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11"/>
  <workbookPr/>
  <mc:AlternateContent xmlns:mc="http://schemas.openxmlformats.org/markup-compatibility/2006">
    <mc:Choice Requires="x15">
      <x15ac:absPath xmlns:x15ac="http://schemas.microsoft.com/office/spreadsheetml/2010/11/ac" url="G:\GMPI 2.0\table\2021\01 Oct\"/>
    </mc:Choice>
  </mc:AlternateContent>
  <xr:revisionPtr revIDLastSave="0" documentId="8_{AAA8EDD1-8642-4E06-8659-41A5A6BF9969}" xr6:coauthVersionLast="47" xr6:coauthVersionMax="47" xr10:uidLastSave="{00000000-0000-0000-0000-000000000000}"/>
  <bookViews>
    <workbookView xWindow="0" yWindow="60" windowWidth="19200" windowHeight="11400" tabRatio="829" xr2:uid="{00000000-000D-0000-FFFF-FFFF00000000}"/>
  </bookViews>
  <sheets>
    <sheet name="5.1 MPI Region" sheetId="1" r:id="rId1"/>
    <sheet name="5.2 Censored Headcounts Region" sheetId="2" r:id="rId2"/>
    <sheet name="5.3 Contribution Region" sheetId="3" r:id="rId3"/>
    <sheet name="5.4 SEs &amp; CIs Region" sheetId="5" r:id="rId4"/>
    <sheet name="5.5 Uncensored H Region" sheetId="6" r:id="rId5"/>
    <sheet name="5.6 Sample Sizes Region" sheetId="7" r:id="rId6"/>
  </sheets>
  <definedNames>
    <definedName name="_xlnm._FilterDatabase" localSheetId="0" hidden="1">'5.1 MPI Region'!$A$9:$U$1300</definedName>
    <definedName name="_xlnm._FilterDatabase" localSheetId="1" hidden="1">'5.2 Censored Headcounts Region'!$A$9:$Z$9</definedName>
    <definedName name="_xlnm._FilterDatabase" localSheetId="2" hidden="1">'5.3 Contribution Region'!$A$9:$AC$1300</definedName>
    <definedName name="_xlnm._FilterDatabase" localSheetId="3" hidden="1">'5.4 SEs &amp; CIs Region'!$A$9:$X$1300</definedName>
    <definedName name="_xlnm._FilterDatabase" localSheetId="4" hidden="1">'5.5 Uncensored H Region'!$A$9:$Z$1300</definedName>
    <definedName name="_xlnm._FilterDatabase" localSheetId="5" hidden="1">'5.6 Sample Sizes Region'!$A$9:$J$1300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05" i="7" l="1"/>
  <c r="A1305" i="6"/>
  <c r="A1305" i="5"/>
  <c r="A1305" i="3"/>
  <c r="A1305" i="2"/>
  <c r="A1304" i="3" l="1"/>
  <c r="A1304" i="2"/>
  <c r="W5" i="6" l="1"/>
  <c r="V6" i="6"/>
  <c r="U6" i="6"/>
  <c r="U5" i="5"/>
  <c r="T6" i="5"/>
  <c r="S6" i="5"/>
  <c r="Z5" i="3"/>
  <c r="Y6" i="3"/>
  <c r="X6" i="3"/>
  <c r="W5" i="2"/>
  <c r="V6" i="2"/>
  <c r="U6" i="2"/>
  <c r="A1303" i="2" l="1"/>
  <c r="A1302" i="2" l="1"/>
  <c r="A1302" i="3"/>
  <c r="A1303" i="3"/>
  <c r="A1302" i="7" l="1"/>
  <c r="A1302" i="6"/>
  <c r="A1303" i="6"/>
  <c r="A1303" i="5"/>
  <c r="A1302" i="5"/>
  <c r="A3" i="5"/>
  <c r="A3" i="7"/>
  <c r="A3" i="6"/>
  <c r="A3" i="3"/>
  <c r="A3" i="2"/>
</calcChain>
</file>

<file path=xl/sharedStrings.xml><?xml version="1.0" encoding="utf-8"?>
<sst xmlns="http://schemas.openxmlformats.org/spreadsheetml/2006/main" count="53199" uniqueCount="1538">
  <si>
    <t>Table 5.1 MPI results by subnational regions</t>
  </si>
  <si>
    <t>100 of the 109 countries in the global MPI 2021 had survey samples that qualified for MPI disaggregation at the subnational level. This table reports the MPI estimates for 1,291 subnational regions for 100 countries. Table is sorted by country (alphabetically).</t>
  </si>
  <si>
    <t>Citation: Alkire, S., Kanagaratnam, U. and Suppa, N. (2021). ‘The Global Multidimensional Poverty Index (MPI) 2021’, OPHI MPI Methodological Notes 51, Oxford Poverty and Human Development Initiative, University of Oxford.</t>
  </si>
  <si>
    <t>ISO
country numeric code</t>
  </si>
  <si>
    <t>ISO
country code</t>
  </si>
  <si>
    <t>Country</t>
  </si>
  <si>
    <t>World region</t>
  </si>
  <si>
    <t>MPI data source</t>
  </si>
  <si>
    <t>Subnational 
region</t>
  </si>
  <si>
    <t>MPI of the country</t>
  </si>
  <si>
    <t>Multidimensional poverty by region</t>
  </si>
  <si>
    <r>
      <t>Total population by country</t>
    </r>
    <r>
      <rPr>
        <b/>
        <sz val="16"/>
        <color theme="1"/>
        <rFont val="Calibri"/>
        <family val="2"/>
      </rPr>
      <t>ᵃ</t>
    </r>
  </si>
  <si>
    <t>Population 2019</t>
  </si>
  <si>
    <t>Indicators included 
in the MPI</t>
  </si>
  <si>
    <t>Multidimensional Poverty Index
(MPI = H*A)</t>
  </si>
  <si>
    <t>Headcount ratio: Population in multidimensional poverty
(H)</t>
  </si>
  <si>
    <t xml:space="preserve">Intensity of deprivation among the poor
(A) </t>
  </si>
  <si>
    <t xml:space="preserve">Vulnerable to poverty </t>
  </si>
  <si>
    <t xml:space="preserve">In severe poverty </t>
  </si>
  <si>
    <t>Year of the survey</t>
  </si>
  <si>
    <t>Population 2018</t>
  </si>
  <si>
    <t>Population share by region</t>
  </si>
  <si>
    <t>Population size by 
region</t>
  </si>
  <si>
    <r>
      <t>Number of MPI poor by region</t>
    </r>
    <r>
      <rPr>
        <b/>
        <sz val="16"/>
        <color theme="1"/>
        <rFont val="Garamond"/>
        <family val="1"/>
      </rPr>
      <t>ᵇ</t>
    </r>
  </si>
  <si>
    <t>Total number of indicators included 
(out of ten)</t>
  </si>
  <si>
    <t>Indicator (s) missing</t>
  </si>
  <si>
    <t xml:space="preserve">Survey </t>
  </si>
  <si>
    <t>Year</t>
  </si>
  <si>
    <t>Range 0 to 1</t>
  </si>
  <si>
    <t>% Population</t>
  </si>
  <si>
    <t>Average % of weighted deprivations</t>
  </si>
  <si>
    <t>Thousands</t>
  </si>
  <si>
    <t>AFG</t>
  </si>
  <si>
    <t>Afghanistan</t>
  </si>
  <si>
    <t>South Asia</t>
  </si>
  <si>
    <t>DHS</t>
  </si>
  <si>
    <t>2015-2016</t>
  </si>
  <si>
    <t>Badakhshan</t>
  </si>
  <si>
    <t>Nutrition</t>
  </si>
  <si>
    <t>Badghis</t>
  </si>
  <si>
    <t>Baghlan</t>
  </si>
  <si>
    <t>Balkh</t>
  </si>
  <si>
    <t>Bamyan</t>
  </si>
  <si>
    <t>Daykundi</t>
  </si>
  <si>
    <t>Farah</t>
  </si>
  <si>
    <t>Faryab</t>
  </si>
  <si>
    <t>Ghazni</t>
  </si>
  <si>
    <t>Ghor</t>
  </si>
  <si>
    <t>Helmand</t>
  </si>
  <si>
    <t>Herat</t>
  </si>
  <si>
    <t>Jawzjan</t>
  </si>
  <si>
    <t>Kabul</t>
  </si>
  <si>
    <t>Kandahar</t>
  </si>
  <si>
    <t>Kapisa</t>
  </si>
  <si>
    <t>Khost</t>
  </si>
  <si>
    <t>Kunarha</t>
  </si>
  <si>
    <t>Kunduz</t>
  </si>
  <si>
    <t>Laghman</t>
  </si>
  <si>
    <t>Logar</t>
  </si>
  <si>
    <t>Nangarhar</t>
  </si>
  <si>
    <t>Nimroz</t>
  </si>
  <si>
    <t>Nooristan</t>
  </si>
  <si>
    <t>Paktika</t>
  </si>
  <si>
    <t>Paktya</t>
  </si>
  <si>
    <t>Panjsher</t>
  </si>
  <si>
    <t>Parwan</t>
  </si>
  <si>
    <t>Samangan</t>
  </si>
  <si>
    <t>Sar-e-Pul</t>
  </si>
  <si>
    <t>Takhar</t>
  </si>
  <si>
    <t>Urozgan</t>
  </si>
  <si>
    <t>Wardak</t>
  </si>
  <si>
    <t>Zabul</t>
  </si>
  <si>
    <t>ALB</t>
  </si>
  <si>
    <t>Albania</t>
  </si>
  <si>
    <t>Europe and Central Asia</t>
  </si>
  <si>
    <t>2017-2018</t>
  </si>
  <si>
    <t>Berat</t>
  </si>
  <si>
    <t/>
  </si>
  <si>
    <t>Dibër</t>
  </si>
  <si>
    <t>Durrës</t>
  </si>
  <si>
    <t>Elbasan</t>
  </si>
  <si>
    <t>Fier</t>
  </si>
  <si>
    <t>Gjirokastër</t>
  </si>
  <si>
    <t>Korçë</t>
  </si>
  <si>
    <t>Kukes</t>
  </si>
  <si>
    <t>Lezhë</t>
  </si>
  <si>
    <t>Shkodër</t>
  </si>
  <si>
    <t>Tirane</t>
  </si>
  <si>
    <t>Vlorë</t>
  </si>
  <si>
    <t>DZA</t>
  </si>
  <si>
    <t>Algeria</t>
  </si>
  <si>
    <t>Arab States</t>
  </si>
  <si>
    <t>MICS</t>
  </si>
  <si>
    <t>2018-2019</t>
  </si>
  <si>
    <t>Hauts Plateaux-Centre</t>
  </si>
  <si>
    <t>Hauts Plateaux-Est</t>
  </si>
  <si>
    <t>Hauts Plateaux-Ouest</t>
  </si>
  <si>
    <t>Nord-Centre</t>
  </si>
  <si>
    <t>Nord-Est</t>
  </si>
  <si>
    <t>Nord-Ouest</t>
  </si>
  <si>
    <t>Sud</t>
  </si>
  <si>
    <t>AGO</t>
  </si>
  <si>
    <t>Angola</t>
  </si>
  <si>
    <t>Sub-Saharan Africa</t>
  </si>
  <si>
    <t>Bengo</t>
  </si>
  <si>
    <t>Benguela</t>
  </si>
  <si>
    <t>Bié</t>
  </si>
  <si>
    <t>Cabinda</t>
  </si>
  <si>
    <t>Cuando Cubango</t>
  </si>
  <si>
    <t>Cuanza Norte</t>
  </si>
  <si>
    <t>Cuanza Sul</t>
  </si>
  <si>
    <t>Cunene</t>
  </si>
  <si>
    <t>Huambo</t>
  </si>
  <si>
    <t>Huíla</t>
  </si>
  <si>
    <t>Luanda</t>
  </si>
  <si>
    <t>Lunda Norte</t>
  </si>
  <si>
    <t>Lunda Sul</t>
  </si>
  <si>
    <t>Malanje</t>
  </si>
  <si>
    <t>Moxico</t>
  </si>
  <si>
    <t>Namibe</t>
  </si>
  <si>
    <t>Uíge</t>
  </si>
  <si>
    <t>Zaire</t>
  </si>
  <si>
    <t>BGD</t>
  </si>
  <si>
    <t>Bangladesh</t>
  </si>
  <si>
    <t>2019</t>
  </si>
  <si>
    <t>Barishal</t>
  </si>
  <si>
    <t>Chattogram</t>
  </si>
  <si>
    <t>Dhaka</t>
  </si>
  <si>
    <t>Khulna</t>
  </si>
  <si>
    <t>Mymensingh</t>
  </si>
  <si>
    <t>Rajshahi</t>
  </si>
  <si>
    <t>Rangpur</t>
  </si>
  <si>
    <t>Sylhet</t>
  </si>
  <si>
    <t>BRB</t>
  </si>
  <si>
    <t>Barbados</t>
  </si>
  <si>
    <t>Latin America and the Caribbean</t>
  </si>
  <si>
    <t>2012</t>
  </si>
  <si>
    <t>Christ Church &amp; St. Philip</t>
  </si>
  <si>
    <t>Child mortality</t>
  </si>
  <si>
    <t>St Michael</t>
  </si>
  <si>
    <t>St. James, St. George, &amp; St.Thomas</t>
  </si>
  <si>
    <t>St. Lucy, St. Peter, St. Andrew, St. Joseph, &amp; St. John</t>
  </si>
  <si>
    <t>BLZ</t>
  </si>
  <si>
    <t>Belize</t>
  </si>
  <si>
    <t>Belize (ex. Belize City South Side)</t>
  </si>
  <si>
    <t>Belize City South Side</t>
  </si>
  <si>
    <t>Cayo</t>
  </si>
  <si>
    <t>Corozal</t>
  </si>
  <si>
    <t>Orange Walk</t>
  </si>
  <si>
    <t>Stann Creek</t>
  </si>
  <si>
    <t>Toledo</t>
  </si>
  <si>
    <t>BEN</t>
  </si>
  <si>
    <t>Benin</t>
  </si>
  <si>
    <t>Alibori</t>
  </si>
  <si>
    <t>Atacora</t>
  </si>
  <si>
    <t>Atlantique</t>
  </si>
  <si>
    <t>Borgou</t>
  </si>
  <si>
    <t>Collines</t>
  </si>
  <si>
    <t>Couffo</t>
  </si>
  <si>
    <t>Donga</t>
  </si>
  <si>
    <t>Littoral</t>
  </si>
  <si>
    <t>Mono</t>
  </si>
  <si>
    <t>Ouémé</t>
  </si>
  <si>
    <t>Plateau</t>
  </si>
  <si>
    <t>Zou</t>
  </si>
  <si>
    <t>BTN</t>
  </si>
  <si>
    <t>Bhutan</t>
  </si>
  <si>
    <t>2010</t>
  </si>
  <si>
    <t>Bumthang</t>
  </si>
  <si>
    <t>Chukha</t>
  </si>
  <si>
    <t>Dagana</t>
  </si>
  <si>
    <t>Gasa and Punakha</t>
  </si>
  <si>
    <t>Haa</t>
  </si>
  <si>
    <t>Lhuntse</t>
  </si>
  <si>
    <t>Mongar</t>
  </si>
  <si>
    <t>Paro</t>
  </si>
  <si>
    <t>Pemagatshel</t>
  </si>
  <si>
    <t>Samdrup Jongkhar</t>
  </si>
  <si>
    <t>Samtse</t>
  </si>
  <si>
    <t>Sarpang</t>
  </si>
  <si>
    <t>Thimphu</t>
  </si>
  <si>
    <t>Trashigang</t>
  </si>
  <si>
    <t>Trashiyangtse</t>
  </si>
  <si>
    <t>Trongsa</t>
  </si>
  <si>
    <t>Tsirang</t>
  </si>
  <si>
    <t>Wangdue Phodrang</t>
  </si>
  <si>
    <t>Zhemgang</t>
  </si>
  <si>
    <t>BOL</t>
  </si>
  <si>
    <t>Bolivia</t>
  </si>
  <si>
    <t>EDSA</t>
  </si>
  <si>
    <t>2016</t>
  </si>
  <si>
    <t>Beni</t>
  </si>
  <si>
    <t>Chuquisaca</t>
  </si>
  <si>
    <t>Cochabamba</t>
  </si>
  <si>
    <t>La Paz</t>
  </si>
  <si>
    <t>Oruro</t>
  </si>
  <si>
    <t>Pando</t>
  </si>
  <si>
    <t>Potosi</t>
  </si>
  <si>
    <t>Santa Cruz</t>
  </si>
  <si>
    <t>Tarija</t>
  </si>
  <si>
    <t>BWA</t>
  </si>
  <si>
    <t>Botswana</t>
  </si>
  <si>
    <t>BMTHS</t>
  </si>
  <si>
    <t>Barolong</t>
  </si>
  <si>
    <t>Central Bobonong</t>
  </si>
  <si>
    <t>Central Boteti</t>
  </si>
  <si>
    <t>Central Mahalapye</t>
  </si>
  <si>
    <t>Central Serowe</t>
  </si>
  <si>
    <t>Central Tutume</t>
  </si>
  <si>
    <t>Chobe</t>
  </si>
  <si>
    <t>Francistown</t>
  </si>
  <si>
    <t>Gaborone</t>
  </si>
  <si>
    <t>Ghanzi</t>
  </si>
  <si>
    <t>Jwaneng</t>
  </si>
  <si>
    <t>Kgalagadi North</t>
  </si>
  <si>
    <t>Kgalagadi South</t>
  </si>
  <si>
    <t>Kgatleng</t>
  </si>
  <si>
    <t>Kweneng East</t>
  </si>
  <si>
    <t>Kweneng West</t>
  </si>
  <si>
    <t>Lobatse</t>
  </si>
  <si>
    <t>Ngamiland East</t>
  </si>
  <si>
    <t>Ngamiland West</t>
  </si>
  <si>
    <t>Ngwaketse</t>
  </si>
  <si>
    <t>Ngwaketse West</t>
  </si>
  <si>
    <t>North East</t>
  </si>
  <si>
    <t>Orapa</t>
  </si>
  <si>
    <t>Selibe Phikwe</t>
  </si>
  <si>
    <t>South East</t>
  </si>
  <si>
    <t>Sowa Town</t>
  </si>
  <si>
    <t>BRA</t>
  </si>
  <si>
    <t>Brazil</t>
  </si>
  <si>
    <t>PNAD</t>
  </si>
  <si>
    <t>2015</t>
  </si>
  <si>
    <t>Acre</t>
  </si>
  <si>
    <t>Alagoas</t>
  </si>
  <si>
    <t>Amapá</t>
  </si>
  <si>
    <t>Amazonas</t>
  </si>
  <si>
    <t>Bahia</t>
  </si>
  <si>
    <t>Ceará</t>
  </si>
  <si>
    <t>Distrito Federal</t>
  </si>
  <si>
    <t>Espírito Santo</t>
  </si>
  <si>
    <t>Goiás</t>
  </si>
  <si>
    <t>Maranhão</t>
  </si>
  <si>
    <t>Mato Grosso</t>
  </si>
  <si>
    <t>Mato Grosso do Sul</t>
  </si>
  <si>
    <t>Minas Gerais</t>
  </si>
  <si>
    <t>Pará</t>
  </si>
  <si>
    <t>Paraíba</t>
  </si>
  <si>
    <t>Paraná</t>
  </si>
  <si>
    <t>Pernambuco</t>
  </si>
  <si>
    <t>Piauí</t>
  </si>
  <si>
    <t>Rio de Janeiro</t>
  </si>
  <si>
    <t>Rio Grande do Norte</t>
  </si>
  <si>
    <t>Rio Grande do Sul</t>
  </si>
  <si>
    <t>Rondônia</t>
  </si>
  <si>
    <t>Roraima</t>
  </si>
  <si>
    <t>Santa Catarina</t>
  </si>
  <si>
    <t>São Paulo</t>
  </si>
  <si>
    <t>Sergipe</t>
  </si>
  <si>
    <t>Tocantins</t>
  </si>
  <si>
    <t>BFA</t>
  </si>
  <si>
    <t>Burkina Faso</t>
  </si>
  <si>
    <t>Boucle de Mouhoun</t>
  </si>
  <si>
    <t>Cascades</t>
  </si>
  <si>
    <t>Centre</t>
  </si>
  <si>
    <t>Centre-Est</t>
  </si>
  <si>
    <t>Centre-Nord</t>
  </si>
  <si>
    <t>Centre-Ouest</t>
  </si>
  <si>
    <t>Centre-Sud</t>
  </si>
  <si>
    <t>Est</t>
  </si>
  <si>
    <t>Hauts-Bassins</t>
  </si>
  <si>
    <t>Nord</t>
  </si>
  <si>
    <t>Plateau Central</t>
  </si>
  <si>
    <t>Sahel</t>
  </si>
  <si>
    <t>Sud-Ouest</t>
  </si>
  <si>
    <t>BDI</t>
  </si>
  <si>
    <t>Burundi</t>
  </si>
  <si>
    <t>2016-2017</t>
  </si>
  <si>
    <t>Bubanza</t>
  </si>
  <si>
    <t>Bujumbura Mairie</t>
  </si>
  <si>
    <t>Bujumbura Rural</t>
  </si>
  <si>
    <t>Bururi</t>
  </si>
  <si>
    <t>Cankuzo</t>
  </si>
  <si>
    <t>Cibitoke</t>
  </si>
  <si>
    <t>Gitega</t>
  </si>
  <si>
    <t>Karusi</t>
  </si>
  <si>
    <t>Kayanza</t>
  </si>
  <si>
    <t>Kirundo</t>
  </si>
  <si>
    <t>Makamba</t>
  </si>
  <si>
    <t>Muramvya</t>
  </si>
  <si>
    <t>Muyinga</t>
  </si>
  <si>
    <t>Mwaro</t>
  </si>
  <si>
    <t>Ngozi</t>
  </si>
  <si>
    <t>Rumonge</t>
  </si>
  <si>
    <t>Rutana</t>
  </si>
  <si>
    <t>Ruyigi</t>
  </si>
  <si>
    <t>KHM</t>
  </si>
  <si>
    <t>Cambodia</t>
  </si>
  <si>
    <t>East Asia and the Pacific</t>
  </si>
  <si>
    <t>2014</t>
  </si>
  <si>
    <t>Banteay Meanchay</t>
  </si>
  <si>
    <t>Battambang &amp; Pailin</t>
  </si>
  <si>
    <t>Kampong Cham</t>
  </si>
  <si>
    <t>Kampong Chhnang</t>
  </si>
  <si>
    <t>Kampong Speu</t>
  </si>
  <si>
    <t>Kampong Thom</t>
  </si>
  <si>
    <t>Kampot &amp; Kep</t>
  </si>
  <si>
    <t>Kandal</t>
  </si>
  <si>
    <t>Kratie</t>
  </si>
  <si>
    <t>Mondul Kiri and Ratanak Kiri</t>
  </si>
  <si>
    <t>Otdar Meanchey</t>
  </si>
  <si>
    <t>Phnom Penh</t>
  </si>
  <si>
    <t>Preah Sihanouk and Koh Kong</t>
  </si>
  <si>
    <t>Preah Vihear and Stung Treng</t>
  </si>
  <si>
    <t>Prey Veng</t>
  </si>
  <si>
    <t>Pursat</t>
  </si>
  <si>
    <t>Siem Reap</t>
  </si>
  <si>
    <t>Svay Rieng</t>
  </si>
  <si>
    <t>Takeo</t>
  </si>
  <si>
    <t>CMR</t>
  </si>
  <si>
    <t>Cameroon</t>
  </si>
  <si>
    <t>2018</t>
  </si>
  <si>
    <t>Adamaoua</t>
  </si>
  <si>
    <t>Douala</t>
  </si>
  <si>
    <t>Extrême-Nord</t>
  </si>
  <si>
    <t>Ouest</t>
  </si>
  <si>
    <t>Yaoundé</t>
  </si>
  <si>
    <t>CAF</t>
  </si>
  <si>
    <t>Central African Republic</t>
  </si>
  <si>
    <t>Bamingui-Bangoran, Haute-Kotto, Vakaga</t>
  </si>
  <si>
    <t>Bangui</t>
  </si>
  <si>
    <t>Basse-Kotto, Mbomou, Haut-Mbomou</t>
  </si>
  <si>
    <t>Kémo, Nana-Grébizi, Ouaka</t>
  </si>
  <si>
    <t>Mambéré-Kadéï, Sangha-Mbaéré, Nana-Mambéré</t>
  </si>
  <si>
    <t>Ombella-M'Poko, Lobaye</t>
  </si>
  <si>
    <t>Ouham, Ouham-Pendé</t>
  </si>
  <si>
    <t>TCD</t>
  </si>
  <si>
    <t>Chad</t>
  </si>
  <si>
    <t>Barh El Gazal</t>
  </si>
  <si>
    <t>Batha</t>
  </si>
  <si>
    <t>Borkou</t>
  </si>
  <si>
    <t>Chari Baguirmi</t>
  </si>
  <si>
    <t>Ennedi Est</t>
  </si>
  <si>
    <t>Ennedi Ouest</t>
  </si>
  <si>
    <t>Guéra</t>
  </si>
  <si>
    <t>Hadjer-Lamis</t>
  </si>
  <si>
    <t>Kanem</t>
  </si>
  <si>
    <t>Lac</t>
  </si>
  <si>
    <t>Logone Occidental</t>
  </si>
  <si>
    <t>Logone Oriental</t>
  </si>
  <si>
    <t>Mandoul</t>
  </si>
  <si>
    <t>Mayo Kebbi Est</t>
  </si>
  <si>
    <t>Mayo Kebbi Ouest</t>
  </si>
  <si>
    <t>Moyen Chari</t>
  </si>
  <si>
    <t>N’Djaména</t>
  </si>
  <si>
    <t>Ouaddaï</t>
  </si>
  <si>
    <t>Salamat</t>
  </si>
  <si>
    <t>Sila</t>
  </si>
  <si>
    <t>Tandjilé</t>
  </si>
  <si>
    <t>Wadi Fira</t>
  </si>
  <si>
    <t>CHN</t>
  </si>
  <si>
    <t>China</t>
  </si>
  <si>
    <t>CFPS</t>
  </si>
  <si>
    <t>Central Region</t>
  </si>
  <si>
    <t>Housing</t>
  </si>
  <si>
    <t>East/Coastal Region</t>
  </si>
  <si>
    <t>Western Region</t>
  </si>
  <si>
    <t>COL</t>
  </si>
  <si>
    <t>Colombia</t>
  </si>
  <si>
    <t>Antioquia Sin Medellin</t>
  </si>
  <si>
    <t>Atlantico, San Andres, Bolivar Norte</t>
  </si>
  <si>
    <t>Barranquilla A. M.</t>
  </si>
  <si>
    <t>Bogota</t>
  </si>
  <si>
    <t>Bolivar Sur, Sucre, Cordoba</t>
  </si>
  <si>
    <t>Boyaca, Cmarca, Meta</t>
  </si>
  <si>
    <t>Caldas, Risaralda, Quindio</t>
  </si>
  <si>
    <t>Cali A.M.</t>
  </si>
  <si>
    <t>Cauca Y Nari Sin Litoral</t>
  </si>
  <si>
    <t>Guajira, Cesar, Magdalena</t>
  </si>
  <si>
    <t>Litoral Pacifico</t>
  </si>
  <si>
    <t>Medellin A.M.</t>
  </si>
  <si>
    <t>Orinoquia Y Amazonia</t>
  </si>
  <si>
    <t>Santanderes</t>
  </si>
  <si>
    <t>Tolima, Huila, Caqueta</t>
  </si>
  <si>
    <t>Valle Sin Cali Ni Litoral</t>
  </si>
  <si>
    <t>COM</t>
  </si>
  <si>
    <t>Comoros</t>
  </si>
  <si>
    <t>Mwali (Mohéli)</t>
  </si>
  <si>
    <t>Ndzuwani (Ndzouani or Anjouan)</t>
  </si>
  <si>
    <t>Ngazidja (Grande Comore)</t>
  </si>
  <si>
    <t>COG</t>
  </si>
  <si>
    <t>Congo</t>
  </si>
  <si>
    <t>2014-2015</t>
  </si>
  <si>
    <t>Bouenza</t>
  </si>
  <si>
    <t>Brazzaville</t>
  </si>
  <si>
    <t>Cuvette</t>
  </si>
  <si>
    <t>Cuvette-Ouest</t>
  </si>
  <si>
    <t>Kouilou</t>
  </si>
  <si>
    <t>Lékoumou</t>
  </si>
  <si>
    <t>Likouala</t>
  </si>
  <si>
    <t>Niari</t>
  </si>
  <si>
    <t>Plateaux</t>
  </si>
  <si>
    <t>Pointe-Noire</t>
  </si>
  <si>
    <t>Pool</t>
  </si>
  <si>
    <t>Sangha</t>
  </si>
  <si>
    <t>COD</t>
  </si>
  <si>
    <t>Congo, Democratic Republic of the</t>
  </si>
  <si>
    <t>Bas-Uélé</t>
  </si>
  <si>
    <t>Équateur</t>
  </si>
  <si>
    <t>Haut-Katanga</t>
  </si>
  <si>
    <t>Haut-Lomami</t>
  </si>
  <si>
    <t>Haut-Uélé</t>
  </si>
  <si>
    <t>Ituri</t>
  </si>
  <si>
    <t>Kasaï</t>
  </si>
  <si>
    <t>Kasaï-Central</t>
  </si>
  <si>
    <t>Kasaï-Oriental</t>
  </si>
  <si>
    <t>Kinshasa</t>
  </si>
  <si>
    <t>Kongo Central</t>
  </si>
  <si>
    <t>Kwango</t>
  </si>
  <si>
    <t>Kwilu</t>
  </si>
  <si>
    <t>Lomami</t>
  </si>
  <si>
    <t>Lualaba</t>
  </si>
  <si>
    <t>Mai-Ndombe</t>
  </si>
  <si>
    <t>Maniema</t>
  </si>
  <si>
    <t>Mongala</t>
  </si>
  <si>
    <t>Nord Kivu</t>
  </si>
  <si>
    <t>Nord Ubangi</t>
  </si>
  <si>
    <t>Sankuru</t>
  </si>
  <si>
    <t>Sud-Kivu</t>
  </si>
  <si>
    <t>Sud-Ubangi</t>
  </si>
  <si>
    <t>Tanganyika</t>
  </si>
  <si>
    <t>Tshopo</t>
  </si>
  <si>
    <t>Tshuapa</t>
  </si>
  <si>
    <t>CRI</t>
  </si>
  <si>
    <t>Costa Rica</t>
  </si>
  <si>
    <t>Alajuela</t>
  </si>
  <si>
    <t>Cooking fuel</t>
  </si>
  <si>
    <t>Cartago</t>
  </si>
  <si>
    <t>Guanacaste</t>
  </si>
  <si>
    <t>Heredia</t>
  </si>
  <si>
    <t>Limón</t>
  </si>
  <si>
    <t>Puntarenas</t>
  </si>
  <si>
    <t>San José</t>
  </si>
  <si>
    <t>CIV</t>
  </si>
  <si>
    <t>Côte d'Ivoire</t>
  </si>
  <si>
    <t>Sud (ex. Ville d'Abidjan)</t>
  </si>
  <si>
    <t>Ville d'Abidjan</t>
  </si>
  <si>
    <t>CUB</t>
  </si>
  <si>
    <t>Cuba</t>
  </si>
  <si>
    <t>Artemisa</t>
  </si>
  <si>
    <t>Camagüey</t>
  </si>
  <si>
    <t>Ciego de Ávila</t>
  </si>
  <si>
    <t>Cienfuegos</t>
  </si>
  <si>
    <t>Granma</t>
  </si>
  <si>
    <t>Guantánamo</t>
  </si>
  <si>
    <t>Holguín</t>
  </si>
  <si>
    <t>Isla de la Juventud</t>
  </si>
  <si>
    <t>La Habana</t>
  </si>
  <si>
    <t>Las Tunas</t>
  </si>
  <si>
    <t>Matanzas</t>
  </si>
  <si>
    <t>Mayabeque</t>
  </si>
  <si>
    <t>Pinar del Río</t>
  </si>
  <si>
    <t>Sancti Spíritus</t>
  </si>
  <si>
    <t>Santiago de Cuba</t>
  </si>
  <si>
    <t>Villa Clara</t>
  </si>
  <si>
    <t>DOM</t>
  </si>
  <si>
    <t>Dominican Republic</t>
  </si>
  <si>
    <t>Cibao Nordeste</t>
  </si>
  <si>
    <t>Cibao Noroeste</t>
  </si>
  <si>
    <t>Cibao Norte</t>
  </si>
  <si>
    <t>Cibao Sur</t>
  </si>
  <si>
    <t>Del Yuma</t>
  </si>
  <si>
    <t>El Valle</t>
  </si>
  <si>
    <t>Enriquillo</t>
  </si>
  <si>
    <t>Higuamo</t>
  </si>
  <si>
    <t>Metropolitana</t>
  </si>
  <si>
    <t>Valdesia</t>
  </si>
  <si>
    <t>ECU</t>
  </si>
  <si>
    <t>Ecuador</t>
  </si>
  <si>
    <t>ECV</t>
  </si>
  <si>
    <t>2013-2014</t>
  </si>
  <si>
    <t>Azuay</t>
  </si>
  <si>
    <t>Bolivar</t>
  </si>
  <si>
    <t>Cañar</t>
  </si>
  <si>
    <t>Carchi</t>
  </si>
  <si>
    <t>Chimborazo</t>
  </si>
  <si>
    <t>Cotopaxi</t>
  </si>
  <si>
    <t>El Oro</t>
  </si>
  <si>
    <t>Esmeraldas</t>
  </si>
  <si>
    <t>Galápagos</t>
  </si>
  <si>
    <t>Guayas</t>
  </si>
  <si>
    <t>Imbabura</t>
  </si>
  <si>
    <t>Loja</t>
  </si>
  <si>
    <t>Los Rios</t>
  </si>
  <si>
    <t>Manabi</t>
  </si>
  <si>
    <t>Morona Santiago</t>
  </si>
  <si>
    <t>Napo</t>
  </si>
  <si>
    <t>Orellana</t>
  </si>
  <si>
    <t>Pastaza</t>
  </si>
  <si>
    <t>Pichincha</t>
  </si>
  <si>
    <t>Santa Elena</t>
  </si>
  <si>
    <t>Santo Domingo De Los Tsachilas</t>
  </si>
  <si>
    <t>Sucumbios</t>
  </si>
  <si>
    <t>Tungurahua</t>
  </si>
  <si>
    <t>Zamora Chinchipe</t>
  </si>
  <si>
    <t>EGY</t>
  </si>
  <si>
    <t>Egypt</t>
  </si>
  <si>
    <t>Alexandria</t>
  </si>
  <si>
    <t>Assuit</t>
  </si>
  <si>
    <t>Aswan</t>
  </si>
  <si>
    <t>Behera</t>
  </si>
  <si>
    <t>Beni Suef</t>
  </si>
  <si>
    <t>Cairo</t>
  </si>
  <si>
    <t>Dakahlia</t>
  </si>
  <si>
    <t>Damietta</t>
  </si>
  <si>
    <t>Fayoum</t>
  </si>
  <si>
    <t>Gharbia</t>
  </si>
  <si>
    <t>Giza</t>
  </si>
  <si>
    <t>Ismailia</t>
  </si>
  <si>
    <t>Kafr el-Sheikh</t>
  </si>
  <si>
    <t>Kalyubia</t>
  </si>
  <si>
    <t>Luxor</t>
  </si>
  <si>
    <t>Matroh</t>
  </si>
  <si>
    <t>Menoufia</t>
  </si>
  <si>
    <t>Menya</t>
  </si>
  <si>
    <t>New Valley</t>
  </si>
  <si>
    <t>Port Said</t>
  </si>
  <si>
    <t>Qena</t>
  </si>
  <si>
    <t>Red Sea</t>
  </si>
  <si>
    <t>Sharkia</t>
  </si>
  <si>
    <t>Souhag</t>
  </si>
  <si>
    <t>Suez</t>
  </si>
  <si>
    <t>SLV</t>
  </si>
  <si>
    <t>El Salvador</t>
  </si>
  <si>
    <t>Ahuachapán</t>
  </si>
  <si>
    <t>Cabañas</t>
  </si>
  <si>
    <t>Chalatenango</t>
  </si>
  <si>
    <t>Cuscatlán</t>
  </si>
  <si>
    <t>La Libertad</t>
  </si>
  <si>
    <t>La Unión</t>
  </si>
  <si>
    <t>Morazán</t>
  </si>
  <si>
    <t>San Miguel</t>
  </si>
  <si>
    <t>San Salvador</t>
  </si>
  <si>
    <t>San Vicente</t>
  </si>
  <si>
    <t>Santa Ana</t>
  </si>
  <si>
    <t>Sonsonate</t>
  </si>
  <si>
    <t>Usulután</t>
  </si>
  <si>
    <t>SWZ</t>
  </si>
  <si>
    <t>eSwatini</t>
  </si>
  <si>
    <t>Hhohho</t>
  </si>
  <si>
    <t>Lubombo</t>
  </si>
  <si>
    <t>Manzini</t>
  </si>
  <si>
    <t>Shiselweni</t>
  </si>
  <si>
    <t>ETH</t>
  </si>
  <si>
    <t>Ethiopia</t>
  </si>
  <si>
    <t>Addis Ababa</t>
  </si>
  <si>
    <t>Afar</t>
  </si>
  <si>
    <t>Amhara</t>
  </si>
  <si>
    <t>Benishangul-Gumuz</t>
  </si>
  <si>
    <t>Dire Dawa</t>
  </si>
  <si>
    <t>Gambela</t>
  </si>
  <si>
    <t>Harari</t>
  </si>
  <si>
    <t>Oromia</t>
  </si>
  <si>
    <t>Snnpr</t>
  </si>
  <si>
    <t>Somali</t>
  </si>
  <si>
    <t>Tigray</t>
  </si>
  <si>
    <t>GAB</t>
  </si>
  <si>
    <t>Gabon</t>
  </si>
  <si>
    <t>Estuaire</t>
  </si>
  <si>
    <t>Haut-Ogooué</t>
  </si>
  <si>
    <t>Libreville/Port-Gentil</t>
  </si>
  <si>
    <t>Moyen-Ogooué</t>
  </si>
  <si>
    <t>Ngounié</t>
  </si>
  <si>
    <t>Nyanga</t>
  </si>
  <si>
    <t>Ogooué Maritime</t>
  </si>
  <si>
    <t>Ogooué-Ivindo</t>
  </si>
  <si>
    <t>Ogooué-Lolo</t>
  </si>
  <si>
    <t>Woleu-Ntem</t>
  </si>
  <si>
    <t>GMB</t>
  </si>
  <si>
    <t>Gambia</t>
  </si>
  <si>
    <t>Banjul</t>
  </si>
  <si>
    <t>Basse</t>
  </si>
  <si>
    <t>Brikama</t>
  </si>
  <si>
    <t>Janjanbureh</t>
  </si>
  <si>
    <t>Kanifing</t>
  </si>
  <si>
    <t>Kerewan</t>
  </si>
  <si>
    <t>Kuntaur</t>
  </si>
  <si>
    <t>Mansankonko</t>
  </si>
  <si>
    <t>GHA</t>
  </si>
  <si>
    <t>Ghana</t>
  </si>
  <si>
    <t>Ashanti</t>
  </si>
  <si>
    <t>Brong Ahafo</t>
  </si>
  <si>
    <t>Central</t>
  </si>
  <si>
    <t>Eastern</t>
  </si>
  <si>
    <t>Greater Accra</t>
  </si>
  <si>
    <t>Northern</t>
  </si>
  <si>
    <t>Upper East</t>
  </si>
  <si>
    <t>Upper West</t>
  </si>
  <si>
    <t>Volta</t>
  </si>
  <si>
    <t>Western</t>
  </si>
  <si>
    <t>GTM</t>
  </si>
  <si>
    <t>Guatemala</t>
  </si>
  <si>
    <t>Alta Verapaz</t>
  </si>
  <si>
    <t>Baja Verapaz</t>
  </si>
  <si>
    <t>Chimaltenango</t>
  </si>
  <si>
    <t>Chiquimula</t>
  </si>
  <si>
    <t>El Progreso</t>
  </si>
  <si>
    <t>Escuintla</t>
  </si>
  <si>
    <t>Guatemala Municipio</t>
  </si>
  <si>
    <t>Guatemala Resto</t>
  </si>
  <si>
    <t>Huehuetenango</t>
  </si>
  <si>
    <t>Izabal</t>
  </si>
  <si>
    <t>Jalapa</t>
  </si>
  <si>
    <t>Jutiapa</t>
  </si>
  <si>
    <t>Petén</t>
  </si>
  <si>
    <t>Quetzaltenango</t>
  </si>
  <si>
    <t>Quiché</t>
  </si>
  <si>
    <t>Retalhuleu</t>
  </si>
  <si>
    <t>Sacatepéquez</t>
  </si>
  <si>
    <t>San Marcos</t>
  </si>
  <si>
    <t>Santa Rosa</t>
  </si>
  <si>
    <t>Sololá</t>
  </si>
  <si>
    <t>Suchitepéquez</t>
  </si>
  <si>
    <t>Totonicapán</t>
  </si>
  <si>
    <t>Zacapa</t>
  </si>
  <si>
    <t>GIN</t>
  </si>
  <si>
    <t>Guinea</t>
  </si>
  <si>
    <t>Boké</t>
  </si>
  <si>
    <t>Conakry</t>
  </si>
  <si>
    <t>Faranah</t>
  </si>
  <si>
    <t>Kankan</t>
  </si>
  <si>
    <t>Kindia</t>
  </si>
  <si>
    <t>Labé</t>
  </si>
  <si>
    <t>Mamou</t>
  </si>
  <si>
    <t>N’Zérékoré</t>
  </si>
  <si>
    <t>GNB</t>
  </si>
  <si>
    <t>Guinea-Bissau</t>
  </si>
  <si>
    <t>Bafatá</t>
  </si>
  <si>
    <t>Biombo</t>
  </si>
  <si>
    <t>Bolama</t>
  </si>
  <si>
    <t>Cacheu</t>
  </si>
  <si>
    <t>Gabú</t>
  </si>
  <si>
    <t>Oio</t>
  </si>
  <si>
    <t>Quinara</t>
  </si>
  <si>
    <t>SAB</t>
  </si>
  <si>
    <t>Tombali</t>
  </si>
  <si>
    <t>GUY</t>
  </si>
  <si>
    <t>Guyana</t>
  </si>
  <si>
    <t>2019-2020</t>
  </si>
  <si>
    <t>Barima-Waini</t>
  </si>
  <si>
    <t>Cuyuni-Mazaruni</t>
  </si>
  <si>
    <t>Demerara-Mahaica</t>
  </si>
  <si>
    <t>East Berbice-Corentyne</t>
  </si>
  <si>
    <t>Essequibo Islands-West Demerara</t>
  </si>
  <si>
    <t>Mahaica-Berbice</t>
  </si>
  <si>
    <t>Pomeroon-Supenaam</t>
  </si>
  <si>
    <t>Potaro-Siparuni</t>
  </si>
  <si>
    <t>Upper Demerara-Berbice</t>
  </si>
  <si>
    <t>Upper Takutu-Upper Essequibo</t>
  </si>
  <si>
    <t>HTI</t>
  </si>
  <si>
    <t>Haiti</t>
  </si>
  <si>
    <t>Aire Métropolitaine</t>
  </si>
  <si>
    <t>Artibonite</t>
  </si>
  <si>
    <t>Grande Anse</t>
  </si>
  <si>
    <t>Nippes</t>
  </si>
  <si>
    <t>Rest-Ouest</t>
  </si>
  <si>
    <t>Sud-Est</t>
  </si>
  <si>
    <t>HND</t>
  </si>
  <si>
    <t>Honduras</t>
  </si>
  <si>
    <t>2011-2012</t>
  </si>
  <si>
    <t>Atlántida</t>
  </si>
  <si>
    <t>Electricity</t>
  </si>
  <si>
    <t>Choluteca</t>
  </si>
  <si>
    <t>Colón</t>
  </si>
  <si>
    <t>Comayauga</t>
  </si>
  <si>
    <t>Copán</t>
  </si>
  <si>
    <t>Cortés</t>
  </si>
  <si>
    <t>El Paraíso</t>
  </si>
  <si>
    <t>Francisco Morazán</t>
  </si>
  <si>
    <t>Gracias a Dios</t>
  </si>
  <si>
    <t>Intibucá</t>
  </si>
  <si>
    <t>Islas de la Bahía</t>
  </si>
  <si>
    <t>Lempira</t>
  </si>
  <si>
    <t>Ocotepeque</t>
  </si>
  <si>
    <t>Olancho</t>
  </si>
  <si>
    <t>Santa Bárbara</t>
  </si>
  <si>
    <t>Valle</t>
  </si>
  <si>
    <t>Yoro</t>
  </si>
  <si>
    <t>IND</t>
  </si>
  <si>
    <t>India</t>
  </si>
  <si>
    <t>Andaman &amp; Nicobar Islands</t>
  </si>
  <si>
    <t>Andhra Pradesh</t>
  </si>
  <si>
    <t>Arunachal Pradesh</t>
  </si>
  <si>
    <t>Assam</t>
  </si>
  <si>
    <t>Bihar</t>
  </si>
  <si>
    <t>Chandigarh</t>
  </si>
  <si>
    <t>Chhattisgarh</t>
  </si>
  <si>
    <t>Dadra &amp; Nagar Haveli</t>
  </si>
  <si>
    <t>Daman &amp; Diu</t>
  </si>
  <si>
    <t>Delhi</t>
  </si>
  <si>
    <t>Goa</t>
  </si>
  <si>
    <t>Gujarat</t>
  </si>
  <si>
    <t>Haryana</t>
  </si>
  <si>
    <t>Himachal Pradesh</t>
  </si>
  <si>
    <t>Jammu &amp; Kashmir</t>
  </si>
  <si>
    <t>Jharkhand</t>
  </si>
  <si>
    <t>Karnataka</t>
  </si>
  <si>
    <t>Kerala</t>
  </si>
  <si>
    <t>Lakshadweep</t>
  </si>
  <si>
    <t>Madhya Pradesh</t>
  </si>
  <si>
    <t>Maharashtra</t>
  </si>
  <si>
    <t>Manipur</t>
  </si>
  <si>
    <t>Meghalaya</t>
  </si>
  <si>
    <t>Mizoram</t>
  </si>
  <si>
    <t>Nagaland</t>
  </si>
  <si>
    <t>Odisha</t>
  </si>
  <si>
    <t>Puducherry</t>
  </si>
  <si>
    <t>Punjab</t>
  </si>
  <si>
    <t>Rajasthan</t>
  </si>
  <si>
    <t>Sikkim</t>
  </si>
  <si>
    <t>Tamil Nadu</t>
  </si>
  <si>
    <t>Telangana</t>
  </si>
  <si>
    <t>Tripura</t>
  </si>
  <si>
    <t>Uttar Pradesh</t>
  </si>
  <si>
    <t>Uttarakhand</t>
  </si>
  <si>
    <t>West Bengal</t>
  </si>
  <si>
    <t>IDN</t>
  </si>
  <si>
    <t>Indonesia</t>
  </si>
  <si>
    <t>2017</t>
  </si>
  <si>
    <t>Aceh</t>
  </si>
  <si>
    <t>Bali</t>
  </si>
  <si>
    <t>Bangka Belitung</t>
  </si>
  <si>
    <t>Banten</t>
  </si>
  <si>
    <t>Bengkulu</t>
  </si>
  <si>
    <t>Central Java</t>
  </si>
  <si>
    <t>Central Kalimantan</t>
  </si>
  <si>
    <t>Central Sulawesi</t>
  </si>
  <si>
    <t>East Java</t>
  </si>
  <si>
    <t>East Kalimantan</t>
  </si>
  <si>
    <t>East Nusa Tenggara</t>
  </si>
  <si>
    <t>Gorontalo</t>
  </si>
  <si>
    <t>Jakarta</t>
  </si>
  <si>
    <t>Jambi</t>
  </si>
  <si>
    <t>Lampung</t>
  </si>
  <si>
    <t>Maluku</t>
  </si>
  <si>
    <t>North Kalimantan</t>
  </si>
  <si>
    <t>North Maluku</t>
  </si>
  <si>
    <t>North Sulawesi</t>
  </si>
  <si>
    <t>North Sumatera</t>
  </si>
  <si>
    <t>Papua</t>
  </si>
  <si>
    <t>Riau</t>
  </si>
  <si>
    <t>Riau Islands</t>
  </si>
  <si>
    <t>South Kalimantan</t>
  </si>
  <si>
    <t>South Sulawesi</t>
  </si>
  <si>
    <t>South Sumatera</t>
  </si>
  <si>
    <t>Southeast Sulawesi</t>
  </si>
  <si>
    <t>West Java</t>
  </si>
  <si>
    <t>West Kalimantan</t>
  </si>
  <si>
    <t>West Nusa Tenggara</t>
  </si>
  <si>
    <t>West Papua</t>
  </si>
  <si>
    <t>West Sulawesi</t>
  </si>
  <si>
    <t>West Sumatera</t>
  </si>
  <si>
    <t>Yogyakarta</t>
  </si>
  <si>
    <t>IRQ</t>
  </si>
  <si>
    <t>Iraq</t>
  </si>
  <si>
    <t>Al-Anbar</t>
  </si>
  <si>
    <t>Al-Muthanna</t>
  </si>
  <si>
    <t>Al-Najaf</t>
  </si>
  <si>
    <t>Al-Qadissiyah</t>
  </si>
  <si>
    <t>Babil</t>
  </si>
  <si>
    <t>Baghdad</t>
  </si>
  <si>
    <t>Basra</t>
  </si>
  <si>
    <t>Diyala</t>
  </si>
  <si>
    <t>Dohuk</t>
  </si>
  <si>
    <t>Erbil</t>
  </si>
  <si>
    <t>Karbala</t>
  </si>
  <si>
    <t>Kirkuk</t>
  </si>
  <si>
    <t>Missan</t>
  </si>
  <si>
    <t>Ninewa</t>
  </si>
  <si>
    <t>Salahaddin</t>
  </si>
  <si>
    <t>Suleimaniya</t>
  </si>
  <si>
    <t>Thi-Qar</t>
  </si>
  <si>
    <t>Wasit</t>
  </si>
  <si>
    <t>JAM</t>
  </si>
  <si>
    <t>Jamaica</t>
  </si>
  <si>
    <t>JSLC</t>
  </si>
  <si>
    <t>Clarendon</t>
  </si>
  <si>
    <t>Hanover</t>
  </si>
  <si>
    <t>Kingston</t>
  </si>
  <si>
    <t>Manchester</t>
  </si>
  <si>
    <t>Portland</t>
  </si>
  <si>
    <t>St. Andrew</t>
  </si>
  <si>
    <t>St. Ann</t>
  </si>
  <si>
    <t>St. Catherine</t>
  </si>
  <si>
    <t>St. Elizabeth</t>
  </si>
  <si>
    <t>St. James</t>
  </si>
  <si>
    <t>St. Mary</t>
  </si>
  <si>
    <t>St. Thomas</t>
  </si>
  <si>
    <t>Trelawny</t>
  </si>
  <si>
    <t>Westmoreland</t>
  </si>
  <si>
    <t>JOR</t>
  </si>
  <si>
    <t>Jordan</t>
  </si>
  <si>
    <t>Aljoun</t>
  </si>
  <si>
    <t>Amman</t>
  </si>
  <si>
    <t>Aqaba</t>
  </si>
  <si>
    <t>Balqa</t>
  </si>
  <si>
    <t>Irbid</t>
  </si>
  <si>
    <t>Jerash</t>
  </si>
  <si>
    <t>Karak</t>
  </si>
  <si>
    <t>Ma'an</t>
  </si>
  <si>
    <t>Madaba</t>
  </si>
  <si>
    <t>Mafraq</t>
  </si>
  <si>
    <t>Tafilah</t>
  </si>
  <si>
    <t>Zarqa</t>
  </si>
  <si>
    <t>KAZ</t>
  </si>
  <si>
    <t>Kazakhstan</t>
  </si>
  <si>
    <t>Akmola</t>
  </si>
  <si>
    <t>Aktobe</t>
  </si>
  <si>
    <t>Almaty City</t>
  </si>
  <si>
    <t>Almaty Oblast</t>
  </si>
  <si>
    <t>Astana City</t>
  </si>
  <si>
    <t>Atyrau</t>
  </si>
  <si>
    <t>East Kazakhstan</t>
  </si>
  <si>
    <t>Karaganda</t>
  </si>
  <si>
    <t>Kostanai</t>
  </si>
  <si>
    <t>Kyzylorda</t>
  </si>
  <si>
    <t>Mangistau</t>
  </si>
  <si>
    <t>North Kazakhstan</t>
  </si>
  <si>
    <t>Pavlodar</t>
  </si>
  <si>
    <t>South Kasakhstan</t>
  </si>
  <si>
    <t>West Kazakhstan</t>
  </si>
  <si>
    <t>Zhambyl</t>
  </si>
  <si>
    <t>KEN</t>
  </si>
  <si>
    <t>Kenya</t>
  </si>
  <si>
    <t>Coast</t>
  </si>
  <si>
    <t>Nairobi</t>
  </si>
  <si>
    <t>North Eastern</t>
  </si>
  <si>
    <t>Nyanza</t>
  </si>
  <si>
    <t>Rift Valley</t>
  </si>
  <si>
    <t>KIR</t>
  </si>
  <si>
    <t>Kiribati</t>
  </si>
  <si>
    <t>Central Gilbert</t>
  </si>
  <si>
    <t>Line And Phoenix Group</t>
  </si>
  <si>
    <t>Northern Gilbert</t>
  </si>
  <si>
    <t>South Tarawa</t>
  </si>
  <si>
    <t>Southern Gilbert</t>
  </si>
  <si>
    <t>KGZ</t>
  </si>
  <si>
    <t>Kyrgyzstan</t>
  </si>
  <si>
    <t>Batken</t>
  </si>
  <si>
    <t>Bishkek</t>
  </si>
  <si>
    <t>Chui</t>
  </si>
  <si>
    <t>Issyk-Kul</t>
  </si>
  <si>
    <t>Jalal-Abad</t>
  </si>
  <si>
    <t>Naryn</t>
  </si>
  <si>
    <t>Osh</t>
  </si>
  <si>
    <t>Osh City</t>
  </si>
  <si>
    <t>Talas</t>
  </si>
  <si>
    <t>LAO</t>
  </si>
  <si>
    <t>Lao PDR</t>
  </si>
  <si>
    <t>Attapeu</t>
  </si>
  <si>
    <t>Bokeo</t>
  </si>
  <si>
    <t>Borikhamxay</t>
  </si>
  <si>
    <t>Champasack</t>
  </si>
  <si>
    <t>Houaphan</t>
  </si>
  <si>
    <t>Khammuane</t>
  </si>
  <si>
    <t>Luang Namtha</t>
  </si>
  <si>
    <t>Luang Prabang</t>
  </si>
  <si>
    <t>Oudomxay</t>
  </si>
  <si>
    <t>Phongsaly</t>
  </si>
  <si>
    <t>Saravane</t>
  </si>
  <si>
    <t>Savannakhet</t>
  </si>
  <si>
    <t>Sekong</t>
  </si>
  <si>
    <t>Vientiane</t>
  </si>
  <si>
    <t>Vientiane Capital</t>
  </si>
  <si>
    <t>Xaignabouri</t>
  </si>
  <si>
    <t xml:space="preserve">Xaisomboun </t>
  </si>
  <si>
    <t>Xiangkhouang</t>
  </si>
  <si>
    <t>LSO</t>
  </si>
  <si>
    <t>Lesotho</t>
  </si>
  <si>
    <t>Foothills</t>
  </si>
  <si>
    <t>Lowlands</t>
  </si>
  <si>
    <t>Mountains</t>
  </si>
  <si>
    <t>Senqu River Valley</t>
  </si>
  <si>
    <t>LBR</t>
  </si>
  <si>
    <t>Liberia</t>
  </si>
  <si>
    <t>Bomi</t>
  </si>
  <si>
    <t>Bong</t>
  </si>
  <si>
    <t>Gbarpolu</t>
  </si>
  <si>
    <t>Grand Bassa</t>
  </si>
  <si>
    <t>Grand Cape Mount</t>
  </si>
  <si>
    <t>Grand Gedeh</t>
  </si>
  <si>
    <t>Grand Kru</t>
  </si>
  <si>
    <t>Lofa</t>
  </si>
  <si>
    <t>Margibi</t>
  </si>
  <si>
    <t>Maryland</t>
  </si>
  <si>
    <t>Montserrado</t>
  </si>
  <si>
    <t>Nimba</t>
  </si>
  <si>
    <t>River Cess</t>
  </si>
  <si>
    <t>River Gee</t>
  </si>
  <si>
    <t>Sinoe</t>
  </si>
  <si>
    <t>LBY</t>
  </si>
  <si>
    <t>Libya</t>
  </si>
  <si>
    <t>PAPFAM</t>
  </si>
  <si>
    <t>Ajdabya</t>
  </si>
  <si>
    <t>Ben-Ghazi</t>
  </si>
  <si>
    <t>Derna</t>
  </si>
  <si>
    <t>El-Jabal El-Akhdar</t>
  </si>
  <si>
    <t>El-Jabal El-Gharbi</t>
  </si>
  <si>
    <t>El-Marj</t>
  </si>
  <si>
    <t>El-Merqab</t>
  </si>
  <si>
    <t>El-Wahat/El-Kufra</t>
  </si>
  <si>
    <t>El-Zawya</t>
  </si>
  <si>
    <t>Jfara</t>
  </si>
  <si>
    <t>Murzuk</t>
  </si>
  <si>
    <t>Musrata</t>
  </si>
  <si>
    <t>Nalut</t>
  </si>
  <si>
    <t>Qasr Ben-Ghesheer</t>
  </si>
  <si>
    <t>Sebha/El-Shate</t>
  </si>
  <si>
    <t>Sert/Jafra</t>
  </si>
  <si>
    <t>Tarhuna</t>
  </si>
  <si>
    <t>Tripoli</t>
  </si>
  <si>
    <t>Tubruk</t>
  </si>
  <si>
    <t>Wadi El-Hayat</t>
  </si>
  <si>
    <t>Zwara</t>
  </si>
  <si>
    <t>MDG</t>
  </si>
  <si>
    <t>Madagascar</t>
  </si>
  <si>
    <t>Alaotra Mangoro</t>
  </si>
  <si>
    <t>Amoron'i Mania</t>
  </si>
  <si>
    <t>Analamanga</t>
  </si>
  <si>
    <t>Analanjirofo</t>
  </si>
  <si>
    <t>Androy</t>
  </si>
  <si>
    <t>Anosy</t>
  </si>
  <si>
    <t>Atsimo Andrefana</t>
  </si>
  <si>
    <t>Atsimo Atsinanana</t>
  </si>
  <si>
    <t>Atsinanana</t>
  </si>
  <si>
    <t>Betsiboka</t>
  </si>
  <si>
    <t>Boeny</t>
  </si>
  <si>
    <t>Bongolava</t>
  </si>
  <si>
    <t>Diana</t>
  </si>
  <si>
    <t>Haute Matsiatra</t>
  </si>
  <si>
    <t>Ihorombe</t>
  </si>
  <si>
    <t>Itasy</t>
  </si>
  <si>
    <t>Melaky</t>
  </si>
  <si>
    <t>Menabe</t>
  </si>
  <si>
    <t>Sava</t>
  </si>
  <si>
    <t>Sofia</t>
  </si>
  <si>
    <t>Vakinankaratra</t>
  </si>
  <si>
    <t>Vatovavy Fitovinany</t>
  </si>
  <si>
    <t>MWI</t>
  </si>
  <si>
    <t>Malawi</t>
  </si>
  <si>
    <t>Balaka</t>
  </si>
  <si>
    <t>Blantyre</t>
  </si>
  <si>
    <t>Chikwawa</t>
  </si>
  <si>
    <t>Chiradzulu</t>
  </si>
  <si>
    <t>Chitipa</t>
  </si>
  <si>
    <t>Dedza</t>
  </si>
  <si>
    <t>Dowa</t>
  </si>
  <si>
    <t>Karonga</t>
  </si>
  <si>
    <t>Kasungu</t>
  </si>
  <si>
    <t>Likoma</t>
  </si>
  <si>
    <t>Lilongwe</t>
  </si>
  <si>
    <t>Machinga</t>
  </si>
  <si>
    <t>Mangochi</t>
  </si>
  <si>
    <t>Mchinji</t>
  </si>
  <si>
    <t>Mulange</t>
  </si>
  <si>
    <t>Mwanza</t>
  </si>
  <si>
    <t>Mzimba</t>
  </si>
  <si>
    <t>Neno</t>
  </si>
  <si>
    <t>Nkhata Bay</t>
  </si>
  <si>
    <t>Nkhotakota</t>
  </si>
  <si>
    <t>Nsanje</t>
  </si>
  <si>
    <t>Ntcheu</t>
  </si>
  <si>
    <t>Ntchisi</t>
  </si>
  <si>
    <t>Phalombe</t>
  </si>
  <si>
    <t>Rumphi</t>
  </si>
  <si>
    <t>Salima</t>
  </si>
  <si>
    <t>Thyolo</t>
  </si>
  <si>
    <t>Zomba</t>
  </si>
  <si>
    <t>MLI</t>
  </si>
  <si>
    <t>Mali</t>
  </si>
  <si>
    <t>Bamako</t>
  </si>
  <si>
    <t>Gao</t>
  </si>
  <si>
    <t>Kayes</t>
  </si>
  <si>
    <t>Kidal</t>
  </si>
  <si>
    <t>Koulikoro</t>
  </si>
  <si>
    <t>Mopti</t>
  </si>
  <si>
    <t>Ségou</t>
  </si>
  <si>
    <t>Sikasso</t>
  </si>
  <si>
    <t>Timbuktu</t>
  </si>
  <si>
    <t>MRT</t>
  </si>
  <si>
    <t>Mauritania</t>
  </si>
  <si>
    <t>Adrar</t>
  </si>
  <si>
    <t>Assaba</t>
  </si>
  <si>
    <t>Brakna</t>
  </si>
  <si>
    <t>Dakhlet Nouadhibou</t>
  </si>
  <si>
    <t>Gorgol</t>
  </si>
  <si>
    <t>Guidimaka</t>
  </si>
  <si>
    <t>Hosh ech Chargui</t>
  </si>
  <si>
    <t>Hosh el Gharbi</t>
  </si>
  <si>
    <t>Inchiri</t>
  </si>
  <si>
    <t>Nouakchott</t>
  </si>
  <si>
    <t>Tagant</t>
  </si>
  <si>
    <t>Tiris Zemmour</t>
  </si>
  <si>
    <t>Trarza</t>
  </si>
  <si>
    <t>MEX</t>
  </si>
  <si>
    <t>Mexico</t>
  </si>
  <si>
    <t>ENSANUT</t>
  </si>
  <si>
    <t>Centro</t>
  </si>
  <si>
    <t>Mexico City</t>
  </si>
  <si>
    <t>Norte</t>
  </si>
  <si>
    <t>Sur</t>
  </si>
  <si>
    <t>MDA</t>
  </si>
  <si>
    <t>Moldova</t>
  </si>
  <si>
    <t>Center</t>
  </si>
  <si>
    <t>Chisinau</t>
  </si>
  <si>
    <t>North</t>
  </si>
  <si>
    <t>South</t>
  </si>
  <si>
    <t>MNG</t>
  </si>
  <si>
    <t>Mongolia</t>
  </si>
  <si>
    <t>Khangai</t>
  </si>
  <si>
    <t>Ulaanbaatar</t>
  </si>
  <si>
    <t>MAR</t>
  </si>
  <si>
    <t>Morocco</t>
  </si>
  <si>
    <t>Béni Mellal-Khénifra</t>
  </si>
  <si>
    <t>Drâa-Tafilalet</t>
  </si>
  <si>
    <t>Ed Dakhla-Oued ed Dahab</t>
  </si>
  <si>
    <t>Fès-Meknès</t>
  </si>
  <si>
    <t>Guelmim-Oued Noun</t>
  </si>
  <si>
    <t>Laâyoune-Sakia El Hamra</t>
  </si>
  <si>
    <t>Marrakech-Safi</t>
  </si>
  <si>
    <t>Marrakech-Tensift-El Haouz</t>
  </si>
  <si>
    <t>Oriental</t>
  </si>
  <si>
    <t>Rabat-Salé-Kénitra</t>
  </si>
  <si>
    <t>Souss-Massa</t>
  </si>
  <si>
    <t>Tanger-Tetouan-Al Hoceima</t>
  </si>
  <si>
    <t>MOZ</t>
  </si>
  <si>
    <t>Mozambique</t>
  </si>
  <si>
    <t>2011</t>
  </si>
  <si>
    <t>Cabo Delgado</t>
  </si>
  <si>
    <t>Gaza</t>
  </si>
  <si>
    <t>Inhambane</t>
  </si>
  <si>
    <t>Manica</t>
  </si>
  <si>
    <t>Maputo</t>
  </si>
  <si>
    <t>Maputo City</t>
  </si>
  <si>
    <t>Nampula</t>
  </si>
  <si>
    <t>Niassa</t>
  </si>
  <si>
    <t>Sofala</t>
  </si>
  <si>
    <t>Tete</t>
  </si>
  <si>
    <t>Zambezia</t>
  </si>
  <si>
    <t>MMR</t>
  </si>
  <si>
    <t>Myanmar</t>
  </si>
  <si>
    <t>Ayeyarwaddy</t>
  </si>
  <si>
    <t>Bago</t>
  </si>
  <si>
    <t>Chin</t>
  </si>
  <si>
    <t>Kachin</t>
  </si>
  <si>
    <t>Kayah</t>
  </si>
  <si>
    <t>Kayin</t>
  </si>
  <si>
    <t>Magway</t>
  </si>
  <si>
    <t>Mandalay</t>
  </si>
  <si>
    <t>Mon</t>
  </si>
  <si>
    <t>Naypyitaw</t>
  </si>
  <si>
    <t>Rakhine</t>
  </si>
  <si>
    <t>Sagaing</t>
  </si>
  <si>
    <t>Shan</t>
  </si>
  <si>
    <t>Taninthayi</t>
  </si>
  <si>
    <t>Yangon</t>
  </si>
  <si>
    <t>NAM</t>
  </si>
  <si>
    <t>Namibia</t>
  </si>
  <si>
    <t>2013</t>
  </si>
  <si>
    <t>Erongo</t>
  </si>
  <si>
    <t>Hardap</t>
  </si>
  <si>
    <t>Karas</t>
  </si>
  <si>
    <t>Kavango</t>
  </si>
  <si>
    <t>Khomas</t>
  </si>
  <si>
    <t>Kunene</t>
  </si>
  <si>
    <t>Ohangwena</t>
  </si>
  <si>
    <t>Omaheke</t>
  </si>
  <si>
    <t>Omusati</t>
  </si>
  <si>
    <t>Oshana</t>
  </si>
  <si>
    <t>Oshikoto</t>
  </si>
  <si>
    <t>Otjozondjupa</t>
  </si>
  <si>
    <t>Zambezi</t>
  </si>
  <si>
    <t>NPL</t>
  </si>
  <si>
    <t>Nepal</t>
  </si>
  <si>
    <t>Bagmati</t>
  </si>
  <si>
    <t>Gandaki</t>
  </si>
  <si>
    <t>Karnali</t>
  </si>
  <si>
    <t>Lumbini</t>
  </si>
  <si>
    <t>Province 1</t>
  </si>
  <si>
    <t>Province 2</t>
  </si>
  <si>
    <t>Sudurpashchim</t>
  </si>
  <si>
    <t>NIC</t>
  </si>
  <si>
    <t>Nicaragua</t>
  </si>
  <si>
    <t>Boaco</t>
  </si>
  <si>
    <t>Carazo</t>
  </si>
  <si>
    <t>Chinandega</t>
  </si>
  <si>
    <t>Chontales</t>
  </si>
  <si>
    <t>Esteli</t>
  </si>
  <si>
    <t>Granada</t>
  </si>
  <si>
    <t>Jinotega</t>
  </si>
  <si>
    <t>Leon</t>
  </si>
  <si>
    <t>Madriz</t>
  </si>
  <si>
    <t>Managua</t>
  </si>
  <si>
    <t>Masaya</t>
  </si>
  <si>
    <t>Matagalpa</t>
  </si>
  <si>
    <t>Nueva Segovia</t>
  </si>
  <si>
    <t>Raan</t>
  </si>
  <si>
    <t>Raas</t>
  </si>
  <si>
    <t>Rio San Juan</t>
  </si>
  <si>
    <t>Rivas</t>
  </si>
  <si>
    <t>NER</t>
  </si>
  <si>
    <t>Niger</t>
  </si>
  <si>
    <t>Agadez</t>
  </si>
  <si>
    <t>Diffa</t>
  </si>
  <si>
    <t>Dosso</t>
  </si>
  <si>
    <t>Maradi</t>
  </si>
  <si>
    <t>Niamey</t>
  </si>
  <si>
    <t>Tahoua</t>
  </si>
  <si>
    <t>Tillaberi</t>
  </si>
  <si>
    <t>Zinder</t>
  </si>
  <si>
    <t>NGA</t>
  </si>
  <si>
    <t>Nigeria</t>
  </si>
  <si>
    <t>Abia</t>
  </si>
  <si>
    <t>Adamawa</t>
  </si>
  <si>
    <t>Akwa Ibom</t>
  </si>
  <si>
    <t>Anambra</t>
  </si>
  <si>
    <t>Bauchi</t>
  </si>
  <si>
    <t>Bayelsa</t>
  </si>
  <si>
    <t>Benue</t>
  </si>
  <si>
    <t>Borno</t>
  </si>
  <si>
    <t>Cross River</t>
  </si>
  <si>
    <t>Delta</t>
  </si>
  <si>
    <t>Ebonyi</t>
  </si>
  <si>
    <t>Edo</t>
  </si>
  <si>
    <t>Ekiti</t>
  </si>
  <si>
    <t>Enugu</t>
  </si>
  <si>
    <t>FCT</t>
  </si>
  <si>
    <t>Gombe</t>
  </si>
  <si>
    <t>Imo</t>
  </si>
  <si>
    <t>Jigawa</t>
  </si>
  <si>
    <t>Kaduna</t>
  </si>
  <si>
    <t>Kano</t>
  </si>
  <si>
    <t>Katsina</t>
  </si>
  <si>
    <t>Kebbi</t>
  </si>
  <si>
    <t>Kogi</t>
  </si>
  <si>
    <t>Kwara</t>
  </si>
  <si>
    <t>Lagos</t>
  </si>
  <si>
    <t>Nasarawa</t>
  </si>
  <si>
    <t>Ogun</t>
  </si>
  <si>
    <t>Ondo</t>
  </si>
  <si>
    <t>Osun</t>
  </si>
  <si>
    <t>Oyo</t>
  </si>
  <si>
    <t>Rivers</t>
  </si>
  <si>
    <t>Sokoto</t>
  </si>
  <si>
    <t>Taraba</t>
  </si>
  <si>
    <t>Yobe</t>
  </si>
  <si>
    <t>Zamfara</t>
  </si>
  <si>
    <t>MKD</t>
  </si>
  <si>
    <t>North Macedonia</t>
  </si>
  <si>
    <t>East</t>
  </si>
  <si>
    <t>Northeast</t>
  </si>
  <si>
    <t>Pelagonia</t>
  </si>
  <si>
    <t>Polog</t>
  </si>
  <si>
    <t>Skopje</t>
  </si>
  <si>
    <t>Southeast</t>
  </si>
  <si>
    <t>Southwest</t>
  </si>
  <si>
    <t>Vardar</t>
  </si>
  <si>
    <t>PAK</t>
  </si>
  <si>
    <t>Pakistan</t>
  </si>
  <si>
    <t>Balochistan</t>
  </si>
  <si>
    <t>Federally Administered Tribal Areas (FATA)</t>
  </si>
  <si>
    <t>Islamabad (ICT)</t>
  </si>
  <si>
    <t>Khyber Pakhtunkhwa</t>
  </si>
  <si>
    <t>Sindh</t>
  </si>
  <si>
    <t>PSE</t>
  </si>
  <si>
    <t>Palestine, State of</t>
  </si>
  <si>
    <t>Gaza Strip</t>
  </si>
  <si>
    <t>West Bank</t>
  </si>
  <si>
    <t>PNG</t>
  </si>
  <si>
    <t>Papua New Guinea</t>
  </si>
  <si>
    <t>2016-2018</t>
  </si>
  <si>
    <t>Autonomous Region of Bougainville</t>
  </si>
  <si>
    <t>Chimbu</t>
  </si>
  <si>
    <t>East New Britain</t>
  </si>
  <si>
    <t>East Sepik</t>
  </si>
  <si>
    <t>Eastern Highlands</t>
  </si>
  <si>
    <t>Enga</t>
  </si>
  <si>
    <t>Gulf</t>
  </si>
  <si>
    <t>Hela</t>
  </si>
  <si>
    <t>Jiwaka</t>
  </si>
  <si>
    <t>Madang</t>
  </si>
  <si>
    <t>Manus</t>
  </si>
  <si>
    <t>Milne Bay</t>
  </si>
  <si>
    <t>Morobe</t>
  </si>
  <si>
    <t>National Capital District</t>
  </si>
  <si>
    <t>New Ireland</t>
  </si>
  <si>
    <t>Northern (Oro)</t>
  </si>
  <si>
    <t>Southern Highlands</t>
  </si>
  <si>
    <t>West New Britain</t>
  </si>
  <si>
    <t>West Sepik (Sandaun)</t>
  </si>
  <si>
    <t>Western Highlands</t>
  </si>
  <si>
    <t>PRY</t>
  </si>
  <si>
    <t>Paraguay</t>
  </si>
  <si>
    <t>Alto Paraguay</t>
  </si>
  <si>
    <t>Alto Paraná</t>
  </si>
  <si>
    <t>Asunción</t>
  </si>
  <si>
    <t>Boquerón</t>
  </si>
  <si>
    <t>Caaguazú</t>
  </si>
  <si>
    <t>Itapúa</t>
  </si>
  <si>
    <t>Resto</t>
  </si>
  <si>
    <t>San Pedro</t>
  </si>
  <si>
    <t>PER</t>
  </si>
  <si>
    <t>Peru</t>
  </si>
  <si>
    <t>ENDES</t>
  </si>
  <si>
    <t>Ancash</t>
  </si>
  <si>
    <t>Apurimac</t>
  </si>
  <si>
    <t>Arequipa</t>
  </si>
  <si>
    <t>Ayacucho</t>
  </si>
  <si>
    <t>Cajamarca</t>
  </si>
  <si>
    <t>Callao</t>
  </si>
  <si>
    <t>Cusco</t>
  </si>
  <si>
    <t>Huancavelica</t>
  </si>
  <si>
    <t>Huanuco</t>
  </si>
  <si>
    <t>Ica</t>
  </si>
  <si>
    <t>Junin</t>
  </si>
  <si>
    <t>Lambayeque</t>
  </si>
  <si>
    <t>Lima</t>
  </si>
  <si>
    <t>Loreto</t>
  </si>
  <si>
    <t>Madre de Dios</t>
  </si>
  <si>
    <t>Moquegua</t>
  </si>
  <si>
    <t>Pasco</t>
  </si>
  <si>
    <t>Piura</t>
  </si>
  <si>
    <t>Puno</t>
  </si>
  <si>
    <t>San Martin</t>
  </si>
  <si>
    <t>Tacna</t>
  </si>
  <si>
    <t>Tumbes</t>
  </si>
  <si>
    <t>Ucayali</t>
  </si>
  <si>
    <t>PHL</t>
  </si>
  <si>
    <t>Philippines</t>
  </si>
  <si>
    <t>Armm</t>
  </si>
  <si>
    <t>Bicol</t>
  </si>
  <si>
    <t>Cagayan Valley</t>
  </si>
  <si>
    <t>Calabarzon</t>
  </si>
  <si>
    <t>Caraga</t>
  </si>
  <si>
    <t>Central Luzon</t>
  </si>
  <si>
    <t>Central Visayas</t>
  </si>
  <si>
    <t>Cordillera Admin</t>
  </si>
  <si>
    <t>Davao</t>
  </si>
  <si>
    <t>Eastern Visayas</t>
  </si>
  <si>
    <t>Ilocos</t>
  </si>
  <si>
    <t>Mimaropa</t>
  </si>
  <si>
    <t>National Capital</t>
  </si>
  <si>
    <t>Northern Mindanao</t>
  </si>
  <si>
    <t>Soccsksargen</t>
  </si>
  <si>
    <t>Western Visayas</t>
  </si>
  <si>
    <t>Zamboanga Peninsula</t>
  </si>
  <si>
    <t>RWA</t>
  </si>
  <si>
    <t>Rwanda</t>
  </si>
  <si>
    <t>Kigali City</t>
  </si>
  <si>
    <t>West</t>
  </si>
  <si>
    <t>STP</t>
  </si>
  <si>
    <t>Sao Tome and Principe</t>
  </si>
  <si>
    <t>Distrito de Água Grande</t>
  </si>
  <si>
    <t>Distrito de Mé-Zóchi</t>
  </si>
  <si>
    <t>Região Autónoma do Príncipe</t>
  </si>
  <si>
    <t>Região Norte Oeste</t>
  </si>
  <si>
    <t>Região Sul Oeste</t>
  </si>
  <si>
    <t>SEN</t>
  </si>
  <si>
    <t>Senegal</t>
  </si>
  <si>
    <t>Dakar</t>
  </si>
  <si>
    <t>Diourbel</t>
  </si>
  <si>
    <t>Fatick</t>
  </si>
  <si>
    <t>Kaffrine</t>
  </si>
  <si>
    <t>Kaolack</t>
  </si>
  <si>
    <t>Kédougou</t>
  </si>
  <si>
    <t>Kolda</t>
  </si>
  <si>
    <t>Louga</t>
  </si>
  <si>
    <t>Matam</t>
  </si>
  <si>
    <t>Saint-Louis</t>
  </si>
  <si>
    <t>Sédhiou</t>
  </si>
  <si>
    <t>Tambacounda</t>
  </si>
  <si>
    <t>Thiès</t>
  </si>
  <si>
    <t>Ziguinchor</t>
  </si>
  <si>
    <t>SRB</t>
  </si>
  <si>
    <t>Serbia</t>
  </si>
  <si>
    <t>Belgrade</t>
  </si>
  <si>
    <t>Southern &amp; Eastern Serbia</t>
  </si>
  <si>
    <t>Sumadija &amp; Western Serbia</t>
  </si>
  <si>
    <t>Vojvodina</t>
  </si>
  <si>
    <t>SLE</t>
  </si>
  <si>
    <t>Sierra Leone</t>
  </si>
  <si>
    <t>Bo</t>
  </si>
  <si>
    <t>Bombali</t>
  </si>
  <si>
    <t>Bonthe</t>
  </si>
  <si>
    <t>Falaba</t>
  </si>
  <si>
    <t>Kailahun</t>
  </si>
  <si>
    <t>Kambia</t>
  </si>
  <si>
    <t>Karene</t>
  </si>
  <si>
    <t>Kenema</t>
  </si>
  <si>
    <t>Koinadugu</t>
  </si>
  <si>
    <t>Kono</t>
  </si>
  <si>
    <t>Moyamba</t>
  </si>
  <si>
    <t>Port Loko</t>
  </si>
  <si>
    <t>Pujehun</t>
  </si>
  <si>
    <t>Tonkolili</t>
  </si>
  <si>
    <t>Western Area Rural</t>
  </si>
  <si>
    <t>Western Area Urban</t>
  </si>
  <si>
    <t>LKA</t>
  </si>
  <si>
    <t>Sri Lanka</t>
  </si>
  <si>
    <t>SLDHS</t>
  </si>
  <si>
    <t>North-Central</t>
  </si>
  <si>
    <t>North-Western</t>
  </si>
  <si>
    <t>Sabaragamuwa</t>
  </si>
  <si>
    <t>Southern</t>
  </si>
  <si>
    <t>Uva</t>
  </si>
  <si>
    <t>SDN</t>
  </si>
  <si>
    <t>Sudan</t>
  </si>
  <si>
    <t>Al Jazirah</t>
  </si>
  <si>
    <t>Al Qadarif</t>
  </si>
  <si>
    <t>Blue Nile</t>
  </si>
  <si>
    <t>Central Darfur</t>
  </si>
  <si>
    <t>East Darfur</t>
  </si>
  <si>
    <t>Kassala</t>
  </si>
  <si>
    <t>Khartoum</t>
  </si>
  <si>
    <t>North Darfur</t>
  </si>
  <si>
    <t>North Kurdufan</t>
  </si>
  <si>
    <t>River Nile</t>
  </si>
  <si>
    <t>Sinnar</t>
  </si>
  <si>
    <t>South Darfur</t>
  </si>
  <si>
    <t>South Kurdufan</t>
  </si>
  <si>
    <t>West Darfur</t>
  </si>
  <si>
    <t>West Kurdufan</t>
  </si>
  <si>
    <t>White Nile</t>
  </si>
  <si>
    <t>SUR</t>
  </si>
  <si>
    <t>Suriname</t>
  </si>
  <si>
    <t>Brokopondo</t>
  </si>
  <si>
    <t>Commewijne</t>
  </si>
  <si>
    <t>Coronie</t>
  </si>
  <si>
    <t>Marowijne</t>
  </si>
  <si>
    <t>Nickerie</t>
  </si>
  <si>
    <t>Para</t>
  </si>
  <si>
    <t>Paramaribo</t>
  </si>
  <si>
    <t>Saramacca</t>
  </si>
  <si>
    <t>Sipaliwini</t>
  </si>
  <si>
    <t>Wanica</t>
  </si>
  <si>
    <t>SYR</t>
  </si>
  <si>
    <t>Syria</t>
  </si>
  <si>
    <t>2009</t>
  </si>
  <si>
    <t>Al-Hasakah</t>
  </si>
  <si>
    <t>As-Suwayda</t>
  </si>
  <si>
    <t>Damascus</t>
  </si>
  <si>
    <t>Daraa</t>
  </si>
  <si>
    <t>Deir ez-Zor</t>
  </si>
  <si>
    <t>Halab</t>
  </si>
  <si>
    <t>Hama</t>
  </si>
  <si>
    <t>Homs</t>
  </si>
  <si>
    <t>Idlib</t>
  </si>
  <si>
    <t>Latakia</t>
  </si>
  <si>
    <t>Quneitra</t>
  </si>
  <si>
    <t>Raqa</t>
  </si>
  <si>
    <t>Rif Dimashq</t>
  </si>
  <si>
    <t>Tartus</t>
  </si>
  <si>
    <t>TJK</t>
  </si>
  <si>
    <t>Tajikistan</t>
  </si>
  <si>
    <t>DRS</t>
  </si>
  <si>
    <t>Dushanbe</t>
  </si>
  <si>
    <t>Gbao</t>
  </si>
  <si>
    <t>Khatlon</t>
  </si>
  <si>
    <t>Sughd</t>
  </si>
  <si>
    <t>TZA</t>
  </si>
  <si>
    <t>Tanzania</t>
  </si>
  <si>
    <t>Lake</t>
  </si>
  <si>
    <t>South West</t>
  </si>
  <si>
    <t>Zanzibar</t>
  </si>
  <si>
    <t>THA</t>
  </si>
  <si>
    <t>Thailand</t>
  </si>
  <si>
    <t>Bangkok</t>
  </si>
  <si>
    <t>TLS</t>
  </si>
  <si>
    <t>Timor-Leste</t>
  </si>
  <si>
    <t>Aileu</t>
  </si>
  <si>
    <t>Ainaro</t>
  </si>
  <si>
    <t>Baucau</t>
  </si>
  <si>
    <t>Bobonaro</t>
  </si>
  <si>
    <t>Cova Lima</t>
  </si>
  <si>
    <t>Dili</t>
  </si>
  <si>
    <t>Ermera</t>
  </si>
  <si>
    <t>Lautem</t>
  </si>
  <si>
    <t>Liquica</t>
  </si>
  <si>
    <t>Manatuto</t>
  </si>
  <si>
    <t>Manufahi</t>
  </si>
  <si>
    <t>Oecussi</t>
  </si>
  <si>
    <t>Viqueque</t>
  </si>
  <si>
    <t>TGO</t>
  </si>
  <si>
    <t>Togo</t>
  </si>
  <si>
    <t>Centrale</t>
  </si>
  <si>
    <t>Golfe Urbain</t>
  </si>
  <si>
    <t>Kara</t>
  </si>
  <si>
    <t>Lomé Commune</t>
  </si>
  <si>
    <t>Maritime</t>
  </si>
  <si>
    <t>Savanes</t>
  </si>
  <si>
    <t>TON</t>
  </si>
  <si>
    <t>Tonga</t>
  </si>
  <si>
    <t>Eua</t>
  </si>
  <si>
    <t>Ha'apai</t>
  </si>
  <si>
    <t>Ongo Niua</t>
  </si>
  <si>
    <t>Tongatapu</t>
  </si>
  <si>
    <t>Vava'u</t>
  </si>
  <si>
    <t>TTO</t>
  </si>
  <si>
    <t>Trinidad and Tobago</t>
  </si>
  <si>
    <t>North West</t>
  </si>
  <si>
    <t>Tobago</t>
  </si>
  <si>
    <t>TUN</t>
  </si>
  <si>
    <t>Tunisia</t>
  </si>
  <si>
    <t>Centre Est</t>
  </si>
  <si>
    <t>Centre Ouest</t>
  </si>
  <si>
    <t>District Tunis</t>
  </si>
  <si>
    <t>Nord Est</t>
  </si>
  <si>
    <t>Nord Ouest</t>
  </si>
  <si>
    <t>Sud Est</t>
  </si>
  <si>
    <t>Sud Ouest</t>
  </si>
  <si>
    <t>TKM</t>
  </si>
  <si>
    <t>Turkmenistan</t>
  </si>
  <si>
    <t>Ahal</t>
  </si>
  <si>
    <t>Ashgabat</t>
  </si>
  <si>
    <t>Balkan</t>
  </si>
  <si>
    <t>Dashoguz</t>
  </si>
  <si>
    <t>Lebap</t>
  </si>
  <si>
    <t>Mary</t>
  </si>
  <si>
    <t>UGA</t>
  </si>
  <si>
    <t>Uganda</t>
  </si>
  <si>
    <t>Acholi</t>
  </si>
  <si>
    <t>Ankole</t>
  </si>
  <si>
    <t>Bugisu</t>
  </si>
  <si>
    <t>Bukedi</t>
  </si>
  <si>
    <t>Bunyoro</t>
  </si>
  <si>
    <t>Busoga</t>
  </si>
  <si>
    <t>Kampala</t>
  </si>
  <si>
    <t>Karamoja</t>
  </si>
  <si>
    <t>Kigezi</t>
  </si>
  <si>
    <t>Lango</t>
  </si>
  <si>
    <t>North Buganda</t>
  </si>
  <si>
    <t>South Buganda</t>
  </si>
  <si>
    <t>Teso</t>
  </si>
  <si>
    <t>Tooro</t>
  </si>
  <si>
    <t>West Nile</t>
  </si>
  <si>
    <t>UKR</t>
  </si>
  <si>
    <t>Ukraine</t>
  </si>
  <si>
    <t>VNM</t>
  </si>
  <si>
    <t>Vietnam</t>
  </si>
  <si>
    <t>Central Highlands</t>
  </si>
  <si>
    <t>Mekong River Delta</t>
  </si>
  <si>
    <t>North Central &amp; Central Coast</t>
  </si>
  <si>
    <t>Northern Uplands</t>
  </si>
  <si>
    <t>Red River Delta</t>
  </si>
  <si>
    <t>YEM</t>
  </si>
  <si>
    <t>Yemen</t>
  </si>
  <si>
    <t>Abyan</t>
  </si>
  <si>
    <t>Aden</t>
  </si>
  <si>
    <t>Al-Baidha</t>
  </si>
  <si>
    <t>Aldhalae</t>
  </si>
  <si>
    <t>Al-Hodiedah</t>
  </si>
  <si>
    <t>Al-Jawf</t>
  </si>
  <si>
    <t>Al-Mhrah</t>
  </si>
  <si>
    <t>Al-Mhweit</t>
  </si>
  <si>
    <t>Amran</t>
  </si>
  <si>
    <t>Dhamar</t>
  </si>
  <si>
    <t>Hadramout</t>
  </si>
  <si>
    <t>Hajjah</t>
  </si>
  <si>
    <t>Ibb</t>
  </si>
  <si>
    <t>Lahj</t>
  </si>
  <si>
    <t>Mareb</t>
  </si>
  <si>
    <t>Reimah</t>
  </si>
  <si>
    <t>Sadah</t>
  </si>
  <si>
    <t>Sanaa</t>
  </si>
  <si>
    <t>Sanaa City</t>
  </si>
  <si>
    <t>Shabwah</t>
  </si>
  <si>
    <t>Taiz</t>
  </si>
  <si>
    <t>ZMB</t>
  </si>
  <si>
    <t>Zambia</t>
  </si>
  <si>
    <t>Copperbelt</t>
  </si>
  <si>
    <t>Luapula</t>
  </si>
  <si>
    <t>Lusaka</t>
  </si>
  <si>
    <t>Muchinga</t>
  </si>
  <si>
    <t>ZWE</t>
  </si>
  <si>
    <t>Zimbabwe</t>
  </si>
  <si>
    <t>Bulawayo</t>
  </si>
  <si>
    <t>Harare</t>
  </si>
  <si>
    <t>Manicaland</t>
  </si>
  <si>
    <t>Mashonaland Central</t>
  </si>
  <si>
    <t>Mashonaland East</t>
  </si>
  <si>
    <t>Mashonaland West</t>
  </si>
  <si>
    <t>Masvingo</t>
  </si>
  <si>
    <t>Matabeleland North</t>
  </si>
  <si>
    <t>Matabeleland South</t>
  </si>
  <si>
    <t>Midlands</t>
  </si>
  <si>
    <t>Notes</t>
  </si>
  <si>
    <r>
      <rPr>
        <sz val="22"/>
        <color theme="1"/>
        <rFont val="Garamond"/>
        <family val="1"/>
      </rPr>
      <t>ᵃ</t>
    </r>
    <r>
      <rPr>
        <sz val="18"/>
        <color theme="1"/>
        <rFont val="Garamond"/>
        <family val="1"/>
      </rPr>
      <t>United Nations, Department of Economic and Social Affairs, Population Division (2019). World Population Prospects 2019, Online Edition. Rev. 1. [Accessed on 28 April 2021].</t>
    </r>
  </si>
  <si>
    <r>
      <rPr>
        <sz val="22"/>
        <color theme="1"/>
        <rFont val="Garamond"/>
        <family val="1"/>
      </rPr>
      <t>ᵇ</t>
    </r>
    <r>
      <rPr>
        <sz val="18"/>
        <color theme="1"/>
        <rFont val="Garamond"/>
        <family val="1"/>
      </rPr>
      <t xml:space="preserve">Own calculations based on MPI results and population projection from the year of the survey, 2018 and 2019, as indicated. This was computed by multiplying the headcount (column H) by population of the survey year, 2018 and 2019, as indicated, and rounding to the nearest thousand. </t>
    </r>
  </si>
  <si>
    <t>Tables 5.1 - 5.6 updated on 04 October 2021</t>
  </si>
  <si>
    <t>Table 5.2 Censored headcount ratios by subnational regions</t>
  </si>
  <si>
    <t>This table shows the proportion of people who are MPI poor and experience deprivations in each of the indicators by subnational regions. Table is sorted by country (alphabetically).</t>
  </si>
  <si>
    <t>MPI of the region</t>
  </si>
  <si>
    <t>Percentage of people who are poor and deprived in….</t>
  </si>
  <si>
    <t>Health</t>
  </si>
  <si>
    <t>Education</t>
  </si>
  <si>
    <t>Living Standards</t>
  </si>
  <si>
    <t>Years of schooling</t>
  </si>
  <si>
    <t>School attendance</t>
  </si>
  <si>
    <t>Cooking 
fuel</t>
  </si>
  <si>
    <t>Sanitation</t>
  </si>
  <si>
    <t>Drinking water</t>
  </si>
  <si>
    <t>Assets</t>
  </si>
  <si>
    <t>Table 5.3 Contribution of deprivations to the MPI, by subnational regions</t>
  </si>
  <si>
    <t>This table shows which dimensions and indicators contribute most to a region's MPI, which is useful for understanding the major source(s) of deprivation in a subnational region. Table is sorted by country (alphabetically).</t>
  </si>
  <si>
    <t>Percentage contribution of deprivations 
of each dimension to overall poverty</t>
  </si>
  <si>
    <t>Percentage contribution of deprivations of each indicator to overall poverty…</t>
  </si>
  <si>
    <t xml:space="preserve">Health </t>
  </si>
  <si>
    <t>% Contribution</t>
  </si>
  <si>
    <t>Table 5.4 Standard errors and confidence intervals for subnational regions</t>
  </si>
  <si>
    <t>This table presents the standard errors and 95% confidence intervals for the MPI and the headcount ratio of subnational regions. Table is sorted by country (alphabetically).</t>
  </si>
  <si>
    <t xml:space="preserve">Headcount ratio: 
Population in multidimensional poverty (H) </t>
  </si>
  <si>
    <t>Point estimate</t>
  </si>
  <si>
    <t>Standard error</t>
  </si>
  <si>
    <t>Lower 
bound 
(95%)</t>
  </si>
  <si>
    <t>Upper 
bound 
(95%)</t>
  </si>
  <si>
    <t>Table 5.5 Uncensored headcount ratios by subnational regions</t>
  </si>
  <si>
    <t>This table reports the proportion of people who experience deprivations in each of the indicators by subnational regions. Table is sorted by country (alphabetically).</t>
  </si>
  <si>
    <t>Percentage of people who are deprived in….</t>
  </si>
  <si>
    <t>Table 5.6 Sample sizes and non-response rates by subnational regions</t>
  </si>
  <si>
    <t>This table reports the sample sizes from each survey that were used to compute the MPI and gives the region breakdown. Reductions in sample sizes were due to missing data. Table is sorted by country (alphabetically).</t>
  </si>
  <si>
    <t>Sample size by subnational region</t>
  </si>
  <si>
    <t>Total sample size used to compute MPI</t>
  </si>
  <si>
    <t>Total sample size used to compute MPI 
(unweighted)</t>
  </si>
  <si>
    <t>Total sample size used to compute MPI 
(weighted)</t>
  </si>
  <si>
    <t xml:space="preserve">Number of observations </t>
  </si>
  <si>
    <t xml:space="preserve">Decimal </t>
  </si>
  <si>
    <t>Decimal</t>
  </si>
  <si>
    <t>The sample used to compute MPI by subnational regions are presented in decimal. Multiply the decimal by 100 to convert to a percentage.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</si>
</sst>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7">
    <font>
      <sz val="11"/>
      <color theme="1"/>
      <name val="Calibri"/>
      <family val="2"/>
      <scheme val="minor"/>
    </font>
    <font>
      <sz val="11"/>
      <color theme="1"/>
      <name val="Garamond"/>
      <family val="1"/>
    </font>
    <font>
      <b/>
      <sz val="11"/>
      <color theme="1"/>
      <name val="Garamond"/>
      <family val="1"/>
    </font>
    <font>
      <b/>
      <sz val="14"/>
      <color theme="1"/>
      <name val="Garamond"/>
      <family val="1"/>
    </font>
    <font>
      <sz val="14"/>
      <color theme="1"/>
      <name val="Garamond"/>
      <family val="1"/>
    </font>
    <font>
      <b/>
      <sz val="14"/>
      <color indexed="8"/>
      <name val="Garamond"/>
      <family val="1"/>
    </font>
    <font>
      <sz val="9"/>
      <color theme="1"/>
      <name val="Garamond"/>
      <family val="1"/>
    </font>
    <font>
      <b/>
      <sz val="16"/>
      <color theme="1"/>
      <name val="Calibri"/>
      <family val="2"/>
    </font>
    <font>
      <b/>
      <sz val="16"/>
      <color theme="1"/>
      <name val="Garamond"/>
      <family val="1"/>
    </font>
    <font>
      <b/>
      <sz val="18"/>
      <color theme="1"/>
      <name val="Garamond"/>
      <family val="1"/>
    </font>
    <font>
      <sz val="16"/>
      <color theme="1"/>
      <name val="Garamond"/>
      <family val="1"/>
    </font>
    <font>
      <sz val="8"/>
      <name val="Garamond"/>
      <family val="1"/>
    </font>
    <font>
      <sz val="11"/>
      <name val="Garamond"/>
      <family val="1"/>
    </font>
    <font>
      <sz val="18"/>
      <color theme="1"/>
      <name val="Garamond"/>
      <family val="1"/>
    </font>
    <font>
      <sz val="22"/>
      <color theme="1"/>
      <name val="Garamond"/>
      <family val="1"/>
    </font>
    <font>
      <sz val="14"/>
      <name val="Garamond"/>
      <family val="1"/>
    </font>
    <font>
      <sz val="12"/>
      <color theme="1"/>
      <name val="Garamond"/>
      <family val="1"/>
    </font>
  </fonts>
  <fills count="2">
    <fill>
      <patternFill patternType="none"/>
    </fill>
    <fill>
      <patternFill patternType="gray125"/>
    </fill>
  </fills>
  <borders count="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1">
    <xf numFmtId="0" fontId="0" fillId="0" borderId="0"/>
  </cellStyleXfs>
  <cellXfs count="80">
    <xf numFmtId="0" fontId="0" fillId="0" borderId="0" xfId="0"/>
    <xf numFmtId="0" fontId="0" fillId="0" borderId="0" xfId="0" applyFill="1"/>
    <xf numFmtId="0" fontId="3" fillId="0" borderId="0" xfId="0" applyFont="1" applyFill="1" applyAlignment="1">
      <alignment horizontal="left" vertical="center"/>
    </xf>
    <xf numFmtId="0" fontId="4" fillId="0" borderId="0" xfId="0" applyFont="1" applyFill="1" applyAlignment="1">
      <alignment horizontal="left" vertical="center"/>
    </xf>
    <xf numFmtId="0" fontId="5" fillId="0" borderId="0" xfId="0" applyFont="1" applyFill="1" applyAlignment="1">
      <alignment horizontal="left" vertical="center"/>
    </xf>
    <xf numFmtId="0" fontId="1" fillId="0" borderId="0" xfId="0" applyFont="1" applyFill="1"/>
    <xf numFmtId="0" fontId="4" fillId="0" borderId="0" xfId="0" applyFont="1" applyFill="1"/>
    <xf numFmtId="0" fontId="2" fillId="0" borderId="0" xfId="0" applyFont="1" applyFill="1"/>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9" fillId="0" borderId="0" xfId="0" applyFont="1" applyFill="1"/>
    <xf numFmtId="0" fontId="10" fillId="0" borderId="0" xfId="0" applyFont="1" applyFill="1" applyAlignment="1">
      <alignment horizontal="left" vertical="center"/>
    </xf>
    <xf numFmtId="0" fontId="9" fillId="0" borderId="0" xfId="0" applyFont="1" applyFill="1" applyAlignment="1">
      <alignment horizontal="left" vertical="center"/>
    </xf>
    <xf numFmtId="0" fontId="11" fillId="0" borderId="0" xfId="0" applyFont="1" applyBorder="1" applyAlignment="1">
      <alignment vertical="center"/>
    </xf>
    <xf numFmtId="0" fontId="12" fillId="0" borderId="0" xfId="0" applyFont="1" applyBorder="1" applyAlignment="1">
      <alignment vertical="center"/>
    </xf>
    <xf numFmtId="164" fontId="12" fillId="0" borderId="0" xfId="0" applyNumberFormat="1" applyFont="1" applyBorder="1" applyAlignment="1">
      <alignment vertical="center"/>
    </xf>
    <xf numFmtId="2" fontId="12" fillId="0" borderId="0" xfId="0" applyNumberFormat="1" applyFont="1" applyBorder="1" applyAlignment="1">
      <alignment vertical="center"/>
    </xf>
    <xf numFmtId="164" fontId="12" fillId="0" borderId="0" xfId="0" applyNumberFormat="1" applyFont="1" applyBorder="1" applyAlignment="1">
      <alignment horizontal="center" vertical="center"/>
    </xf>
    <xf numFmtId="2" fontId="12" fillId="0" borderId="0" xfId="0" applyNumberFormat="1" applyFont="1" applyBorder="1" applyAlignment="1">
      <alignment horizontal="center" vertical="center"/>
    </xf>
    <xf numFmtId="3" fontId="12" fillId="0" borderId="0" xfId="0" applyNumberFormat="1" applyFont="1" applyBorder="1" applyAlignment="1">
      <alignment vertical="center"/>
    </xf>
    <xf numFmtId="0" fontId="0" fillId="0" borderId="1" xfId="0" applyFill="1" applyBorder="1"/>
    <xf numFmtId="0" fontId="13" fillId="0" borderId="0" xfId="0" applyFont="1" applyFill="1" applyAlignment="1">
      <alignment horizontal="left" vertical="center"/>
    </xf>
    <xf numFmtId="0" fontId="9" fillId="0" borderId="0" xfId="0" applyFont="1" applyAlignment="1">
      <alignment horizontal="left" vertical="center"/>
    </xf>
    <xf numFmtId="0" fontId="13" fillId="0" borderId="0" xfId="0" applyFont="1" applyAlignment="1">
      <alignment horizontal="left" vertical="center"/>
    </xf>
    <xf numFmtId="0" fontId="13" fillId="0" borderId="0" xfId="0" applyFont="1" applyFill="1"/>
    <xf numFmtId="0" fontId="10" fillId="0" borderId="0" xfId="0" applyFont="1"/>
    <xf numFmtId="0" fontId="10" fillId="0" borderId="0" xfId="0" applyFont="1" applyAlignment="1">
      <alignment horizontal="left" vertical="center"/>
    </xf>
    <xf numFmtId="0" fontId="1" fillId="0" borderId="0" xfId="0" applyFont="1"/>
    <xf numFmtId="3" fontId="4" fillId="0" borderId="0" xfId="0" applyNumberFormat="1" applyFont="1" applyFill="1" applyAlignment="1">
      <alignment horizontal="left" vertical="center"/>
    </xf>
    <xf numFmtId="3" fontId="0" fillId="0" borderId="1" xfId="0" applyNumberFormat="1" applyFill="1" applyBorder="1"/>
    <xf numFmtId="3" fontId="6" fillId="0" borderId="1" xfId="0" applyNumberFormat="1" applyFont="1" applyFill="1" applyBorder="1" applyAlignment="1">
      <alignment horizontal="center" vertical="center"/>
    </xf>
    <xf numFmtId="3" fontId="1" fillId="0" borderId="0" xfId="0" applyNumberFormat="1" applyFont="1" applyFill="1"/>
    <xf numFmtId="3" fontId="0" fillId="0" borderId="0" xfId="0" applyNumberFormat="1"/>
    <xf numFmtId="3" fontId="13" fillId="0" borderId="0" xfId="0" applyNumberFormat="1" applyFont="1" applyFill="1"/>
    <xf numFmtId="3" fontId="10" fillId="0" borderId="0" xfId="0" applyNumberFormat="1" applyFont="1" applyAlignment="1">
      <alignment horizontal="left" vertical="center"/>
    </xf>
    <xf numFmtId="0" fontId="4" fillId="0" borderId="0" xfId="0" applyFont="1" applyFill="1" applyAlignment="1">
      <alignment horizontal="center" vertical="center"/>
    </xf>
    <xf numFmtId="0" fontId="0" fillId="0" borderId="0" xfId="0" applyFill="1" applyAlignment="1">
      <alignment horizontal="center"/>
    </xf>
    <xf numFmtId="0" fontId="10" fillId="0" borderId="0" xfId="0" applyFont="1" applyFill="1" applyAlignment="1">
      <alignment horizontal="center" vertical="center"/>
    </xf>
    <xf numFmtId="0" fontId="10" fillId="0" borderId="0" xfId="0" applyFont="1" applyAlignment="1">
      <alignment horizontal="center" vertical="center"/>
    </xf>
    <xf numFmtId="0" fontId="0" fillId="0" borderId="0" xfId="0" applyAlignment="1">
      <alignment horizontal="center"/>
    </xf>
    <xf numFmtId="0" fontId="15" fillId="0" borderId="0" xfId="0" applyFont="1" applyFill="1" applyAlignment="1">
      <alignment horizontal="left" vertical="center"/>
    </xf>
    <xf numFmtId="0" fontId="13" fillId="0" borderId="0" xfId="0" applyFont="1"/>
    <xf numFmtId="0" fontId="9" fillId="0" borderId="0" xfId="0" applyFont="1"/>
    <xf numFmtId="3" fontId="0" fillId="0" borderId="0" xfId="0" applyNumberFormat="1" applyFill="1"/>
    <xf numFmtId="3" fontId="13" fillId="0" borderId="0" xfId="0" applyNumberFormat="1" applyFont="1"/>
    <xf numFmtId="1" fontId="1" fillId="0" borderId="0" xfId="0" applyNumberFormat="1" applyFont="1" applyBorder="1"/>
    <xf numFmtId="0" fontId="1" fillId="0" borderId="1" xfId="0" applyFont="1" applyFill="1" applyBorder="1"/>
    <xf numFmtId="3" fontId="12" fillId="0" borderId="0" xfId="0" applyNumberFormat="1" applyFont="1" applyBorder="1"/>
    <xf numFmtId="0" fontId="12" fillId="0" borderId="0" xfId="0" applyFont="1" applyBorder="1"/>
    <xf numFmtId="164" fontId="12" fillId="0" borderId="0" xfId="0" applyNumberFormat="1" applyFont="1" applyBorder="1"/>
    <xf numFmtId="2" fontId="12" fillId="0" borderId="0" xfId="0" applyNumberFormat="1" applyFont="1" applyBorder="1"/>
    <xf numFmtId="1" fontId="12" fillId="0" borderId="0" xfId="0" applyNumberFormat="1" applyFont="1" applyBorder="1"/>
    <xf numFmtId="0" fontId="12" fillId="0" borderId="0" xfId="0" applyFont="1"/>
    <xf numFmtId="3" fontId="1" fillId="0" borderId="0" xfId="0" applyNumberFormat="1" applyFont="1" applyBorder="1"/>
    <xf numFmtId="3" fontId="1" fillId="0" borderId="0" xfId="0" applyNumberFormat="1" applyFont="1"/>
    <xf numFmtId="0" fontId="16" fillId="0" borderId="0" xfId="0" applyFont="1" applyFill="1"/>
    <xf numFmtId="3" fontId="6" fillId="0" borderId="1" xfId="0" applyNumberFormat="1" applyFont="1" applyFill="1" applyBorder="1" applyAlignment="1">
      <alignment horizontal="center" vertical="center" wrapText="1"/>
    </xf>
    <xf numFmtId="2" fontId="6" fillId="0" borderId="1" xfId="0" applyNumberFormat="1" applyFont="1" applyFill="1" applyBorder="1" applyAlignment="1">
      <alignment horizontal="center" vertical="center" wrapText="1"/>
    </xf>
    <xf numFmtId="3" fontId="10" fillId="0" borderId="0" xfId="0" applyNumberFormat="1" applyFont="1" applyFill="1" applyAlignment="1">
      <alignment horizontal="left" vertical="center"/>
    </xf>
    <xf numFmtId="0" fontId="2" fillId="0"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3"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3"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0"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2" xfId="0" applyFont="1" applyFill="1" applyBorder="1" applyAlignment="1">
      <alignment horizontal="center" vertical="center"/>
    </xf>
    <xf numFmtId="0" fontId="2" fillId="0" borderId="0" xfId="0" applyFont="1" applyFill="1" applyAlignment="1">
      <alignment horizontal="center" vertical="center" wrapText="1"/>
    </xf>
    <xf numFmtId="3" fontId="2" fillId="0" borderId="3" xfId="0" applyNumberFormat="1" applyFont="1" applyFill="1" applyBorder="1" applyAlignment="1">
      <alignment horizontal="center" vertical="center" wrapText="1"/>
    </xf>
    <xf numFmtId="3" fontId="2" fillId="0" borderId="1" xfId="0" applyNumberFormat="1" applyFont="1" applyFill="1" applyBorder="1" applyAlignment="1">
      <alignment horizontal="center" vertical="center" wrapText="1"/>
    </xf>
    <xf numFmtId="3" fontId="2" fillId="0" borderId="0" xfId="0" applyNumberFormat="1" applyFont="1" applyFill="1" applyAlignment="1">
      <alignment horizontal="center" vertical="center" wrapText="1"/>
    </xf>
    <xf numFmtId="3" fontId="2" fillId="0" borderId="0" xfId="0" applyNumberFormat="1" applyFont="1" applyFill="1" applyBorder="1" applyAlignment="1">
      <alignment horizontal="center" vertical="center" wrapText="1"/>
    </xf>
    <xf numFmtId="2" fontId="2" fillId="0" borderId="3" xfId="0" applyNumberFormat="1"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2" fontId="2" fillId="0" borderId="0"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306"/>
  <sheetViews>
    <sheetView showGridLines="0" tabSelected="1" zoomScale="75" zoomScaleNormal="75" workbookViewId="0"/>
  </sheetViews>
  <sheetFormatPr defaultRowHeight="14.45"/>
  <cols>
    <col min="1" max="2" width="8.7109375" customWidth="1"/>
    <col min="3" max="3" width="25.7109375" customWidth="1"/>
    <col min="4" max="4" width="30.7109375" customWidth="1"/>
    <col min="5" max="6" width="13.28515625" customWidth="1"/>
    <col min="7" max="7" width="26.28515625" customWidth="1"/>
    <col min="8" max="8" width="11.5703125" customWidth="1"/>
    <col min="9" max="9" width="17.42578125" customWidth="1"/>
    <col min="10" max="10" width="17.5703125" customWidth="1"/>
    <col min="11" max="11" width="13" customWidth="1"/>
    <col min="12" max="12" width="11.140625" customWidth="1"/>
    <col min="13" max="13" width="12.140625" customWidth="1"/>
    <col min="14" max="21" width="12.7109375" customWidth="1"/>
  </cols>
  <sheetData>
    <row r="1" spans="1:21" s="3" customFormat="1" ht="21" customHeight="1">
      <c r="A1" s="2" t="s">
        <v>0</v>
      </c>
      <c r="B1" s="2"/>
      <c r="C1" s="2"/>
      <c r="D1" s="2"/>
    </row>
    <row r="2" spans="1:21" s="3" customFormat="1" ht="21" customHeight="1">
      <c r="A2" s="40" t="s">
        <v>1</v>
      </c>
      <c r="D2" s="40"/>
      <c r="E2" s="40"/>
    </row>
    <row r="3" spans="1:21" s="3" customFormat="1" ht="21" customHeight="1">
      <c r="A3" s="3" t="s">
        <v>2</v>
      </c>
    </row>
    <row r="4" spans="1:21" s="1" customFormat="1" ht="15.6">
      <c r="A4" s="55"/>
      <c r="M4" s="20"/>
      <c r="N4" s="20"/>
      <c r="O4" s="20"/>
      <c r="P4" s="20"/>
      <c r="Q4" s="20"/>
      <c r="R4" s="20"/>
      <c r="S4" s="20"/>
      <c r="T4" s="20"/>
      <c r="U4" s="20"/>
    </row>
    <row r="5" spans="1:21" s="7" customFormat="1" ht="29.25" customHeight="1">
      <c r="A5" s="63" t="s">
        <v>3</v>
      </c>
      <c r="B5" s="63" t="s">
        <v>4</v>
      </c>
      <c r="C5" s="66" t="s">
        <v>5</v>
      </c>
      <c r="D5" s="66" t="s">
        <v>6</v>
      </c>
      <c r="E5" s="66" t="s">
        <v>7</v>
      </c>
      <c r="F5" s="66"/>
      <c r="G5" s="61" t="s">
        <v>8</v>
      </c>
      <c r="H5" s="61" t="s">
        <v>9</v>
      </c>
      <c r="I5" s="71" t="s">
        <v>10</v>
      </c>
      <c r="J5" s="71"/>
      <c r="K5" s="71"/>
      <c r="L5" s="71"/>
      <c r="M5" s="68"/>
      <c r="N5" s="68" t="s">
        <v>11</v>
      </c>
      <c r="O5" s="68"/>
      <c r="P5" s="68"/>
      <c r="Q5" s="70" t="s">
        <v>12</v>
      </c>
      <c r="R5" s="70"/>
      <c r="S5" s="70"/>
      <c r="T5" s="62" t="s">
        <v>13</v>
      </c>
      <c r="U5" s="62"/>
    </row>
    <row r="6" spans="1:21" s="7" customFormat="1" ht="40.5" customHeight="1">
      <c r="A6" s="64"/>
      <c r="B6" s="64"/>
      <c r="C6" s="67"/>
      <c r="D6" s="67"/>
      <c r="E6" s="68"/>
      <c r="F6" s="68"/>
      <c r="G6" s="69"/>
      <c r="H6" s="69"/>
      <c r="I6" s="61" t="s">
        <v>14</v>
      </c>
      <c r="J6" s="61" t="s">
        <v>15</v>
      </c>
      <c r="K6" s="61" t="s">
        <v>16</v>
      </c>
      <c r="L6" s="61" t="s">
        <v>17</v>
      </c>
      <c r="M6" s="61" t="s">
        <v>18</v>
      </c>
      <c r="N6" s="61" t="s">
        <v>19</v>
      </c>
      <c r="O6" s="61" t="s">
        <v>20</v>
      </c>
      <c r="P6" s="61" t="s">
        <v>12</v>
      </c>
      <c r="Q6" s="72" t="s">
        <v>21</v>
      </c>
      <c r="R6" s="72" t="s">
        <v>22</v>
      </c>
      <c r="S6" s="61" t="s">
        <v>23</v>
      </c>
      <c r="T6" s="69" t="s">
        <v>24</v>
      </c>
      <c r="U6" s="69" t="s">
        <v>25</v>
      </c>
    </row>
    <row r="7" spans="1:21" s="7" customFormat="1" ht="37.5" customHeight="1">
      <c r="A7" s="64"/>
      <c r="B7" s="64"/>
      <c r="C7" s="67"/>
      <c r="D7" s="67"/>
      <c r="E7" s="67" t="s">
        <v>26</v>
      </c>
      <c r="F7" s="67" t="s">
        <v>27</v>
      </c>
      <c r="G7" s="69"/>
      <c r="H7" s="62"/>
      <c r="I7" s="62"/>
      <c r="J7" s="62"/>
      <c r="K7" s="62"/>
      <c r="L7" s="62"/>
      <c r="M7" s="62"/>
      <c r="N7" s="62"/>
      <c r="O7" s="62"/>
      <c r="P7" s="62"/>
      <c r="Q7" s="62"/>
      <c r="R7" s="62"/>
      <c r="S7" s="62"/>
      <c r="T7" s="69"/>
      <c r="U7" s="69"/>
    </row>
    <row r="8" spans="1:21" s="7" customFormat="1" ht="35.1" customHeight="1">
      <c r="A8" s="65"/>
      <c r="B8" s="65"/>
      <c r="C8" s="68"/>
      <c r="D8" s="68"/>
      <c r="E8" s="68"/>
      <c r="F8" s="68"/>
      <c r="G8" s="62"/>
      <c r="H8" s="8" t="s">
        <v>28</v>
      </c>
      <c r="I8" s="8" t="s">
        <v>28</v>
      </c>
      <c r="J8" s="8" t="s">
        <v>29</v>
      </c>
      <c r="K8" s="8" t="s">
        <v>30</v>
      </c>
      <c r="L8" s="8" t="s">
        <v>29</v>
      </c>
      <c r="M8" s="8" t="s">
        <v>29</v>
      </c>
      <c r="N8" s="9" t="s">
        <v>31</v>
      </c>
      <c r="O8" s="9" t="s">
        <v>31</v>
      </c>
      <c r="P8" s="9" t="s">
        <v>31</v>
      </c>
      <c r="Q8" s="8" t="s">
        <v>29</v>
      </c>
      <c r="R8" s="9" t="s">
        <v>31</v>
      </c>
      <c r="S8" s="9" t="s">
        <v>31</v>
      </c>
      <c r="T8" s="62"/>
      <c r="U8" s="62"/>
    </row>
    <row r="9" spans="1:21" s="5" customFormat="1" ht="15" customHeight="1"/>
    <row r="10" spans="1:21">
      <c r="A10" s="48">
        <v>4</v>
      </c>
      <c r="B10" s="48" t="s">
        <v>32</v>
      </c>
      <c r="C10" s="48" t="s">
        <v>33</v>
      </c>
      <c r="D10" s="48" t="s">
        <v>34</v>
      </c>
      <c r="E10" s="48" t="s">
        <v>35</v>
      </c>
      <c r="F10" s="48" t="s">
        <v>36</v>
      </c>
      <c r="G10" s="48" t="s">
        <v>37</v>
      </c>
      <c r="H10" s="49">
        <v>0.27172124076461251</v>
      </c>
      <c r="I10" s="49">
        <v>0.3264488166449101</v>
      </c>
      <c r="J10" s="50">
        <v>66.361220847456465</v>
      </c>
      <c r="K10" s="50">
        <v>49.192708102117791</v>
      </c>
      <c r="L10" s="50">
        <v>18.767225637096971</v>
      </c>
      <c r="M10" s="50">
        <v>31.599181840842487</v>
      </c>
      <c r="N10" s="47">
        <v>35383.027999999998</v>
      </c>
      <c r="O10" s="47">
        <v>37171.921999999999</v>
      </c>
      <c r="P10" s="47">
        <v>38041.756999999998</v>
      </c>
      <c r="Q10" s="50">
        <v>3.28320115923098</v>
      </c>
      <c r="R10" s="47">
        <v>1248.9874267578125</v>
      </c>
      <c r="S10" s="47">
        <v>828.84332275390625</v>
      </c>
      <c r="T10" s="48">
        <v>9</v>
      </c>
      <c r="U10" s="48" t="s">
        <v>38</v>
      </c>
    </row>
    <row r="11" spans="1:21">
      <c r="A11" s="48">
        <v>4</v>
      </c>
      <c r="B11" s="48" t="s">
        <v>32</v>
      </c>
      <c r="C11" s="48" t="s">
        <v>33</v>
      </c>
      <c r="D11" s="48" t="s">
        <v>34</v>
      </c>
      <c r="E11" s="48" t="s">
        <v>35</v>
      </c>
      <c r="F11" s="48" t="s">
        <v>36</v>
      </c>
      <c r="G11" s="48" t="s">
        <v>39</v>
      </c>
      <c r="H11" s="49">
        <v>0.27172124076461251</v>
      </c>
      <c r="I11" s="49">
        <v>0.42630647100528679</v>
      </c>
      <c r="J11" s="50">
        <v>78.999514460859771</v>
      </c>
      <c r="K11" s="50">
        <v>53.963176092240396</v>
      </c>
      <c r="L11" s="50">
        <v>15.46883597912762</v>
      </c>
      <c r="M11" s="50">
        <v>47.716424785843429</v>
      </c>
      <c r="N11" s="47">
        <v>35383.027999999998</v>
      </c>
      <c r="O11" s="47">
        <v>37171.921999999999</v>
      </c>
      <c r="P11" s="47">
        <v>38041.756999999998</v>
      </c>
      <c r="Q11" s="50">
        <v>2.1392761564732399</v>
      </c>
      <c r="R11" s="47">
        <v>813.8182373046875</v>
      </c>
      <c r="S11" s="47">
        <v>642.9124755859375</v>
      </c>
      <c r="T11" s="48">
        <v>9</v>
      </c>
      <c r="U11" s="48" t="s">
        <v>38</v>
      </c>
    </row>
    <row r="12" spans="1:21">
      <c r="A12" s="48">
        <v>4</v>
      </c>
      <c r="B12" s="48" t="s">
        <v>32</v>
      </c>
      <c r="C12" s="48" t="s">
        <v>33</v>
      </c>
      <c r="D12" s="48" t="s">
        <v>34</v>
      </c>
      <c r="E12" s="48" t="s">
        <v>35</v>
      </c>
      <c r="F12" s="48" t="s">
        <v>36</v>
      </c>
      <c r="G12" s="48" t="s">
        <v>40</v>
      </c>
      <c r="H12" s="49">
        <v>0.27172124076461251</v>
      </c>
      <c r="I12" s="49">
        <v>0.29905601110823032</v>
      </c>
      <c r="J12" s="50">
        <v>61.160320228784151</v>
      </c>
      <c r="K12" s="50">
        <v>48.897064304036171</v>
      </c>
      <c r="L12" s="50">
        <v>21.96062717031532</v>
      </c>
      <c r="M12" s="50">
        <v>25.265901151654791</v>
      </c>
      <c r="N12" s="47">
        <v>35383.027999999998</v>
      </c>
      <c r="O12" s="47">
        <v>37171.921999999999</v>
      </c>
      <c r="P12" s="47">
        <v>38041.756999999998</v>
      </c>
      <c r="Q12" s="50">
        <v>2.8413525064906699</v>
      </c>
      <c r="R12" s="47">
        <v>1080.900390625</v>
      </c>
      <c r="S12" s="47">
        <v>661.0821533203125</v>
      </c>
      <c r="T12" s="48">
        <v>9</v>
      </c>
      <c r="U12" s="48" t="s">
        <v>38</v>
      </c>
    </row>
    <row r="13" spans="1:21">
      <c r="A13" s="48">
        <v>4</v>
      </c>
      <c r="B13" s="48" t="s">
        <v>32</v>
      </c>
      <c r="C13" s="48" t="s">
        <v>33</v>
      </c>
      <c r="D13" s="48" t="s">
        <v>34</v>
      </c>
      <c r="E13" s="48" t="s">
        <v>35</v>
      </c>
      <c r="F13" s="48" t="s">
        <v>36</v>
      </c>
      <c r="G13" s="48" t="s">
        <v>41</v>
      </c>
      <c r="H13" s="49">
        <v>0.27172124076461251</v>
      </c>
      <c r="I13" s="49">
        <v>0.22855764881828941</v>
      </c>
      <c r="J13" s="50">
        <v>46.43962166750606</v>
      </c>
      <c r="K13" s="50">
        <v>49.216087601810031</v>
      </c>
      <c r="L13" s="50">
        <v>19.312433288021619</v>
      </c>
      <c r="M13" s="50">
        <v>21.572064144581589</v>
      </c>
      <c r="N13" s="47">
        <v>35383.027999999998</v>
      </c>
      <c r="O13" s="47">
        <v>37171.921999999999</v>
      </c>
      <c r="P13" s="47">
        <v>38041.756999999998</v>
      </c>
      <c r="Q13" s="50">
        <v>6.2178062582623301</v>
      </c>
      <c r="R13" s="47">
        <v>2365.36279296875</v>
      </c>
      <c r="S13" s="47">
        <v>1098.465576171875</v>
      </c>
      <c r="T13" s="48">
        <v>9</v>
      </c>
      <c r="U13" s="48" t="s">
        <v>38</v>
      </c>
    </row>
    <row r="14" spans="1:21">
      <c r="A14" s="48">
        <v>4</v>
      </c>
      <c r="B14" s="48" t="s">
        <v>32</v>
      </c>
      <c r="C14" s="48" t="s">
        <v>33</v>
      </c>
      <c r="D14" s="48" t="s">
        <v>34</v>
      </c>
      <c r="E14" s="48" t="s">
        <v>35</v>
      </c>
      <c r="F14" s="48" t="s">
        <v>36</v>
      </c>
      <c r="G14" s="48" t="s">
        <v>42</v>
      </c>
      <c r="H14" s="49">
        <v>0.27172124076461251</v>
      </c>
      <c r="I14" s="49">
        <v>0.25552534191859599</v>
      </c>
      <c r="J14" s="50">
        <v>54.745303548415613</v>
      </c>
      <c r="K14" s="50">
        <v>46.675299131845087</v>
      </c>
      <c r="L14" s="50">
        <v>27.058681743206346</v>
      </c>
      <c r="M14" s="50">
        <v>19.4931519675694</v>
      </c>
      <c r="N14" s="47">
        <v>35383.027999999998</v>
      </c>
      <c r="O14" s="47">
        <v>37171.921999999999</v>
      </c>
      <c r="P14" s="47">
        <v>38041.756999999998</v>
      </c>
      <c r="Q14" s="50">
        <v>1.1869290494273601</v>
      </c>
      <c r="R14" s="47">
        <v>451.52865600585938</v>
      </c>
      <c r="S14" s="47">
        <v>247.19073486328125</v>
      </c>
      <c r="T14" s="48">
        <v>9</v>
      </c>
      <c r="U14" s="48" t="s">
        <v>38</v>
      </c>
    </row>
    <row r="15" spans="1:21">
      <c r="A15" s="48">
        <v>4</v>
      </c>
      <c r="B15" s="48" t="s">
        <v>32</v>
      </c>
      <c r="C15" s="48" t="s">
        <v>33</v>
      </c>
      <c r="D15" s="48" t="s">
        <v>34</v>
      </c>
      <c r="E15" s="48" t="s">
        <v>35</v>
      </c>
      <c r="F15" s="48" t="s">
        <v>36</v>
      </c>
      <c r="G15" s="48" t="s">
        <v>43</v>
      </c>
      <c r="H15" s="49">
        <v>0.27172124076461251</v>
      </c>
      <c r="I15" s="49">
        <v>0.28069926915152038</v>
      </c>
      <c r="J15" s="50">
        <v>62.320523836248555</v>
      </c>
      <c r="K15" s="50">
        <v>45.041224282561728</v>
      </c>
      <c r="L15" s="50">
        <v>30.287629356542961</v>
      </c>
      <c r="M15" s="50">
        <v>18.522752017762041</v>
      </c>
      <c r="N15" s="47">
        <v>35383.027999999998</v>
      </c>
      <c r="O15" s="47">
        <v>37171.921999999999</v>
      </c>
      <c r="P15" s="47">
        <v>38041.756999999998</v>
      </c>
      <c r="Q15" s="50">
        <v>1.22482111975894</v>
      </c>
      <c r="R15" s="47">
        <v>465.9434814453125</v>
      </c>
      <c r="S15" s="47">
        <v>290.37841796875</v>
      </c>
      <c r="T15" s="48">
        <v>9</v>
      </c>
      <c r="U15" s="48" t="s">
        <v>38</v>
      </c>
    </row>
    <row r="16" spans="1:21">
      <c r="A16" s="48">
        <v>4</v>
      </c>
      <c r="B16" s="48" t="s">
        <v>32</v>
      </c>
      <c r="C16" s="48" t="s">
        <v>33</v>
      </c>
      <c r="D16" s="48" t="s">
        <v>34</v>
      </c>
      <c r="E16" s="48" t="s">
        <v>35</v>
      </c>
      <c r="F16" s="48" t="s">
        <v>36</v>
      </c>
      <c r="G16" s="48" t="s">
        <v>44</v>
      </c>
      <c r="H16" s="49">
        <v>0.27172124076461251</v>
      </c>
      <c r="I16" s="49">
        <v>0.33575031711762571</v>
      </c>
      <c r="J16" s="50">
        <v>71.026573622981999</v>
      </c>
      <c r="K16" s="50">
        <v>47.271084608393288</v>
      </c>
      <c r="L16" s="50">
        <v>10.59486673992029</v>
      </c>
      <c r="M16" s="50">
        <v>35.090729080196006</v>
      </c>
      <c r="N16" s="47">
        <v>35383.027999999998</v>
      </c>
      <c r="O16" s="47">
        <v>37171.921999999999</v>
      </c>
      <c r="P16" s="47">
        <v>38041.756999999998</v>
      </c>
      <c r="Q16" s="50">
        <v>2.1742902875346899</v>
      </c>
      <c r="R16" s="47">
        <v>827.13824462890625</v>
      </c>
      <c r="S16" s="47">
        <v>587.48797607421875</v>
      </c>
      <c r="T16" s="48">
        <v>9</v>
      </c>
      <c r="U16" s="48" t="s">
        <v>38</v>
      </c>
    </row>
    <row r="17" spans="1:21">
      <c r="A17" s="48">
        <v>4</v>
      </c>
      <c r="B17" s="48" t="s">
        <v>32</v>
      </c>
      <c r="C17" s="48" t="s">
        <v>33</v>
      </c>
      <c r="D17" s="48" t="s">
        <v>34</v>
      </c>
      <c r="E17" s="48" t="s">
        <v>35</v>
      </c>
      <c r="F17" s="48" t="s">
        <v>36</v>
      </c>
      <c r="G17" s="48" t="s">
        <v>45</v>
      </c>
      <c r="H17" s="49">
        <v>0.27172124076461251</v>
      </c>
      <c r="I17" s="49">
        <v>0.19431293310671341</v>
      </c>
      <c r="J17" s="50">
        <v>44.586272154464261</v>
      </c>
      <c r="K17" s="50">
        <v>43.581336522940852</v>
      </c>
      <c r="L17" s="50">
        <v>14.714912020972701</v>
      </c>
      <c r="M17" s="50">
        <v>16.953676555146231</v>
      </c>
      <c r="N17" s="47">
        <v>35383.027999999998</v>
      </c>
      <c r="O17" s="47">
        <v>37171.921999999999</v>
      </c>
      <c r="P17" s="47">
        <v>38041.756999999998</v>
      </c>
      <c r="Q17" s="50">
        <v>7.06751164363732</v>
      </c>
      <c r="R17" s="47">
        <v>2688.605712890625</v>
      </c>
      <c r="S17" s="47">
        <v>1198.7490234375</v>
      </c>
      <c r="T17" s="48">
        <v>9</v>
      </c>
      <c r="U17" s="48" t="s">
        <v>38</v>
      </c>
    </row>
    <row r="18" spans="1:21">
      <c r="A18" s="48">
        <v>4</v>
      </c>
      <c r="B18" s="48" t="s">
        <v>32</v>
      </c>
      <c r="C18" s="48" t="s">
        <v>33</v>
      </c>
      <c r="D18" s="48" t="s">
        <v>34</v>
      </c>
      <c r="E18" s="48" t="s">
        <v>35</v>
      </c>
      <c r="F18" s="48" t="s">
        <v>36</v>
      </c>
      <c r="G18" s="48" t="s">
        <v>46</v>
      </c>
      <c r="H18" s="49">
        <v>0.27172124076461251</v>
      </c>
      <c r="I18" s="49">
        <v>0.24108407524857009</v>
      </c>
      <c r="J18" s="50">
        <v>50.754376608225179</v>
      </c>
      <c r="K18" s="50">
        <v>47.50015493432349</v>
      </c>
      <c r="L18" s="50">
        <v>23.441484500537648</v>
      </c>
      <c r="M18" s="50">
        <v>22.435891689974511</v>
      </c>
      <c r="N18" s="47">
        <v>35383.027999999998</v>
      </c>
      <c r="O18" s="47">
        <v>37171.921999999999</v>
      </c>
      <c r="P18" s="47">
        <v>38041.756999999998</v>
      </c>
      <c r="Q18" s="50">
        <v>3.6617496616413598</v>
      </c>
      <c r="R18" s="47">
        <v>1392.993896484375</v>
      </c>
      <c r="S18" s="47">
        <v>707.00537109375</v>
      </c>
      <c r="T18" s="48">
        <v>9</v>
      </c>
      <c r="U18" s="48" t="s">
        <v>38</v>
      </c>
    </row>
    <row r="19" spans="1:21">
      <c r="A19" s="48">
        <v>4</v>
      </c>
      <c r="B19" s="48" t="s">
        <v>32</v>
      </c>
      <c r="C19" s="48" t="s">
        <v>33</v>
      </c>
      <c r="D19" s="48" t="s">
        <v>34</v>
      </c>
      <c r="E19" s="48" t="s">
        <v>35</v>
      </c>
      <c r="F19" s="48" t="s">
        <v>36</v>
      </c>
      <c r="G19" s="48" t="s">
        <v>47</v>
      </c>
      <c r="H19" s="49">
        <v>0.27172124076461251</v>
      </c>
      <c r="I19" s="49">
        <v>0.27314107074491278</v>
      </c>
      <c r="J19" s="50">
        <v>60.952269434077714</v>
      </c>
      <c r="K19" s="50">
        <v>44.812288907523914</v>
      </c>
      <c r="L19" s="50">
        <v>27.726070666230779</v>
      </c>
      <c r="M19" s="50">
        <v>17.764525313963418</v>
      </c>
      <c r="N19" s="47">
        <v>35383.027999999998</v>
      </c>
      <c r="O19" s="47">
        <v>37171.921999999999</v>
      </c>
      <c r="P19" s="47">
        <v>38041.756999999998</v>
      </c>
      <c r="Q19" s="50">
        <v>2.45359028887653</v>
      </c>
      <c r="R19" s="47">
        <v>933.38885498046875</v>
      </c>
      <c r="S19" s="47">
        <v>568.92169189453125</v>
      </c>
      <c r="T19" s="48">
        <v>9</v>
      </c>
      <c r="U19" s="48" t="s">
        <v>38</v>
      </c>
    </row>
    <row r="20" spans="1:21">
      <c r="A20" s="48">
        <v>4</v>
      </c>
      <c r="B20" s="48" t="s">
        <v>32</v>
      </c>
      <c r="C20" s="48" t="s">
        <v>33</v>
      </c>
      <c r="D20" s="48" t="s">
        <v>34</v>
      </c>
      <c r="E20" s="48" t="s">
        <v>35</v>
      </c>
      <c r="F20" s="48" t="s">
        <v>36</v>
      </c>
      <c r="G20" s="48" t="s">
        <v>48</v>
      </c>
      <c r="H20" s="49">
        <v>0.27172124076461251</v>
      </c>
      <c r="I20" s="49">
        <v>0.32398668410820453</v>
      </c>
      <c r="J20" s="50">
        <v>70.267908615713353</v>
      </c>
      <c r="K20" s="50">
        <v>46.107346936999164</v>
      </c>
      <c r="L20" s="50">
        <v>13.94471986668978</v>
      </c>
      <c r="M20" s="50">
        <v>25.810902901677839</v>
      </c>
      <c r="N20" s="47">
        <v>35383.027999999998</v>
      </c>
      <c r="O20" s="47">
        <v>37171.921999999999</v>
      </c>
      <c r="P20" s="47">
        <v>38041.756999999998</v>
      </c>
      <c r="Q20" s="50">
        <v>3.1411612047589204</v>
      </c>
      <c r="R20" s="47">
        <v>1194.952880859375</v>
      </c>
      <c r="S20" s="47">
        <v>839.66839599609375</v>
      </c>
      <c r="T20" s="48">
        <v>9</v>
      </c>
      <c r="U20" s="48" t="s">
        <v>38</v>
      </c>
    </row>
    <row r="21" spans="1:21">
      <c r="A21" s="48">
        <v>4</v>
      </c>
      <c r="B21" s="48" t="s">
        <v>32</v>
      </c>
      <c r="C21" s="48" t="s">
        <v>33</v>
      </c>
      <c r="D21" s="48" t="s">
        <v>34</v>
      </c>
      <c r="E21" s="48" t="s">
        <v>35</v>
      </c>
      <c r="F21" s="48" t="s">
        <v>36</v>
      </c>
      <c r="G21" s="48" t="s">
        <v>49</v>
      </c>
      <c r="H21" s="49">
        <v>0.27172124076461251</v>
      </c>
      <c r="I21" s="49">
        <v>0.30875427846059827</v>
      </c>
      <c r="J21" s="50">
        <v>60.663163230638474</v>
      </c>
      <c r="K21" s="50">
        <v>50.896501602913311</v>
      </c>
      <c r="L21" s="50">
        <v>14.344066504560901</v>
      </c>
      <c r="M21" s="50">
        <v>34.512509032793545</v>
      </c>
      <c r="N21" s="47">
        <v>35383.027999999998</v>
      </c>
      <c r="O21" s="47">
        <v>37171.921999999999</v>
      </c>
      <c r="P21" s="47">
        <v>38041.756999999998</v>
      </c>
      <c r="Q21" s="50">
        <v>6.7874500531617601</v>
      </c>
      <c r="R21" s="47">
        <v>2582.065185546875</v>
      </c>
      <c r="S21" s="47">
        <v>1566.3624267578125</v>
      </c>
      <c r="T21" s="48">
        <v>9</v>
      </c>
      <c r="U21" s="48" t="s">
        <v>38</v>
      </c>
    </row>
    <row r="22" spans="1:21">
      <c r="A22" s="48">
        <v>4</v>
      </c>
      <c r="B22" s="48" t="s">
        <v>32</v>
      </c>
      <c r="C22" s="48" t="s">
        <v>33</v>
      </c>
      <c r="D22" s="48" t="s">
        <v>34</v>
      </c>
      <c r="E22" s="48" t="s">
        <v>35</v>
      </c>
      <c r="F22" s="48" t="s">
        <v>36</v>
      </c>
      <c r="G22" s="48" t="s">
        <v>50</v>
      </c>
      <c r="H22" s="49">
        <v>0.27172124076461251</v>
      </c>
      <c r="I22" s="49">
        <v>0.25506586354752109</v>
      </c>
      <c r="J22" s="50">
        <v>55.540602886337219</v>
      </c>
      <c r="K22" s="50">
        <v>45.924215851511121</v>
      </c>
      <c r="L22" s="50">
        <v>17.82722352096242</v>
      </c>
      <c r="M22" s="50">
        <v>14.30650174591778</v>
      </c>
      <c r="N22" s="47">
        <v>35383.027999999998</v>
      </c>
      <c r="O22" s="47">
        <v>37171.921999999999</v>
      </c>
      <c r="P22" s="47">
        <v>38041.756999999998</v>
      </c>
      <c r="Q22" s="50">
        <v>2.4171414963158599</v>
      </c>
      <c r="R22" s="47">
        <v>919.5230712890625</v>
      </c>
      <c r="S22" s="47">
        <v>510.70864868164063</v>
      </c>
      <c r="T22" s="48">
        <v>9</v>
      </c>
      <c r="U22" s="48" t="s">
        <v>38</v>
      </c>
    </row>
    <row r="23" spans="1:21">
      <c r="A23" s="48">
        <v>4</v>
      </c>
      <c r="B23" s="48" t="s">
        <v>32</v>
      </c>
      <c r="C23" s="48" t="s">
        <v>33</v>
      </c>
      <c r="D23" s="48" t="s">
        <v>34</v>
      </c>
      <c r="E23" s="48" t="s">
        <v>35</v>
      </c>
      <c r="F23" s="48" t="s">
        <v>36</v>
      </c>
      <c r="G23" s="48" t="s">
        <v>51</v>
      </c>
      <c r="H23" s="49">
        <v>0.27172124076461251</v>
      </c>
      <c r="I23" s="49">
        <v>7.8565659516743297E-2</v>
      </c>
      <c r="J23" s="50">
        <v>18.07803463713693</v>
      </c>
      <c r="K23" s="50">
        <v>43.459181871102949</v>
      </c>
      <c r="L23" s="50">
        <v>22.026261082309532</v>
      </c>
      <c r="M23" s="50">
        <v>4.8866379032228</v>
      </c>
      <c r="N23" s="47">
        <v>35383.027999999998</v>
      </c>
      <c r="O23" s="47">
        <v>37171.921999999999</v>
      </c>
      <c r="P23" s="47">
        <v>38041.756999999998</v>
      </c>
      <c r="Q23" s="50">
        <v>12.08971569046874</v>
      </c>
      <c r="R23" s="47">
        <v>4599.14013671875</v>
      </c>
      <c r="S23" s="47">
        <v>831.43414306640625</v>
      </c>
      <c r="T23" s="48">
        <v>9</v>
      </c>
      <c r="U23" s="48" t="s">
        <v>38</v>
      </c>
    </row>
    <row r="24" spans="1:21">
      <c r="A24" s="48">
        <v>4</v>
      </c>
      <c r="B24" s="48" t="s">
        <v>32</v>
      </c>
      <c r="C24" s="48" t="s">
        <v>33</v>
      </c>
      <c r="D24" s="48" t="s">
        <v>34</v>
      </c>
      <c r="E24" s="48" t="s">
        <v>35</v>
      </c>
      <c r="F24" s="48" t="s">
        <v>36</v>
      </c>
      <c r="G24" s="48" t="s">
        <v>52</v>
      </c>
      <c r="H24" s="49">
        <v>0.27172124076461251</v>
      </c>
      <c r="I24" s="49">
        <v>0.42790019823044789</v>
      </c>
      <c r="J24" s="50">
        <v>72.40703703146437</v>
      </c>
      <c r="K24" s="50">
        <v>59.096493348361292</v>
      </c>
      <c r="L24" s="50">
        <v>13.175775233233262</v>
      </c>
      <c r="M24" s="50">
        <v>48.3841391439448</v>
      </c>
      <c r="N24" s="47">
        <v>35383.027999999998</v>
      </c>
      <c r="O24" s="47">
        <v>37171.921999999999</v>
      </c>
      <c r="P24" s="47">
        <v>38041.756999999998</v>
      </c>
      <c r="Q24" s="50">
        <v>8.2114192438857998</v>
      </c>
      <c r="R24" s="47">
        <v>3123.76806640625</v>
      </c>
      <c r="S24" s="47">
        <v>2261.827880859375</v>
      </c>
      <c r="T24" s="48">
        <v>9</v>
      </c>
      <c r="U24" s="48" t="s">
        <v>38</v>
      </c>
    </row>
    <row r="25" spans="1:21">
      <c r="A25" s="48">
        <v>4</v>
      </c>
      <c r="B25" s="48" t="s">
        <v>32</v>
      </c>
      <c r="C25" s="48" t="s">
        <v>33</v>
      </c>
      <c r="D25" s="48" t="s">
        <v>34</v>
      </c>
      <c r="E25" s="48" t="s">
        <v>35</v>
      </c>
      <c r="F25" s="48" t="s">
        <v>36</v>
      </c>
      <c r="G25" s="48" t="s">
        <v>53</v>
      </c>
      <c r="H25" s="49">
        <v>0.27172124076461251</v>
      </c>
      <c r="I25" s="49">
        <v>0.20034406955960929</v>
      </c>
      <c r="J25" s="50">
        <v>43.661635308722289</v>
      </c>
      <c r="K25" s="50">
        <v>45.88560830189212</v>
      </c>
      <c r="L25" s="50">
        <v>38.79915747101154</v>
      </c>
      <c r="M25" s="50">
        <v>13.723186234806731</v>
      </c>
      <c r="N25" s="47">
        <v>35383.027999999998</v>
      </c>
      <c r="O25" s="47">
        <v>37171.921999999999</v>
      </c>
      <c r="P25" s="47">
        <v>38041.756999999998</v>
      </c>
      <c r="Q25" s="50">
        <v>0.72995043279799998</v>
      </c>
      <c r="R25" s="47">
        <v>277.68597412109375</v>
      </c>
      <c r="S25" s="47">
        <v>121.24224090576172</v>
      </c>
      <c r="T25" s="48">
        <v>9</v>
      </c>
      <c r="U25" s="48" t="s">
        <v>38</v>
      </c>
    </row>
    <row r="26" spans="1:21">
      <c r="A26" s="48">
        <v>4</v>
      </c>
      <c r="B26" s="48" t="s">
        <v>32</v>
      </c>
      <c r="C26" s="48" t="s">
        <v>33</v>
      </c>
      <c r="D26" s="48" t="s">
        <v>34</v>
      </c>
      <c r="E26" s="48" t="s">
        <v>35</v>
      </c>
      <c r="F26" s="48" t="s">
        <v>36</v>
      </c>
      <c r="G26" s="48" t="s">
        <v>54</v>
      </c>
      <c r="H26" s="49">
        <v>0.27172124076461251</v>
      </c>
      <c r="I26" s="49">
        <v>0.29508849443444202</v>
      </c>
      <c r="J26" s="50">
        <v>66.130577049735649</v>
      </c>
      <c r="K26" s="50">
        <v>44.622095798818016</v>
      </c>
      <c r="L26" s="50">
        <v>12.405981953463909</v>
      </c>
      <c r="M26" s="50">
        <v>28.767544448808728</v>
      </c>
      <c r="N26" s="47">
        <v>35383.027999999998</v>
      </c>
      <c r="O26" s="47">
        <v>37171.921999999999</v>
      </c>
      <c r="P26" s="47">
        <v>38041.756999999998</v>
      </c>
      <c r="Q26" s="50">
        <v>2.84643039145802</v>
      </c>
      <c r="R26" s="47">
        <v>1082.8321533203125</v>
      </c>
      <c r="S26" s="47">
        <v>716.0831298828125</v>
      </c>
      <c r="T26" s="48">
        <v>9</v>
      </c>
      <c r="U26" s="48" t="s">
        <v>38</v>
      </c>
    </row>
    <row r="27" spans="1:21">
      <c r="A27" s="48">
        <v>4</v>
      </c>
      <c r="B27" s="48" t="s">
        <v>32</v>
      </c>
      <c r="C27" s="48" t="s">
        <v>33</v>
      </c>
      <c r="D27" s="48" t="s">
        <v>34</v>
      </c>
      <c r="E27" s="48" t="s">
        <v>35</v>
      </c>
      <c r="F27" s="48" t="s">
        <v>36</v>
      </c>
      <c r="G27" s="48" t="s">
        <v>55</v>
      </c>
      <c r="H27" s="49">
        <v>0.27172124076461251</v>
      </c>
      <c r="I27" s="49">
        <v>0.30822810273638279</v>
      </c>
      <c r="J27" s="50">
        <v>67.459924600112572</v>
      </c>
      <c r="K27" s="50">
        <v>45.690549546785071</v>
      </c>
      <c r="L27" s="50">
        <v>20.421269429564202</v>
      </c>
      <c r="M27" s="50">
        <v>21.04673104176554</v>
      </c>
      <c r="N27" s="47">
        <v>35383.027999999998</v>
      </c>
      <c r="O27" s="47">
        <v>37171.921999999999</v>
      </c>
      <c r="P27" s="47">
        <v>38041.756999999998</v>
      </c>
      <c r="Q27" s="50">
        <v>2.3286264972022503</v>
      </c>
      <c r="R27" s="47">
        <v>885.8504638671875</v>
      </c>
      <c r="S27" s="47">
        <v>597.59405517578125</v>
      </c>
      <c r="T27" s="48">
        <v>9</v>
      </c>
      <c r="U27" s="48" t="s">
        <v>38</v>
      </c>
    </row>
    <row r="28" spans="1:21">
      <c r="A28" s="48">
        <v>4</v>
      </c>
      <c r="B28" s="48" t="s">
        <v>32</v>
      </c>
      <c r="C28" s="48" t="s">
        <v>33</v>
      </c>
      <c r="D28" s="48" t="s">
        <v>34</v>
      </c>
      <c r="E28" s="48" t="s">
        <v>35</v>
      </c>
      <c r="F28" s="48" t="s">
        <v>36</v>
      </c>
      <c r="G28" s="48" t="s">
        <v>56</v>
      </c>
      <c r="H28" s="49">
        <v>0.27172124076461251</v>
      </c>
      <c r="I28" s="49">
        <v>0.30683577373696741</v>
      </c>
      <c r="J28" s="50">
        <v>65.817111085132524</v>
      </c>
      <c r="K28" s="50">
        <v>46.61945331208539</v>
      </c>
      <c r="L28" s="50">
        <v>15.65840773471445</v>
      </c>
      <c r="M28" s="50">
        <v>27.35970189609408</v>
      </c>
      <c r="N28" s="47">
        <v>35383.027999999998</v>
      </c>
      <c r="O28" s="47">
        <v>37171.921999999999</v>
      </c>
      <c r="P28" s="47">
        <v>38041.756999999998</v>
      </c>
      <c r="Q28" s="50">
        <v>4.3743203220194902</v>
      </c>
      <c r="R28" s="47">
        <v>1664.068359375</v>
      </c>
      <c r="S28" s="47">
        <v>1095.24169921875</v>
      </c>
      <c r="T28" s="48">
        <v>9</v>
      </c>
      <c r="U28" s="48" t="s">
        <v>38</v>
      </c>
    </row>
    <row r="29" spans="1:21">
      <c r="A29" s="48">
        <v>4</v>
      </c>
      <c r="B29" s="48" t="s">
        <v>32</v>
      </c>
      <c r="C29" s="48" t="s">
        <v>33</v>
      </c>
      <c r="D29" s="48" t="s">
        <v>34</v>
      </c>
      <c r="E29" s="48" t="s">
        <v>35</v>
      </c>
      <c r="F29" s="48" t="s">
        <v>36</v>
      </c>
      <c r="G29" s="48" t="s">
        <v>57</v>
      </c>
      <c r="H29" s="49">
        <v>0.27172124076461251</v>
      </c>
      <c r="I29" s="49">
        <v>0.35717285244839081</v>
      </c>
      <c r="J29" s="50">
        <v>73.578338896243608</v>
      </c>
      <c r="K29" s="50">
        <v>48.543206846794618</v>
      </c>
      <c r="L29" s="50">
        <v>16.424869179600073</v>
      </c>
      <c r="M29" s="50">
        <v>30.66729294087439</v>
      </c>
      <c r="N29" s="47">
        <v>35383.027999999998</v>
      </c>
      <c r="O29" s="47">
        <v>37171.921999999999</v>
      </c>
      <c r="P29" s="47">
        <v>38041.756999999998</v>
      </c>
      <c r="Q29" s="50">
        <v>2.1346841524155202</v>
      </c>
      <c r="R29" s="47">
        <v>812.07135009765625</v>
      </c>
      <c r="S29" s="47">
        <v>597.50860595703125</v>
      </c>
      <c r="T29" s="48">
        <v>9</v>
      </c>
      <c r="U29" s="48" t="s">
        <v>38</v>
      </c>
    </row>
    <row r="30" spans="1:21">
      <c r="A30" s="48">
        <v>4</v>
      </c>
      <c r="B30" s="48" t="s">
        <v>32</v>
      </c>
      <c r="C30" s="48" t="s">
        <v>33</v>
      </c>
      <c r="D30" s="48" t="s">
        <v>34</v>
      </c>
      <c r="E30" s="48" t="s">
        <v>35</v>
      </c>
      <c r="F30" s="48" t="s">
        <v>36</v>
      </c>
      <c r="G30" s="48" t="s">
        <v>58</v>
      </c>
      <c r="H30" s="49">
        <v>0.27172124076461251</v>
      </c>
      <c r="I30" s="49">
        <v>0.2162116727826765</v>
      </c>
      <c r="J30" s="50">
        <v>47.718449669175861</v>
      </c>
      <c r="K30" s="50">
        <v>45.309869512030751</v>
      </c>
      <c r="L30" s="50">
        <v>17.13871421630887</v>
      </c>
      <c r="M30" s="50">
        <v>17.513573939995712</v>
      </c>
      <c r="N30" s="47">
        <v>35383.027999999998</v>
      </c>
      <c r="O30" s="47">
        <v>37171.921999999999</v>
      </c>
      <c r="P30" s="47">
        <v>38041.756999999998</v>
      </c>
      <c r="Q30" s="50">
        <v>1.7413634700860599</v>
      </c>
      <c r="R30" s="47">
        <v>662.44525146484375</v>
      </c>
      <c r="S30" s="47">
        <v>316.10861206054688</v>
      </c>
      <c r="T30" s="48">
        <v>9</v>
      </c>
      <c r="U30" s="48" t="s">
        <v>38</v>
      </c>
    </row>
    <row r="31" spans="1:21">
      <c r="A31" s="48">
        <v>4</v>
      </c>
      <c r="B31" s="48" t="s">
        <v>32</v>
      </c>
      <c r="C31" s="48" t="s">
        <v>33</v>
      </c>
      <c r="D31" s="48" t="s">
        <v>34</v>
      </c>
      <c r="E31" s="48" t="s">
        <v>35</v>
      </c>
      <c r="F31" s="48" t="s">
        <v>36</v>
      </c>
      <c r="G31" s="48" t="s">
        <v>59</v>
      </c>
      <c r="H31" s="49">
        <v>0.27172124076461251</v>
      </c>
      <c r="I31" s="49">
        <v>0.2663568907544101</v>
      </c>
      <c r="J31" s="50">
        <v>54.127179130025901</v>
      </c>
      <c r="K31" s="50">
        <v>49.20945355651358</v>
      </c>
      <c r="L31" s="50">
        <v>22.04354282888805</v>
      </c>
      <c r="M31" s="50">
        <v>23.020649226027221</v>
      </c>
      <c r="N31" s="47">
        <v>35383.027999999998</v>
      </c>
      <c r="O31" s="47">
        <v>37171.921999999999</v>
      </c>
      <c r="P31" s="47">
        <v>38041.756999999998</v>
      </c>
      <c r="Q31" s="50">
        <v>3.02598182102721</v>
      </c>
      <c r="R31" s="47">
        <v>1151.1365966796875</v>
      </c>
      <c r="S31" s="47">
        <v>623.0777587890625</v>
      </c>
      <c r="T31" s="48">
        <v>9</v>
      </c>
      <c r="U31" s="48" t="s">
        <v>38</v>
      </c>
    </row>
    <row r="32" spans="1:21">
      <c r="A32" s="48">
        <v>4</v>
      </c>
      <c r="B32" s="48" t="s">
        <v>32</v>
      </c>
      <c r="C32" s="48" t="s">
        <v>33</v>
      </c>
      <c r="D32" s="48" t="s">
        <v>34</v>
      </c>
      <c r="E32" s="48" t="s">
        <v>35</v>
      </c>
      <c r="F32" s="48" t="s">
        <v>36</v>
      </c>
      <c r="G32" s="48" t="s">
        <v>60</v>
      </c>
      <c r="H32" s="49">
        <v>0.27172124076461251</v>
      </c>
      <c r="I32" s="49">
        <v>0.24170269961311769</v>
      </c>
      <c r="J32" s="50">
        <v>53.481631750513813</v>
      </c>
      <c r="K32" s="50">
        <v>45.193591089485707</v>
      </c>
      <c r="L32" s="50">
        <v>26.52934361655387</v>
      </c>
      <c r="M32" s="50">
        <v>19.101116496059682</v>
      </c>
      <c r="N32" s="47">
        <v>35383.027999999998</v>
      </c>
      <c r="O32" s="47">
        <v>37171.921999999999</v>
      </c>
      <c r="P32" s="47">
        <v>38041.756999999998</v>
      </c>
      <c r="Q32" s="50">
        <v>0.90899448677788997</v>
      </c>
      <c r="R32" s="47">
        <v>345.7974853515625</v>
      </c>
      <c r="S32" s="47">
        <v>184.93814086914063</v>
      </c>
      <c r="T32" s="48">
        <v>9</v>
      </c>
      <c r="U32" s="48" t="s">
        <v>38</v>
      </c>
    </row>
    <row r="33" spans="1:21">
      <c r="A33" s="48">
        <v>4</v>
      </c>
      <c r="B33" s="48" t="s">
        <v>32</v>
      </c>
      <c r="C33" s="48" t="s">
        <v>33</v>
      </c>
      <c r="D33" s="48" t="s">
        <v>34</v>
      </c>
      <c r="E33" s="48" t="s">
        <v>35</v>
      </c>
      <c r="F33" s="48" t="s">
        <v>36</v>
      </c>
      <c r="G33" s="48" t="s">
        <v>61</v>
      </c>
      <c r="H33" s="49">
        <v>0.27172124076461251</v>
      </c>
      <c r="I33" s="49">
        <v>0.55528222210009537</v>
      </c>
      <c r="J33" s="50">
        <v>91.03125257771903</v>
      </c>
      <c r="K33" s="50">
        <v>60.999075194095099</v>
      </c>
      <c r="L33" s="50">
        <v>8.1352067796754799</v>
      </c>
      <c r="M33" s="50">
        <v>62.266576403322659</v>
      </c>
      <c r="N33" s="47">
        <v>35383.027999999998</v>
      </c>
      <c r="O33" s="47">
        <v>37171.921999999999</v>
      </c>
      <c r="P33" s="47">
        <v>38041.756999999998</v>
      </c>
      <c r="Q33" s="50">
        <v>0.65066880045372999</v>
      </c>
      <c r="R33" s="47">
        <v>247.52584838867188</v>
      </c>
      <c r="S33" s="47">
        <v>225.32588195800781</v>
      </c>
      <c r="T33" s="48">
        <v>9</v>
      </c>
      <c r="U33" s="48" t="s">
        <v>38</v>
      </c>
    </row>
    <row r="34" spans="1:21">
      <c r="A34" s="48">
        <v>4</v>
      </c>
      <c r="B34" s="48" t="s">
        <v>32</v>
      </c>
      <c r="C34" s="48" t="s">
        <v>33</v>
      </c>
      <c r="D34" s="48" t="s">
        <v>34</v>
      </c>
      <c r="E34" s="48" t="s">
        <v>35</v>
      </c>
      <c r="F34" s="48" t="s">
        <v>36</v>
      </c>
      <c r="G34" s="48" t="s">
        <v>62</v>
      </c>
      <c r="H34" s="49">
        <v>0.27172124076461251</v>
      </c>
      <c r="I34" s="49">
        <v>0.22474403395996539</v>
      </c>
      <c r="J34" s="50">
        <v>55.72973646549557</v>
      </c>
      <c r="K34" s="50">
        <v>40.327489095361699</v>
      </c>
      <c r="L34" s="50">
        <v>18.181445884046621</v>
      </c>
      <c r="M34" s="50">
        <v>13.211003623200879</v>
      </c>
      <c r="N34" s="47">
        <v>35383.027999999998</v>
      </c>
      <c r="O34" s="47">
        <v>37171.921999999999</v>
      </c>
      <c r="P34" s="47">
        <v>38041.756999999998</v>
      </c>
      <c r="Q34" s="50">
        <v>2.4877604608667099</v>
      </c>
      <c r="R34" s="47">
        <v>946.3878173828125</v>
      </c>
      <c r="S34" s="47">
        <v>527.41943359375</v>
      </c>
      <c r="T34" s="48">
        <v>9</v>
      </c>
      <c r="U34" s="48" t="s">
        <v>38</v>
      </c>
    </row>
    <row r="35" spans="1:21">
      <c r="A35" s="48">
        <v>4</v>
      </c>
      <c r="B35" s="48" t="s">
        <v>32</v>
      </c>
      <c r="C35" s="48" t="s">
        <v>33</v>
      </c>
      <c r="D35" s="48" t="s">
        <v>34</v>
      </c>
      <c r="E35" s="48" t="s">
        <v>35</v>
      </c>
      <c r="F35" s="48" t="s">
        <v>36</v>
      </c>
      <c r="G35" s="48" t="s">
        <v>63</v>
      </c>
      <c r="H35" s="49">
        <v>0.27172124076461251</v>
      </c>
      <c r="I35" s="49">
        <v>0.26124636649464772</v>
      </c>
      <c r="J35" s="50">
        <v>59.741642074588974</v>
      </c>
      <c r="K35" s="50">
        <v>43.729358186786186</v>
      </c>
      <c r="L35" s="50">
        <v>20.170591050383461</v>
      </c>
      <c r="M35" s="50">
        <v>18.978365807608601</v>
      </c>
      <c r="N35" s="47">
        <v>35383.027999999998</v>
      </c>
      <c r="O35" s="47">
        <v>37171.921999999999</v>
      </c>
      <c r="P35" s="47">
        <v>38041.756999999998</v>
      </c>
      <c r="Q35" s="50">
        <v>1.8464461404560002</v>
      </c>
      <c r="R35" s="47">
        <v>702.4205322265625</v>
      </c>
      <c r="S35" s="47">
        <v>419.6375732421875</v>
      </c>
      <c r="T35" s="48">
        <v>9</v>
      </c>
      <c r="U35" s="48" t="s">
        <v>38</v>
      </c>
    </row>
    <row r="36" spans="1:21">
      <c r="A36" s="48">
        <v>4</v>
      </c>
      <c r="B36" s="48" t="s">
        <v>32</v>
      </c>
      <c r="C36" s="48" t="s">
        <v>33</v>
      </c>
      <c r="D36" s="48" t="s">
        <v>34</v>
      </c>
      <c r="E36" s="48" t="s">
        <v>35</v>
      </c>
      <c r="F36" s="48" t="s">
        <v>36</v>
      </c>
      <c r="G36" s="48" t="s">
        <v>64</v>
      </c>
      <c r="H36" s="49">
        <v>0.27172124076461251</v>
      </c>
      <c r="I36" s="49">
        <v>0.1288879819671222</v>
      </c>
      <c r="J36" s="50">
        <v>31.22460697773553</v>
      </c>
      <c r="K36" s="50">
        <v>41.277695523605743</v>
      </c>
      <c r="L36" s="50">
        <v>27.287283539400892</v>
      </c>
      <c r="M36" s="50">
        <v>6.3409784129677407</v>
      </c>
      <c r="N36" s="47">
        <v>35383.027999999998</v>
      </c>
      <c r="O36" s="47">
        <v>37171.921999999999</v>
      </c>
      <c r="P36" s="47">
        <v>38041.756999999998</v>
      </c>
      <c r="Q36" s="50">
        <v>0.21816315169529998</v>
      </c>
      <c r="R36" s="47">
        <v>82.993095397949219</v>
      </c>
      <c r="S36" s="47">
        <v>25.914268493652344</v>
      </c>
      <c r="T36" s="48">
        <v>9</v>
      </c>
      <c r="U36" s="48" t="s">
        <v>38</v>
      </c>
    </row>
    <row r="37" spans="1:21">
      <c r="A37" s="48">
        <v>4</v>
      </c>
      <c r="B37" s="48" t="s">
        <v>32</v>
      </c>
      <c r="C37" s="48" t="s">
        <v>33</v>
      </c>
      <c r="D37" s="48" t="s">
        <v>34</v>
      </c>
      <c r="E37" s="48" t="s">
        <v>35</v>
      </c>
      <c r="F37" s="48" t="s">
        <v>36</v>
      </c>
      <c r="G37" s="48" t="s">
        <v>65</v>
      </c>
      <c r="H37" s="49">
        <v>0.27172124076461251</v>
      </c>
      <c r="I37" s="49">
        <v>0.27197365619154568</v>
      </c>
      <c r="J37" s="50">
        <v>60.916449270305428</v>
      </c>
      <c r="K37" s="50">
        <v>44.646997559676052</v>
      </c>
      <c r="L37" s="50">
        <v>15.033874838873201</v>
      </c>
      <c r="M37" s="50">
        <v>20.36195825519389</v>
      </c>
      <c r="N37" s="47">
        <v>35383.027999999998</v>
      </c>
      <c r="O37" s="47">
        <v>37171.921999999999</v>
      </c>
      <c r="P37" s="47">
        <v>38041.756999999998</v>
      </c>
      <c r="Q37" s="50">
        <v>2.3361493653444603</v>
      </c>
      <c r="R37" s="47">
        <v>888.7122802734375</v>
      </c>
      <c r="S37" s="47">
        <v>541.3719482421875</v>
      </c>
      <c r="T37" s="48">
        <v>9</v>
      </c>
      <c r="U37" s="48" t="s">
        <v>38</v>
      </c>
    </row>
    <row r="38" spans="1:21">
      <c r="A38" s="48">
        <v>4</v>
      </c>
      <c r="B38" s="48" t="s">
        <v>32</v>
      </c>
      <c r="C38" s="48" t="s">
        <v>33</v>
      </c>
      <c r="D38" s="48" t="s">
        <v>34</v>
      </c>
      <c r="E38" s="48" t="s">
        <v>35</v>
      </c>
      <c r="F38" s="48" t="s">
        <v>36</v>
      </c>
      <c r="G38" s="48" t="s">
        <v>66</v>
      </c>
      <c r="H38" s="49">
        <v>0.27172124076461251</v>
      </c>
      <c r="I38" s="49">
        <v>0.33522622609025782</v>
      </c>
      <c r="J38" s="50">
        <v>67.564924243924068</v>
      </c>
      <c r="K38" s="50">
        <v>49.61542247572396</v>
      </c>
      <c r="L38" s="50">
        <v>21.37518792562237</v>
      </c>
      <c r="M38" s="50">
        <v>32.42993953978219</v>
      </c>
      <c r="N38" s="47">
        <v>35383.027999999998</v>
      </c>
      <c r="O38" s="47">
        <v>37171.921999999999</v>
      </c>
      <c r="P38" s="47">
        <v>38041.756999999998</v>
      </c>
      <c r="Q38" s="50">
        <v>1.1534096006161298</v>
      </c>
      <c r="R38" s="47">
        <v>438.77728271484375</v>
      </c>
      <c r="S38" s="47">
        <v>296.45953369140625</v>
      </c>
      <c r="T38" s="48">
        <v>9</v>
      </c>
      <c r="U38" s="48" t="s">
        <v>38</v>
      </c>
    </row>
    <row r="39" spans="1:21">
      <c r="A39" s="48">
        <v>4</v>
      </c>
      <c r="B39" s="48" t="s">
        <v>32</v>
      </c>
      <c r="C39" s="48" t="s">
        <v>33</v>
      </c>
      <c r="D39" s="48" t="s">
        <v>34</v>
      </c>
      <c r="E39" s="48" t="s">
        <v>35</v>
      </c>
      <c r="F39" s="48" t="s">
        <v>36</v>
      </c>
      <c r="G39" s="48" t="s">
        <v>67</v>
      </c>
      <c r="H39" s="49">
        <v>0.27172124076461251</v>
      </c>
      <c r="I39" s="49">
        <v>0.34713144404832552</v>
      </c>
      <c r="J39" s="50">
        <v>72.830379849194898</v>
      </c>
      <c r="K39" s="50">
        <v>47.663000627912126</v>
      </c>
      <c r="L39" s="50">
        <v>17.200640934037651</v>
      </c>
      <c r="M39" s="50">
        <v>32.080289317547475</v>
      </c>
      <c r="N39" s="47">
        <v>35383.027999999998</v>
      </c>
      <c r="O39" s="47">
        <v>37171.921999999999</v>
      </c>
      <c r="P39" s="47">
        <v>38041.756999999998</v>
      </c>
      <c r="Q39" s="50">
        <v>2.2142198106664699</v>
      </c>
      <c r="R39" s="47">
        <v>842.328125</v>
      </c>
      <c r="S39" s="47">
        <v>613.47076416015625</v>
      </c>
      <c r="T39" s="48">
        <v>9</v>
      </c>
      <c r="U39" s="48" t="s">
        <v>38</v>
      </c>
    </row>
    <row r="40" spans="1:21">
      <c r="A40" s="48">
        <v>4</v>
      </c>
      <c r="B40" s="48" t="s">
        <v>32</v>
      </c>
      <c r="C40" s="48" t="s">
        <v>33</v>
      </c>
      <c r="D40" s="48" t="s">
        <v>34</v>
      </c>
      <c r="E40" s="48" t="s">
        <v>35</v>
      </c>
      <c r="F40" s="48" t="s">
        <v>36</v>
      </c>
      <c r="G40" s="48" t="s">
        <v>68</v>
      </c>
      <c r="H40" s="49">
        <v>0.27172124076461251</v>
      </c>
      <c r="I40" s="49">
        <v>0.29408981806697621</v>
      </c>
      <c r="J40" s="50">
        <v>59.576736498157999</v>
      </c>
      <c r="K40" s="50">
        <v>49.363197004936445</v>
      </c>
      <c r="L40" s="50">
        <v>17.328546252511931</v>
      </c>
      <c r="M40" s="50">
        <v>28.271578663630198</v>
      </c>
      <c r="N40" s="47">
        <v>35383.027999999998</v>
      </c>
      <c r="O40" s="47">
        <v>37171.921999999999</v>
      </c>
      <c r="P40" s="47">
        <v>38041.756999999998</v>
      </c>
      <c r="Q40" s="50">
        <v>3.9350254850583597</v>
      </c>
      <c r="R40" s="47">
        <v>1496.952880859375</v>
      </c>
      <c r="S40" s="47">
        <v>891.835693359375</v>
      </c>
      <c r="T40" s="48">
        <v>9</v>
      </c>
      <c r="U40" s="48" t="s">
        <v>38</v>
      </c>
    </row>
    <row r="41" spans="1:21">
      <c r="A41" s="48">
        <v>4</v>
      </c>
      <c r="B41" s="48" t="s">
        <v>32</v>
      </c>
      <c r="C41" s="48" t="s">
        <v>33</v>
      </c>
      <c r="D41" s="48" t="s">
        <v>34</v>
      </c>
      <c r="E41" s="48" t="s">
        <v>35</v>
      </c>
      <c r="F41" s="48" t="s">
        <v>36</v>
      </c>
      <c r="G41" s="48" t="s">
        <v>69</v>
      </c>
      <c r="H41" s="49">
        <v>0.27172124076461251</v>
      </c>
      <c r="I41" s="49">
        <v>0.53675943645575008</v>
      </c>
      <c r="J41" s="50">
        <v>95.102649173095529</v>
      </c>
      <c r="K41" s="50">
        <v>56.44000888753358</v>
      </c>
      <c r="L41" s="50">
        <v>4.2775417452222495</v>
      </c>
      <c r="M41" s="50">
        <v>67.97638307230379</v>
      </c>
      <c r="N41" s="47">
        <v>35383.027999999998</v>
      </c>
      <c r="O41" s="47">
        <v>37171.921999999999</v>
      </c>
      <c r="P41" s="47">
        <v>38041.756999999998</v>
      </c>
      <c r="Q41" s="50">
        <v>0.77287514760193998</v>
      </c>
      <c r="R41" s="47">
        <v>294.01528930664063</v>
      </c>
      <c r="S41" s="47">
        <v>279.6163330078125</v>
      </c>
      <c r="T41" s="48">
        <v>9</v>
      </c>
      <c r="U41" s="48" t="s">
        <v>38</v>
      </c>
    </row>
    <row r="42" spans="1:21">
      <c r="A42" s="48">
        <v>4</v>
      </c>
      <c r="B42" s="48" t="s">
        <v>32</v>
      </c>
      <c r="C42" s="48" t="s">
        <v>33</v>
      </c>
      <c r="D42" s="48" t="s">
        <v>34</v>
      </c>
      <c r="E42" s="48" t="s">
        <v>35</v>
      </c>
      <c r="F42" s="48" t="s">
        <v>36</v>
      </c>
      <c r="G42" s="48" t="s">
        <v>70</v>
      </c>
      <c r="H42" s="49">
        <v>0.27172124076461251</v>
      </c>
      <c r="I42" s="49">
        <v>0.30477786583973709</v>
      </c>
      <c r="J42" s="50">
        <v>68.513152101660268</v>
      </c>
      <c r="K42" s="50">
        <v>44.48457799569718</v>
      </c>
      <c r="L42" s="50">
        <v>20.895424684393021</v>
      </c>
      <c r="M42" s="50">
        <v>19.740905890533789</v>
      </c>
      <c r="N42" s="47">
        <v>35383.027999999998</v>
      </c>
      <c r="O42" s="47">
        <v>37171.921999999999</v>
      </c>
      <c r="P42" s="47">
        <v>38041.756999999998</v>
      </c>
      <c r="Q42" s="50">
        <v>1.3176492259004799</v>
      </c>
      <c r="R42" s="47">
        <v>501.25692749023438</v>
      </c>
      <c r="S42" s="47">
        <v>343.42691040039063</v>
      </c>
      <c r="T42" s="48">
        <v>9</v>
      </c>
      <c r="U42" s="48" t="s">
        <v>38</v>
      </c>
    </row>
    <row r="43" spans="1:21">
      <c r="A43" s="48">
        <v>4</v>
      </c>
      <c r="B43" s="48" t="s">
        <v>32</v>
      </c>
      <c r="C43" s="48" t="s">
        <v>33</v>
      </c>
      <c r="D43" s="48" t="s">
        <v>34</v>
      </c>
      <c r="E43" s="48" t="s">
        <v>35</v>
      </c>
      <c r="F43" s="48" t="s">
        <v>36</v>
      </c>
      <c r="G43" s="48" t="s">
        <v>71</v>
      </c>
      <c r="H43" s="49">
        <v>0.27172124076461251</v>
      </c>
      <c r="I43" s="49">
        <v>0.1837893079728285</v>
      </c>
      <c r="J43" s="50">
        <v>39.255069701501164</v>
      </c>
      <c r="K43" s="50">
        <v>46.819254014927971</v>
      </c>
      <c r="L43" s="50">
        <v>21.383307265110549</v>
      </c>
      <c r="M43" s="50">
        <v>16.129829837080688</v>
      </c>
      <c r="N43" s="47">
        <v>35383.027999999998</v>
      </c>
      <c r="O43" s="47">
        <v>37171.921999999999</v>
      </c>
      <c r="P43" s="47">
        <v>38041.756999999998</v>
      </c>
      <c r="Q43" s="50">
        <v>7.9865417637289993E-2</v>
      </c>
      <c r="R43" s="47">
        <v>30.382207870483398</v>
      </c>
      <c r="S43" s="47">
        <v>11.926556587219238</v>
      </c>
      <c r="T43" s="48">
        <v>9</v>
      </c>
      <c r="U43" s="48" t="s">
        <v>38</v>
      </c>
    </row>
    <row r="44" spans="1:21">
      <c r="A44" s="48">
        <v>8</v>
      </c>
      <c r="B44" s="48" t="s">
        <v>72</v>
      </c>
      <c r="C44" s="48" t="s">
        <v>73</v>
      </c>
      <c r="D44" s="48" t="s">
        <v>74</v>
      </c>
      <c r="E44" s="48" t="s">
        <v>35</v>
      </c>
      <c r="F44" s="48" t="s">
        <v>75</v>
      </c>
      <c r="G44" s="48" t="s">
        <v>76</v>
      </c>
      <c r="H44" s="49">
        <v>2.7478786104977002E-3</v>
      </c>
      <c r="I44" s="49">
        <v>1.6438462414659E-3</v>
      </c>
      <c r="J44" s="50">
        <v>0.46675521742856996</v>
      </c>
      <c r="K44" s="50">
        <v>35.218593817164979</v>
      </c>
      <c r="L44" s="50">
        <v>2.4831476868145099</v>
      </c>
      <c r="M44" s="50">
        <v>0</v>
      </c>
      <c r="N44" s="47">
        <v>2882.7350000000001</v>
      </c>
      <c r="O44" s="47">
        <v>2882.7350000000001</v>
      </c>
      <c r="P44" s="47">
        <v>2880.913</v>
      </c>
      <c r="Q44" s="50">
        <v>4.5392022536808501</v>
      </c>
      <c r="R44" s="47">
        <v>130.77046203613281</v>
      </c>
      <c r="S44" s="47">
        <v>0.6103779673576355</v>
      </c>
      <c r="T44" s="48">
        <v>10</v>
      </c>
      <c r="U44" s="48" t="s">
        <v>77</v>
      </c>
    </row>
    <row r="45" spans="1:21">
      <c r="A45" s="48">
        <v>8</v>
      </c>
      <c r="B45" s="48" t="s">
        <v>72</v>
      </c>
      <c r="C45" s="48" t="s">
        <v>73</v>
      </c>
      <c r="D45" s="48" t="s">
        <v>74</v>
      </c>
      <c r="E45" s="48" t="s">
        <v>35</v>
      </c>
      <c r="F45" s="48" t="s">
        <v>75</v>
      </c>
      <c r="G45" s="48" t="s">
        <v>78</v>
      </c>
      <c r="H45" s="49">
        <v>2.7478786104977002E-3</v>
      </c>
      <c r="I45" s="49">
        <v>7.4819461233966997E-3</v>
      </c>
      <c r="J45" s="50">
        <v>1.7534525682325199</v>
      </c>
      <c r="K45" s="50">
        <v>42.669794774879385</v>
      </c>
      <c r="L45" s="50">
        <v>11.687689128278219</v>
      </c>
      <c r="M45" s="50">
        <v>0.50381621601239002</v>
      </c>
      <c r="N45" s="47">
        <v>2882.7350000000001</v>
      </c>
      <c r="O45" s="47">
        <v>2882.7350000000001</v>
      </c>
      <c r="P45" s="47">
        <v>2880.913</v>
      </c>
      <c r="Q45" s="50">
        <v>4.5235709116366607</v>
      </c>
      <c r="R45" s="47">
        <v>130.32014465332031</v>
      </c>
      <c r="S45" s="47">
        <v>2.2851018905639648</v>
      </c>
      <c r="T45" s="48">
        <v>10</v>
      </c>
      <c r="U45" s="48" t="s">
        <v>77</v>
      </c>
    </row>
    <row r="46" spans="1:21">
      <c r="A46" s="48">
        <v>8</v>
      </c>
      <c r="B46" s="48" t="s">
        <v>72</v>
      </c>
      <c r="C46" s="48" t="s">
        <v>73</v>
      </c>
      <c r="D46" s="48" t="s">
        <v>74</v>
      </c>
      <c r="E46" s="48" t="s">
        <v>35</v>
      </c>
      <c r="F46" s="48" t="s">
        <v>75</v>
      </c>
      <c r="G46" s="48" t="s">
        <v>79</v>
      </c>
      <c r="H46" s="49">
        <v>2.7478786104977002E-3</v>
      </c>
      <c r="I46" s="49">
        <v>4.0892402986341999E-3</v>
      </c>
      <c r="J46" s="50">
        <v>1.1524359012902199</v>
      </c>
      <c r="K46" s="50">
        <v>35.483451132128209</v>
      </c>
      <c r="L46" s="50">
        <v>1.4434471678185699</v>
      </c>
      <c r="M46" s="50">
        <v>0.10857501405686001</v>
      </c>
      <c r="N46" s="47">
        <v>2882.7350000000001</v>
      </c>
      <c r="O46" s="47">
        <v>2882.7350000000001</v>
      </c>
      <c r="P46" s="47">
        <v>2880.913</v>
      </c>
      <c r="Q46" s="50">
        <v>9.8678812452021205</v>
      </c>
      <c r="R46" s="47">
        <v>284.28506469726563</v>
      </c>
      <c r="S46" s="47">
        <v>3.2762031555175781</v>
      </c>
      <c r="T46" s="48">
        <v>10</v>
      </c>
      <c r="U46" s="48" t="s">
        <v>77</v>
      </c>
    </row>
    <row r="47" spans="1:21">
      <c r="A47" s="48">
        <v>8</v>
      </c>
      <c r="B47" s="48" t="s">
        <v>72</v>
      </c>
      <c r="C47" s="48" t="s">
        <v>73</v>
      </c>
      <c r="D47" s="48" t="s">
        <v>74</v>
      </c>
      <c r="E47" s="48" t="s">
        <v>35</v>
      </c>
      <c r="F47" s="48" t="s">
        <v>75</v>
      </c>
      <c r="G47" s="48" t="s">
        <v>80</v>
      </c>
      <c r="H47" s="49">
        <v>2.7478786104977002E-3</v>
      </c>
      <c r="I47" s="49">
        <v>1.8708153372643001E-3</v>
      </c>
      <c r="J47" s="50">
        <v>0.46193959814227997</v>
      </c>
      <c r="K47" s="50">
        <v>40.499133323662932</v>
      </c>
      <c r="L47" s="50">
        <v>4.7242331715711394</v>
      </c>
      <c r="M47" s="50">
        <v>9.905877698868E-2</v>
      </c>
      <c r="N47" s="47">
        <v>2882.7350000000001</v>
      </c>
      <c r="O47" s="47">
        <v>2882.7350000000001</v>
      </c>
      <c r="P47" s="47">
        <v>2880.913</v>
      </c>
      <c r="Q47" s="50">
        <v>9.8970865899807308</v>
      </c>
      <c r="R47" s="47">
        <v>285.12646484375</v>
      </c>
      <c r="S47" s="47">
        <v>1.3171120882034302</v>
      </c>
      <c r="T47" s="48">
        <v>10</v>
      </c>
      <c r="U47" s="48" t="s">
        <v>77</v>
      </c>
    </row>
    <row r="48" spans="1:21">
      <c r="A48" s="48">
        <v>8</v>
      </c>
      <c r="B48" s="48" t="s">
        <v>72</v>
      </c>
      <c r="C48" s="48" t="s">
        <v>73</v>
      </c>
      <c r="D48" s="48" t="s">
        <v>74</v>
      </c>
      <c r="E48" s="48" t="s">
        <v>35</v>
      </c>
      <c r="F48" s="48" t="s">
        <v>75</v>
      </c>
      <c r="G48" s="48" t="s">
        <v>81</v>
      </c>
      <c r="H48" s="49">
        <v>2.7478786104977002E-3</v>
      </c>
      <c r="I48" s="49">
        <v>3.5516600929010999E-3</v>
      </c>
      <c r="J48" s="50">
        <v>0.83625582464049009</v>
      </c>
      <c r="K48" s="50">
        <v>42.47097584555538</v>
      </c>
      <c r="L48" s="50">
        <v>4.33488070269589</v>
      </c>
      <c r="M48" s="50">
        <v>0.14852928856500999</v>
      </c>
      <c r="N48" s="47">
        <v>2882.7350000000001</v>
      </c>
      <c r="O48" s="47">
        <v>2882.7350000000001</v>
      </c>
      <c r="P48" s="47">
        <v>2880.913</v>
      </c>
      <c r="Q48" s="50">
        <v>10.552146394479161</v>
      </c>
      <c r="R48" s="47">
        <v>303.9981689453125</v>
      </c>
      <c r="S48" s="47">
        <v>2.5422024726867676</v>
      </c>
      <c r="T48" s="48">
        <v>10</v>
      </c>
      <c r="U48" s="48" t="s">
        <v>77</v>
      </c>
    </row>
    <row r="49" spans="1:21">
      <c r="A49" s="48">
        <v>8</v>
      </c>
      <c r="B49" s="48" t="s">
        <v>72</v>
      </c>
      <c r="C49" s="48" t="s">
        <v>73</v>
      </c>
      <c r="D49" s="48" t="s">
        <v>74</v>
      </c>
      <c r="E49" s="48" t="s">
        <v>35</v>
      </c>
      <c r="F49" s="48" t="s">
        <v>75</v>
      </c>
      <c r="G49" s="48" t="s">
        <v>82</v>
      </c>
      <c r="H49" s="49">
        <v>2.7478786104977002E-3</v>
      </c>
      <c r="I49" s="49">
        <v>1.6423758279859001E-3</v>
      </c>
      <c r="J49" s="50">
        <v>0.44042971895192007</v>
      </c>
      <c r="K49" s="50">
        <v>37.290304384867881</v>
      </c>
      <c r="L49" s="50">
        <v>3.1585865774810902</v>
      </c>
      <c r="M49" s="50">
        <v>0</v>
      </c>
      <c r="N49" s="47">
        <v>2882.7350000000001</v>
      </c>
      <c r="O49" s="47">
        <v>2882.7350000000001</v>
      </c>
      <c r="P49" s="47">
        <v>2880.913</v>
      </c>
      <c r="Q49" s="50">
        <v>2.3187691034521798</v>
      </c>
      <c r="R49" s="47">
        <v>66.801719665527344</v>
      </c>
      <c r="S49" s="47">
        <v>0.2942146360874176</v>
      </c>
      <c r="T49" s="48">
        <v>10</v>
      </c>
      <c r="U49" s="48" t="s">
        <v>77</v>
      </c>
    </row>
    <row r="50" spans="1:21">
      <c r="A50" s="48">
        <v>8</v>
      </c>
      <c r="B50" s="48" t="s">
        <v>72</v>
      </c>
      <c r="C50" s="48" t="s">
        <v>73</v>
      </c>
      <c r="D50" s="48" t="s">
        <v>74</v>
      </c>
      <c r="E50" s="48" t="s">
        <v>35</v>
      </c>
      <c r="F50" s="48" t="s">
        <v>75</v>
      </c>
      <c r="G50" s="48" t="s">
        <v>83</v>
      </c>
      <c r="H50" s="49">
        <v>2.7478786104977002E-3</v>
      </c>
      <c r="I50" s="49">
        <v>2.7461771683859998E-4</v>
      </c>
      <c r="J50" s="50">
        <v>8.2385312596319996E-2</v>
      </c>
      <c r="K50" s="50">
        <v>33.333334326744094</v>
      </c>
      <c r="L50" s="50">
        <v>7.24579232712024</v>
      </c>
      <c r="M50" s="50">
        <v>0</v>
      </c>
      <c r="N50" s="47">
        <v>2882.7350000000001</v>
      </c>
      <c r="O50" s="47">
        <v>2882.7350000000001</v>
      </c>
      <c r="P50" s="47">
        <v>2880.913</v>
      </c>
      <c r="Q50" s="50">
        <v>8.72778113809097</v>
      </c>
      <c r="R50" s="47">
        <v>251.43978881835938</v>
      </c>
      <c r="S50" s="47">
        <v>0.20714946091175079</v>
      </c>
      <c r="T50" s="48">
        <v>10</v>
      </c>
      <c r="U50" s="48" t="s">
        <v>77</v>
      </c>
    </row>
    <row r="51" spans="1:21">
      <c r="A51" s="48">
        <v>8</v>
      </c>
      <c r="B51" s="48" t="s">
        <v>72</v>
      </c>
      <c r="C51" s="48" t="s">
        <v>73</v>
      </c>
      <c r="D51" s="48" t="s">
        <v>74</v>
      </c>
      <c r="E51" s="48" t="s">
        <v>35</v>
      </c>
      <c r="F51" s="48" t="s">
        <v>75</v>
      </c>
      <c r="G51" s="48" t="s">
        <v>84</v>
      </c>
      <c r="H51" s="49">
        <v>2.7478786104977002E-3</v>
      </c>
      <c r="I51" s="49">
        <v>8.6888147077407996E-3</v>
      </c>
      <c r="J51" s="50">
        <v>2.0303714576802498</v>
      </c>
      <c r="K51" s="50">
        <v>42.794212235764789</v>
      </c>
      <c r="L51" s="50">
        <v>14.12719540253218</v>
      </c>
      <c r="M51" s="50">
        <v>0.28566288168030002</v>
      </c>
      <c r="N51" s="47">
        <v>2882.7350000000001</v>
      </c>
      <c r="O51" s="47">
        <v>2882.7350000000001</v>
      </c>
      <c r="P51" s="47">
        <v>2880.913</v>
      </c>
      <c r="Q51" s="50">
        <v>2.82869904802733</v>
      </c>
      <c r="R51" s="47">
        <v>81.492355346679688</v>
      </c>
      <c r="S51" s="47">
        <v>1.6545975208282471</v>
      </c>
      <c r="T51" s="48">
        <v>10</v>
      </c>
      <c r="U51" s="48" t="s">
        <v>77</v>
      </c>
    </row>
    <row r="52" spans="1:21">
      <c r="A52" s="48">
        <v>8</v>
      </c>
      <c r="B52" s="48" t="s">
        <v>72</v>
      </c>
      <c r="C52" s="48" t="s">
        <v>73</v>
      </c>
      <c r="D52" s="48" t="s">
        <v>74</v>
      </c>
      <c r="E52" s="48" t="s">
        <v>35</v>
      </c>
      <c r="F52" s="48" t="s">
        <v>75</v>
      </c>
      <c r="G52" s="48" t="s">
        <v>85</v>
      </c>
      <c r="H52" s="49">
        <v>2.7478786104977002E-3</v>
      </c>
      <c r="I52" s="49">
        <v>2.4105835939595998E-3</v>
      </c>
      <c r="J52" s="50">
        <v>0.72317505663559001</v>
      </c>
      <c r="K52" s="50">
        <v>33.33333432674408</v>
      </c>
      <c r="L52" s="50">
        <v>7.6419353321961108</v>
      </c>
      <c r="M52" s="50">
        <v>0</v>
      </c>
      <c r="N52" s="47">
        <v>2882.7350000000001</v>
      </c>
      <c r="O52" s="47">
        <v>2882.7350000000001</v>
      </c>
      <c r="P52" s="47">
        <v>2880.913</v>
      </c>
      <c r="Q52" s="50">
        <v>4.4049763949689202</v>
      </c>
      <c r="R52" s="47">
        <v>126.90353393554688</v>
      </c>
      <c r="S52" s="47">
        <v>0.91773468255996704</v>
      </c>
      <c r="T52" s="48">
        <v>10</v>
      </c>
      <c r="U52" s="48" t="s">
        <v>77</v>
      </c>
    </row>
    <row r="53" spans="1:21">
      <c r="A53" s="48">
        <v>8</v>
      </c>
      <c r="B53" s="48" t="s">
        <v>72</v>
      </c>
      <c r="C53" s="48" t="s">
        <v>73</v>
      </c>
      <c r="D53" s="48" t="s">
        <v>74</v>
      </c>
      <c r="E53" s="48" t="s">
        <v>35</v>
      </c>
      <c r="F53" s="48" t="s">
        <v>75</v>
      </c>
      <c r="G53" s="48" t="s">
        <v>86</v>
      </c>
      <c r="H53" s="49">
        <v>2.7478786104977002E-3</v>
      </c>
      <c r="I53" s="49">
        <v>2.6827064327006002E-3</v>
      </c>
      <c r="J53" s="50">
        <v>0.62254946314499993</v>
      </c>
      <c r="K53" s="50">
        <v>43.092261603568581</v>
      </c>
      <c r="L53" s="50">
        <v>4.5345521479008903</v>
      </c>
      <c r="M53" s="50">
        <v>0</v>
      </c>
      <c r="N53" s="47">
        <v>2882.7350000000001</v>
      </c>
      <c r="O53" s="47">
        <v>2882.7350000000001</v>
      </c>
      <c r="P53" s="47">
        <v>2880.913</v>
      </c>
      <c r="Q53" s="50">
        <v>7.12212425021462</v>
      </c>
      <c r="R53" s="47">
        <v>205.18220520019531</v>
      </c>
      <c r="S53" s="47">
        <v>1.2773606777191162</v>
      </c>
      <c r="T53" s="48">
        <v>10</v>
      </c>
      <c r="U53" s="48" t="s">
        <v>77</v>
      </c>
    </row>
    <row r="54" spans="1:21">
      <c r="A54" s="48">
        <v>8</v>
      </c>
      <c r="B54" s="48" t="s">
        <v>72</v>
      </c>
      <c r="C54" s="48" t="s">
        <v>73</v>
      </c>
      <c r="D54" s="48" t="s">
        <v>74</v>
      </c>
      <c r="E54" s="48" t="s">
        <v>35</v>
      </c>
      <c r="F54" s="48" t="s">
        <v>75</v>
      </c>
      <c r="G54" s="48" t="s">
        <v>87</v>
      </c>
      <c r="H54" s="49">
        <v>2.7478786104977002E-3</v>
      </c>
      <c r="I54" s="49">
        <v>2.5415935909299E-3</v>
      </c>
      <c r="J54" s="50">
        <v>0.67877120601105001</v>
      </c>
      <c r="K54" s="50">
        <v>37.444039588333581</v>
      </c>
      <c r="L54" s="50">
        <v>4.3147764423884896</v>
      </c>
      <c r="M54" s="50">
        <v>0</v>
      </c>
      <c r="N54" s="47">
        <v>2882.7350000000001</v>
      </c>
      <c r="O54" s="47">
        <v>2882.7350000000001</v>
      </c>
      <c r="P54" s="47">
        <v>2880.913</v>
      </c>
      <c r="Q54" s="50">
        <v>28.950694310912599</v>
      </c>
      <c r="R54" s="47">
        <v>834.0443115234375</v>
      </c>
      <c r="S54" s="47">
        <v>5.661252498626709</v>
      </c>
      <c r="T54" s="48">
        <v>10</v>
      </c>
      <c r="U54" s="48" t="s">
        <v>77</v>
      </c>
    </row>
    <row r="55" spans="1:21">
      <c r="A55" s="48">
        <v>8</v>
      </c>
      <c r="B55" s="48" t="s">
        <v>72</v>
      </c>
      <c r="C55" s="48" t="s">
        <v>73</v>
      </c>
      <c r="D55" s="48" t="s">
        <v>74</v>
      </c>
      <c r="E55" s="48" t="s">
        <v>35</v>
      </c>
      <c r="F55" s="48" t="s">
        <v>75</v>
      </c>
      <c r="G55" s="48" t="s">
        <v>88</v>
      </c>
      <c r="H55" s="49">
        <v>2.7478786104977002E-3</v>
      </c>
      <c r="I55" s="49">
        <v>4.8610181876000002E-4</v>
      </c>
      <c r="J55" s="50">
        <v>0.12499760840959</v>
      </c>
      <c r="K55" s="50">
        <v>38.888889551162734</v>
      </c>
      <c r="L55" s="50">
        <v>5.0659984478507694</v>
      </c>
      <c r="M55" s="50">
        <v>0</v>
      </c>
      <c r="N55" s="47">
        <v>2882.7350000000001</v>
      </c>
      <c r="O55" s="47">
        <v>2882.7350000000001</v>
      </c>
      <c r="P55" s="47">
        <v>2880.913</v>
      </c>
      <c r="Q55" s="50">
        <v>6.2670683593544592</v>
      </c>
      <c r="R55" s="47">
        <v>180.54878234863281</v>
      </c>
      <c r="S55" s="47">
        <v>0.22568166255950928</v>
      </c>
      <c r="T55" s="48">
        <v>10</v>
      </c>
      <c r="U55" s="48" t="s">
        <v>77</v>
      </c>
    </row>
    <row r="56" spans="1:21">
      <c r="A56" s="48">
        <v>12</v>
      </c>
      <c r="B56" s="48" t="s">
        <v>89</v>
      </c>
      <c r="C56" s="48" t="s">
        <v>90</v>
      </c>
      <c r="D56" s="48" t="s">
        <v>91</v>
      </c>
      <c r="E56" s="48" t="s">
        <v>92</v>
      </c>
      <c r="F56" s="48" t="s">
        <v>93</v>
      </c>
      <c r="G56" s="48" t="s">
        <v>94</v>
      </c>
      <c r="H56" s="49">
        <v>5.4090932398428004E-3</v>
      </c>
      <c r="I56" s="49">
        <v>1.9212283690391001E-2</v>
      </c>
      <c r="J56" s="50">
        <v>4.3624494387689703</v>
      </c>
      <c r="K56" s="50">
        <v>44.04012919817918</v>
      </c>
      <c r="L56" s="50">
        <v>4.8456453960490196</v>
      </c>
      <c r="M56" s="50">
        <v>1.37438582269729</v>
      </c>
      <c r="N56" s="47">
        <v>43053.053999999996</v>
      </c>
      <c r="O56" s="47">
        <v>42228.415000000001</v>
      </c>
      <c r="P56" s="47">
        <v>43053.053999999996</v>
      </c>
      <c r="Q56" s="50">
        <v>7.4562238340109905</v>
      </c>
      <c r="R56" s="47">
        <v>3210.132080078125</v>
      </c>
      <c r="S56" s="47">
        <v>140.04039001464844</v>
      </c>
      <c r="T56" s="48">
        <v>10</v>
      </c>
      <c r="U56" s="48" t="s">
        <v>77</v>
      </c>
    </row>
    <row r="57" spans="1:21">
      <c r="A57" s="48">
        <v>12</v>
      </c>
      <c r="B57" s="48" t="s">
        <v>89</v>
      </c>
      <c r="C57" s="48" t="s">
        <v>90</v>
      </c>
      <c r="D57" s="48" t="s">
        <v>91</v>
      </c>
      <c r="E57" s="48" t="s">
        <v>92</v>
      </c>
      <c r="F57" s="48" t="s">
        <v>93</v>
      </c>
      <c r="G57" s="48" t="s">
        <v>95</v>
      </c>
      <c r="H57" s="49">
        <v>5.4090932398428004E-3</v>
      </c>
      <c r="I57" s="49">
        <v>3.8034846404979999E-3</v>
      </c>
      <c r="J57" s="50">
        <v>1.0289837643803199</v>
      </c>
      <c r="K57" s="50">
        <v>36.963504888617834</v>
      </c>
      <c r="L57" s="50">
        <v>3.7516161826628003</v>
      </c>
      <c r="M57" s="50">
        <v>2.6219565761389996E-2</v>
      </c>
      <c r="N57" s="47">
        <v>43053.053999999996</v>
      </c>
      <c r="O57" s="47">
        <v>42228.415000000001</v>
      </c>
      <c r="P57" s="47">
        <v>43053.053999999996</v>
      </c>
      <c r="Q57" s="50">
        <v>13.906089377031469</v>
      </c>
      <c r="R57" s="47">
        <v>5986.99609375</v>
      </c>
      <c r="S57" s="47">
        <v>61.605216979980469</v>
      </c>
      <c r="T57" s="48">
        <v>10</v>
      </c>
      <c r="U57" s="48" t="s">
        <v>77</v>
      </c>
    </row>
    <row r="58" spans="1:21">
      <c r="A58" s="48">
        <v>12</v>
      </c>
      <c r="B58" s="48" t="s">
        <v>89</v>
      </c>
      <c r="C58" s="48" t="s">
        <v>90</v>
      </c>
      <c r="D58" s="48" t="s">
        <v>91</v>
      </c>
      <c r="E58" s="48" t="s">
        <v>92</v>
      </c>
      <c r="F58" s="48" t="s">
        <v>93</v>
      </c>
      <c r="G58" s="48" t="s">
        <v>96</v>
      </c>
      <c r="H58" s="49">
        <v>5.4090932398428004E-3</v>
      </c>
      <c r="I58" s="49">
        <v>1.0036950682605E-2</v>
      </c>
      <c r="J58" s="50">
        <v>2.6333527194561999</v>
      </c>
      <c r="K58" s="50">
        <v>38.114721998493579</v>
      </c>
      <c r="L58" s="50">
        <v>5.46667310024546</v>
      </c>
      <c r="M58" s="50">
        <v>0.16429678978327</v>
      </c>
      <c r="N58" s="47">
        <v>43053.053999999996</v>
      </c>
      <c r="O58" s="47">
        <v>42228.415000000001</v>
      </c>
      <c r="P58" s="47">
        <v>43053.053999999996</v>
      </c>
      <c r="Q58" s="50">
        <v>5.16359815449443</v>
      </c>
      <c r="R58" s="47">
        <v>2223.086669921875</v>
      </c>
      <c r="S58" s="47">
        <v>58.541713714599609</v>
      </c>
      <c r="T58" s="48">
        <v>10</v>
      </c>
      <c r="U58" s="48" t="s">
        <v>77</v>
      </c>
    </row>
    <row r="59" spans="1:21">
      <c r="A59" s="48">
        <v>12</v>
      </c>
      <c r="B59" s="48" t="s">
        <v>89</v>
      </c>
      <c r="C59" s="48" t="s">
        <v>90</v>
      </c>
      <c r="D59" s="48" t="s">
        <v>91</v>
      </c>
      <c r="E59" s="48" t="s">
        <v>92</v>
      </c>
      <c r="F59" s="48" t="s">
        <v>93</v>
      </c>
      <c r="G59" s="48" t="s">
        <v>97</v>
      </c>
      <c r="H59" s="49">
        <v>5.4090932398428004E-3</v>
      </c>
      <c r="I59" s="49">
        <v>2.862275673618E-3</v>
      </c>
      <c r="J59" s="50">
        <v>0.74350976656755996</v>
      </c>
      <c r="K59" s="50">
        <v>38.496813388637321</v>
      </c>
      <c r="L59" s="50">
        <v>3.28396864262485</v>
      </c>
      <c r="M59" s="50">
        <v>0.10909488728903999</v>
      </c>
      <c r="N59" s="47">
        <v>43053.053999999996</v>
      </c>
      <c r="O59" s="47">
        <v>42228.415000000001</v>
      </c>
      <c r="P59" s="47">
        <v>43053.053999999996</v>
      </c>
      <c r="Q59" s="50">
        <v>32.488245576480118</v>
      </c>
      <c r="R59" s="47">
        <v>13987.181640625</v>
      </c>
      <c r="S59" s="47">
        <v>103.99606323242188</v>
      </c>
      <c r="T59" s="48">
        <v>10</v>
      </c>
      <c r="U59" s="48" t="s">
        <v>77</v>
      </c>
    </row>
    <row r="60" spans="1:21">
      <c r="A60" s="48">
        <v>12</v>
      </c>
      <c r="B60" s="48" t="s">
        <v>89</v>
      </c>
      <c r="C60" s="48" t="s">
        <v>90</v>
      </c>
      <c r="D60" s="48" t="s">
        <v>91</v>
      </c>
      <c r="E60" s="48" t="s">
        <v>92</v>
      </c>
      <c r="F60" s="48" t="s">
        <v>93</v>
      </c>
      <c r="G60" s="48" t="s">
        <v>98</v>
      </c>
      <c r="H60" s="49">
        <v>5.4090932398428004E-3</v>
      </c>
      <c r="I60" s="49">
        <v>2.7126658634638E-3</v>
      </c>
      <c r="J60" s="50">
        <v>0.71495237976366999</v>
      </c>
      <c r="K60" s="50">
        <v>37.941909702580311</v>
      </c>
      <c r="L60" s="50">
        <v>2.7714157253323197</v>
      </c>
      <c r="M60" s="50">
        <v>7.763718896378001E-2</v>
      </c>
      <c r="N60" s="47">
        <v>43053.053999999996</v>
      </c>
      <c r="O60" s="47">
        <v>42228.415000000001</v>
      </c>
      <c r="P60" s="47">
        <v>43053.053999999996</v>
      </c>
      <c r="Q60" s="50">
        <v>14.478193868621611</v>
      </c>
      <c r="R60" s="47">
        <v>6233.3046875</v>
      </c>
      <c r="S60" s="47">
        <v>44.565158843994141</v>
      </c>
      <c r="T60" s="48">
        <v>10</v>
      </c>
      <c r="U60" s="48" t="s">
        <v>77</v>
      </c>
    </row>
    <row r="61" spans="1:21">
      <c r="A61" s="48">
        <v>12</v>
      </c>
      <c r="B61" s="48" t="s">
        <v>89</v>
      </c>
      <c r="C61" s="48" t="s">
        <v>90</v>
      </c>
      <c r="D61" s="48" t="s">
        <v>91</v>
      </c>
      <c r="E61" s="48" t="s">
        <v>92</v>
      </c>
      <c r="F61" s="48" t="s">
        <v>93</v>
      </c>
      <c r="G61" s="48" t="s">
        <v>99</v>
      </c>
      <c r="H61" s="49">
        <v>5.4090932398428004E-3</v>
      </c>
      <c r="I61" s="49">
        <v>4.46589437893E-3</v>
      </c>
      <c r="J61" s="50">
        <v>1.20721468620238</v>
      </c>
      <c r="K61" s="50">
        <v>36.99337350656851</v>
      </c>
      <c r="L61" s="50">
        <v>3.8037654976006001</v>
      </c>
      <c r="M61" s="50">
        <v>5.9205176556709996E-2</v>
      </c>
      <c r="N61" s="47">
        <v>43053.053999999996</v>
      </c>
      <c r="O61" s="47">
        <v>42228.415000000001</v>
      </c>
      <c r="P61" s="47">
        <v>43053.053999999996</v>
      </c>
      <c r="Q61" s="50">
        <v>16.590317415030739</v>
      </c>
      <c r="R61" s="47">
        <v>7142.63818359375</v>
      </c>
      <c r="S61" s="47">
        <v>86.226974487304688</v>
      </c>
      <c r="T61" s="48">
        <v>10</v>
      </c>
      <c r="U61" s="48" t="s">
        <v>77</v>
      </c>
    </row>
    <row r="62" spans="1:21">
      <c r="A62" s="48">
        <v>12</v>
      </c>
      <c r="B62" s="48" t="s">
        <v>89</v>
      </c>
      <c r="C62" s="48" t="s">
        <v>90</v>
      </c>
      <c r="D62" s="48" t="s">
        <v>91</v>
      </c>
      <c r="E62" s="48" t="s">
        <v>92</v>
      </c>
      <c r="F62" s="48" t="s">
        <v>93</v>
      </c>
      <c r="G62" s="48" t="s">
        <v>100</v>
      </c>
      <c r="H62" s="49">
        <v>5.4090932398428004E-3</v>
      </c>
      <c r="I62" s="49">
        <v>8.7306181206295002E-3</v>
      </c>
      <c r="J62" s="50">
        <v>2.3307434637767299</v>
      </c>
      <c r="K62" s="50">
        <v>37.458511656544431</v>
      </c>
      <c r="L62" s="50">
        <v>3.4553071280422101</v>
      </c>
      <c r="M62" s="50">
        <v>0.31959144039515996</v>
      </c>
      <c r="N62" s="47">
        <v>43053.053999999996</v>
      </c>
      <c r="O62" s="47">
        <v>42228.415000000001</v>
      </c>
      <c r="P62" s="47">
        <v>43053.053999999996</v>
      </c>
      <c r="Q62" s="50">
        <v>9.9173317743298508</v>
      </c>
      <c r="R62" s="47">
        <v>4269.71435546875</v>
      </c>
      <c r="S62" s="47">
        <v>99.516090393066406</v>
      </c>
      <c r="T62" s="48">
        <v>10</v>
      </c>
      <c r="U62" s="48" t="s">
        <v>77</v>
      </c>
    </row>
    <row r="63" spans="1:21">
      <c r="A63" s="48">
        <v>24</v>
      </c>
      <c r="B63" s="48" t="s">
        <v>101</v>
      </c>
      <c r="C63" s="48" t="s">
        <v>102</v>
      </c>
      <c r="D63" s="48" t="s">
        <v>103</v>
      </c>
      <c r="E63" s="48" t="s">
        <v>35</v>
      </c>
      <c r="F63" s="48" t="s">
        <v>36</v>
      </c>
      <c r="G63" s="48" t="s">
        <v>104</v>
      </c>
      <c r="H63" s="49">
        <v>0.28243505008814912</v>
      </c>
      <c r="I63" s="49">
        <v>0.33242115556429053</v>
      </c>
      <c r="J63" s="50">
        <v>62.627642400028286</v>
      </c>
      <c r="K63" s="50">
        <v>53.078982830134535</v>
      </c>
      <c r="L63" s="50">
        <v>17.409989960103768</v>
      </c>
      <c r="M63" s="50">
        <v>38.349573919558885</v>
      </c>
      <c r="N63" s="47">
        <v>28842.482</v>
      </c>
      <c r="O63" s="47">
        <v>30809.787</v>
      </c>
      <c r="P63" s="47">
        <v>31825.298999999999</v>
      </c>
      <c r="Q63" s="50">
        <v>1.2945409673041099</v>
      </c>
      <c r="R63" s="47">
        <v>411.99154663085938</v>
      </c>
      <c r="S63" s="47">
        <v>258.02059936523438</v>
      </c>
      <c r="T63" s="48">
        <v>10</v>
      </c>
      <c r="U63" s="48" t="s">
        <v>77</v>
      </c>
    </row>
    <row r="64" spans="1:21">
      <c r="A64" s="48">
        <v>24</v>
      </c>
      <c r="B64" s="48" t="s">
        <v>101</v>
      </c>
      <c r="C64" s="48" t="s">
        <v>102</v>
      </c>
      <c r="D64" s="48" t="s">
        <v>103</v>
      </c>
      <c r="E64" s="48" t="s">
        <v>35</v>
      </c>
      <c r="F64" s="48" t="s">
        <v>36</v>
      </c>
      <c r="G64" s="48" t="s">
        <v>105</v>
      </c>
      <c r="H64" s="49">
        <v>0.28243505008814912</v>
      </c>
      <c r="I64" s="49">
        <v>0.32226484561446939</v>
      </c>
      <c r="J64" s="50">
        <v>59.583955715916382</v>
      </c>
      <c r="K64" s="50">
        <v>54.085842697480444</v>
      </c>
      <c r="L64" s="50">
        <v>12.45192951055555</v>
      </c>
      <c r="M64" s="50">
        <v>35.15280245037323</v>
      </c>
      <c r="N64" s="47">
        <v>28842.482</v>
      </c>
      <c r="O64" s="47">
        <v>30809.787</v>
      </c>
      <c r="P64" s="47">
        <v>31825.298999999999</v>
      </c>
      <c r="Q64" s="50">
        <v>9.4465064510530308</v>
      </c>
      <c r="R64" s="47">
        <v>3006.37890625</v>
      </c>
      <c r="S64" s="47">
        <v>1791.3194580078125</v>
      </c>
      <c r="T64" s="48">
        <v>10</v>
      </c>
      <c r="U64" s="48" t="s">
        <v>77</v>
      </c>
    </row>
    <row r="65" spans="1:21">
      <c r="A65" s="48">
        <v>24</v>
      </c>
      <c r="B65" s="48" t="s">
        <v>101</v>
      </c>
      <c r="C65" s="48" t="s">
        <v>102</v>
      </c>
      <c r="D65" s="48" t="s">
        <v>103</v>
      </c>
      <c r="E65" s="48" t="s">
        <v>35</v>
      </c>
      <c r="F65" s="48" t="s">
        <v>36</v>
      </c>
      <c r="G65" s="48" t="s">
        <v>106</v>
      </c>
      <c r="H65" s="49">
        <v>0.28243505008814912</v>
      </c>
      <c r="I65" s="49">
        <v>0.47513896818830531</v>
      </c>
      <c r="J65" s="50">
        <v>80.826472094704386</v>
      </c>
      <c r="K65" s="50">
        <v>58.785068291930997</v>
      </c>
      <c r="L65" s="50">
        <v>10.36171726901636</v>
      </c>
      <c r="M65" s="50">
        <v>57.921817030148681</v>
      </c>
      <c r="N65" s="47">
        <v>28842.482</v>
      </c>
      <c r="O65" s="47">
        <v>30809.787</v>
      </c>
      <c r="P65" s="47">
        <v>31825.298999999999</v>
      </c>
      <c r="Q65" s="50">
        <v>4.7513134807231001</v>
      </c>
      <c r="R65" s="47">
        <v>1512.1197509765625</v>
      </c>
      <c r="S65" s="47">
        <v>1222.1929931640625</v>
      </c>
      <c r="T65" s="48">
        <v>10</v>
      </c>
      <c r="U65" s="48" t="s">
        <v>77</v>
      </c>
    </row>
    <row r="66" spans="1:21">
      <c r="A66" s="48">
        <v>24</v>
      </c>
      <c r="B66" s="48" t="s">
        <v>101</v>
      </c>
      <c r="C66" s="48" t="s">
        <v>102</v>
      </c>
      <c r="D66" s="48" t="s">
        <v>103</v>
      </c>
      <c r="E66" s="48" t="s">
        <v>35</v>
      </c>
      <c r="F66" s="48" t="s">
        <v>36</v>
      </c>
      <c r="G66" s="48" t="s">
        <v>107</v>
      </c>
      <c r="H66" s="49">
        <v>0.28243505008814912</v>
      </c>
      <c r="I66" s="49">
        <v>0.15399822331563581</v>
      </c>
      <c r="J66" s="50">
        <v>31.038991975495279</v>
      </c>
      <c r="K66" s="50">
        <v>49.614440906204223</v>
      </c>
      <c r="L66" s="50">
        <v>15.498582901186991</v>
      </c>
      <c r="M66" s="50">
        <v>14.080609717482881</v>
      </c>
      <c r="N66" s="47">
        <v>28842.482</v>
      </c>
      <c r="O66" s="47">
        <v>30809.787</v>
      </c>
      <c r="P66" s="47">
        <v>31825.298999999999</v>
      </c>
      <c r="Q66" s="50">
        <v>2.2527397091701302</v>
      </c>
      <c r="R66" s="47">
        <v>716.941162109375</v>
      </c>
      <c r="S66" s="47">
        <v>222.53131103515625</v>
      </c>
      <c r="T66" s="48">
        <v>10</v>
      </c>
      <c r="U66" s="48" t="s">
        <v>77</v>
      </c>
    </row>
    <row r="67" spans="1:21">
      <c r="A67" s="48">
        <v>24</v>
      </c>
      <c r="B67" s="48" t="s">
        <v>101</v>
      </c>
      <c r="C67" s="48" t="s">
        <v>102</v>
      </c>
      <c r="D67" s="48" t="s">
        <v>103</v>
      </c>
      <c r="E67" s="48" t="s">
        <v>35</v>
      </c>
      <c r="F67" s="48" t="s">
        <v>36</v>
      </c>
      <c r="G67" s="48" t="s">
        <v>108</v>
      </c>
      <c r="H67" s="49">
        <v>0.28243505008814912</v>
      </c>
      <c r="I67" s="49">
        <v>0.41975667196398653</v>
      </c>
      <c r="J67" s="50">
        <v>74.726250052959927</v>
      </c>
      <c r="K67" s="50">
        <v>56.172586161689743</v>
      </c>
      <c r="L67" s="50">
        <v>10.71602709289404</v>
      </c>
      <c r="M67" s="50">
        <v>50.489844132702608</v>
      </c>
      <c r="N67" s="47">
        <v>28842.482</v>
      </c>
      <c r="O67" s="47">
        <v>30809.787</v>
      </c>
      <c r="P67" s="47">
        <v>31825.298999999999</v>
      </c>
      <c r="Q67" s="50">
        <v>1.6039149428495498</v>
      </c>
      <c r="R67" s="47">
        <v>510.45071411132813</v>
      </c>
      <c r="S67" s="47">
        <v>381.440673828125</v>
      </c>
      <c r="T67" s="48">
        <v>10</v>
      </c>
      <c r="U67" s="48" t="s">
        <v>77</v>
      </c>
    </row>
    <row r="68" spans="1:21">
      <c r="A68" s="48">
        <v>24</v>
      </c>
      <c r="B68" s="48" t="s">
        <v>101</v>
      </c>
      <c r="C68" s="48" t="s">
        <v>102</v>
      </c>
      <c r="D68" s="48" t="s">
        <v>103</v>
      </c>
      <c r="E68" s="48" t="s">
        <v>35</v>
      </c>
      <c r="F68" s="48" t="s">
        <v>36</v>
      </c>
      <c r="G68" s="48" t="s">
        <v>109</v>
      </c>
      <c r="H68" s="49">
        <v>0.28243505008814912</v>
      </c>
      <c r="I68" s="49">
        <v>0.3301435323806155</v>
      </c>
      <c r="J68" s="50">
        <v>62.570604127188325</v>
      </c>
      <c r="K68" s="50">
        <v>52.763360204981737</v>
      </c>
      <c r="L68" s="50">
        <v>17.868924599207599</v>
      </c>
      <c r="M68" s="50">
        <v>37.321675965649142</v>
      </c>
      <c r="N68" s="47">
        <v>28842.482</v>
      </c>
      <c r="O68" s="47">
        <v>30809.787</v>
      </c>
      <c r="P68" s="47">
        <v>31825.298999999999</v>
      </c>
      <c r="Q68" s="50">
        <v>1.49585648379349</v>
      </c>
      <c r="R68" s="47">
        <v>476.060791015625</v>
      </c>
      <c r="S68" s="47">
        <v>297.87411499023438</v>
      </c>
      <c r="T68" s="48">
        <v>10</v>
      </c>
      <c r="U68" s="48" t="s">
        <v>77</v>
      </c>
    </row>
    <row r="69" spans="1:21">
      <c r="A69" s="48">
        <v>24</v>
      </c>
      <c r="B69" s="48" t="s">
        <v>101</v>
      </c>
      <c r="C69" s="48" t="s">
        <v>102</v>
      </c>
      <c r="D69" s="48" t="s">
        <v>103</v>
      </c>
      <c r="E69" s="48" t="s">
        <v>35</v>
      </c>
      <c r="F69" s="48" t="s">
        <v>36</v>
      </c>
      <c r="G69" s="48" t="s">
        <v>110</v>
      </c>
      <c r="H69" s="49">
        <v>0.28243505008814912</v>
      </c>
      <c r="I69" s="49">
        <v>0.45976691899638711</v>
      </c>
      <c r="J69" s="50">
        <v>76.811626320902235</v>
      </c>
      <c r="K69" s="50">
        <v>59.856422916445098</v>
      </c>
      <c r="L69" s="50">
        <v>12.259485023895319</v>
      </c>
      <c r="M69" s="50">
        <v>54.736070276804874</v>
      </c>
      <c r="N69" s="47">
        <v>28842.482</v>
      </c>
      <c r="O69" s="47">
        <v>30809.787</v>
      </c>
      <c r="P69" s="47">
        <v>31825.298999999999</v>
      </c>
      <c r="Q69" s="50">
        <v>7.3091607715144402</v>
      </c>
      <c r="R69" s="47">
        <v>2326.162353515625</v>
      </c>
      <c r="S69" s="47">
        <v>1786.76318359375</v>
      </c>
      <c r="T69" s="48">
        <v>10</v>
      </c>
      <c r="U69" s="48" t="s">
        <v>77</v>
      </c>
    </row>
    <row r="70" spans="1:21">
      <c r="A70" s="48">
        <v>24</v>
      </c>
      <c r="B70" s="48" t="s">
        <v>101</v>
      </c>
      <c r="C70" s="48" t="s">
        <v>102</v>
      </c>
      <c r="D70" s="48" t="s">
        <v>103</v>
      </c>
      <c r="E70" s="48" t="s">
        <v>35</v>
      </c>
      <c r="F70" s="48" t="s">
        <v>36</v>
      </c>
      <c r="G70" s="48" t="s">
        <v>111</v>
      </c>
      <c r="H70" s="49">
        <v>0.28243505008814912</v>
      </c>
      <c r="I70" s="49">
        <v>0.419698944712521</v>
      </c>
      <c r="J70" s="50">
        <v>71.878716517179086</v>
      </c>
      <c r="K70" s="50">
        <v>58.389877428071827</v>
      </c>
      <c r="L70" s="50">
        <v>14.324550901948928</v>
      </c>
      <c r="M70" s="50">
        <v>50.759796870722809</v>
      </c>
      <c r="N70" s="47">
        <v>28842.482</v>
      </c>
      <c r="O70" s="47">
        <v>30809.787</v>
      </c>
      <c r="P70" s="47">
        <v>31825.298999999999</v>
      </c>
      <c r="Q70" s="50">
        <v>3.6231169905852201</v>
      </c>
      <c r="R70" s="47">
        <v>1153.06787109375</v>
      </c>
      <c r="S70" s="47">
        <v>828.81036376953125</v>
      </c>
      <c r="T70" s="48">
        <v>10</v>
      </c>
      <c r="U70" s="48" t="s">
        <v>77</v>
      </c>
    </row>
    <row r="71" spans="1:21">
      <c r="A71" s="48">
        <v>24</v>
      </c>
      <c r="B71" s="48" t="s">
        <v>101</v>
      </c>
      <c r="C71" s="48" t="s">
        <v>102</v>
      </c>
      <c r="D71" s="48" t="s">
        <v>103</v>
      </c>
      <c r="E71" s="48" t="s">
        <v>35</v>
      </c>
      <c r="F71" s="48" t="s">
        <v>36</v>
      </c>
      <c r="G71" s="48" t="s">
        <v>112</v>
      </c>
      <c r="H71" s="49">
        <v>0.28243505008814912</v>
      </c>
      <c r="I71" s="49">
        <v>0.37591387588052361</v>
      </c>
      <c r="J71" s="50">
        <v>66.496466779584509</v>
      </c>
      <c r="K71" s="50">
        <v>56.531405965758076</v>
      </c>
      <c r="L71" s="50">
        <v>12.942340794875731</v>
      </c>
      <c r="M71" s="50">
        <v>45.44943801681535</v>
      </c>
      <c r="N71" s="47">
        <v>28842.482</v>
      </c>
      <c r="O71" s="47">
        <v>30809.787</v>
      </c>
      <c r="P71" s="47">
        <v>31825.298999999999</v>
      </c>
      <c r="Q71" s="50">
        <v>7.8671984659619705</v>
      </c>
      <c r="R71" s="47">
        <v>2503.759521484375</v>
      </c>
      <c r="S71" s="47">
        <v>1664.91162109375</v>
      </c>
      <c r="T71" s="48">
        <v>10</v>
      </c>
      <c r="U71" s="48" t="s">
        <v>77</v>
      </c>
    </row>
    <row r="72" spans="1:21">
      <c r="A72" s="48">
        <v>24</v>
      </c>
      <c r="B72" s="48" t="s">
        <v>101</v>
      </c>
      <c r="C72" s="48" t="s">
        <v>102</v>
      </c>
      <c r="D72" s="48" t="s">
        <v>103</v>
      </c>
      <c r="E72" s="48" t="s">
        <v>35</v>
      </c>
      <c r="F72" s="48" t="s">
        <v>36</v>
      </c>
      <c r="G72" s="48" t="s">
        <v>113</v>
      </c>
      <c r="H72" s="49">
        <v>0.28243505008814912</v>
      </c>
      <c r="I72" s="49">
        <v>0.40220756929612539</v>
      </c>
      <c r="J72" s="50">
        <v>68.717345528828673</v>
      </c>
      <c r="K72" s="50">
        <v>58.530719747809421</v>
      </c>
      <c r="L72" s="50">
        <v>10.86758370867658</v>
      </c>
      <c r="M72" s="50">
        <v>48.145827463648487</v>
      </c>
      <c r="N72" s="47">
        <v>28842.482</v>
      </c>
      <c r="O72" s="47">
        <v>30809.787</v>
      </c>
      <c r="P72" s="47">
        <v>31825.298999999999</v>
      </c>
      <c r="Q72" s="50">
        <v>9.0386348118369906</v>
      </c>
      <c r="R72" s="47">
        <v>2876.572509765625</v>
      </c>
      <c r="S72" s="47">
        <v>1976.7042236328125</v>
      </c>
      <c r="T72" s="48">
        <v>10</v>
      </c>
      <c r="U72" s="48" t="s">
        <v>77</v>
      </c>
    </row>
    <row r="73" spans="1:21">
      <c r="A73" s="48">
        <v>24</v>
      </c>
      <c r="B73" s="48" t="s">
        <v>101</v>
      </c>
      <c r="C73" s="48" t="s">
        <v>102</v>
      </c>
      <c r="D73" s="48" t="s">
        <v>103</v>
      </c>
      <c r="E73" s="48" t="s">
        <v>35</v>
      </c>
      <c r="F73" s="48" t="s">
        <v>36</v>
      </c>
      <c r="G73" s="48" t="s">
        <v>114</v>
      </c>
      <c r="H73" s="49">
        <v>0.28243505008814912</v>
      </c>
      <c r="I73" s="49">
        <v>7.4341961948218294E-2</v>
      </c>
      <c r="J73" s="50">
        <v>16.040728727589901</v>
      </c>
      <c r="K73" s="50">
        <v>46.34575100091979</v>
      </c>
      <c r="L73" s="50">
        <v>20.73536288092571</v>
      </c>
      <c r="M73" s="50">
        <v>6.0250971507510496</v>
      </c>
      <c r="N73" s="47">
        <v>28842.482</v>
      </c>
      <c r="O73" s="47">
        <v>30809.787</v>
      </c>
      <c r="P73" s="47">
        <v>31825.298999999999</v>
      </c>
      <c r="Q73" s="50">
        <v>31.32470140769804</v>
      </c>
      <c r="R73" s="47">
        <v>9969.1796875</v>
      </c>
      <c r="S73" s="47">
        <v>1599.1290283203125</v>
      </c>
      <c r="T73" s="48">
        <v>10</v>
      </c>
      <c r="U73" s="48" t="s">
        <v>77</v>
      </c>
    </row>
    <row r="74" spans="1:21">
      <c r="A74" s="48">
        <v>24</v>
      </c>
      <c r="B74" s="48" t="s">
        <v>101</v>
      </c>
      <c r="C74" s="48" t="s">
        <v>102</v>
      </c>
      <c r="D74" s="48" t="s">
        <v>103</v>
      </c>
      <c r="E74" s="48" t="s">
        <v>35</v>
      </c>
      <c r="F74" s="48" t="s">
        <v>36</v>
      </c>
      <c r="G74" s="48" t="s">
        <v>115</v>
      </c>
      <c r="H74" s="49">
        <v>0.28243505008814912</v>
      </c>
      <c r="I74" s="49">
        <v>0.43151137801251699</v>
      </c>
      <c r="J74" s="50">
        <v>76.18905793020933</v>
      </c>
      <c r="K74" s="50">
        <v>56.63692264154124</v>
      </c>
      <c r="L74" s="50">
        <v>12.09536250979286</v>
      </c>
      <c r="M74" s="50">
        <v>51.748068353474139</v>
      </c>
      <c r="N74" s="47">
        <v>28842.482</v>
      </c>
      <c r="O74" s="47">
        <v>30809.787</v>
      </c>
      <c r="P74" s="47">
        <v>31825.298999999999</v>
      </c>
      <c r="Q74" s="50">
        <v>2.66689668672125</v>
      </c>
      <c r="R74" s="47">
        <v>848.74786376953125</v>
      </c>
      <c r="S74" s="47">
        <v>646.65301513671875</v>
      </c>
      <c r="T74" s="48">
        <v>10</v>
      </c>
      <c r="U74" s="48" t="s">
        <v>77</v>
      </c>
    </row>
    <row r="75" spans="1:21">
      <c r="A75" s="48">
        <v>24</v>
      </c>
      <c r="B75" s="48" t="s">
        <v>101</v>
      </c>
      <c r="C75" s="48" t="s">
        <v>102</v>
      </c>
      <c r="D75" s="48" t="s">
        <v>103</v>
      </c>
      <c r="E75" s="48" t="s">
        <v>35</v>
      </c>
      <c r="F75" s="48" t="s">
        <v>36</v>
      </c>
      <c r="G75" s="48" t="s">
        <v>116</v>
      </c>
      <c r="H75" s="49">
        <v>0.28243505008814912</v>
      </c>
      <c r="I75" s="49">
        <v>0.35498405869199601</v>
      </c>
      <c r="J75" s="50">
        <v>67.834498149253434</v>
      </c>
      <c r="K75" s="50">
        <v>52.330903651846775</v>
      </c>
      <c r="L75" s="50">
        <v>16.26505351055793</v>
      </c>
      <c r="M75" s="50">
        <v>43.333524132207202</v>
      </c>
      <c r="N75" s="47">
        <v>28842.482</v>
      </c>
      <c r="O75" s="47">
        <v>30809.787</v>
      </c>
      <c r="P75" s="47">
        <v>31825.298999999999</v>
      </c>
      <c r="Q75" s="50">
        <v>1.7986549877670102</v>
      </c>
      <c r="R75" s="47">
        <v>572.42730712890625</v>
      </c>
      <c r="S75" s="47">
        <v>388.30319213867188</v>
      </c>
      <c r="T75" s="48">
        <v>10</v>
      </c>
      <c r="U75" s="48" t="s">
        <v>77</v>
      </c>
    </row>
    <row r="76" spans="1:21">
      <c r="A76" s="48">
        <v>24</v>
      </c>
      <c r="B76" s="48" t="s">
        <v>101</v>
      </c>
      <c r="C76" s="48" t="s">
        <v>102</v>
      </c>
      <c r="D76" s="48" t="s">
        <v>103</v>
      </c>
      <c r="E76" s="48" t="s">
        <v>35</v>
      </c>
      <c r="F76" s="48" t="s">
        <v>36</v>
      </c>
      <c r="G76" s="48" t="s">
        <v>117</v>
      </c>
      <c r="H76" s="49">
        <v>0.28243505008814912</v>
      </c>
      <c r="I76" s="49">
        <v>0.33940907409757459</v>
      </c>
      <c r="J76" s="50">
        <v>61.32795650685857</v>
      </c>
      <c r="K76" s="50">
        <v>55.343287699406218</v>
      </c>
      <c r="L76" s="50">
        <v>15.20256574635269</v>
      </c>
      <c r="M76" s="50">
        <v>39.815550347920848</v>
      </c>
      <c r="N76" s="47">
        <v>28842.482</v>
      </c>
      <c r="O76" s="47">
        <v>30809.787</v>
      </c>
      <c r="P76" s="47">
        <v>31825.298999999999</v>
      </c>
      <c r="Q76" s="50">
        <v>4.1528499861181993</v>
      </c>
      <c r="R76" s="47">
        <v>1321.656982421875</v>
      </c>
      <c r="S76" s="47">
        <v>810.54522705078125</v>
      </c>
      <c r="T76" s="48">
        <v>10</v>
      </c>
      <c r="U76" s="48" t="s">
        <v>77</v>
      </c>
    </row>
    <row r="77" spans="1:21">
      <c r="A77" s="48">
        <v>24</v>
      </c>
      <c r="B77" s="48" t="s">
        <v>101</v>
      </c>
      <c r="C77" s="48" t="s">
        <v>102</v>
      </c>
      <c r="D77" s="48" t="s">
        <v>103</v>
      </c>
      <c r="E77" s="48" t="s">
        <v>35</v>
      </c>
      <c r="F77" s="48" t="s">
        <v>36</v>
      </c>
      <c r="G77" s="48" t="s">
        <v>118</v>
      </c>
      <c r="H77" s="49">
        <v>0.28243505008814912</v>
      </c>
      <c r="I77" s="49">
        <v>0.42480800730420748</v>
      </c>
      <c r="J77" s="50">
        <v>75.931111519550413</v>
      </c>
      <c r="K77" s="50">
        <v>55.946501875562525</v>
      </c>
      <c r="L77" s="50">
        <v>12.320449727543521</v>
      </c>
      <c r="M77" s="50">
        <v>51.108289553676123</v>
      </c>
      <c r="N77" s="47">
        <v>28842.482</v>
      </c>
      <c r="O77" s="47">
        <v>30809.787</v>
      </c>
      <c r="P77" s="47">
        <v>31825.298999999999</v>
      </c>
      <c r="Q77" s="50">
        <v>2.11023369161411</v>
      </c>
      <c r="R77" s="47">
        <v>671.58819580078125</v>
      </c>
      <c r="S77" s="47">
        <v>509.94439697265625</v>
      </c>
      <c r="T77" s="48">
        <v>10</v>
      </c>
      <c r="U77" s="48" t="s">
        <v>77</v>
      </c>
    </row>
    <row r="78" spans="1:21">
      <c r="A78" s="48">
        <v>24</v>
      </c>
      <c r="B78" s="48" t="s">
        <v>101</v>
      </c>
      <c r="C78" s="48" t="s">
        <v>102</v>
      </c>
      <c r="D78" s="48" t="s">
        <v>103</v>
      </c>
      <c r="E78" s="48" t="s">
        <v>35</v>
      </c>
      <c r="F78" s="48" t="s">
        <v>36</v>
      </c>
      <c r="G78" s="48" t="s">
        <v>119</v>
      </c>
      <c r="H78" s="49">
        <v>0.28243505008814912</v>
      </c>
      <c r="I78" s="49">
        <v>0.27500028648020508</v>
      </c>
      <c r="J78" s="50">
        <v>50.031320362633437</v>
      </c>
      <c r="K78" s="50">
        <v>54.965626428998426</v>
      </c>
      <c r="L78" s="50">
        <v>15.704697495383391</v>
      </c>
      <c r="M78" s="50">
        <v>31.942007736495242</v>
      </c>
      <c r="N78" s="47">
        <v>28842.482</v>
      </c>
      <c r="O78" s="47">
        <v>30809.787</v>
      </c>
      <c r="P78" s="47">
        <v>31825.298999999999</v>
      </c>
      <c r="Q78" s="50">
        <v>1.3136317484318401</v>
      </c>
      <c r="R78" s="47">
        <v>418.06723022460938</v>
      </c>
      <c r="S78" s="47">
        <v>209.16455078125</v>
      </c>
      <c r="T78" s="48">
        <v>10</v>
      </c>
      <c r="U78" s="48" t="s">
        <v>77</v>
      </c>
    </row>
    <row r="79" spans="1:21">
      <c r="A79" s="48">
        <v>24</v>
      </c>
      <c r="B79" s="48" t="s">
        <v>101</v>
      </c>
      <c r="C79" s="48" t="s">
        <v>102</v>
      </c>
      <c r="D79" s="48" t="s">
        <v>103</v>
      </c>
      <c r="E79" s="48" t="s">
        <v>35</v>
      </c>
      <c r="F79" s="48" t="s">
        <v>36</v>
      </c>
      <c r="G79" s="48" t="s">
        <v>120</v>
      </c>
      <c r="H79" s="49">
        <v>0.28243505008814912</v>
      </c>
      <c r="I79" s="49">
        <v>0.39146132125818173</v>
      </c>
      <c r="J79" s="50">
        <v>73.1818664777376</v>
      </c>
      <c r="K79" s="50">
        <v>53.49157381456876</v>
      </c>
      <c r="L79" s="50">
        <v>12.3314378909133</v>
      </c>
      <c r="M79" s="50">
        <v>47.932148099871206</v>
      </c>
      <c r="N79" s="47">
        <v>28842.482</v>
      </c>
      <c r="O79" s="47">
        <v>30809.787</v>
      </c>
      <c r="P79" s="47">
        <v>31825.298999999999</v>
      </c>
      <c r="Q79" s="50">
        <v>5.8180865035573301</v>
      </c>
      <c r="R79" s="47">
        <v>1851.6234130859375</v>
      </c>
      <c r="S79" s="47">
        <v>1355.0526123046875</v>
      </c>
      <c r="T79" s="48">
        <v>10</v>
      </c>
      <c r="U79" s="48" t="s">
        <v>77</v>
      </c>
    </row>
    <row r="80" spans="1:21">
      <c r="A80" s="48">
        <v>24</v>
      </c>
      <c r="B80" s="48" t="s">
        <v>101</v>
      </c>
      <c r="C80" s="48" t="s">
        <v>102</v>
      </c>
      <c r="D80" s="48" t="s">
        <v>103</v>
      </c>
      <c r="E80" s="48" t="s">
        <v>35</v>
      </c>
      <c r="F80" s="48" t="s">
        <v>36</v>
      </c>
      <c r="G80" s="48" t="s">
        <v>121</v>
      </c>
      <c r="H80" s="49">
        <v>0.28243505008814912</v>
      </c>
      <c r="I80" s="49">
        <v>0.21605581260889339</v>
      </c>
      <c r="J80" s="50">
        <v>46.377953598627919</v>
      </c>
      <c r="K80" s="50">
        <v>46.585887440985616</v>
      </c>
      <c r="L80" s="50">
        <v>24.368797930545892</v>
      </c>
      <c r="M80" s="50">
        <v>21.048335384088222</v>
      </c>
      <c r="N80" s="47">
        <v>28842.482</v>
      </c>
      <c r="O80" s="47">
        <v>30809.787</v>
      </c>
      <c r="P80" s="47">
        <v>31825.298999999999</v>
      </c>
      <c r="Q80" s="50">
        <v>2.1319619133006702</v>
      </c>
      <c r="R80" s="47">
        <v>678.50323486328125</v>
      </c>
      <c r="S80" s="47">
        <v>314.6759033203125</v>
      </c>
      <c r="T80" s="48">
        <v>10</v>
      </c>
      <c r="U80" s="48" t="s">
        <v>77</v>
      </c>
    </row>
    <row r="81" spans="1:21">
      <c r="A81" s="48">
        <v>50</v>
      </c>
      <c r="B81" s="48" t="s">
        <v>122</v>
      </c>
      <c r="C81" s="48" t="s">
        <v>123</v>
      </c>
      <c r="D81" s="48" t="s">
        <v>34</v>
      </c>
      <c r="E81" s="48" t="s">
        <v>92</v>
      </c>
      <c r="F81" s="48" t="s">
        <v>124</v>
      </c>
      <c r="G81" s="48" t="s">
        <v>125</v>
      </c>
      <c r="H81" s="49">
        <v>0.1040602682464964</v>
      </c>
      <c r="I81" s="49">
        <v>0.1253279034660737</v>
      </c>
      <c r="J81" s="50">
        <v>29.448082100204992</v>
      </c>
      <c r="K81" s="50">
        <v>42.558935770286148</v>
      </c>
      <c r="L81" s="50">
        <v>23.04819124875387</v>
      </c>
      <c r="M81" s="50">
        <v>7.52550459498927</v>
      </c>
      <c r="N81" s="47">
        <v>163046.17300000001</v>
      </c>
      <c r="O81" s="47">
        <v>161376.71299999999</v>
      </c>
      <c r="P81" s="47">
        <v>163046.17300000001</v>
      </c>
      <c r="Q81" s="50">
        <v>5.6814057339445698</v>
      </c>
      <c r="R81" s="47">
        <v>9263.314453125</v>
      </c>
      <c r="S81" s="47">
        <v>2727.868408203125</v>
      </c>
      <c r="T81" s="48">
        <v>10</v>
      </c>
      <c r="U81" s="48" t="s">
        <v>77</v>
      </c>
    </row>
    <row r="82" spans="1:21">
      <c r="A82" s="48">
        <v>50</v>
      </c>
      <c r="B82" s="48" t="s">
        <v>122</v>
      </c>
      <c r="C82" s="48" t="s">
        <v>123</v>
      </c>
      <c r="D82" s="48" t="s">
        <v>34</v>
      </c>
      <c r="E82" s="48" t="s">
        <v>92</v>
      </c>
      <c r="F82" s="48" t="s">
        <v>124</v>
      </c>
      <c r="G82" s="48" t="s">
        <v>126</v>
      </c>
      <c r="H82" s="49">
        <v>0.1040602682464964</v>
      </c>
      <c r="I82" s="49">
        <v>0.1137960506808315</v>
      </c>
      <c r="J82" s="50">
        <v>25.797393975858618</v>
      </c>
      <c r="K82" s="50">
        <v>44.111452027798848</v>
      </c>
      <c r="L82" s="50">
        <v>19.329510382578349</v>
      </c>
      <c r="M82" s="50">
        <v>8.4379662059463598</v>
      </c>
      <c r="N82" s="47">
        <v>163046.17300000001</v>
      </c>
      <c r="O82" s="47">
        <v>161376.71299999999</v>
      </c>
      <c r="P82" s="47">
        <v>163046.17300000001</v>
      </c>
      <c r="Q82" s="50">
        <v>19.362513189710668</v>
      </c>
      <c r="R82" s="47">
        <v>31569.8359375</v>
      </c>
      <c r="S82" s="47">
        <v>8144.19482421875</v>
      </c>
      <c r="T82" s="48">
        <v>10</v>
      </c>
      <c r="U82" s="48" t="s">
        <v>77</v>
      </c>
    </row>
    <row r="83" spans="1:21">
      <c r="A83" s="48">
        <v>50</v>
      </c>
      <c r="B83" s="48" t="s">
        <v>122</v>
      </c>
      <c r="C83" s="48" t="s">
        <v>123</v>
      </c>
      <c r="D83" s="48" t="s">
        <v>34</v>
      </c>
      <c r="E83" s="48" t="s">
        <v>92</v>
      </c>
      <c r="F83" s="48" t="s">
        <v>124</v>
      </c>
      <c r="G83" s="48" t="s">
        <v>127</v>
      </c>
      <c r="H83" s="49">
        <v>0.1040602682464964</v>
      </c>
      <c r="I83" s="49">
        <v>7.8994822731155906E-2</v>
      </c>
      <c r="J83" s="50">
        <v>19.043029479597269</v>
      </c>
      <c r="K83" s="50">
        <v>41.482277184830842</v>
      </c>
      <c r="L83" s="50">
        <v>17.08569258189171</v>
      </c>
      <c r="M83" s="50">
        <v>4.74385572829868</v>
      </c>
      <c r="N83" s="47">
        <v>163046.17300000001</v>
      </c>
      <c r="O83" s="47">
        <v>161376.71299999999</v>
      </c>
      <c r="P83" s="47">
        <v>163046.17300000001</v>
      </c>
      <c r="Q83" s="50">
        <v>24.151147752848932</v>
      </c>
      <c r="R83" s="47">
        <v>39377.5234375</v>
      </c>
      <c r="S83" s="47">
        <v>7498.67333984375</v>
      </c>
      <c r="T83" s="48">
        <v>10</v>
      </c>
      <c r="U83" s="48" t="s">
        <v>77</v>
      </c>
    </row>
    <row r="84" spans="1:21">
      <c r="A84" s="48">
        <v>50</v>
      </c>
      <c r="B84" s="48" t="s">
        <v>122</v>
      </c>
      <c r="C84" s="48" t="s">
        <v>123</v>
      </c>
      <c r="D84" s="48" t="s">
        <v>34</v>
      </c>
      <c r="E84" s="48" t="s">
        <v>92</v>
      </c>
      <c r="F84" s="48" t="s">
        <v>124</v>
      </c>
      <c r="G84" s="48" t="s">
        <v>128</v>
      </c>
      <c r="H84" s="49">
        <v>0.1040602682464964</v>
      </c>
      <c r="I84" s="49">
        <v>6.2695799372237307E-2</v>
      </c>
      <c r="J84" s="50">
        <v>15.924196156061779</v>
      </c>
      <c r="K84" s="50">
        <v>39.37140610288904</v>
      </c>
      <c r="L84" s="50">
        <v>17.511238347198528</v>
      </c>
      <c r="M84" s="50">
        <v>2.3935282469850399</v>
      </c>
      <c r="N84" s="47">
        <v>163046.17300000001</v>
      </c>
      <c r="O84" s="47">
        <v>161376.71299999999</v>
      </c>
      <c r="P84" s="47">
        <v>163046.17300000001</v>
      </c>
      <c r="Q84" s="50">
        <v>11.487081155471419</v>
      </c>
      <c r="R84" s="47">
        <v>18729.24609375</v>
      </c>
      <c r="S84" s="47">
        <v>2982.48193359375</v>
      </c>
      <c r="T84" s="48">
        <v>10</v>
      </c>
      <c r="U84" s="48" t="s">
        <v>77</v>
      </c>
    </row>
    <row r="85" spans="1:21">
      <c r="A85" s="48">
        <v>50</v>
      </c>
      <c r="B85" s="48" t="s">
        <v>122</v>
      </c>
      <c r="C85" s="48" t="s">
        <v>123</v>
      </c>
      <c r="D85" s="48" t="s">
        <v>34</v>
      </c>
      <c r="E85" s="48" t="s">
        <v>92</v>
      </c>
      <c r="F85" s="48" t="s">
        <v>124</v>
      </c>
      <c r="G85" s="48" t="s">
        <v>129</v>
      </c>
      <c r="H85" s="49">
        <v>0.1040602682464964</v>
      </c>
      <c r="I85" s="49">
        <v>0.16329233305673169</v>
      </c>
      <c r="J85" s="50">
        <v>37.667071967598496</v>
      </c>
      <c r="K85" s="50">
        <v>43.351480358546816</v>
      </c>
      <c r="L85" s="50">
        <v>18.740648719198411</v>
      </c>
      <c r="M85" s="50">
        <v>11.553252739387521</v>
      </c>
      <c r="N85" s="47">
        <v>163046.17300000001</v>
      </c>
      <c r="O85" s="47">
        <v>161376.71299999999</v>
      </c>
      <c r="P85" s="47">
        <v>163046.17300000001</v>
      </c>
      <c r="Q85" s="50">
        <v>7.3398613757030899</v>
      </c>
      <c r="R85" s="47">
        <v>11967.36328125</v>
      </c>
      <c r="S85" s="47">
        <v>4507.75537109375</v>
      </c>
      <c r="T85" s="48">
        <v>10</v>
      </c>
      <c r="U85" s="48" t="s">
        <v>77</v>
      </c>
    </row>
    <row r="86" spans="1:21">
      <c r="A86" s="48">
        <v>50</v>
      </c>
      <c r="B86" s="48" t="s">
        <v>122</v>
      </c>
      <c r="C86" s="48" t="s">
        <v>123</v>
      </c>
      <c r="D86" s="48" t="s">
        <v>34</v>
      </c>
      <c r="E86" s="48" t="s">
        <v>92</v>
      </c>
      <c r="F86" s="48" t="s">
        <v>124</v>
      </c>
      <c r="G86" s="48" t="s">
        <v>130</v>
      </c>
      <c r="H86" s="49">
        <v>0.1040602682464964</v>
      </c>
      <c r="I86" s="49">
        <v>9.6600677448465899E-2</v>
      </c>
      <c r="J86" s="50">
        <v>24.025736565975389</v>
      </c>
      <c r="K86" s="50">
        <v>40.207165837849566</v>
      </c>
      <c r="L86" s="50">
        <v>17.04325335370806</v>
      </c>
      <c r="M86" s="50">
        <v>4.5015503473117304</v>
      </c>
      <c r="N86" s="47">
        <v>163046.17300000001</v>
      </c>
      <c r="O86" s="47">
        <v>161376.71299999999</v>
      </c>
      <c r="P86" s="47">
        <v>163046.17300000001</v>
      </c>
      <c r="Q86" s="50">
        <v>13.096351687957512</v>
      </c>
      <c r="R86" s="47">
        <v>21353.099609375</v>
      </c>
      <c r="S86" s="47">
        <v>5130.2392578125</v>
      </c>
      <c r="T86" s="48">
        <v>10</v>
      </c>
      <c r="U86" s="48" t="s">
        <v>77</v>
      </c>
    </row>
    <row r="87" spans="1:21">
      <c r="A87" s="48">
        <v>50</v>
      </c>
      <c r="B87" s="48" t="s">
        <v>122</v>
      </c>
      <c r="C87" s="48" t="s">
        <v>123</v>
      </c>
      <c r="D87" s="48" t="s">
        <v>34</v>
      </c>
      <c r="E87" s="48" t="s">
        <v>92</v>
      </c>
      <c r="F87" s="48" t="s">
        <v>124</v>
      </c>
      <c r="G87" s="48" t="s">
        <v>131</v>
      </c>
      <c r="H87" s="49">
        <v>0.1040602682464964</v>
      </c>
      <c r="I87" s="49">
        <v>0.1051682182658963</v>
      </c>
      <c r="J87" s="50">
        <v>25.951297195298729</v>
      </c>
      <c r="K87" s="50">
        <v>40.52522595477356</v>
      </c>
      <c r="L87" s="50">
        <v>17.505052506895797</v>
      </c>
      <c r="M87" s="50">
        <v>4.9620738947737202</v>
      </c>
      <c r="N87" s="47">
        <v>163046.17300000001</v>
      </c>
      <c r="O87" s="47">
        <v>161376.71299999999</v>
      </c>
      <c r="P87" s="47">
        <v>163046.17300000001</v>
      </c>
      <c r="Q87" s="50">
        <v>11.387370419500451</v>
      </c>
      <c r="R87" s="47">
        <v>18566.671875</v>
      </c>
      <c r="S87" s="47">
        <v>4818.2919921875</v>
      </c>
      <c r="T87" s="48">
        <v>10</v>
      </c>
      <c r="U87" s="48" t="s">
        <v>77</v>
      </c>
    </row>
    <row r="88" spans="1:21">
      <c r="A88" s="48">
        <v>50</v>
      </c>
      <c r="B88" s="48" t="s">
        <v>122</v>
      </c>
      <c r="C88" s="48" t="s">
        <v>123</v>
      </c>
      <c r="D88" s="48" t="s">
        <v>34</v>
      </c>
      <c r="E88" s="48" t="s">
        <v>92</v>
      </c>
      <c r="F88" s="48" t="s">
        <v>124</v>
      </c>
      <c r="G88" s="48" t="s">
        <v>132</v>
      </c>
      <c r="H88" s="49">
        <v>0.1040602682464964</v>
      </c>
      <c r="I88" s="49">
        <v>0.16030306775697711</v>
      </c>
      <c r="J88" s="50">
        <v>35.730940601617228</v>
      </c>
      <c r="K88" s="50">
        <v>44.863937264982489</v>
      </c>
      <c r="L88" s="50">
        <v>18.88525275498959</v>
      </c>
      <c r="M88" s="50">
        <v>13.280996906184619</v>
      </c>
      <c r="N88" s="47">
        <v>163046.17300000001</v>
      </c>
      <c r="O88" s="47">
        <v>161376.71299999999</v>
      </c>
      <c r="P88" s="47">
        <v>163046.17300000001</v>
      </c>
      <c r="Q88" s="50">
        <v>7.4942686848662703</v>
      </c>
      <c r="R88" s="47">
        <v>12219.1181640625</v>
      </c>
      <c r="S88" s="47">
        <v>4366.005859375</v>
      </c>
      <c r="T88" s="48">
        <v>10</v>
      </c>
      <c r="U88" s="48" t="s">
        <v>77</v>
      </c>
    </row>
    <row r="89" spans="1:21">
      <c r="A89" s="48">
        <v>52</v>
      </c>
      <c r="B89" s="48" t="s">
        <v>133</v>
      </c>
      <c r="C89" s="48" t="s">
        <v>134</v>
      </c>
      <c r="D89" s="48" t="s">
        <v>135</v>
      </c>
      <c r="E89" s="48" t="s">
        <v>92</v>
      </c>
      <c r="F89" s="48" t="s">
        <v>136</v>
      </c>
      <c r="G89" s="48" t="s">
        <v>137</v>
      </c>
      <c r="H89" s="49">
        <v>8.5288619547695E-3</v>
      </c>
      <c r="I89" s="49">
        <v>8.9174638864574999E-3</v>
      </c>
      <c r="J89" s="50">
        <v>2.66703091885037</v>
      </c>
      <c r="K89" s="50">
        <v>33.435922408808736</v>
      </c>
      <c r="L89" s="50">
        <v>0.27409848334740999</v>
      </c>
      <c r="M89" s="50">
        <v>0</v>
      </c>
      <c r="N89" s="47">
        <v>283.69799999999998</v>
      </c>
      <c r="O89" s="47">
        <v>286.64</v>
      </c>
      <c r="P89" s="47">
        <v>287.02100000000002</v>
      </c>
      <c r="Q89" s="50">
        <v>27.497613979009451</v>
      </c>
      <c r="R89" s="47">
        <v>78.923927307128906</v>
      </c>
      <c r="S89" s="47">
        <v>2.1049256324768066</v>
      </c>
      <c r="T89" s="48">
        <v>9</v>
      </c>
      <c r="U89" s="48" t="s">
        <v>138</v>
      </c>
    </row>
    <row r="90" spans="1:21">
      <c r="A90" s="48">
        <v>52</v>
      </c>
      <c r="B90" s="48" t="s">
        <v>133</v>
      </c>
      <c r="C90" s="48" t="s">
        <v>134</v>
      </c>
      <c r="D90" s="48" t="s">
        <v>135</v>
      </c>
      <c r="E90" s="48" t="s">
        <v>92</v>
      </c>
      <c r="F90" s="48" t="s">
        <v>136</v>
      </c>
      <c r="G90" s="48" t="s">
        <v>139</v>
      </c>
      <c r="H90" s="49">
        <v>8.5288619547695E-3</v>
      </c>
      <c r="I90" s="49">
        <v>1.0772211644905501E-2</v>
      </c>
      <c r="J90" s="50">
        <v>3.1164573085632199</v>
      </c>
      <c r="K90" s="50">
        <v>34.56556781736198</v>
      </c>
      <c r="L90" s="50">
        <v>0.24641863452547</v>
      </c>
      <c r="M90" s="50">
        <v>0</v>
      </c>
      <c r="N90" s="47">
        <v>283.69799999999998</v>
      </c>
      <c r="O90" s="47">
        <v>286.64</v>
      </c>
      <c r="P90" s="47">
        <v>287.02100000000002</v>
      </c>
      <c r="Q90" s="50">
        <v>30.431548800367182</v>
      </c>
      <c r="R90" s="47">
        <v>87.344932556152344</v>
      </c>
      <c r="S90" s="47">
        <v>2.7220675945281982</v>
      </c>
      <c r="T90" s="48">
        <v>9</v>
      </c>
      <c r="U90" s="48" t="s">
        <v>138</v>
      </c>
    </row>
    <row r="91" spans="1:21">
      <c r="A91" s="48">
        <v>52</v>
      </c>
      <c r="B91" s="48" t="s">
        <v>133</v>
      </c>
      <c r="C91" s="48" t="s">
        <v>134</v>
      </c>
      <c r="D91" s="48" t="s">
        <v>135</v>
      </c>
      <c r="E91" s="48" t="s">
        <v>92</v>
      </c>
      <c r="F91" s="48" t="s">
        <v>136</v>
      </c>
      <c r="G91" s="48" t="s">
        <v>140</v>
      </c>
      <c r="H91" s="49">
        <v>8.5288619547695E-3</v>
      </c>
      <c r="I91" s="49">
        <v>7.8157580584443994E-3</v>
      </c>
      <c r="J91" s="50">
        <v>2.24619738662083</v>
      </c>
      <c r="K91" s="50">
        <v>34.795508644956442</v>
      </c>
      <c r="L91" s="50">
        <v>1.2246090218452301</v>
      </c>
      <c r="M91" s="50">
        <v>0</v>
      </c>
      <c r="N91" s="47">
        <v>283.69799999999998</v>
      </c>
      <c r="O91" s="47">
        <v>286.64</v>
      </c>
      <c r="P91" s="47">
        <v>287.02100000000002</v>
      </c>
      <c r="Q91" s="50">
        <v>18.898813265822557</v>
      </c>
      <c r="R91" s="47">
        <v>54.243564605712891</v>
      </c>
      <c r="S91" s="47">
        <v>1.2184175252914429</v>
      </c>
      <c r="T91" s="48">
        <v>9</v>
      </c>
      <c r="U91" s="48" t="s">
        <v>138</v>
      </c>
    </row>
    <row r="92" spans="1:21">
      <c r="A92" s="48">
        <v>52</v>
      </c>
      <c r="B92" s="48" t="s">
        <v>133</v>
      </c>
      <c r="C92" s="48" t="s">
        <v>134</v>
      </c>
      <c r="D92" s="48" t="s">
        <v>135</v>
      </c>
      <c r="E92" s="48" t="s">
        <v>92</v>
      </c>
      <c r="F92" s="48" t="s">
        <v>136</v>
      </c>
      <c r="G92" s="48" t="s">
        <v>141</v>
      </c>
      <c r="H92" s="49">
        <v>8.5288619547695E-3</v>
      </c>
      <c r="I92" s="49">
        <v>5.7031522009451004E-3</v>
      </c>
      <c r="J92" s="50">
        <v>1.66181491116415</v>
      </c>
      <c r="K92" s="50">
        <v>34.31881711152716</v>
      </c>
      <c r="L92" s="50">
        <v>0.47470710935052002</v>
      </c>
      <c r="M92" s="50">
        <v>0</v>
      </c>
      <c r="N92" s="47">
        <v>283.69799999999998</v>
      </c>
      <c r="O92" s="47">
        <v>286.64</v>
      </c>
      <c r="P92" s="47">
        <v>287.02100000000002</v>
      </c>
      <c r="Q92" s="50">
        <v>23.172023954800892</v>
      </c>
      <c r="R92" s="47">
        <v>66.508575439453125</v>
      </c>
      <c r="S92" s="47">
        <v>1.1052494049072266</v>
      </c>
      <c r="T92" s="48">
        <v>9</v>
      </c>
      <c r="U92" s="48" t="s">
        <v>138</v>
      </c>
    </row>
    <row r="93" spans="1:21">
      <c r="A93" s="48">
        <v>84</v>
      </c>
      <c r="B93" s="48" t="s">
        <v>142</v>
      </c>
      <c r="C93" s="48" t="s">
        <v>143</v>
      </c>
      <c r="D93" s="48" t="s">
        <v>135</v>
      </c>
      <c r="E93" s="48" t="s">
        <v>92</v>
      </c>
      <c r="F93" s="48" t="s">
        <v>36</v>
      </c>
      <c r="G93" s="48" t="s">
        <v>144</v>
      </c>
      <c r="H93" s="49">
        <v>1.7108831694106E-2</v>
      </c>
      <c r="I93" s="49">
        <v>3.3906853485466998E-3</v>
      </c>
      <c r="J93" s="50">
        <v>0.98317573359759003</v>
      </c>
      <c r="K93" s="50">
        <v>34.487073192293138</v>
      </c>
      <c r="L93" s="50">
        <v>3.3500633224243801</v>
      </c>
      <c r="M93" s="50">
        <v>6.8059687387650003E-2</v>
      </c>
      <c r="N93" s="47">
        <v>368.399</v>
      </c>
      <c r="O93" s="47">
        <v>383.07100000000003</v>
      </c>
      <c r="P93" s="47">
        <v>390.351</v>
      </c>
      <c r="Q93" s="50">
        <v>16.172598492299489</v>
      </c>
      <c r="R93" s="47">
        <v>63.129898071289063</v>
      </c>
      <c r="S93" s="47">
        <v>0.62067782878875732</v>
      </c>
      <c r="T93" s="48">
        <v>10</v>
      </c>
      <c r="U93" s="48" t="s">
        <v>77</v>
      </c>
    </row>
    <row r="94" spans="1:21">
      <c r="A94" s="48">
        <v>84</v>
      </c>
      <c r="B94" s="48" t="s">
        <v>142</v>
      </c>
      <c r="C94" s="48" t="s">
        <v>143</v>
      </c>
      <c r="D94" s="48" t="s">
        <v>135</v>
      </c>
      <c r="E94" s="48" t="s">
        <v>92</v>
      </c>
      <c r="F94" s="48" t="s">
        <v>36</v>
      </c>
      <c r="G94" s="48" t="s">
        <v>145</v>
      </c>
      <c r="H94" s="49">
        <v>1.7108831694106E-2</v>
      </c>
      <c r="I94" s="49">
        <v>2.2175018334093998E-3</v>
      </c>
      <c r="J94" s="50">
        <v>0.57146148368545002</v>
      </c>
      <c r="K94" s="50">
        <v>38.804047109324216</v>
      </c>
      <c r="L94" s="50">
        <v>5.8600701444307903</v>
      </c>
      <c r="M94" s="50">
        <v>0</v>
      </c>
      <c r="N94" s="47">
        <v>368.399</v>
      </c>
      <c r="O94" s="47">
        <v>383.07100000000003</v>
      </c>
      <c r="P94" s="47">
        <v>390.351</v>
      </c>
      <c r="Q94" s="50">
        <v>12.04610922828326</v>
      </c>
      <c r="R94" s="47">
        <v>47.022106170654297</v>
      </c>
      <c r="S94" s="47">
        <v>0.26871323585510254</v>
      </c>
      <c r="T94" s="48">
        <v>10</v>
      </c>
      <c r="U94" s="48" t="s">
        <v>77</v>
      </c>
    </row>
    <row r="95" spans="1:21">
      <c r="A95" s="48">
        <v>84</v>
      </c>
      <c r="B95" s="48" t="s">
        <v>142</v>
      </c>
      <c r="C95" s="48" t="s">
        <v>143</v>
      </c>
      <c r="D95" s="48" t="s">
        <v>135</v>
      </c>
      <c r="E95" s="48" t="s">
        <v>92</v>
      </c>
      <c r="F95" s="48" t="s">
        <v>36</v>
      </c>
      <c r="G95" s="48" t="s">
        <v>146</v>
      </c>
      <c r="H95" s="49">
        <v>1.7108831694106E-2</v>
      </c>
      <c r="I95" s="49">
        <v>1.40687706632048E-2</v>
      </c>
      <c r="J95" s="50">
        <v>3.6596463889455801</v>
      </c>
      <c r="K95" s="50">
        <v>38.44297827708521</v>
      </c>
      <c r="L95" s="50">
        <v>6.5979478813723995</v>
      </c>
      <c r="M95" s="50">
        <v>0.3437590411443</v>
      </c>
      <c r="N95" s="47">
        <v>368.399</v>
      </c>
      <c r="O95" s="47">
        <v>383.07100000000003</v>
      </c>
      <c r="P95" s="47">
        <v>390.351</v>
      </c>
      <c r="Q95" s="50">
        <v>22.186721695098459</v>
      </c>
      <c r="R95" s="47">
        <v>86.606086730957031</v>
      </c>
      <c r="S95" s="47">
        <v>3.1694765090942383</v>
      </c>
      <c r="T95" s="48">
        <v>10</v>
      </c>
      <c r="U95" s="48" t="s">
        <v>77</v>
      </c>
    </row>
    <row r="96" spans="1:21">
      <c r="A96" s="48">
        <v>84</v>
      </c>
      <c r="B96" s="48" t="s">
        <v>142</v>
      </c>
      <c r="C96" s="48" t="s">
        <v>143</v>
      </c>
      <c r="D96" s="48" t="s">
        <v>135</v>
      </c>
      <c r="E96" s="48" t="s">
        <v>92</v>
      </c>
      <c r="F96" s="48" t="s">
        <v>36</v>
      </c>
      <c r="G96" s="48" t="s">
        <v>147</v>
      </c>
      <c r="H96" s="49">
        <v>1.7108831694106E-2</v>
      </c>
      <c r="I96" s="49">
        <v>8.6257160323795004E-3</v>
      </c>
      <c r="J96" s="50">
        <v>2.25782185796173</v>
      </c>
      <c r="K96" s="50">
        <v>38.203705053003773</v>
      </c>
      <c r="L96" s="50">
        <v>10.536300931833791</v>
      </c>
      <c r="M96" s="50">
        <v>0</v>
      </c>
      <c r="N96" s="47">
        <v>368.399</v>
      </c>
      <c r="O96" s="47">
        <v>383.07100000000003</v>
      </c>
      <c r="P96" s="47">
        <v>390.351</v>
      </c>
      <c r="Q96" s="50">
        <v>12.669629948161251</v>
      </c>
      <c r="R96" s="47">
        <v>49.456027984619141</v>
      </c>
      <c r="S96" s="47">
        <v>1.1166290044784546</v>
      </c>
      <c r="T96" s="48">
        <v>10</v>
      </c>
      <c r="U96" s="48" t="s">
        <v>77</v>
      </c>
    </row>
    <row r="97" spans="1:21">
      <c r="A97" s="48">
        <v>84</v>
      </c>
      <c r="B97" s="48" t="s">
        <v>142</v>
      </c>
      <c r="C97" s="48" t="s">
        <v>143</v>
      </c>
      <c r="D97" s="48" t="s">
        <v>135</v>
      </c>
      <c r="E97" s="48" t="s">
        <v>92</v>
      </c>
      <c r="F97" s="48" t="s">
        <v>36</v>
      </c>
      <c r="G97" s="48" t="s">
        <v>148</v>
      </c>
      <c r="H97" s="49">
        <v>1.7108831694106E-2</v>
      </c>
      <c r="I97" s="49">
        <v>1.4935559293679601E-2</v>
      </c>
      <c r="J97" s="50">
        <v>4.1716558688616496</v>
      </c>
      <c r="K97" s="50">
        <v>35.80247211943481</v>
      </c>
      <c r="L97" s="50">
        <v>7.8072081235615505</v>
      </c>
      <c r="M97" s="50">
        <v>0.20461128542321999</v>
      </c>
      <c r="N97" s="47">
        <v>368.399</v>
      </c>
      <c r="O97" s="47">
        <v>383.07100000000003</v>
      </c>
      <c r="P97" s="47">
        <v>390.351</v>
      </c>
      <c r="Q97" s="50">
        <v>15.499992647730309</v>
      </c>
      <c r="R97" s="47">
        <v>60.504375457763672</v>
      </c>
      <c r="S97" s="47">
        <v>2.5240342617034912</v>
      </c>
      <c r="T97" s="48">
        <v>10</v>
      </c>
      <c r="U97" s="48" t="s">
        <v>77</v>
      </c>
    </row>
    <row r="98" spans="1:21">
      <c r="A98" s="48">
        <v>84</v>
      </c>
      <c r="B98" s="48" t="s">
        <v>142</v>
      </c>
      <c r="C98" s="48" t="s">
        <v>143</v>
      </c>
      <c r="D98" s="48" t="s">
        <v>135</v>
      </c>
      <c r="E98" s="48" t="s">
        <v>92</v>
      </c>
      <c r="F98" s="48" t="s">
        <v>36</v>
      </c>
      <c r="G98" s="48" t="s">
        <v>149</v>
      </c>
      <c r="H98" s="49">
        <v>1.7108831694106E-2</v>
      </c>
      <c r="I98" s="49">
        <v>1.7133127990004202E-2</v>
      </c>
      <c r="J98" s="50">
        <v>4.45209992564007</v>
      </c>
      <c r="K98" s="50">
        <v>38.483251221143746</v>
      </c>
      <c r="L98" s="50">
        <v>10.170762848407779</v>
      </c>
      <c r="M98" s="50">
        <v>0.27460798038336004</v>
      </c>
      <c r="N98" s="47">
        <v>368.399</v>
      </c>
      <c r="O98" s="47">
        <v>383.07100000000003</v>
      </c>
      <c r="P98" s="47">
        <v>390.351</v>
      </c>
      <c r="Q98" s="50">
        <v>11.248642006394</v>
      </c>
      <c r="R98" s="47">
        <v>43.909187316894531</v>
      </c>
      <c r="S98" s="47">
        <v>1.954880952835083</v>
      </c>
      <c r="T98" s="48">
        <v>10</v>
      </c>
      <c r="U98" s="48" t="s">
        <v>77</v>
      </c>
    </row>
    <row r="99" spans="1:21">
      <c r="A99" s="48">
        <v>84</v>
      </c>
      <c r="B99" s="48" t="s">
        <v>142</v>
      </c>
      <c r="C99" s="48" t="s">
        <v>143</v>
      </c>
      <c r="D99" s="48" t="s">
        <v>135</v>
      </c>
      <c r="E99" s="48" t="s">
        <v>92</v>
      </c>
      <c r="F99" s="48" t="s">
        <v>36</v>
      </c>
      <c r="G99" s="48" t="s">
        <v>150</v>
      </c>
      <c r="H99" s="49">
        <v>1.7108831694106E-2</v>
      </c>
      <c r="I99" s="49">
        <v>7.7010724404648304E-2</v>
      </c>
      <c r="J99" s="50">
        <v>17.985692695755219</v>
      </c>
      <c r="K99" s="50">
        <v>42.817769494540258</v>
      </c>
      <c r="L99" s="50">
        <v>19.300682310111931</v>
      </c>
      <c r="M99" s="50">
        <v>4.7203693629574595</v>
      </c>
      <c r="N99" s="47">
        <v>368.399</v>
      </c>
      <c r="O99" s="47">
        <v>383.07100000000003</v>
      </c>
      <c r="P99" s="47">
        <v>390.351</v>
      </c>
      <c r="Q99" s="50">
        <v>10.176305982033309</v>
      </c>
      <c r="R99" s="47">
        <v>39.723312377929688</v>
      </c>
      <c r="S99" s="47">
        <v>7.1445131301879883</v>
      </c>
      <c r="T99" s="48">
        <v>10</v>
      </c>
      <c r="U99" s="48" t="s">
        <v>77</v>
      </c>
    </row>
    <row r="100" spans="1:21">
      <c r="A100" s="48">
        <v>204</v>
      </c>
      <c r="B100" s="48" t="s">
        <v>151</v>
      </c>
      <c r="C100" s="48" t="s">
        <v>152</v>
      </c>
      <c r="D100" s="48" t="s">
        <v>103</v>
      </c>
      <c r="E100" s="48" t="s">
        <v>35</v>
      </c>
      <c r="F100" s="48" t="s">
        <v>75</v>
      </c>
      <c r="G100" s="48" t="s">
        <v>153</v>
      </c>
      <c r="H100" s="49">
        <v>0.36767482791091838</v>
      </c>
      <c r="I100" s="49">
        <v>0.55163479484646749</v>
      </c>
      <c r="J100" s="50">
        <v>89.464129452053172</v>
      </c>
      <c r="K100" s="50">
        <v>61.659885165719672</v>
      </c>
      <c r="L100" s="50">
        <v>6.4448315525997</v>
      </c>
      <c r="M100" s="50">
        <v>68.120650213211292</v>
      </c>
      <c r="N100" s="47">
        <v>11485.035</v>
      </c>
      <c r="O100" s="47">
        <v>11485.035</v>
      </c>
      <c r="P100" s="47">
        <v>11801.151</v>
      </c>
      <c r="Q100" s="50">
        <v>12.40065727188477</v>
      </c>
      <c r="R100" s="47">
        <v>1463.4202880859375</v>
      </c>
      <c r="S100" s="47">
        <v>1309.2362060546875</v>
      </c>
      <c r="T100" s="48">
        <v>10</v>
      </c>
      <c r="U100" s="48" t="s">
        <v>77</v>
      </c>
    </row>
    <row r="101" spans="1:21">
      <c r="A101" s="48">
        <v>204</v>
      </c>
      <c r="B101" s="48" t="s">
        <v>151</v>
      </c>
      <c r="C101" s="48" t="s">
        <v>152</v>
      </c>
      <c r="D101" s="48" t="s">
        <v>103</v>
      </c>
      <c r="E101" s="48" t="s">
        <v>35</v>
      </c>
      <c r="F101" s="48" t="s">
        <v>75</v>
      </c>
      <c r="G101" s="48" t="s">
        <v>154</v>
      </c>
      <c r="H101" s="49">
        <v>0.36767482791091838</v>
      </c>
      <c r="I101" s="49">
        <v>0.47947257271840532</v>
      </c>
      <c r="J101" s="50">
        <v>81.597640463458433</v>
      </c>
      <c r="K101" s="50">
        <v>58.760592830270106</v>
      </c>
      <c r="L101" s="50">
        <v>10.65679392329992</v>
      </c>
      <c r="M101" s="50">
        <v>58.857438785298832</v>
      </c>
      <c r="N101" s="47">
        <v>11485.035</v>
      </c>
      <c r="O101" s="47">
        <v>11485.035</v>
      </c>
      <c r="P101" s="47">
        <v>11801.151</v>
      </c>
      <c r="Q101" s="50">
        <v>8.7823332770309399</v>
      </c>
      <c r="R101" s="47">
        <v>1036.4163818359375</v>
      </c>
      <c r="S101" s="47">
        <v>845.6912841796875</v>
      </c>
      <c r="T101" s="48">
        <v>10</v>
      </c>
      <c r="U101" s="48" t="s">
        <v>77</v>
      </c>
    </row>
    <row r="102" spans="1:21">
      <c r="A102" s="48">
        <v>204</v>
      </c>
      <c r="B102" s="48" t="s">
        <v>151</v>
      </c>
      <c r="C102" s="48" t="s">
        <v>152</v>
      </c>
      <c r="D102" s="48" t="s">
        <v>103</v>
      </c>
      <c r="E102" s="48" t="s">
        <v>35</v>
      </c>
      <c r="F102" s="48" t="s">
        <v>75</v>
      </c>
      <c r="G102" s="48" t="s">
        <v>155</v>
      </c>
      <c r="H102" s="49">
        <v>0.36767482791091838</v>
      </c>
      <c r="I102" s="49">
        <v>0.28388917704800148</v>
      </c>
      <c r="J102" s="50">
        <v>56.426187621670962</v>
      </c>
      <c r="K102" s="50">
        <v>50.311599810966378</v>
      </c>
      <c r="L102" s="50">
        <v>15.467537645005681</v>
      </c>
      <c r="M102" s="50">
        <v>28.29723292285356</v>
      </c>
      <c r="N102" s="47">
        <v>11485.035</v>
      </c>
      <c r="O102" s="47">
        <v>11485.035</v>
      </c>
      <c r="P102" s="47">
        <v>11801.151</v>
      </c>
      <c r="Q102" s="50">
        <v>11.689069571805211</v>
      </c>
      <c r="R102" s="47">
        <v>1379.4447021484375</v>
      </c>
      <c r="S102" s="47">
        <v>778.3680419921875</v>
      </c>
      <c r="T102" s="48">
        <v>10</v>
      </c>
      <c r="U102" s="48" t="s">
        <v>77</v>
      </c>
    </row>
    <row r="103" spans="1:21">
      <c r="A103" s="48">
        <v>204</v>
      </c>
      <c r="B103" s="48" t="s">
        <v>151</v>
      </c>
      <c r="C103" s="48" t="s">
        <v>152</v>
      </c>
      <c r="D103" s="48" t="s">
        <v>103</v>
      </c>
      <c r="E103" s="48" t="s">
        <v>35</v>
      </c>
      <c r="F103" s="48" t="s">
        <v>75</v>
      </c>
      <c r="G103" s="48" t="s">
        <v>156</v>
      </c>
      <c r="H103" s="49">
        <v>0.36767482791091838</v>
      </c>
      <c r="I103" s="49">
        <v>0.46624062050382442</v>
      </c>
      <c r="J103" s="50">
        <v>77.52961985947428</v>
      </c>
      <c r="K103" s="50">
        <v>60.137096163879733</v>
      </c>
      <c r="L103" s="50">
        <v>9.6288090169142304</v>
      </c>
      <c r="M103" s="50">
        <v>56.191805697251517</v>
      </c>
      <c r="N103" s="47">
        <v>11485.035</v>
      </c>
      <c r="O103" s="47">
        <v>11485.035</v>
      </c>
      <c r="P103" s="47">
        <v>11801.151</v>
      </c>
      <c r="Q103" s="50">
        <v>12.826604751990381</v>
      </c>
      <c r="R103" s="47">
        <v>1513.68701171875</v>
      </c>
      <c r="S103" s="47">
        <v>1173.5557861328125</v>
      </c>
      <c r="T103" s="48">
        <v>10</v>
      </c>
      <c r="U103" s="48" t="s">
        <v>77</v>
      </c>
    </row>
    <row r="104" spans="1:21">
      <c r="A104" s="48">
        <v>204</v>
      </c>
      <c r="B104" s="48" t="s">
        <v>151</v>
      </c>
      <c r="C104" s="48" t="s">
        <v>152</v>
      </c>
      <c r="D104" s="48" t="s">
        <v>103</v>
      </c>
      <c r="E104" s="48" t="s">
        <v>35</v>
      </c>
      <c r="F104" s="48" t="s">
        <v>75</v>
      </c>
      <c r="G104" s="48" t="s">
        <v>157</v>
      </c>
      <c r="H104" s="49">
        <v>0.36767482791091838</v>
      </c>
      <c r="I104" s="49">
        <v>0.30501324064316998</v>
      </c>
      <c r="J104" s="50">
        <v>61.261185255451657</v>
      </c>
      <c r="K104" s="50">
        <v>49.788987818518713</v>
      </c>
      <c r="L104" s="50">
        <v>20.545443407129291</v>
      </c>
      <c r="M104" s="50">
        <v>28.749557997080434</v>
      </c>
      <c r="N104" s="47">
        <v>11485.035</v>
      </c>
      <c r="O104" s="47">
        <v>11485.035</v>
      </c>
      <c r="P104" s="47">
        <v>11801.151</v>
      </c>
      <c r="Q104" s="50">
        <v>6.5817555907962397</v>
      </c>
      <c r="R104" s="47">
        <v>776.722900390625</v>
      </c>
      <c r="S104" s="47">
        <v>475.82965087890625</v>
      </c>
      <c r="T104" s="48">
        <v>10</v>
      </c>
      <c r="U104" s="48" t="s">
        <v>77</v>
      </c>
    </row>
    <row r="105" spans="1:21">
      <c r="A105" s="48">
        <v>204</v>
      </c>
      <c r="B105" s="48" t="s">
        <v>151</v>
      </c>
      <c r="C105" s="48" t="s">
        <v>152</v>
      </c>
      <c r="D105" s="48" t="s">
        <v>103</v>
      </c>
      <c r="E105" s="48" t="s">
        <v>35</v>
      </c>
      <c r="F105" s="48" t="s">
        <v>75</v>
      </c>
      <c r="G105" s="48" t="s">
        <v>158</v>
      </c>
      <c r="H105" s="49">
        <v>0.36767482791091838</v>
      </c>
      <c r="I105" s="49">
        <v>0.39616867108738801</v>
      </c>
      <c r="J105" s="50">
        <v>73.777578570750933</v>
      </c>
      <c r="K105" s="50">
        <v>53.697705829078089</v>
      </c>
      <c r="L105" s="50">
        <v>16.648818218195498</v>
      </c>
      <c r="M105" s="50">
        <v>43.888830332524883</v>
      </c>
      <c r="N105" s="47">
        <v>11485.035</v>
      </c>
      <c r="O105" s="47">
        <v>11485.035</v>
      </c>
      <c r="P105" s="47">
        <v>11801.151</v>
      </c>
      <c r="Q105" s="50">
        <v>6.9287149832921999</v>
      </c>
      <c r="R105" s="47">
        <v>817.6680908203125</v>
      </c>
      <c r="S105" s="47">
        <v>603.2557373046875</v>
      </c>
      <c r="T105" s="48">
        <v>10</v>
      </c>
      <c r="U105" s="48" t="s">
        <v>77</v>
      </c>
    </row>
    <row r="106" spans="1:21">
      <c r="A106" s="48">
        <v>204</v>
      </c>
      <c r="B106" s="48" t="s">
        <v>151</v>
      </c>
      <c r="C106" s="48" t="s">
        <v>152</v>
      </c>
      <c r="D106" s="48" t="s">
        <v>103</v>
      </c>
      <c r="E106" s="48" t="s">
        <v>35</v>
      </c>
      <c r="F106" s="48" t="s">
        <v>75</v>
      </c>
      <c r="G106" s="48" t="s">
        <v>159</v>
      </c>
      <c r="H106" s="49">
        <v>0.36767482791091838</v>
      </c>
      <c r="I106" s="49">
        <v>0.37460699324677532</v>
      </c>
      <c r="J106" s="50">
        <v>71.249066020116885</v>
      </c>
      <c r="K106" s="50">
        <v>52.577109311300518</v>
      </c>
      <c r="L106" s="50">
        <v>15.467134996166628</v>
      </c>
      <c r="M106" s="50">
        <v>39.595849309929484</v>
      </c>
      <c r="N106" s="47">
        <v>11485.035</v>
      </c>
      <c r="O106" s="47">
        <v>11485.035</v>
      </c>
      <c r="P106" s="47">
        <v>11801.151</v>
      </c>
      <c r="Q106" s="50">
        <v>6.6766577649240908</v>
      </c>
      <c r="R106" s="47">
        <v>787.9224853515625</v>
      </c>
      <c r="S106" s="47">
        <v>561.38739013671875</v>
      </c>
      <c r="T106" s="48">
        <v>10</v>
      </c>
      <c r="U106" s="48" t="s">
        <v>77</v>
      </c>
    </row>
    <row r="107" spans="1:21">
      <c r="A107" s="48">
        <v>204</v>
      </c>
      <c r="B107" s="48" t="s">
        <v>151</v>
      </c>
      <c r="C107" s="48" t="s">
        <v>152</v>
      </c>
      <c r="D107" s="48" t="s">
        <v>103</v>
      </c>
      <c r="E107" s="48" t="s">
        <v>35</v>
      </c>
      <c r="F107" s="48" t="s">
        <v>75</v>
      </c>
      <c r="G107" s="48" t="s">
        <v>160</v>
      </c>
      <c r="H107" s="49">
        <v>0.36767482791091838</v>
      </c>
      <c r="I107" s="49">
        <v>7.6006725729083804E-2</v>
      </c>
      <c r="J107" s="50">
        <v>17.042019275299189</v>
      </c>
      <c r="K107" s="50">
        <v>44.599600846155866</v>
      </c>
      <c r="L107" s="50">
        <v>21.837260748524638</v>
      </c>
      <c r="M107" s="50">
        <v>5.4727726678343807</v>
      </c>
      <c r="N107" s="47">
        <v>11485.035</v>
      </c>
      <c r="O107" s="47">
        <v>11485.035</v>
      </c>
      <c r="P107" s="47">
        <v>11801.151</v>
      </c>
      <c r="Q107" s="50">
        <v>4.79838943999445</v>
      </c>
      <c r="R107" s="47">
        <v>566.26519775390625</v>
      </c>
      <c r="S107" s="47">
        <v>96.503021240234375</v>
      </c>
      <c r="T107" s="48">
        <v>10</v>
      </c>
      <c r="U107" s="48" t="s">
        <v>77</v>
      </c>
    </row>
    <row r="108" spans="1:21">
      <c r="A108" s="48">
        <v>204</v>
      </c>
      <c r="B108" s="48" t="s">
        <v>151</v>
      </c>
      <c r="C108" s="48" t="s">
        <v>152</v>
      </c>
      <c r="D108" s="48" t="s">
        <v>103</v>
      </c>
      <c r="E108" s="48" t="s">
        <v>35</v>
      </c>
      <c r="F108" s="48" t="s">
        <v>75</v>
      </c>
      <c r="G108" s="48" t="s">
        <v>161</v>
      </c>
      <c r="H108" s="49">
        <v>0.36767482791091838</v>
      </c>
      <c r="I108" s="49">
        <v>0.28747502135025249</v>
      </c>
      <c r="J108" s="50">
        <v>57.888620036861724</v>
      </c>
      <c r="K108" s="50">
        <v>49.660023190602431</v>
      </c>
      <c r="L108" s="50">
        <v>19.505606367294341</v>
      </c>
      <c r="M108" s="50">
        <v>26.206628637530837</v>
      </c>
      <c r="N108" s="47">
        <v>11485.035</v>
      </c>
      <c r="O108" s="47">
        <v>11485.035</v>
      </c>
      <c r="P108" s="47">
        <v>11801.151</v>
      </c>
      <c r="Q108" s="50">
        <v>4.6489487638885398</v>
      </c>
      <c r="R108" s="47">
        <v>548.62945556640625</v>
      </c>
      <c r="S108" s="47">
        <v>317.59402465820313</v>
      </c>
      <c r="T108" s="48">
        <v>10</v>
      </c>
      <c r="U108" s="48" t="s">
        <v>77</v>
      </c>
    </row>
    <row r="109" spans="1:21">
      <c r="A109" s="48">
        <v>204</v>
      </c>
      <c r="B109" s="48" t="s">
        <v>151</v>
      </c>
      <c r="C109" s="48" t="s">
        <v>152</v>
      </c>
      <c r="D109" s="48" t="s">
        <v>103</v>
      </c>
      <c r="E109" s="48" t="s">
        <v>35</v>
      </c>
      <c r="F109" s="48" t="s">
        <v>75</v>
      </c>
      <c r="G109" s="48" t="s">
        <v>162</v>
      </c>
      <c r="H109" s="49">
        <v>0.36767482791091838</v>
      </c>
      <c r="I109" s="49">
        <v>0.2311339009557985</v>
      </c>
      <c r="J109" s="50">
        <v>47.595739737164678</v>
      </c>
      <c r="K109" s="50">
        <v>48.561888570736876</v>
      </c>
      <c r="L109" s="50">
        <v>19.018576908903732</v>
      </c>
      <c r="M109" s="50">
        <v>21.671518061255661</v>
      </c>
      <c r="N109" s="47">
        <v>11485.035</v>
      </c>
      <c r="O109" s="47">
        <v>11485.035</v>
      </c>
      <c r="P109" s="47">
        <v>11801.151</v>
      </c>
      <c r="Q109" s="50">
        <v>9.1770882639853095</v>
      </c>
      <c r="R109" s="47">
        <v>1083.0020751953125</v>
      </c>
      <c r="S109" s="47">
        <v>515.46282958984375</v>
      </c>
      <c r="T109" s="48">
        <v>10</v>
      </c>
      <c r="U109" s="48" t="s">
        <v>77</v>
      </c>
    </row>
    <row r="110" spans="1:21">
      <c r="A110" s="48">
        <v>204</v>
      </c>
      <c r="B110" s="48" t="s">
        <v>151</v>
      </c>
      <c r="C110" s="48" t="s">
        <v>152</v>
      </c>
      <c r="D110" s="48" t="s">
        <v>103</v>
      </c>
      <c r="E110" s="48" t="s">
        <v>35</v>
      </c>
      <c r="F110" s="48" t="s">
        <v>75</v>
      </c>
      <c r="G110" s="48" t="s">
        <v>163</v>
      </c>
      <c r="H110" s="49">
        <v>0.36767482791091838</v>
      </c>
      <c r="I110" s="49">
        <v>0.39555029079297371</v>
      </c>
      <c r="J110" s="50">
        <v>73.659153844664132</v>
      </c>
      <c r="K110" s="50">
        <v>53.700086159980685</v>
      </c>
      <c r="L110" s="50">
        <v>14.621667673614661</v>
      </c>
      <c r="M110" s="50">
        <v>44.193415679253221</v>
      </c>
      <c r="N110" s="47">
        <v>11485.035</v>
      </c>
      <c r="O110" s="47">
        <v>11485.035</v>
      </c>
      <c r="P110" s="47">
        <v>11801.151</v>
      </c>
      <c r="Q110" s="50">
        <v>6.2526213454152195</v>
      </c>
      <c r="R110" s="47">
        <v>737.88128662109375</v>
      </c>
      <c r="S110" s="47">
        <v>543.51708984375</v>
      </c>
      <c r="T110" s="48">
        <v>10</v>
      </c>
      <c r="U110" s="48" t="s">
        <v>77</v>
      </c>
    </row>
    <row r="111" spans="1:21">
      <c r="A111" s="48">
        <v>204</v>
      </c>
      <c r="B111" s="48" t="s">
        <v>151</v>
      </c>
      <c r="C111" s="48" t="s">
        <v>152</v>
      </c>
      <c r="D111" s="48" t="s">
        <v>103</v>
      </c>
      <c r="E111" s="48" t="s">
        <v>35</v>
      </c>
      <c r="F111" s="48" t="s">
        <v>75</v>
      </c>
      <c r="G111" s="48" t="s">
        <v>164</v>
      </c>
      <c r="H111" s="49">
        <v>0.36767482791091838</v>
      </c>
      <c r="I111" s="49">
        <v>0.31050264721636323</v>
      </c>
      <c r="J111" s="50">
        <v>60.787259194108202</v>
      </c>
      <c r="K111" s="50">
        <v>51.080218343922112</v>
      </c>
      <c r="L111" s="50">
        <v>19.002877343675781</v>
      </c>
      <c r="M111" s="50">
        <v>32.430511822545888</v>
      </c>
      <c r="N111" s="47">
        <v>11485.035</v>
      </c>
      <c r="O111" s="47">
        <v>11485.035</v>
      </c>
      <c r="P111" s="47">
        <v>11801.151</v>
      </c>
      <c r="Q111" s="50">
        <v>9.2371589749930401</v>
      </c>
      <c r="R111" s="47">
        <v>1090.091064453125</v>
      </c>
      <c r="S111" s="47">
        <v>662.636474609375</v>
      </c>
      <c r="T111" s="48">
        <v>10</v>
      </c>
      <c r="U111" s="48" t="s">
        <v>77</v>
      </c>
    </row>
    <row r="112" spans="1:21">
      <c r="A112" s="48">
        <v>64</v>
      </c>
      <c r="B112" s="48" t="s">
        <v>165</v>
      </c>
      <c r="C112" s="48" t="s">
        <v>166</v>
      </c>
      <c r="D112" s="48" t="s">
        <v>34</v>
      </c>
      <c r="E112" s="48" t="s">
        <v>92</v>
      </c>
      <c r="F112" s="48" t="s">
        <v>167</v>
      </c>
      <c r="G112" s="48" t="s">
        <v>168</v>
      </c>
      <c r="H112" s="49">
        <v>0.17486398904827921</v>
      </c>
      <c r="I112" s="49">
        <v>9.1788309878793203E-2</v>
      </c>
      <c r="J112" s="50">
        <v>21.15543299454227</v>
      </c>
      <c r="K112" s="50">
        <v>43.387582708646519</v>
      </c>
      <c r="L112" s="50">
        <v>24.979429207312968</v>
      </c>
      <c r="M112" s="50">
        <v>6.3234997930050092</v>
      </c>
      <c r="N112" s="47">
        <v>685.50199999999995</v>
      </c>
      <c r="O112" s="47">
        <v>754.39599999999996</v>
      </c>
      <c r="P112" s="47">
        <v>763.09400000000005</v>
      </c>
      <c r="Q112" s="50">
        <v>2.36242570373952</v>
      </c>
      <c r="R112" s="47">
        <v>18.027528762817383</v>
      </c>
      <c r="S112" s="47">
        <v>3.8138017654418945</v>
      </c>
      <c r="T112" s="48">
        <v>10</v>
      </c>
      <c r="U112" s="48" t="s">
        <v>77</v>
      </c>
    </row>
    <row r="113" spans="1:21">
      <c r="A113" s="48">
        <v>64</v>
      </c>
      <c r="B113" s="48" t="s">
        <v>165</v>
      </c>
      <c r="C113" s="48" t="s">
        <v>166</v>
      </c>
      <c r="D113" s="48" t="s">
        <v>34</v>
      </c>
      <c r="E113" s="48" t="s">
        <v>92</v>
      </c>
      <c r="F113" s="48" t="s">
        <v>167</v>
      </c>
      <c r="G113" s="48" t="s">
        <v>169</v>
      </c>
      <c r="H113" s="49">
        <v>0.17486398904827921</v>
      </c>
      <c r="I113" s="49">
        <v>0.16452149332112109</v>
      </c>
      <c r="J113" s="50">
        <v>34.438544511089098</v>
      </c>
      <c r="K113" s="50">
        <v>47.772487384925846</v>
      </c>
      <c r="L113" s="50">
        <v>11.770933212069441</v>
      </c>
      <c r="M113" s="50">
        <v>15.815628631481671</v>
      </c>
      <c r="N113" s="47">
        <v>685.50199999999995</v>
      </c>
      <c r="O113" s="47">
        <v>754.39599999999996</v>
      </c>
      <c r="P113" s="47">
        <v>763.09400000000005</v>
      </c>
      <c r="Q113" s="50">
        <v>10.601098240358139</v>
      </c>
      <c r="R113" s="47">
        <v>80.896347045898438</v>
      </c>
      <c r="S113" s="47">
        <v>27.859523773193359</v>
      </c>
      <c r="T113" s="48">
        <v>10</v>
      </c>
      <c r="U113" s="48" t="s">
        <v>77</v>
      </c>
    </row>
    <row r="114" spans="1:21">
      <c r="A114" s="48">
        <v>64</v>
      </c>
      <c r="B114" s="48" t="s">
        <v>165</v>
      </c>
      <c r="C114" s="48" t="s">
        <v>166</v>
      </c>
      <c r="D114" s="48" t="s">
        <v>34</v>
      </c>
      <c r="E114" s="48" t="s">
        <v>92</v>
      </c>
      <c r="F114" s="48" t="s">
        <v>167</v>
      </c>
      <c r="G114" s="48" t="s">
        <v>170</v>
      </c>
      <c r="H114" s="49">
        <v>0.17486398904827921</v>
      </c>
      <c r="I114" s="49">
        <v>0.2768614903392142</v>
      </c>
      <c r="J114" s="50">
        <v>57.608295476470182</v>
      </c>
      <c r="K114" s="50">
        <v>48.059309522930931</v>
      </c>
      <c r="L114" s="50">
        <v>17.99357644699532</v>
      </c>
      <c r="M114" s="50">
        <v>23.603996263014679</v>
      </c>
      <c r="N114" s="47">
        <v>685.50199999999995</v>
      </c>
      <c r="O114" s="47">
        <v>754.39599999999996</v>
      </c>
      <c r="P114" s="47">
        <v>763.09400000000005</v>
      </c>
      <c r="Q114" s="50">
        <v>3.785590719814</v>
      </c>
      <c r="R114" s="47">
        <v>28.887615203857422</v>
      </c>
      <c r="S114" s="47">
        <v>16.64166259765625</v>
      </c>
      <c r="T114" s="48">
        <v>10</v>
      </c>
      <c r="U114" s="48" t="s">
        <v>77</v>
      </c>
    </row>
    <row r="115" spans="1:21">
      <c r="A115" s="48">
        <v>64</v>
      </c>
      <c r="B115" s="48" t="s">
        <v>165</v>
      </c>
      <c r="C115" s="48" t="s">
        <v>166</v>
      </c>
      <c r="D115" s="48" t="s">
        <v>34</v>
      </c>
      <c r="E115" s="48" t="s">
        <v>92</v>
      </c>
      <c r="F115" s="48" t="s">
        <v>167</v>
      </c>
      <c r="G115" s="48" t="s">
        <v>171</v>
      </c>
      <c r="H115" s="49">
        <v>0.17486398904827921</v>
      </c>
      <c r="I115" s="49">
        <v>0.12707872290436231</v>
      </c>
      <c r="J115" s="50">
        <v>26.62334395851569</v>
      </c>
      <c r="K115" s="50">
        <v>47.732066678917377</v>
      </c>
      <c r="L115" s="50">
        <v>20.47097334444857</v>
      </c>
      <c r="M115" s="50">
        <v>10.6066082071432</v>
      </c>
      <c r="N115" s="47">
        <v>685.50199999999995</v>
      </c>
      <c r="O115" s="47">
        <v>754.39599999999996</v>
      </c>
      <c r="P115" s="47">
        <v>763.09400000000005</v>
      </c>
      <c r="Q115" s="50">
        <v>4.3174155760758399</v>
      </c>
      <c r="R115" s="47">
        <v>32.945938110351563</v>
      </c>
      <c r="S115" s="47">
        <v>8.7713108062744141</v>
      </c>
      <c r="T115" s="48">
        <v>10</v>
      </c>
      <c r="U115" s="48" t="s">
        <v>77</v>
      </c>
    </row>
    <row r="116" spans="1:21">
      <c r="A116" s="48">
        <v>64</v>
      </c>
      <c r="B116" s="48" t="s">
        <v>165</v>
      </c>
      <c r="C116" s="48" t="s">
        <v>166</v>
      </c>
      <c r="D116" s="48" t="s">
        <v>34</v>
      </c>
      <c r="E116" s="48" t="s">
        <v>92</v>
      </c>
      <c r="F116" s="48" t="s">
        <v>167</v>
      </c>
      <c r="G116" s="48" t="s">
        <v>172</v>
      </c>
      <c r="H116" s="49">
        <v>0.17486398904827921</v>
      </c>
      <c r="I116" s="49">
        <v>9.2373739023100102E-2</v>
      </c>
      <c r="J116" s="50">
        <v>21.484843793927443</v>
      </c>
      <c r="K116" s="50">
        <v>42.994838551820891</v>
      </c>
      <c r="L116" s="50">
        <v>15.939030164772719</v>
      </c>
      <c r="M116" s="50">
        <v>5.5247723131963395</v>
      </c>
      <c r="N116" s="47">
        <v>685.50199999999995</v>
      </c>
      <c r="O116" s="47">
        <v>754.39599999999996</v>
      </c>
      <c r="P116" s="47">
        <v>763.09400000000005</v>
      </c>
      <c r="Q116" s="50">
        <v>1.9410357611592099</v>
      </c>
      <c r="R116" s="47">
        <v>14.811927795410156</v>
      </c>
      <c r="S116" s="47">
        <v>3.1823196411132813</v>
      </c>
      <c r="T116" s="48">
        <v>10</v>
      </c>
      <c r="U116" s="48" t="s">
        <v>77</v>
      </c>
    </row>
    <row r="117" spans="1:21">
      <c r="A117" s="48">
        <v>64</v>
      </c>
      <c r="B117" s="48" t="s">
        <v>165</v>
      </c>
      <c r="C117" s="48" t="s">
        <v>166</v>
      </c>
      <c r="D117" s="48" t="s">
        <v>34</v>
      </c>
      <c r="E117" s="48" t="s">
        <v>92</v>
      </c>
      <c r="F117" s="48" t="s">
        <v>167</v>
      </c>
      <c r="G117" s="48" t="s">
        <v>173</v>
      </c>
      <c r="H117" s="49">
        <v>0.17486398904827921</v>
      </c>
      <c r="I117" s="49">
        <v>0.2461444260232456</v>
      </c>
      <c r="J117" s="50">
        <v>52.499741799752762</v>
      </c>
      <c r="K117" s="50">
        <v>46.88488316039772</v>
      </c>
      <c r="L117" s="50">
        <v>25.703783263209612</v>
      </c>
      <c r="M117" s="50">
        <v>18.187447023335622</v>
      </c>
      <c r="N117" s="47">
        <v>685.50199999999995</v>
      </c>
      <c r="O117" s="47">
        <v>754.39599999999996</v>
      </c>
      <c r="P117" s="47">
        <v>763.09400000000005</v>
      </c>
      <c r="Q117" s="50">
        <v>2.3627779504657198</v>
      </c>
      <c r="R117" s="47">
        <v>18.030216217041016</v>
      </c>
      <c r="S117" s="47">
        <v>9.4658164978027344</v>
      </c>
      <c r="T117" s="48">
        <v>10</v>
      </c>
      <c r="U117" s="48" t="s">
        <v>77</v>
      </c>
    </row>
    <row r="118" spans="1:21">
      <c r="A118" s="48">
        <v>64</v>
      </c>
      <c r="B118" s="48" t="s">
        <v>165</v>
      </c>
      <c r="C118" s="48" t="s">
        <v>166</v>
      </c>
      <c r="D118" s="48" t="s">
        <v>34</v>
      </c>
      <c r="E118" s="48" t="s">
        <v>92</v>
      </c>
      <c r="F118" s="48" t="s">
        <v>167</v>
      </c>
      <c r="G118" s="48" t="s">
        <v>174</v>
      </c>
      <c r="H118" s="49">
        <v>0.17486398904827921</v>
      </c>
      <c r="I118" s="49">
        <v>0.25841929823206572</v>
      </c>
      <c r="J118" s="50">
        <v>54.0360657260888</v>
      </c>
      <c r="K118" s="50">
        <v>47.823485066807891</v>
      </c>
      <c r="L118" s="50">
        <v>16.810408668281422</v>
      </c>
      <c r="M118" s="50">
        <v>22.95902856652927</v>
      </c>
      <c r="N118" s="47">
        <v>685.50199999999995</v>
      </c>
      <c r="O118" s="47">
        <v>754.39599999999996</v>
      </c>
      <c r="P118" s="47">
        <v>763.09400000000005</v>
      </c>
      <c r="Q118" s="50">
        <v>7.1550150603660096</v>
      </c>
      <c r="R118" s="47">
        <v>54.599491119384766</v>
      </c>
      <c r="S118" s="47">
        <v>29.503416061401367</v>
      </c>
      <c r="T118" s="48">
        <v>10</v>
      </c>
      <c r="U118" s="48" t="s">
        <v>77</v>
      </c>
    </row>
    <row r="119" spans="1:21">
      <c r="A119" s="48">
        <v>64</v>
      </c>
      <c r="B119" s="48" t="s">
        <v>165</v>
      </c>
      <c r="C119" s="48" t="s">
        <v>166</v>
      </c>
      <c r="D119" s="48" t="s">
        <v>34</v>
      </c>
      <c r="E119" s="48" t="s">
        <v>92</v>
      </c>
      <c r="F119" s="48" t="s">
        <v>167</v>
      </c>
      <c r="G119" s="48" t="s">
        <v>175</v>
      </c>
      <c r="H119" s="49">
        <v>0.17486398904827921</v>
      </c>
      <c r="I119" s="49">
        <v>5.0003076394213197E-2</v>
      </c>
      <c r="J119" s="50">
        <v>12.16372900532766</v>
      </c>
      <c r="K119" s="50">
        <v>41.108344630427162</v>
      </c>
      <c r="L119" s="50">
        <v>13.970416761704271</v>
      </c>
      <c r="M119" s="50">
        <v>2.6408245373927501</v>
      </c>
      <c r="N119" s="47">
        <v>685.50199999999995</v>
      </c>
      <c r="O119" s="47">
        <v>754.39599999999996</v>
      </c>
      <c r="P119" s="47">
        <v>763.09400000000005</v>
      </c>
      <c r="Q119" s="50">
        <v>5.5158170888334199</v>
      </c>
      <c r="R119" s="47">
        <v>42.090869903564453</v>
      </c>
      <c r="S119" s="47">
        <v>5.119819164276123</v>
      </c>
      <c r="T119" s="48">
        <v>10</v>
      </c>
      <c r="U119" s="48" t="s">
        <v>77</v>
      </c>
    </row>
    <row r="120" spans="1:21">
      <c r="A120" s="48">
        <v>64</v>
      </c>
      <c r="B120" s="48" t="s">
        <v>165</v>
      </c>
      <c r="C120" s="48" t="s">
        <v>166</v>
      </c>
      <c r="D120" s="48" t="s">
        <v>34</v>
      </c>
      <c r="E120" s="48" t="s">
        <v>92</v>
      </c>
      <c r="F120" s="48" t="s">
        <v>167</v>
      </c>
      <c r="G120" s="48" t="s">
        <v>176</v>
      </c>
      <c r="H120" s="49">
        <v>0.17486398904827921</v>
      </c>
      <c r="I120" s="49">
        <v>0.2281987803393967</v>
      </c>
      <c r="J120" s="50">
        <v>50.642691700326736</v>
      </c>
      <c r="K120" s="50">
        <v>45.060555171463051</v>
      </c>
      <c r="L120" s="50">
        <v>18.051343587010223</v>
      </c>
      <c r="M120" s="50">
        <v>16.848579361531641</v>
      </c>
      <c r="N120" s="47">
        <v>685.50199999999995</v>
      </c>
      <c r="O120" s="47">
        <v>754.39599999999996</v>
      </c>
      <c r="P120" s="47">
        <v>763.09400000000005</v>
      </c>
      <c r="Q120" s="50">
        <v>3.5885336041711202</v>
      </c>
      <c r="R120" s="47">
        <v>27.383884429931641</v>
      </c>
      <c r="S120" s="47">
        <v>13.867936134338379</v>
      </c>
      <c r="T120" s="48">
        <v>10</v>
      </c>
      <c r="U120" s="48" t="s">
        <v>77</v>
      </c>
    </row>
    <row r="121" spans="1:21">
      <c r="A121" s="48">
        <v>64</v>
      </c>
      <c r="B121" s="48" t="s">
        <v>165</v>
      </c>
      <c r="C121" s="48" t="s">
        <v>166</v>
      </c>
      <c r="D121" s="48" t="s">
        <v>34</v>
      </c>
      <c r="E121" s="48" t="s">
        <v>92</v>
      </c>
      <c r="F121" s="48" t="s">
        <v>167</v>
      </c>
      <c r="G121" s="48" t="s">
        <v>177</v>
      </c>
      <c r="H121" s="49">
        <v>0.17486398904827921</v>
      </c>
      <c r="I121" s="49">
        <v>0.2292741092112448</v>
      </c>
      <c r="J121" s="50">
        <v>46.849013337139731</v>
      </c>
      <c r="K121" s="50">
        <v>48.938940839867549</v>
      </c>
      <c r="L121" s="50">
        <v>19.373960366540491</v>
      </c>
      <c r="M121" s="50">
        <v>21.472920758821388</v>
      </c>
      <c r="N121" s="47">
        <v>685.50199999999995</v>
      </c>
      <c r="O121" s="47">
        <v>754.39599999999996</v>
      </c>
      <c r="P121" s="47">
        <v>763.09400000000005</v>
      </c>
      <c r="Q121" s="50">
        <v>5.6205500293688599</v>
      </c>
      <c r="R121" s="47">
        <v>42.890079498291016</v>
      </c>
      <c r="S121" s="47">
        <v>20.093578338623047</v>
      </c>
      <c r="T121" s="48">
        <v>10</v>
      </c>
      <c r="U121" s="48" t="s">
        <v>77</v>
      </c>
    </row>
    <row r="122" spans="1:21">
      <c r="A122" s="48">
        <v>64</v>
      </c>
      <c r="B122" s="48" t="s">
        <v>165</v>
      </c>
      <c r="C122" s="48" t="s">
        <v>166</v>
      </c>
      <c r="D122" s="48" t="s">
        <v>34</v>
      </c>
      <c r="E122" s="48" t="s">
        <v>92</v>
      </c>
      <c r="F122" s="48" t="s">
        <v>167</v>
      </c>
      <c r="G122" s="48" t="s">
        <v>178</v>
      </c>
      <c r="H122" s="49">
        <v>0.17486398904827921</v>
      </c>
      <c r="I122" s="49">
        <v>0.23501215473819059</v>
      </c>
      <c r="J122" s="50">
        <v>47.900731659333154</v>
      </c>
      <c r="K122" s="50">
        <v>49.062330907507132</v>
      </c>
      <c r="L122" s="50">
        <v>18.333978536699121</v>
      </c>
      <c r="M122" s="50">
        <v>22.129907538289419</v>
      </c>
      <c r="N122" s="47">
        <v>685.50199999999995</v>
      </c>
      <c r="O122" s="47">
        <v>754.39599999999996</v>
      </c>
      <c r="P122" s="47">
        <v>763.09400000000005</v>
      </c>
      <c r="Q122" s="50">
        <v>11.226261305814619</v>
      </c>
      <c r="R122" s="47">
        <v>85.666923522949219</v>
      </c>
      <c r="S122" s="47">
        <v>41.035083770751953</v>
      </c>
      <c r="T122" s="48">
        <v>10</v>
      </c>
      <c r="U122" s="48" t="s">
        <v>77</v>
      </c>
    </row>
    <row r="123" spans="1:21">
      <c r="A123" s="48">
        <v>64</v>
      </c>
      <c r="B123" s="48" t="s">
        <v>165</v>
      </c>
      <c r="C123" s="48" t="s">
        <v>166</v>
      </c>
      <c r="D123" s="48" t="s">
        <v>34</v>
      </c>
      <c r="E123" s="48" t="s">
        <v>92</v>
      </c>
      <c r="F123" s="48" t="s">
        <v>167</v>
      </c>
      <c r="G123" s="48" t="s">
        <v>179</v>
      </c>
      <c r="H123" s="49">
        <v>0.17486398904827921</v>
      </c>
      <c r="I123" s="49">
        <v>0.13451472987282301</v>
      </c>
      <c r="J123" s="50">
        <v>29.580686567630682</v>
      </c>
      <c r="K123" s="50">
        <v>45.473836303724866</v>
      </c>
      <c r="L123" s="50">
        <v>16.500401151019581</v>
      </c>
      <c r="M123" s="50">
        <v>9.5486832597621696</v>
      </c>
      <c r="N123" s="47">
        <v>685.50199999999995</v>
      </c>
      <c r="O123" s="47">
        <v>754.39599999999996</v>
      </c>
      <c r="P123" s="47">
        <v>763.09400000000005</v>
      </c>
      <c r="Q123" s="50">
        <v>6.2245530470963502</v>
      </c>
      <c r="R123" s="47">
        <v>47.499191284179688</v>
      </c>
      <c r="S123" s="47">
        <v>14.050586700439453</v>
      </c>
      <c r="T123" s="48">
        <v>10</v>
      </c>
      <c r="U123" s="48" t="s">
        <v>77</v>
      </c>
    </row>
    <row r="124" spans="1:21">
      <c r="A124" s="48">
        <v>64</v>
      </c>
      <c r="B124" s="48" t="s">
        <v>165</v>
      </c>
      <c r="C124" s="48" t="s">
        <v>166</v>
      </c>
      <c r="D124" s="48" t="s">
        <v>34</v>
      </c>
      <c r="E124" s="48" t="s">
        <v>92</v>
      </c>
      <c r="F124" s="48" t="s">
        <v>167</v>
      </c>
      <c r="G124" s="48" t="s">
        <v>180</v>
      </c>
      <c r="H124" s="49">
        <v>0.17486398904827921</v>
      </c>
      <c r="I124" s="49">
        <v>3.3441201607026398E-2</v>
      </c>
      <c r="J124" s="50">
        <v>8.7349814282393901</v>
      </c>
      <c r="K124" s="50">
        <v>38.284227484347127</v>
      </c>
      <c r="L124" s="50">
        <v>12.47552731571052</v>
      </c>
      <c r="M124" s="50">
        <v>0.97236507114242998</v>
      </c>
      <c r="N124" s="47">
        <v>685.50199999999995</v>
      </c>
      <c r="O124" s="47">
        <v>754.39599999999996</v>
      </c>
      <c r="P124" s="47">
        <v>763.09400000000005</v>
      </c>
      <c r="Q124" s="50">
        <v>12.699154122872368</v>
      </c>
      <c r="R124" s="47">
        <v>96.906486511230469</v>
      </c>
      <c r="S124" s="47">
        <v>8.4647636413574219</v>
      </c>
      <c r="T124" s="48">
        <v>10</v>
      </c>
      <c r="U124" s="48" t="s">
        <v>77</v>
      </c>
    </row>
    <row r="125" spans="1:21">
      <c r="A125" s="48">
        <v>64</v>
      </c>
      <c r="B125" s="48" t="s">
        <v>165</v>
      </c>
      <c r="C125" s="48" t="s">
        <v>166</v>
      </c>
      <c r="D125" s="48" t="s">
        <v>34</v>
      </c>
      <c r="E125" s="48" t="s">
        <v>92</v>
      </c>
      <c r="F125" s="48" t="s">
        <v>167</v>
      </c>
      <c r="G125" s="48" t="s">
        <v>181</v>
      </c>
      <c r="H125" s="49">
        <v>0.17486398904827921</v>
      </c>
      <c r="I125" s="49">
        <v>0.23376434684483269</v>
      </c>
      <c r="J125" s="50">
        <v>49.76545880810248</v>
      </c>
      <c r="K125" s="50">
        <v>46.973212433595158</v>
      </c>
      <c r="L125" s="50">
        <v>27.408807606206597</v>
      </c>
      <c r="M125" s="50">
        <v>19.61002424992672</v>
      </c>
      <c r="N125" s="47">
        <v>685.50199999999995</v>
      </c>
      <c r="O125" s="47">
        <v>754.39599999999996</v>
      </c>
      <c r="P125" s="47">
        <v>763.09400000000005</v>
      </c>
      <c r="Q125" s="50">
        <v>7.8756059141938204</v>
      </c>
      <c r="R125" s="47">
        <v>60.098278045654297</v>
      </c>
      <c r="S125" s="47">
        <v>29.908184051513672</v>
      </c>
      <c r="T125" s="48">
        <v>10</v>
      </c>
      <c r="U125" s="48" t="s">
        <v>77</v>
      </c>
    </row>
    <row r="126" spans="1:21">
      <c r="A126" s="48">
        <v>64</v>
      </c>
      <c r="B126" s="48" t="s">
        <v>165</v>
      </c>
      <c r="C126" s="48" t="s">
        <v>166</v>
      </c>
      <c r="D126" s="48" t="s">
        <v>34</v>
      </c>
      <c r="E126" s="48" t="s">
        <v>92</v>
      </c>
      <c r="F126" s="48" t="s">
        <v>167</v>
      </c>
      <c r="G126" s="48" t="s">
        <v>182</v>
      </c>
      <c r="H126" s="49">
        <v>0.17486398904827921</v>
      </c>
      <c r="I126" s="49">
        <v>0.22985164837208841</v>
      </c>
      <c r="J126" s="50">
        <v>52.086874793777817</v>
      </c>
      <c r="K126" s="50">
        <v>44.128515923083562</v>
      </c>
      <c r="L126" s="50">
        <v>23.33023949736268</v>
      </c>
      <c r="M126" s="50">
        <v>17.212793552165788</v>
      </c>
      <c r="N126" s="47">
        <v>685.50199999999995</v>
      </c>
      <c r="O126" s="47">
        <v>754.39599999999996</v>
      </c>
      <c r="P126" s="47">
        <v>763.09400000000005</v>
      </c>
      <c r="Q126" s="50">
        <v>2.6329068759335597</v>
      </c>
      <c r="R126" s="47">
        <v>20.091554641723633</v>
      </c>
      <c r="S126" s="47">
        <v>10.465063095092773</v>
      </c>
      <c r="T126" s="48">
        <v>10</v>
      </c>
      <c r="U126" s="48" t="s">
        <v>77</v>
      </c>
    </row>
    <row r="127" spans="1:21">
      <c r="A127" s="48">
        <v>64</v>
      </c>
      <c r="B127" s="48" t="s">
        <v>165</v>
      </c>
      <c r="C127" s="48" t="s">
        <v>166</v>
      </c>
      <c r="D127" s="48" t="s">
        <v>34</v>
      </c>
      <c r="E127" s="48" t="s">
        <v>92</v>
      </c>
      <c r="F127" s="48" t="s">
        <v>167</v>
      </c>
      <c r="G127" s="48" t="s">
        <v>183</v>
      </c>
      <c r="H127" s="49">
        <v>0.17486398904827921</v>
      </c>
      <c r="I127" s="49">
        <v>0.21750799814532801</v>
      </c>
      <c r="J127" s="50">
        <v>46.39915882832544</v>
      </c>
      <c r="K127" s="50">
        <v>46.877573567679683</v>
      </c>
      <c r="L127" s="50">
        <v>18.386410460933138</v>
      </c>
      <c r="M127" s="50">
        <v>18.876368610962068</v>
      </c>
      <c r="N127" s="47">
        <v>685.50199999999995</v>
      </c>
      <c r="O127" s="47">
        <v>754.39599999999996</v>
      </c>
      <c r="P127" s="47">
        <v>763.09400000000005</v>
      </c>
      <c r="Q127" s="50">
        <v>2.25087944928914</v>
      </c>
      <c r="R127" s="47">
        <v>17.176326751708984</v>
      </c>
      <c r="S127" s="47">
        <v>7.9696712493896484</v>
      </c>
      <c r="T127" s="48">
        <v>10</v>
      </c>
      <c r="U127" s="48" t="s">
        <v>77</v>
      </c>
    </row>
    <row r="128" spans="1:21">
      <c r="A128" s="48">
        <v>64</v>
      </c>
      <c r="B128" s="48" t="s">
        <v>165</v>
      </c>
      <c r="C128" s="48" t="s">
        <v>166</v>
      </c>
      <c r="D128" s="48" t="s">
        <v>34</v>
      </c>
      <c r="E128" s="48" t="s">
        <v>92</v>
      </c>
      <c r="F128" s="48" t="s">
        <v>167</v>
      </c>
      <c r="G128" s="48" t="s">
        <v>184</v>
      </c>
      <c r="H128" s="49">
        <v>0.17486398904827921</v>
      </c>
      <c r="I128" s="49">
        <v>0.2371112587760231</v>
      </c>
      <c r="J128" s="50">
        <v>53.586458323624242</v>
      </c>
      <c r="K128" s="50">
        <v>44.248354191284498</v>
      </c>
      <c r="L128" s="50">
        <v>14.61022666576187</v>
      </c>
      <c r="M128" s="50">
        <v>19.480060476982992</v>
      </c>
      <c r="N128" s="47">
        <v>685.50199999999995</v>
      </c>
      <c r="O128" s="47">
        <v>754.39599999999996</v>
      </c>
      <c r="P128" s="47">
        <v>763.09400000000005</v>
      </c>
      <c r="Q128" s="50">
        <v>3.2989740946579604</v>
      </c>
      <c r="R128" s="47">
        <v>25.174272537231445</v>
      </c>
      <c r="S128" s="47">
        <v>13.49000072479248</v>
      </c>
      <c r="T128" s="48">
        <v>10</v>
      </c>
      <c r="U128" s="48" t="s">
        <v>77</v>
      </c>
    </row>
    <row r="129" spans="1:21">
      <c r="A129" s="48">
        <v>64</v>
      </c>
      <c r="B129" s="48" t="s">
        <v>165</v>
      </c>
      <c r="C129" s="48" t="s">
        <v>166</v>
      </c>
      <c r="D129" s="48" t="s">
        <v>34</v>
      </c>
      <c r="E129" s="48" t="s">
        <v>92</v>
      </c>
      <c r="F129" s="48" t="s">
        <v>167</v>
      </c>
      <c r="G129" s="48" t="s">
        <v>185</v>
      </c>
      <c r="H129" s="49">
        <v>0.17486398904827921</v>
      </c>
      <c r="I129" s="49">
        <v>0.14264302134293991</v>
      </c>
      <c r="J129" s="50">
        <v>31.871874690669539</v>
      </c>
      <c r="K129" s="50">
        <v>44.755139987011361</v>
      </c>
      <c r="L129" s="50">
        <v>21.323335979288498</v>
      </c>
      <c r="M129" s="50">
        <v>9.4453248644844106</v>
      </c>
      <c r="N129" s="47">
        <v>685.50199999999995</v>
      </c>
      <c r="O129" s="47">
        <v>754.39599999999996</v>
      </c>
      <c r="P129" s="47">
        <v>763.09400000000005</v>
      </c>
      <c r="Q129" s="50">
        <v>4.0040612735157399</v>
      </c>
      <c r="R129" s="47">
        <v>30.554750442504883</v>
      </c>
      <c r="S129" s="47">
        <v>9.7383718490600586</v>
      </c>
      <c r="T129" s="48">
        <v>10</v>
      </c>
      <c r="U129" s="48" t="s">
        <v>77</v>
      </c>
    </row>
    <row r="130" spans="1:21">
      <c r="A130" s="48">
        <v>64</v>
      </c>
      <c r="B130" s="48" t="s">
        <v>165</v>
      </c>
      <c r="C130" s="48" t="s">
        <v>166</v>
      </c>
      <c r="D130" s="48" t="s">
        <v>34</v>
      </c>
      <c r="E130" s="48" t="s">
        <v>92</v>
      </c>
      <c r="F130" s="48" t="s">
        <v>167</v>
      </c>
      <c r="G130" s="48" t="s">
        <v>186</v>
      </c>
      <c r="H130" s="49">
        <v>0.17486398904827921</v>
      </c>
      <c r="I130" s="49">
        <v>0.29401935481722119</v>
      </c>
      <c r="J130" s="50">
        <v>59.429862945005262</v>
      </c>
      <c r="K130" s="50">
        <v>49.473335499578468</v>
      </c>
      <c r="L130" s="50">
        <v>17.897476603981801</v>
      </c>
      <c r="M130" s="50">
        <v>28.234591733077931</v>
      </c>
      <c r="N130" s="47">
        <v>685.50199999999995</v>
      </c>
      <c r="O130" s="47">
        <v>754.39599999999996</v>
      </c>
      <c r="P130" s="47">
        <v>763.09400000000005</v>
      </c>
      <c r="Q130" s="50">
        <v>2.5373441822759899</v>
      </c>
      <c r="R130" s="47">
        <v>19.362321853637695</v>
      </c>
      <c r="S130" s="47">
        <v>11.507000923156738</v>
      </c>
      <c r="T130" s="48">
        <v>10</v>
      </c>
      <c r="U130" s="48" t="s">
        <v>77</v>
      </c>
    </row>
    <row r="131" spans="1:21">
      <c r="A131" s="48">
        <v>68</v>
      </c>
      <c r="B131" s="48" t="s">
        <v>187</v>
      </c>
      <c r="C131" s="48" t="s">
        <v>188</v>
      </c>
      <c r="D131" s="48" t="s">
        <v>135</v>
      </c>
      <c r="E131" s="48" t="s">
        <v>189</v>
      </c>
      <c r="F131" s="48" t="s">
        <v>190</v>
      </c>
      <c r="G131" s="48" t="s">
        <v>191</v>
      </c>
      <c r="H131" s="49">
        <v>3.7754270748762503E-2</v>
      </c>
      <c r="I131" s="49">
        <v>4.0771142362302802E-2</v>
      </c>
      <c r="J131" s="50">
        <v>9.0358362247075892</v>
      </c>
      <c r="K131" s="50">
        <v>45.121603964908253</v>
      </c>
      <c r="L131" s="50">
        <v>17.65691285265374</v>
      </c>
      <c r="M131" s="50">
        <v>2.8858188256388697</v>
      </c>
      <c r="N131" s="47">
        <v>11031.822</v>
      </c>
      <c r="O131" s="47">
        <v>11353.14</v>
      </c>
      <c r="P131" s="47">
        <v>11513.102000000001</v>
      </c>
      <c r="Q131" s="50">
        <v>4.1977701052758203</v>
      </c>
      <c r="R131" s="47">
        <v>483.29354858398438</v>
      </c>
      <c r="S131" s="47">
        <v>43.669612884521484</v>
      </c>
      <c r="T131" s="48">
        <v>10</v>
      </c>
      <c r="U131" s="48" t="s">
        <v>77</v>
      </c>
    </row>
    <row r="132" spans="1:21">
      <c r="A132" s="48">
        <v>68</v>
      </c>
      <c r="B132" s="48" t="s">
        <v>187</v>
      </c>
      <c r="C132" s="48" t="s">
        <v>188</v>
      </c>
      <c r="D132" s="48" t="s">
        <v>135</v>
      </c>
      <c r="E132" s="48" t="s">
        <v>189</v>
      </c>
      <c r="F132" s="48" t="s">
        <v>190</v>
      </c>
      <c r="G132" s="48" t="s">
        <v>192</v>
      </c>
      <c r="H132" s="49">
        <v>3.7754270748762503E-2</v>
      </c>
      <c r="I132" s="49">
        <v>9.3895400544910704E-2</v>
      </c>
      <c r="J132" s="50">
        <v>20.849191271058938</v>
      </c>
      <c r="K132" s="50">
        <v>45.035512084945104</v>
      </c>
      <c r="L132" s="50">
        <v>15.08566079458245</v>
      </c>
      <c r="M132" s="50">
        <v>7.1859364399229895</v>
      </c>
      <c r="N132" s="47">
        <v>11031.822</v>
      </c>
      <c r="O132" s="47">
        <v>11353.14</v>
      </c>
      <c r="P132" s="47">
        <v>11513.102000000001</v>
      </c>
      <c r="Q132" s="50">
        <v>5.68377318618671</v>
      </c>
      <c r="R132" s="47">
        <v>654.37860107421875</v>
      </c>
      <c r="S132" s="47">
        <v>136.43264770507813</v>
      </c>
      <c r="T132" s="48">
        <v>10</v>
      </c>
      <c r="U132" s="48" t="s">
        <v>77</v>
      </c>
    </row>
    <row r="133" spans="1:21">
      <c r="A133" s="48">
        <v>68</v>
      </c>
      <c r="B133" s="48" t="s">
        <v>187</v>
      </c>
      <c r="C133" s="48" t="s">
        <v>188</v>
      </c>
      <c r="D133" s="48" t="s">
        <v>135</v>
      </c>
      <c r="E133" s="48" t="s">
        <v>189</v>
      </c>
      <c r="F133" s="48" t="s">
        <v>190</v>
      </c>
      <c r="G133" s="48" t="s">
        <v>193</v>
      </c>
      <c r="H133" s="49">
        <v>3.7754270748762503E-2</v>
      </c>
      <c r="I133" s="49">
        <v>3.4945648778698102E-2</v>
      </c>
      <c r="J133" s="50">
        <v>8.2469067061942187</v>
      </c>
      <c r="K133" s="50">
        <v>42.374250156668452</v>
      </c>
      <c r="L133" s="50">
        <v>11.44736280131325</v>
      </c>
      <c r="M133" s="50">
        <v>1.9621399010053899</v>
      </c>
      <c r="N133" s="47">
        <v>11031.822</v>
      </c>
      <c r="O133" s="47">
        <v>11353.14</v>
      </c>
      <c r="P133" s="47">
        <v>11513.102000000001</v>
      </c>
      <c r="Q133" s="50">
        <v>17.538239938649287</v>
      </c>
      <c r="R133" s="47">
        <v>2019.1954345703125</v>
      </c>
      <c r="S133" s="47">
        <v>166.52116394042969</v>
      </c>
      <c r="T133" s="48">
        <v>10</v>
      </c>
      <c r="U133" s="48" t="s">
        <v>77</v>
      </c>
    </row>
    <row r="134" spans="1:21">
      <c r="A134" s="48">
        <v>68</v>
      </c>
      <c r="B134" s="48" t="s">
        <v>187</v>
      </c>
      <c r="C134" s="48" t="s">
        <v>188</v>
      </c>
      <c r="D134" s="48" t="s">
        <v>135</v>
      </c>
      <c r="E134" s="48" t="s">
        <v>189</v>
      </c>
      <c r="F134" s="48" t="s">
        <v>190</v>
      </c>
      <c r="G134" s="48" t="s">
        <v>194</v>
      </c>
      <c r="H134" s="49">
        <v>3.7754270748762503E-2</v>
      </c>
      <c r="I134" s="49">
        <v>2.9241025502369199E-2</v>
      </c>
      <c r="J134" s="50">
        <v>7.56598655423113</v>
      </c>
      <c r="K134" s="50">
        <v>38.648000882339311</v>
      </c>
      <c r="L134" s="50">
        <v>11.77794015552019</v>
      </c>
      <c r="M134" s="50">
        <v>0.80675151681060997</v>
      </c>
      <c r="N134" s="47">
        <v>11031.822</v>
      </c>
      <c r="O134" s="47">
        <v>11353.14</v>
      </c>
      <c r="P134" s="47">
        <v>11513.102000000001</v>
      </c>
      <c r="Q134" s="50">
        <v>25.272821687722068</v>
      </c>
      <c r="R134" s="47">
        <v>2909.685791015625</v>
      </c>
      <c r="S134" s="47">
        <v>220.14643859863281</v>
      </c>
      <c r="T134" s="48">
        <v>10</v>
      </c>
      <c r="U134" s="48" t="s">
        <v>77</v>
      </c>
    </row>
    <row r="135" spans="1:21">
      <c r="A135" s="48">
        <v>68</v>
      </c>
      <c r="B135" s="48" t="s">
        <v>187</v>
      </c>
      <c r="C135" s="48" t="s">
        <v>188</v>
      </c>
      <c r="D135" s="48" t="s">
        <v>135</v>
      </c>
      <c r="E135" s="48" t="s">
        <v>189</v>
      </c>
      <c r="F135" s="48" t="s">
        <v>190</v>
      </c>
      <c r="G135" s="48" t="s">
        <v>195</v>
      </c>
      <c r="H135" s="49">
        <v>3.7754270748762503E-2</v>
      </c>
      <c r="I135" s="49">
        <v>2.7612036943523099E-2</v>
      </c>
      <c r="J135" s="50">
        <v>7.0854631362234199</v>
      </c>
      <c r="K135" s="50">
        <v>38.969981796052892</v>
      </c>
      <c r="L135" s="50">
        <v>14.357901815487658</v>
      </c>
      <c r="M135" s="50">
        <v>0.78129791614999</v>
      </c>
      <c r="N135" s="47">
        <v>11031.822</v>
      </c>
      <c r="O135" s="47">
        <v>11353.14</v>
      </c>
      <c r="P135" s="47">
        <v>11513.102000000001</v>
      </c>
      <c r="Q135" s="50">
        <v>4.8357677513613595</v>
      </c>
      <c r="R135" s="47">
        <v>556.74688720703125</v>
      </c>
      <c r="S135" s="47">
        <v>39.448097229003906</v>
      </c>
      <c r="T135" s="48">
        <v>10</v>
      </c>
      <c r="U135" s="48" t="s">
        <v>77</v>
      </c>
    </row>
    <row r="136" spans="1:21">
      <c r="A136" s="48">
        <v>68</v>
      </c>
      <c r="B136" s="48" t="s">
        <v>187</v>
      </c>
      <c r="C136" s="48" t="s">
        <v>188</v>
      </c>
      <c r="D136" s="48" t="s">
        <v>135</v>
      </c>
      <c r="E136" s="48" t="s">
        <v>189</v>
      </c>
      <c r="F136" s="48" t="s">
        <v>190</v>
      </c>
      <c r="G136" s="48" t="s">
        <v>196</v>
      </c>
      <c r="H136" s="49">
        <v>3.7754270748762503E-2</v>
      </c>
      <c r="I136" s="49">
        <v>5.9801029657389898E-2</v>
      </c>
      <c r="J136" s="50">
        <v>15.641888977207142</v>
      </c>
      <c r="K136" s="50">
        <v>38.23133493948847</v>
      </c>
      <c r="L136" s="50">
        <v>15.211711995217838</v>
      </c>
      <c r="M136" s="50">
        <v>1.9147455767603598</v>
      </c>
      <c r="N136" s="47">
        <v>11031.822</v>
      </c>
      <c r="O136" s="47">
        <v>11353.14</v>
      </c>
      <c r="P136" s="47">
        <v>11513.102000000001</v>
      </c>
      <c r="Q136" s="50">
        <v>1.2113266582879498</v>
      </c>
      <c r="R136" s="47">
        <v>139.46127319335938</v>
      </c>
      <c r="S136" s="47">
        <v>21.814376831054688</v>
      </c>
      <c r="T136" s="48">
        <v>10</v>
      </c>
      <c r="U136" s="48" t="s">
        <v>77</v>
      </c>
    </row>
    <row r="137" spans="1:21">
      <c r="A137" s="48">
        <v>68</v>
      </c>
      <c r="B137" s="48" t="s">
        <v>187</v>
      </c>
      <c r="C137" s="48" t="s">
        <v>188</v>
      </c>
      <c r="D137" s="48" t="s">
        <v>135</v>
      </c>
      <c r="E137" s="48" t="s">
        <v>189</v>
      </c>
      <c r="F137" s="48" t="s">
        <v>190</v>
      </c>
      <c r="G137" s="48" t="s">
        <v>197</v>
      </c>
      <c r="H137" s="49">
        <v>3.7754270748762503E-2</v>
      </c>
      <c r="I137" s="49">
        <v>0.10609285798306831</v>
      </c>
      <c r="J137" s="50">
        <v>25.598024483416857</v>
      </c>
      <c r="K137" s="50">
        <v>41.445720958583479</v>
      </c>
      <c r="L137" s="50">
        <v>15.10117315217297</v>
      </c>
      <c r="M137" s="50">
        <v>6.1776759429642896</v>
      </c>
      <c r="N137" s="47">
        <v>11031.822</v>
      </c>
      <c r="O137" s="47">
        <v>11353.14</v>
      </c>
      <c r="P137" s="47">
        <v>11513.102000000001</v>
      </c>
      <c r="Q137" s="50">
        <v>8.0062994045689297</v>
      </c>
      <c r="R137" s="47">
        <v>921.7734375</v>
      </c>
      <c r="S137" s="47">
        <v>235.95579528808594</v>
      </c>
      <c r="T137" s="48">
        <v>10</v>
      </c>
      <c r="U137" s="48" t="s">
        <v>77</v>
      </c>
    </row>
    <row r="138" spans="1:21">
      <c r="A138" s="48">
        <v>68</v>
      </c>
      <c r="B138" s="48" t="s">
        <v>187</v>
      </c>
      <c r="C138" s="48" t="s">
        <v>188</v>
      </c>
      <c r="D138" s="48" t="s">
        <v>135</v>
      </c>
      <c r="E138" s="48" t="s">
        <v>189</v>
      </c>
      <c r="F138" s="48" t="s">
        <v>190</v>
      </c>
      <c r="G138" s="48" t="s">
        <v>198</v>
      </c>
      <c r="H138" s="49">
        <v>3.7754270748762503E-2</v>
      </c>
      <c r="I138" s="49">
        <v>2.0038364410905299E-2</v>
      </c>
      <c r="J138" s="50">
        <v>4.6077097022395801</v>
      </c>
      <c r="K138" s="50">
        <v>43.48877361168315</v>
      </c>
      <c r="L138" s="50">
        <v>10.366930254950999</v>
      </c>
      <c r="M138" s="50">
        <v>0.90957311573079991</v>
      </c>
      <c r="N138" s="47">
        <v>11031.822</v>
      </c>
      <c r="O138" s="47">
        <v>11353.14</v>
      </c>
      <c r="P138" s="47">
        <v>11513.102000000001</v>
      </c>
      <c r="Q138" s="50">
        <v>28.313403585628937</v>
      </c>
      <c r="R138" s="47">
        <v>3259.7509765625</v>
      </c>
      <c r="S138" s="47">
        <v>150.19985961914063</v>
      </c>
      <c r="T138" s="48">
        <v>10</v>
      </c>
      <c r="U138" s="48" t="s">
        <v>77</v>
      </c>
    </row>
    <row r="139" spans="1:21">
      <c r="A139" s="48">
        <v>68</v>
      </c>
      <c r="B139" s="48" t="s">
        <v>187</v>
      </c>
      <c r="C139" s="48" t="s">
        <v>188</v>
      </c>
      <c r="D139" s="48" t="s">
        <v>135</v>
      </c>
      <c r="E139" s="48" t="s">
        <v>189</v>
      </c>
      <c r="F139" s="48" t="s">
        <v>190</v>
      </c>
      <c r="G139" s="48" t="s">
        <v>199</v>
      </c>
      <c r="H139" s="49">
        <v>3.7754270748762503E-2</v>
      </c>
      <c r="I139" s="49">
        <v>1.94270366257808E-2</v>
      </c>
      <c r="J139" s="50">
        <v>5.0849618846771794</v>
      </c>
      <c r="K139" s="50">
        <v>38.204881504267462</v>
      </c>
      <c r="L139" s="50">
        <v>10.614764584295159</v>
      </c>
      <c r="M139" s="50">
        <v>0.48153835182258004</v>
      </c>
      <c r="N139" s="47">
        <v>11031.822</v>
      </c>
      <c r="O139" s="47">
        <v>11353.14</v>
      </c>
      <c r="P139" s="47">
        <v>11513.102000000001</v>
      </c>
      <c r="Q139" s="50">
        <v>4.94059768231965</v>
      </c>
      <c r="R139" s="47">
        <v>568.8160400390625</v>
      </c>
      <c r="S139" s="47">
        <v>28.924077987670898</v>
      </c>
      <c r="T139" s="48">
        <v>10</v>
      </c>
      <c r="U139" s="48" t="s">
        <v>77</v>
      </c>
    </row>
    <row r="140" spans="1:21">
      <c r="A140" s="48">
        <v>72</v>
      </c>
      <c r="B140" s="48" t="s">
        <v>200</v>
      </c>
      <c r="C140" s="48" t="s">
        <v>201</v>
      </c>
      <c r="D140" s="48" t="s">
        <v>103</v>
      </c>
      <c r="E140" s="48" t="s">
        <v>202</v>
      </c>
      <c r="F140" s="48" t="s">
        <v>36</v>
      </c>
      <c r="G140" s="48" t="s">
        <v>203</v>
      </c>
      <c r="H140" s="49">
        <v>7.2638699813072402E-2</v>
      </c>
      <c r="I140" s="49">
        <v>8.3654854883297797E-2</v>
      </c>
      <c r="J140" s="50">
        <v>20.175449128932229</v>
      </c>
      <c r="K140" s="50">
        <v>41.463689035469393</v>
      </c>
      <c r="L140" s="50">
        <v>22.966123654104507</v>
      </c>
      <c r="M140" s="50">
        <v>4.1802310065996</v>
      </c>
      <c r="N140" s="47">
        <v>2159.9250000000002</v>
      </c>
      <c r="O140" s="47">
        <v>2254.067</v>
      </c>
      <c r="P140" s="47">
        <v>2303.703</v>
      </c>
      <c r="Q140" s="50">
        <v>2.7292423607726199</v>
      </c>
      <c r="R140" s="47">
        <v>62.873638153076172</v>
      </c>
      <c r="S140" s="47">
        <v>12.685038566589355</v>
      </c>
      <c r="T140" s="48">
        <v>10</v>
      </c>
      <c r="U140" s="48" t="s">
        <v>77</v>
      </c>
    </row>
    <row r="141" spans="1:21">
      <c r="A141" s="48">
        <v>72</v>
      </c>
      <c r="B141" s="48" t="s">
        <v>200</v>
      </c>
      <c r="C141" s="48" t="s">
        <v>201</v>
      </c>
      <c r="D141" s="48" t="s">
        <v>103</v>
      </c>
      <c r="E141" s="48" t="s">
        <v>202</v>
      </c>
      <c r="F141" s="48" t="s">
        <v>36</v>
      </c>
      <c r="G141" s="48" t="s">
        <v>204</v>
      </c>
      <c r="H141" s="49">
        <v>7.2638699813072402E-2</v>
      </c>
      <c r="I141" s="49">
        <v>7.6188060313323494E-2</v>
      </c>
      <c r="J141" s="50">
        <v>19.782793992684518</v>
      </c>
      <c r="K141" s="50">
        <v>38.512285141066073</v>
      </c>
      <c r="L141" s="50">
        <v>29.212399735576589</v>
      </c>
      <c r="M141" s="50">
        <v>1.6505180041917402</v>
      </c>
      <c r="N141" s="47">
        <v>2159.9250000000002</v>
      </c>
      <c r="O141" s="47">
        <v>2254.067</v>
      </c>
      <c r="P141" s="47">
        <v>2303.703</v>
      </c>
      <c r="Q141" s="50">
        <v>3.2269726838815598</v>
      </c>
      <c r="R141" s="47">
        <v>74.339866638183594</v>
      </c>
      <c r="S141" s="47">
        <v>14.706502914428711</v>
      </c>
      <c r="T141" s="48">
        <v>10</v>
      </c>
      <c r="U141" s="48" t="s">
        <v>77</v>
      </c>
    </row>
    <row r="142" spans="1:21">
      <c r="A142" s="48">
        <v>72</v>
      </c>
      <c r="B142" s="48" t="s">
        <v>200</v>
      </c>
      <c r="C142" s="48" t="s">
        <v>201</v>
      </c>
      <c r="D142" s="48" t="s">
        <v>103</v>
      </c>
      <c r="E142" s="48" t="s">
        <v>202</v>
      </c>
      <c r="F142" s="48" t="s">
        <v>36</v>
      </c>
      <c r="G142" s="48" t="s">
        <v>205</v>
      </c>
      <c r="H142" s="49">
        <v>7.2638699813072402E-2</v>
      </c>
      <c r="I142" s="49">
        <v>0.1300792267876851</v>
      </c>
      <c r="J142" s="50">
        <v>31.197798133871157</v>
      </c>
      <c r="K142" s="50">
        <v>41.695002393921939</v>
      </c>
      <c r="L142" s="50">
        <v>22.041614226855209</v>
      </c>
      <c r="M142" s="50">
        <v>6.6631459920682197</v>
      </c>
      <c r="N142" s="47">
        <v>2159.9250000000002</v>
      </c>
      <c r="O142" s="47">
        <v>2254.067</v>
      </c>
      <c r="P142" s="47">
        <v>2303.703</v>
      </c>
      <c r="Q142" s="50">
        <v>2.8784323863244698</v>
      </c>
      <c r="R142" s="47">
        <v>66.310531616210938</v>
      </c>
      <c r="S142" s="47">
        <v>20.68742561340332</v>
      </c>
      <c r="T142" s="48">
        <v>10</v>
      </c>
      <c r="U142" s="48" t="s">
        <v>77</v>
      </c>
    </row>
    <row r="143" spans="1:21">
      <c r="A143" s="48">
        <v>72</v>
      </c>
      <c r="B143" s="48" t="s">
        <v>200</v>
      </c>
      <c r="C143" s="48" t="s">
        <v>201</v>
      </c>
      <c r="D143" s="48" t="s">
        <v>103</v>
      </c>
      <c r="E143" s="48" t="s">
        <v>202</v>
      </c>
      <c r="F143" s="48" t="s">
        <v>36</v>
      </c>
      <c r="G143" s="48" t="s">
        <v>206</v>
      </c>
      <c r="H143" s="49">
        <v>7.2638699813072402E-2</v>
      </c>
      <c r="I143" s="49">
        <v>9.8926741511096497E-2</v>
      </c>
      <c r="J143" s="50">
        <v>25.25942473749711</v>
      </c>
      <c r="K143" s="50">
        <v>39.164289186776969</v>
      </c>
      <c r="L143" s="50">
        <v>24.274459822666461</v>
      </c>
      <c r="M143" s="50">
        <v>1.8573918365700202</v>
      </c>
      <c r="N143" s="47">
        <v>2159.9250000000002</v>
      </c>
      <c r="O143" s="47">
        <v>2254.067</v>
      </c>
      <c r="P143" s="47">
        <v>2303.703</v>
      </c>
      <c r="Q143" s="50">
        <v>6.8255932480339707</v>
      </c>
      <c r="R143" s="47">
        <v>157.24139404296875</v>
      </c>
      <c r="S143" s="47">
        <v>39.718273162841797</v>
      </c>
      <c r="T143" s="48">
        <v>10</v>
      </c>
      <c r="U143" s="48" t="s">
        <v>77</v>
      </c>
    </row>
    <row r="144" spans="1:21">
      <c r="A144" s="48">
        <v>72</v>
      </c>
      <c r="B144" s="48" t="s">
        <v>200</v>
      </c>
      <c r="C144" s="48" t="s">
        <v>201</v>
      </c>
      <c r="D144" s="48" t="s">
        <v>103</v>
      </c>
      <c r="E144" s="48" t="s">
        <v>202</v>
      </c>
      <c r="F144" s="48" t="s">
        <v>36</v>
      </c>
      <c r="G144" s="48" t="s">
        <v>207</v>
      </c>
      <c r="H144" s="49">
        <v>7.2638699813072402E-2</v>
      </c>
      <c r="I144" s="49">
        <v>9.9163501721502706E-2</v>
      </c>
      <c r="J144" s="50">
        <v>22.615516737263082</v>
      </c>
      <c r="K144" s="50">
        <v>43.847550720834619</v>
      </c>
      <c r="L144" s="50">
        <v>20.567335585685559</v>
      </c>
      <c r="M144" s="50">
        <v>5.9547212905457503</v>
      </c>
      <c r="N144" s="47">
        <v>2159.9250000000002</v>
      </c>
      <c r="O144" s="47">
        <v>2254.067</v>
      </c>
      <c r="P144" s="47">
        <v>2303.703</v>
      </c>
      <c r="Q144" s="50">
        <v>8.6317543028484405</v>
      </c>
      <c r="R144" s="47">
        <v>198.8499755859375</v>
      </c>
      <c r="S144" s="47">
        <v>44.970951080322266</v>
      </c>
      <c r="T144" s="48">
        <v>10</v>
      </c>
      <c r="U144" s="48" t="s">
        <v>77</v>
      </c>
    </row>
    <row r="145" spans="1:21">
      <c r="A145" s="48">
        <v>72</v>
      </c>
      <c r="B145" s="48" t="s">
        <v>200</v>
      </c>
      <c r="C145" s="48" t="s">
        <v>201</v>
      </c>
      <c r="D145" s="48" t="s">
        <v>103</v>
      </c>
      <c r="E145" s="48" t="s">
        <v>202</v>
      </c>
      <c r="F145" s="48" t="s">
        <v>36</v>
      </c>
      <c r="G145" s="48" t="s">
        <v>208</v>
      </c>
      <c r="H145" s="49">
        <v>7.2638699813072402E-2</v>
      </c>
      <c r="I145" s="49">
        <v>0.13446784029133019</v>
      </c>
      <c r="J145" s="50">
        <v>30.747927581165442</v>
      </c>
      <c r="K145" s="50">
        <v>43.732326328782591</v>
      </c>
      <c r="L145" s="50">
        <v>24.314323728762648</v>
      </c>
      <c r="M145" s="50">
        <v>7.1335726025226798</v>
      </c>
      <c r="N145" s="47">
        <v>2159.9250000000002</v>
      </c>
      <c r="O145" s="47">
        <v>2254.067</v>
      </c>
      <c r="P145" s="47">
        <v>2303.703</v>
      </c>
      <c r="Q145" s="50">
        <v>7.0309816504841001</v>
      </c>
      <c r="R145" s="47">
        <v>161.97293090820313</v>
      </c>
      <c r="S145" s="47">
        <v>49.803318023681641</v>
      </c>
      <c r="T145" s="48">
        <v>10</v>
      </c>
      <c r="U145" s="48" t="s">
        <v>77</v>
      </c>
    </row>
    <row r="146" spans="1:21">
      <c r="A146" s="48">
        <v>72</v>
      </c>
      <c r="B146" s="48" t="s">
        <v>200</v>
      </c>
      <c r="C146" s="48" t="s">
        <v>201</v>
      </c>
      <c r="D146" s="48" t="s">
        <v>103</v>
      </c>
      <c r="E146" s="48" t="s">
        <v>202</v>
      </c>
      <c r="F146" s="48" t="s">
        <v>36</v>
      </c>
      <c r="G146" s="48" t="s">
        <v>209</v>
      </c>
      <c r="H146" s="49">
        <v>7.2638699813072402E-2</v>
      </c>
      <c r="I146" s="49">
        <v>4.2946142333936198E-2</v>
      </c>
      <c r="J146" s="50">
        <v>10.45648418481111</v>
      </c>
      <c r="K146" s="50">
        <v>41.071302337279853</v>
      </c>
      <c r="L146" s="50">
        <v>12.121203506547561</v>
      </c>
      <c r="M146" s="50">
        <v>1.1562775103929499</v>
      </c>
      <c r="N146" s="47">
        <v>2159.9250000000002</v>
      </c>
      <c r="O146" s="47">
        <v>2254.067</v>
      </c>
      <c r="P146" s="47">
        <v>2303.703</v>
      </c>
      <c r="Q146" s="50">
        <v>1.1155350858376101</v>
      </c>
      <c r="R146" s="47">
        <v>25.698616027832031</v>
      </c>
      <c r="S146" s="47">
        <v>2.6871716976165771</v>
      </c>
      <c r="T146" s="48">
        <v>10</v>
      </c>
      <c r="U146" s="48" t="s">
        <v>77</v>
      </c>
    </row>
    <row r="147" spans="1:21">
      <c r="A147" s="48">
        <v>72</v>
      </c>
      <c r="B147" s="48" t="s">
        <v>200</v>
      </c>
      <c r="C147" s="48" t="s">
        <v>201</v>
      </c>
      <c r="D147" s="48" t="s">
        <v>103</v>
      </c>
      <c r="E147" s="48" t="s">
        <v>202</v>
      </c>
      <c r="F147" s="48" t="s">
        <v>36</v>
      </c>
      <c r="G147" s="48" t="s">
        <v>210</v>
      </c>
      <c r="H147" s="49">
        <v>7.2638699813072402E-2</v>
      </c>
      <c r="I147" s="49">
        <v>2.5329497958807502E-2</v>
      </c>
      <c r="J147" s="50">
        <v>6.8341050848951603</v>
      </c>
      <c r="K147" s="50">
        <v>37.063372078944298</v>
      </c>
      <c r="L147" s="50">
        <v>11.39144847766568</v>
      </c>
      <c r="M147" s="50">
        <v>0</v>
      </c>
      <c r="N147" s="47">
        <v>2159.9250000000002</v>
      </c>
      <c r="O147" s="47">
        <v>2254.067</v>
      </c>
      <c r="P147" s="47">
        <v>2303.703</v>
      </c>
      <c r="Q147" s="50">
        <v>4.3307618512249899</v>
      </c>
      <c r="R147" s="47">
        <v>99.767890930175781</v>
      </c>
      <c r="S147" s="47">
        <v>6.8182425498962402</v>
      </c>
      <c r="T147" s="48">
        <v>10</v>
      </c>
      <c r="U147" s="48" t="s">
        <v>77</v>
      </c>
    </row>
    <row r="148" spans="1:21">
      <c r="A148" s="48">
        <v>72</v>
      </c>
      <c r="B148" s="48" t="s">
        <v>200</v>
      </c>
      <c r="C148" s="48" t="s">
        <v>201</v>
      </c>
      <c r="D148" s="48" t="s">
        <v>103</v>
      </c>
      <c r="E148" s="48" t="s">
        <v>202</v>
      </c>
      <c r="F148" s="48" t="s">
        <v>36</v>
      </c>
      <c r="G148" s="48" t="s">
        <v>211</v>
      </c>
      <c r="H148" s="49">
        <v>7.2638699813072402E-2</v>
      </c>
      <c r="I148" s="49">
        <v>4.2174932295088998E-3</v>
      </c>
      <c r="J148" s="50">
        <v>1.2522938261535501</v>
      </c>
      <c r="K148" s="50">
        <v>33.678144389348788</v>
      </c>
      <c r="L148" s="50">
        <v>4.9475676799851396</v>
      </c>
      <c r="M148" s="50">
        <v>0</v>
      </c>
      <c r="N148" s="47">
        <v>2159.9250000000002</v>
      </c>
      <c r="O148" s="47">
        <v>2254.067</v>
      </c>
      <c r="P148" s="47">
        <v>2303.703</v>
      </c>
      <c r="Q148" s="50">
        <v>10.717211660706049</v>
      </c>
      <c r="R148" s="47">
        <v>246.89273071289063</v>
      </c>
      <c r="S148" s="47">
        <v>3.0918223857879639</v>
      </c>
      <c r="T148" s="48">
        <v>10</v>
      </c>
      <c r="U148" s="48" t="s">
        <v>77</v>
      </c>
    </row>
    <row r="149" spans="1:21">
      <c r="A149" s="48">
        <v>72</v>
      </c>
      <c r="B149" s="48" t="s">
        <v>200</v>
      </c>
      <c r="C149" s="48" t="s">
        <v>201</v>
      </c>
      <c r="D149" s="48" t="s">
        <v>103</v>
      </c>
      <c r="E149" s="48" t="s">
        <v>202</v>
      </c>
      <c r="F149" s="48" t="s">
        <v>36</v>
      </c>
      <c r="G149" s="48" t="s">
        <v>212</v>
      </c>
      <c r="H149" s="49">
        <v>7.2638699813072402E-2</v>
      </c>
      <c r="I149" s="49">
        <v>0.19201709308390569</v>
      </c>
      <c r="J149" s="50">
        <v>39.965090029343983</v>
      </c>
      <c r="K149" s="50">
        <v>48.046205561633684</v>
      </c>
      <c r="L149" s="50">
        <v>16.951981963102337</v>
      </c>
      <c r="M149" s="50">
        <v>18.102058556905021</v>
      </c>
      <c r="N149" s="47">
        <v>2159.9250000000002</v>
      </c>
      <c r="O149" s="47">
        <v>2254.067</v>
      </c>
      <c r="P149" s="47">
        <v>2303.703</v>
      </c>
      <c r="Q149" s="50">
        <v>2.2144219720293901</v>
      </c>
      <c r="R149" s="47">
        <v>51.013706207275391</v>
      </c>
      <c r="S149" s="47">
        <v>20.387674331665039</v>
      </c>
      <c r="T149" s="48">
        <v>10</v>
      </c>
      <c r="U149" s="48" t="s">
        <v>77</v>
      </c>
    </row>
    <row r="150" spans="1:21">
      <c r="A150" s="48">
        <v>72</v>
      </c>
      <c r="B150" s="48" t="s">
        <v>200</v>
      </c>
      <c r="C150" s="48" t="s">
        <v>201</v>
      </c>
      <c r="D150" s="48" t="s">
        <v>103</v>
      </c>
      <c r="E150" s="48" t="s">
        <v>202</v>
      </c>
      <c r="F150" s="48" t="s">
        <v>36</v>
      </c>
      <c r="G150" s="48" t="s">
        <v>213</v>
      </c>
      <c r="H150" s="49">
        <v>7.2638699813072402E-2</v>
      </c>
      <c r="I150" s="49">
        <v>0</v>
      </c>
      <c r="J150" s="50">
        <v>0</v>
      </c>
      <c r="K150" s="50"/>
      <c r="L150" s="50">
        <v>8.4709137607248888</v>
      </c>
      <c r="M150" s="50">
        <v>0</v>
      </c>
      <c r="N150" s="47">
        <v>2159.9250000000002</v>
      </c>
      <c r="O150" s="47">
        <v>2254.067</v>
      </c>
      <c r="P150" s="47">
        <v>2303.703</v>
      </c>
      <c r="Q150" s="50">
        <v>0.81451229556860005</v>
      </c>
      <c r="R150" s="47">
        <v>18.763944625854492</v>
      </c>
      <c r="S150" s="47">
        <v>0</v>
      </c>
      <c r="T150" s="48">
        <v>10</v>
      </c>
      <c r="U150" s="48" t="s">
        <v>77</v>
      </c>
    </row>
    <row r="151" spans="1:21">
      <c r="A151" s="48">
        <v>72</v>
      </c>
      <c r="B151" s="48" t="s">
        <v>200</v>
      </c>
      <c r="C151" s="48" t="s">
        <v>201</v>
      </c>
      <c r="D151" s="48" t="s">
        <v>103</v>
      </c>
      <c r="E151" s="48" t="s">
        <v>202</v>
      </c>
      <c r="F151" s="48" t="s">
        <v>36</v>
      </c>
      <c r="G151" s="48" t="s">
        <v>214</v>
      </c>
      <c r="H151" s="49">
        <v>7.2638699813072402E-2</v>
      </c>
      <c r="I151" s="49">
        <v>9.4308658098129494E-2</v>
      </c>
      <c r="J151" s="50">
        <v>24.559346743718379</v>
      </c>
      <c r="K151" s="50">
        <v>38.400312142769472</v>
      </c>
      <c r="L151" s="50">
        <v>14.301099462110869</v>
      </c>
      <c r="M151" s="50">
        <v>2.2978705487310602</v>
      </c>
      <c r="N151" s="47">
        <v>2159.9250000000002</v>
      </c>
      <c r="O151" s="47">
        <v>2254.067</v>
      </c>
      <c r="P151" s="47">
        <v>2303.703</v>
      </c>
      <c r="Q151" s="50">
        <v>0.80340116302193998</v>
      </c>
      <c r="R151" s="47">
        <v>18.507976531982422</v>
      </c>
      <c r="S151" s="47">
        <v>4.545438289642334</v>
      </c>
      <c r="T151" s="48">
        <v>10</v>
      </c>
      <c r="U151" s="48" t="s">
        <v>77</v>
      </c>
    </row>
    <row r="152" spans="1:21">
      <c r="A152" s="48">
        <v>72</v>
      </c>
      <c r="B152" s="48" t="s">
        <v>200</v>
      </c>
      <c r="C152" s="48" t="s">
        <v>201</v>
      </c>
      <c r="D152" s="48" t="s">
        <v>103</v>
      </c>
      <c r="E152" s="48" t="s">
        <v>202</v>
      </c>
      <c r="F152" s="48" t="s">
        <v>36</v>
      </c>
      <c r="G152" s="48" t="s">
        <v>215</v>
      </c>
      <c r="H152" s="49">
        <v>7.2638699813072402E-2</v>
      </c>
      <c r="I152" s="49">
        <v>0.1133810128755989</v>
      </c>
      <c r="J152" s="50">
        <v>28.908297868676751</v>
      </c>
      <c r="K152" s="50">
        <v>39.220923137938044</v>
      </c>
      <c r="L152" s="50">
        <v>19.080272202552699</v>
      </c>
      <c r="M152" s="50">
        <v>3.9179559995425799</v>
      </c>
      <c r="N152" s="47">
        <v>2159.9250000000002</v>
      </c>
      <c r="O152" s="47">
        <v>2254.067</v>
      </c>
      <c r="P152" s="47">
        <v>2303.703</v>
      </c>
      <c r="Q152" s="50">
        <v>1.1971243720884799</v>
      </c>
      <c r="R152" s="47">
        <v>27.578189849853516</v>
      </c>
      <c r="S152" s="47">
        <v>7.9723854064941406</v>
      </c>
      <c r="T152" s="48">
        <v>10</v>
      </c>
      <c r="U152" s="48" t="s">
        <v>77</v>
      </c>
    </row>
    <row r="153" spans="1:21">
      <c r="A153" s="48">
        <v>72</v>
      </c>
      <c r="B153" s="48" t="s">
        <v>200</v>
      </c>
      <c r="C153" s="48" t="s">
        <v>201</v>
      </c>
      <c r="D153" s="48" t="s">
        <v>103</v>
      </c>
      <c r="E153" s="48" t="s">
        <v>202</v>
      </c>
      <c r="F153" s="48" t="s">
        <v>36</v>
      </c>
      <c r="G153" s="48" t="s">
        <v>216</v>
      </c>
      <c r="H153" s="49">
        <v>7.2638699813072402E-2</v>
      </c>
      <c r="I153" s="49">
        <v>3.1057692686906099E-2</v>
      </c>
      <c r="J153" s="50">
        <v>7.64321696214789</v>
      </c>
      <c r="K153" s="50">
        <v>40.634320392467735</v>
      </c>
      <c r="L153" s="50">
        <v>14.176813422592149</v>
      </c>
      <c r="M153" s="50">
        <v>2.0233838116856799</v>
      </c>
      <c r="N153" s="47">
        <v>2159.9250000000002</v>
      </c>
      <c r="O153" s="47">
        <v>2254.067</v>
      </c>
      <c r="P153" s="47">
        <v>2303.703</v>
      </c>
      <c r="Q153" s="50">
        <v>4.7593195337774601</v>
      </c>
      <c r="R153" s="47">
        <v>109.64058685302734</v>
      </c>
      <c r="S153" s="47">
        <v>8.3800678253173828</v>
      </c>
      <c r="T153" s="48">
        <v>10</v>
      </c>
      <c r="U153" s="48" t="s">
        <v>77</v>
      </c>
    </row>
    <row r="154" spans="1:21">
      <c r="A154" s="48">
        <v>72</v>
      </c>
      <c r="B154" s="48" t="s">
        <v>200</v>
      </c>
      <c r="C154" s="48" t="s">
        <v>201</v>
      </c>
      <c r="D154" s="48" t="s">
        <v>103</v>
      </c>
      <c r="E154" s="48" t="s">
        <v>202</v>
      </c>
      <c r="F154" s="48" t="s">
        <v>36</v>
      </c>
      <c r="G154" s="48" t="s">
        <v>217</v>
      </c>
      <c r="H154" s="49">
        <v>7.2638699813072402E-2</v>
      </c>
      <c r="I154" s="49">
        <v>4.0924400854216003E-2</v>
      </c>
      <c r="J154" s="50">
        <v>10.263514145540951</v>
      </c>
      <c r="K154" s="50">
        <v>39.873673162905739</v>
      </c>
      <c r="L154" s="50">
        <v>20.865054094881998</v>
      </c>
      <c r="M154" s="50">
        <v>1.6243342635782199</v>
      </c>
      <c r="N154" s="47">
        <v>2159.9250000000002</v>
      </c>
      <c r="O154" s="47">
        <v>2254.067</v>
      </c>
      <c r="P154" s="47">
        <v>2303.703</v>
      </c>
      <c r="Q154" s="50">
        <v>14.352261855704471</v>
      </c>
      <c r="R154" s="47">
        <v>330.63348388671875</v>
      </c>
      <c r="S154" s="47">
        <v>33.934616088867188</v>
      </c>
      <c r="T154" s="48">
        <v>10</v>
      </c>
      <c r="U154" s="48" t="s">
        <v>77</v>
      </c>
    </row>
    <row r="155" spans="1:21">
      <c r="A155" s="48">
        <v>72</v>
      </c>
      <c r="B155" s="48" t="s">
        <v>200</v>
      </c>
      <c r="C155" s="48" t="s">
        <v>201</v>
      </c>
      <c r="D155" s="48" t="s">
        <v>103</v>
      </c>
      <c r="E155" s="48" t="s">
        <v>202</v>
      </c>
      <c r="F155" s="48" t="s">
        <v>36</v>
      </c>
      <c r="G155" s="48" t="s">
        <v>218</v>
      </c>
      <c r="H155" s="49">
        <v>7.2638699813072402E-2</v>
      </c>
      <c r="I155" s="49">
        <v>0.2064382138329888</v>
      </c>
      <c r="J155" s="50">
        <v>45.852629253117151</v>
      </c>
      <c r="K155" s="50">
        <v>45.022110442871657</v>
      </c>
      <c r="L155" s="50">
        <v>23.104840652691401</v>
      </c>
      <c r="M155" s="50">
        <v>14.00771144678162</v>
      </c>
      <c r="N155" s="47">
        <v>2159.9250000000002</v>
      </c>
      <c r="O155" s="47">
        <v>2254.067</v>
      </c>
      <c r="P155" s="47">
        <v>2303.703</v>
      </c>
      <c r="Q155" s="50">
        <v>2.6983096273904201</v>
      </c>
      <c r="R155" s="47">
        <v>62.161041259765625</v>
      </c>
      <c r="S155" s="47">
        <v>28.502471923828125</v>
      </c>
      <c r="T155" s="48">
        <v>10</v>
      </c>
      <c r="U155" s="48" t="s">
        <v>77</v>
      </c>
    </row>
    <row r="156" spans="1:21">
      <c r="A156" s="48">
        <v>72</v>
      </c>
      <c r="B156" s="48" t="s">
        <v>200</v>
      </c>
      <c r="C156" s="48" t="s">
        <v>201</v>
      </c>
      <c r="D156" s="48" t="s">
        <v>103</v>
      </c>
      <c r="E156" s="48" t="s">
        <v>202</v>
      </c>
      <c r="F156" s="48" t="s">
        <v>36</v>
      </c>
      <c r="G156" s="48" t="s">
        <v>219</v>
      </c>
      <c r="H156" s="49">
        <v>7.2638699813072402E-2</v>
      </c>
      <c r="I156" s="49">
        <v>9.3978476279283994E-3</v>
      </c>
      <c r="J156" s="50">
        <v>2.7599153677011299</v>
      </c>
      <c r="K156" s="50">
        <v>34.051216707258561</v>
      </c>
      <c r="L156" s="50">
        <v>20.340633007519259</v>
      </c>
      <c r="M156" s="50">
        <v>0</v>
      </c>
      <c r="N156" s="47">
        <v>2159.9250000000002</v>
      </c>
      <c r="O156" s="47">
        <v>2254.067</v>
      </c>
      <c r="P156" s="47">
        <v>2303.703</v>
      </c>
      <c r="Q156" s="50">
        <v>1.14562425687826</v>
      </c>
      <c r="R156" s="47">
        <v>26.391780853271484</v>
      </c>
      <c r="S156" s="47">
        <v>0.72839081287384033</v>
      </c>
      <c r="T156" s="48">
        <v>10</v>
      </c>
      <c r="U156" s="48" t="s">
        <v>77</v>
      </c>
    </row>
    <row r="157" spans="1:21">
      <c r="A157" s="48">
        <v>72</v>
      </c>
      <c r="B157" s="48" t="s">
        <v>200</v>
      </c>
      <c r="C157" s="48" t="s">
        <v>201</v>
      </c>
      <c r="D157" s="48" t="s">
        <v>103</v>
      </c>
      <c r="E157" s="48" t="s">
        <v>202</v>
      </c>
      <c r="F157" s="48" t="s">
        <v>36</v>
      </c>
      <c r="G157" s="48" t="s">
        <v>220</v>
      </c>
      <c r="H157" s="49">
        <v>7.2638699813072402E-2</v>
      </c>
      <c r="I157" s="49">
        <v>5.6374957745055701E-2</v>
      </c>
      <c r="J157" s="50">
        <v>13.265071141069521</v>
      </c>
      <c r="K157" s="50">
        <v>42.49879789224434</v>
      </c>
      <c r="L157" s="50">
        <v>32.092459402713253</v>
      </c>
      <c r="M157" s="50">
        <v>2.21492664993144</v>
      </c>
      <c r="N157" s="47">
        <v>2159.9250000000002</v>
      </c>
      <c r="O157" s="47">
        <v>2254.067</v>
      </c>
      <c r="P157" s="47">
        <v>2303.703</v>
      </c>
      <c r="Q157" s="50">
        <v>4.9576803642392004</v>
      </c>
      <c r="R157" s="47">
        <v>114.21022796630859</v>
      </c>
      <c r="S157" s="47">
        <v>15.150068283081055</v>
      </c>
      <c r="T157" s="48">
        <v>10</v>
      </c>
      <c r="U157" s="48" t="s">
        <v>77</v>
      </c>
    </row>
    <row r="158" spans="1:21">
      <c r="A158" s="48">
        <v>72</v>
      </c>
      <c r="B158" s="48" t="s">
        <v>200</v>
      </c>
      <c r="C158" s="48" t="s">
        <v>201</v>
      </c>
      <c r="D158" s="48" t="s">
        <v>103</v>
      </c>
      <c r="E158" s="48" t="s">
        <v>202</v>
      </c>
      <c r="F158" s="48" t="s">
        <v>36</v>
      </c>
      <c r="G158" s="48" t="s">
        <v>221</v>
      </c>
      <c r="H158" s="49">
        <v>7.2638699813072402E-2</v>
      </c>
      <c r="I158" s="49">
        <v>0.14461653824855011</v>
      </c>
      <c r="J158" s="50">
        <v>34.606053596779304</v>
      </c>
      <c r="K158" s="50">
        <v>41.789375909077705</v>
      </c>
      <c r="L158" s="50">
        <v>43.73110280735569</v>
      </c>
      <c r="M158" s="50">
        <v>5.9375294103612006</v>
      </c>
      <c r="N158" s="47">
        <v>2159.9250000000002</v>
      </c>
      <c r="O158" s="47">
        <v>2254.067</v>
      </c>
      <c r="P158" s="47">
        <v>2303.703</v>
      </c>
      <c r="Q158" s="50">
        <v>3.1899383943144803</v>
      </c>
      <c r="R158" s="47">
        <v>73.486709594726563</v>
      </c>
      <c r="S158" s="47">
        <v>25.430850982666016</v>
      </c>
      <c r="T158" s="48">
        <v>10</v>
      </c>
      <c r="U158" s="48" t="s">
        <v>77</v>
      </c>
    </row>
    <row r="159" spans="1:21">
      <c r="A159" s="48">
        <v>72</v>
      </c>
      <c r="B159" s="48" t="s">
        <v>200</v>
      </c>
      <c r="C159" s="48" t="s">
        <v>201</v>
      </c>
      <c r="D159" s="48" t="s">
        <v>103</v>
      </c>
      <c r="E159" s="48" t="s">
        <v>202</v>
      </c>
      <c r="F159" s="48" t="s">
        <v>36</v>
      </c>
      <c r="G159" s="48" t="s">
        <v>222</v>
      </c>
      <c r="H159" s="49">
        <v>7.2638699813072402E-2</v>
      </c>
      <c r="I159" s="49">
        <v>0.1003978000632654</v>
      </c>
      <c r="J159" s="50">
        <v>23.26069486313466</v>
      </c>
      <c r="K159" s="50">
        <v>43.161995225853538</v>
      </c>
      <c r="L159" s="50">
        <v>25.011692793032118</v>
      </c>
      <c r="M159" s="50">
        <v>4.8805196503255601</v>
      </c>
      <c r="N159" s="47">
        <v>2159.9250000000002</v>
      </c>
      <c r="O159" s="47">
        <v>2254.067</v>
      </c>
      <c r="P159" s="47">
        <v>2303.703</v>
      </c>
      <c r="Q159" s="50">
        <v>6.0797863567374097</v>
      </c>
      <c r="R159" s="47">
        <v>140.06022644042969</v>
      </c>
      <c r="S159" s="47">
        <v>32.578983306884766</v>
      </c>
      <c r="T159" s="48">
        <v>10</v>
      </c>
      <c r="U159" s="48" t="s">
        <v>77</v>
      </c>
    </row>
    <row r="160" spans="1:21">
      <c r="A160" s="48">
        <v>72</v>
      </c>
      <c r="B160" s="48" t="s">
        <v>200</v>
      </c>
      <c r="C160" s="48" t="s">
        <v>201</v>
      </c>
      <c r="D160" s="48" t="s">
        <v>103</v>
      </c>
      <c r="E160" s="48" t="s">
        <v>202</v>
      </c>
      <c r="F160" s="48" t="s">
        <v>36</v>
      </c>
      <c r="G160" s="48" t="s">
        <v>223</v>
      </c>
      <c r="H160" s="49">
        <v>7.2638699813072402E-2</v>
      </c>
      <c r="I160" s="49">
        <v>9.8928165522609093E-2</v>
      </c>
      <c r="J160" s="50">
        <v>22.2576120445177</v>
      </c>
      <c r="K160" s="50">
        <v>44.446890944429128</v>
      </c>
      <c r="L160" s="50">
        <v>24.316431970893252</v>
      </c>
      <c r="M160" s="50">
        <v>6.2513398790893193</v>
      </c>
      <c r="N160" s="47">
        <v>2159.9250000000002</v>
      </c>
      <c r="O160" s="47">
        <v>2254.067</v>
      </c>
      <c r="P160" s="47">
        <v>2303.703</v>
      </c>
      <c r="Q160" s="50">
        <v>0.69032998219031005</v>
      </c>
      <c r="R160" s="47">
        <v>15.903152465820313</v>
      </c>
      <c r="S160" s="47">
        <v>3.5396618843078613</v>
      </c>
      <c r="T160" s="48">
        <v>10</v>
      </c>
      <c r="U160" s="48" t="s">
        <v>77</v>
      </c>
    </row>
    <row r="161" spans="1:21">
      <c r="A161" s="48">
        <v>72</v>
      </c>
      <c r="B161" s="48" t="s">
        <v>200</v>
      </c>
      <c r="C161" s="48" t="s">
        <v>201</v>
      </c>
      <c r="D161" s="48" t="s">
        <v>103</v>
      </c>
      <c r="E161" s="48" t="s">
        <v>202</v>
      </c>
      <c r="F161" s="48" t="s">
        <v>36</v>
      </c>
      <c r="G161" s="48" t="s">
        <v>224</v>
      </c>
      <c r="H161" s="49">
        <v>7.2638699813072402E-2</v>
      </c>
      <c r="I161" s="49">
        <v>9.5356415662013694E-2</v>
      </c>
      <c r="J161" s="50">
        <v>22.613878562280529</v>
      </c>
      <c r="K161" s="50">
        <v>42.167209574153361</v>
      </c>
      <c r="L161" s="50">
        <v>17.795522371966371</v>
      </c>
      <c r="M161" s="50">
        <v>5.1135341201390299</v>
      </c>
      <c r="N161" s="47">
        <v>2159.9250000000002</v>
      </c>
      <c r="O161" s="47">
        <v>2254.067</v>
      </c>
      <c r="P161" s="47">
        <v>2303.703</v>
      </c>
      <c r="Q161" s="50">
        <v>2.2058494547249401</v>
      </c>
      <c r="R161" s="47">
        <v>50.816219329833984</v>
      </c>
      <c r="S161" s="47">
        <v>11.491518020629883</v>
      </c>
      <c r="T161" s="48">
        <v>10</v>
      </c>
      <c r="U161" s="48" t="s">
        <v>77</v>
      </c>
    </row>
    <row r="162" spans="1:21">
      <c r="A162" s="48">
        <v>72</v>
      </c>
      <c r="B162" s="48" t="s">
        <v>200</v>
      </c>
      <c r="C162" s="48" t="s">
        <v>201</v>
      </c>
      <c r="D162" s="48" t="s">
        <v>103</v>
      </c>
      <c r="E162" s="48" t="s">
        <v>202</v>
      </c>
      <c r="F162" s="48" t="s">
        <v>36</v>
      </c>
      <c r="G162" s="48" t="s">
        <v>225</v>
      </c>
      <c r="H162" s="49">
        <v>7.2638699813072402E-2</v>
      </c>
      <c r="I162" s="49">
        <v>0</v>
      </c>
      <c r="J162" s="50">
        <v>0</v>
      </c>
      <c r="K162" s="50"/>
      <c r="L162" s="50">
        <v>10.356664885507399</v>
      </c>
      <c r="M162" s="50">
        <v>0</v>
      </c>
      <c r="N162" s="47">
        <v>2159.9250000000002</v>
      </c>
      <c r="O162" s="47">
        <v>2254.067</v>
      </c>
      <c r="P162" s="47">
        <v>2303.703</v>
      </c>
      <c r="Q162" s="50">
        <v>0.43126754729254002</v>
      </c>
      <c r="R162" s="47">
        <v>9.9351234436035156</v>
      </c>
      <c r="S162" s="47">
        <v>0</v>
      </c>
      <c r="T162" s="48">
        <v>10</v>
      </c>
      <c r="U162" s="48" t="s">
        <v>77</v>
      </c>
    </row>
    <row r="163" spans="1:21">
      <c r="A163" s="48">
        <v>72</v>
      </c>
      <c r="B163" s="48" t="s">
        <v>200</v>
      </c>
      <c r="C163" s="48" t="s">
        <v>201</v>
      </c>
      <c r="D163" s="48" t="s">
        <v>103</v>
      </c>
      <c r="E163" s="48" t="s">
        <v>202</v>
      </c>
      <c r="F163" s="48" t="s">
        <v>36</v>
      </c>
      <c r="G163" s="48" t="s">
        <v>226</v>
      </c>
      <c r="H163" s="49">
        <v>7.2638699813072402E-2</v>
      </c>
      <c r="I163" s="49">
        <v>2.8505874584090801E-2</v>
      </c>
      <c r="J163" s="50">
        <v>5.8186759875976701</v>
      </c>
      <c r="K163" s="50">
        <v>48.99031093130148</v>
      </c>
      <c r="L163" s="50">
        <v>12.560661269169149</v>
      </c>
      <c r="M163" s="50">
        <v>1.5020308765935801</v>
      </c>
      <c r="N163" s="47">
        <v>2159.9250000000002</v>
      </c>
      <c r="O163" s="47">
        <v>2254.067</v>
      </c>
      <c r="P163" s="47">
        <v>2303.703</v>
      </c>
      <c r="Q163" s="50">
        <v>2.6175247909414798</v>
      </c>
      <c r="R163" s="47">
        <v>60.299995422363281</v>
      </c>
      <c r="S163" s="47">
        <v>3.5086612701416016</v>
      </c>
      <c r="T163" s="48">
        <v>10</v>
      </c>
      <c r="U163" s="48" t="s">
        <v>77</v>
      </c>
    </row>
    <row r="164" spans="1:21">
      <c r="A164" s="48">
        <v>72</v>
      </c>
      <c r="B164" s="48" t="s">
        <v>200</v>
      </c>
      <c r="C164" s="48" t="s">
        <v>201</v>
      </c>
      <c r="D164" s="48" t="s">
        <v>103</v>
      </c>
      <c r="E164" s="48" t="s">
        <v>202</v>
      </c>
      <c r="F164" s="48" t="s">
        <v>36</v>
      </c>
      <c r="G164" s="48" t="s">
        <v>227</v>
      </c>
      <c r="H164" s="49">
        <v>7.2638699813072402E-2</v>
      </c>
      <c r="I164" s="49">
        <v>2.1351120713443899E-2</v>
      </c>
      <c r="J164" s="50">
        <v>5.4316222237493799</v>
      </c>
      <c r="K164" s="50">
        <v>39.308920675829853</v>
      </c>
      <c r="L164" s="50">
        <v>9.2814711673723789</v>
      </c>
      <c r="M164" s="50">
        <v>0.60153693440546008</v>
      </c>
      <c r="N164" s="47">
        <v>2159.9250000000002</v>
      </c>
      <c r="O164" s="47">
        <v>2254.067</v>
      </c>
      <c r="P164" s="47">
        <v>2303.703</v>
      </c>
      <c r="Q164" s="50">
        <v>4.20703514607884</v>
      </c>
      <c r="R164" s="47">
        <v>96.917594909667969</v>
      </c>
      <c r="S164" s="47">
        <v>5.264197826385498</v>
      </c>
      <c r="T164" s="48">
        <v>10</v>
      </c>
      <c r="U164" s="48" t="s">
        <v>77</v>
      </c>
    </row>
    <row r="165" spans="1:21">
      <c r="A165" s="48">
        <v>72</v>
      </c>
      <c r="B165" s="48" t="s">
        <v>200</v>
      </c>
      <c r="C165" s="48" t="s">
        <v>201</v>
      </c>
      <c r="D165" s="48" t="s">
        <v>103</v>
      </c>
      <c r="E165" s="48" t="s">
        <v>202</v>
      </c>
      <c r="F165" s="48" t="s">
        <v>36</v>
      </c>
      <c r="G165" s="48" t="s">
        <v>228</v>
      </c>
      <c r="H165" s="49">
        <v>7.2638699813072402E-2</v>
      </c>
      <c r="I165" s="49">
        <v>1.2639634263085901E-2</v>
      </c>
      <c r="J165" s="50">
        <v>2.8439176880054999</v>
      </c>
      <c r="K165" s="50">
        <v>44.444444775581346</v>
      </c>
      <c r="L165" s="50">
        <v>19.303481176412191</v>
      </c>
      <c r="M165" s="50">
        <v>0</v>
      </c>
      <c r="N165" s="47">
        <v>2159.9250000000002</v>
      </c>
      <c r="O165" s="47">
        <v>2254.067</v>
      </c>
      <c r="P165" s="47">
        <v>2303.703</v>
      </c>
      <c r="Q165" s="50">
        <v>0.14912765690755</v>
      </c>
      <c r="R165" s="47">
        <v>3.4354584217071533</v>
      </c>
      <c r="S165" s="47">
        <v>9.7701609134674072E-2</v>
      </c>
      <c r="T165" s="48">
        <v>10</v>
      </c>
      <c r="U165" s="48" t="s">
        <v>77</v>
      </c>
    </row>
    <row r="166" spans="1:21">
      <c r="A166" s="48">
        <v>76</v>
      </c>
      <c r="B166" s="48" t="s">
        <v>229</v>
      </c>
      <c r="C166" s="48" t="s">
        <v>230</v>
      </c>
      <c r="D166" s="48" t="s">
        <v>135</v>
      </c>
      <c r="E166" s="48" t="s">
        <v>231</v>
      </c>
      <c r="F166" s="48" t="s">
        <v>232</v>
      </c>
      <c r="G166" s="48" t="s">
        <v>233</v>
      </c>
      <c r="H166" s="49">
        <v>1.6346041054567901E-2</v>
      </c>
      <c r="I166" s="49">
        <v>6.7899206675547802E-2</v>
      </c>
      <c r="J166" s="50">
        <v>14.38441842127296</v>
      </c>
      <c r="K166" s="50">
        <v>47.203303384954658</v>
      </c>
      <c r="L166" s="50">
        <v>9.8105912447343098</v>
      </c>
      <c r="M166" s="50">
        <v>5.3434837864755895</v>
      </c>
      <c r="N166" s="47">
        <v>204471.75899999999</v>
      </c>
      <c r="O166" s="47">
        <v>209469.32</v>
      </c>
      <c r="P166" s="47">
        <v>211049.519</v>
      </c>
      <c r="Q166" s="50">
        <v>0.39191154577661996</v>
      </c>
      <c r="R166" s="47">
        <v>827.12744140625</v>
      </c>
      <c r="S166" s="47">
        <v>118.97747039794922</v>
      </c>
      <c r="T166" s="48">
        <v>9</v>
      </c>
      <c r="U166" s="48" t="s">
        <v>38</v>
      </c>
    </row>
    <row r="167" spans="1:21">
      <c r="A167" s="48">
        <v>76</v>
      </c>
      <c r="B167" s="48" t="s">
        <v>229</v>
      </c>
      <c r="C167" s="48" t="s">
        <v>230</v>
      </c>
      <c r="D167" s="48" t="s">
        <v>135</v>
      </c>
      <c r="E167" s="48" t="s">
        <v>231</v>
      </c>
      <c r="F167" s="48" t="s">
        <v>232</v>
      </c>
      <c r="G167" s="48" t="s">
        <v>234</v>
      </c>
      <c r="H167" s="49">
        <v>1.6346041054567901E-2</v>
      </c>
      <c r="I167" s="49">
        <v>3.1546025261302998E-2</v>
      </c>
      <c r="J167" s="50">
        <v>7.0694838089824703</v>
      </c>
      <c r="K167" s="50">
        <v>44.622812801722176</v>
      </c>
      <c r="L167" s="50">
        <v>13.780285491624941</v>
      </c>
      <c r="M167" s="50">
        <v>2.26826863395556</v>
      </c>
      <c r="N167" s="47">
        <v>204471.75899999999</v>
      </c>
      <c r="O167" s="47">
        <v>209469.32</v>
      </c>
      <c r="P167" s="47">
        <v>211049.519</v>
      </c>
      <c r="Q167" s="50">
        <v>1.6301706660383501</v>
      </c>
      <c r="R167" s="47">
        <v>3440.46728515625</v>
      </c>
      <c r="S167" s="47">
        <v>243.22328186035156</v>
      </c>
      <c r="T167" s="48">
        <v>9</v>
      </c>
      <c r="U167" s="48" t="s">
        <v>38</v>
      </c>
    </row>
    <row r="168" spans="1:21">
      <c r="A168" s="48">
        <v>76</v>
      </c>
      <c r="B168" s="48" t="s">
        <v>229</v>
      </c>
      <c r="C168" s="48" t="s">
        <v>230</v>
      </c>
      <c r="D168" s="48" t="s">
        <v>135</v>
      </c>
      <c r="E168" s="48" t="s">
        <v>231</v>
      </c>
      <c r="F168" s="48" t="s">
        <v>232</v>
      </c>
      <c r="G168" s="48" t="s">
        <v>235</v>
      </c>
      <c r="H168" s="49">
        <v>1.6346041054567901E-2</v>
      </c>
      <c r="I168" s="49">
        <v>2.6881674134531099E-2</v>
      </c>
      <c r="J168" s="50">
        <v>6.1808308811386699</v>
      </c>
      <c r="K168" s="50">
        <v>43.492007226023361</v>
      </c>
      <c r="L168" s="50">
        <v>11.31138992950943</v>
      </c>
      <c r="M168" s="50">
        <v>1.2981136197254</v>
      </c>
      <c r="N168" s="47">
        <v>204471.75899999999</v>
      </c>
      <c r="O168" s="47">
        <v>209469.32</v>
      </c>
      <c r="P168" s="47">
        <v>211049.519</v>
      </c>
      <c r="Q168" s="50">
        <v>0.37663720825779001</v>
      </c>
      <c r="R168" s="47">
        <v>794.8909912109375</v>
      </c>
      <c r="S168" s="47">
        <v>49.130867004394531</v>
      </c>
      <c r="T168" s="48">
        <v>9</v>
      </c>
      <c r="U168" s="48" t="s">
        <v>38</v>
      </c>
    </row>
    <row r="169" spans="1:21">
      <c r="A169" s="48">
        <v>76</v>
      </c>
      <c r="B169" s="48" t="s">
        <v>229</v>
      </c>
      <c r="C169" s="48" t="s">
        <v>230</v>
      </c>
      <c r="D169" s="48" t="s">
        <v>135</v>
      </c>
      <c r="E169" s="48" t="s">
        <v>231</v>
      </c>
      <c r="F169" s="48" t="s">
        <v>232</v>
      </c>
      <c r="G169" s="48" t="s">
        <v>236</v>
      </c>
      <c r="H169" s="49">
        <v>1.6346041054567901E-2</v>
      </c>
      <c r="I169" s="49">
        <v>3.1791900019102703E-2</v>
      </c>
      <c r="J169" s="50">
        <v>7.3668343755728891</v>
      </c>
      <c r="K169" s="50">
        <v>43.155442892158611</v>
      </c>
      <c r="L169" s="50">
        <v>8.2611828570264603</v>
      </c>
      <c r="M169" s="50">
        <v>1.4330454443606999</v>
      </c>
      <c r="N169" s="47">
        <v>204471.75899999999</v>
      </c>
      <c r="O169" s="47">
        <v>209469.32</v>
      </c>
      <c r="P169" s="47">
        <v>211049.519</v>
      </c>
      <c r="Q169" s="50">
        <v>1.9234655683261499</v>
      </c>
      <c r="R169" s="47">
        <v>4059.46484375</v>
      </c>
      <c r="S169" s="47">
        <v>299.05404663085938</v>
      </c>
      <c r="T169" s="48">
        <v>9</v>
      </c>
      <c r="U169" s="48" t="s">
        <v>38</v>
      </c>
    </row>
    <row r="170" spans="1:21">
      <c r="A170" s="48">
        <v>76</v>
      </c>
      <c r="B170" s="48" t="s">
        <v>229</v>
      </c>
      <c r="C170" s="48" t="s">
        <v>230</v>
      </c>
      <c r="D170" s="48" t="s">
        <v>135</v>
      </c>
      <c r="E170" s="48" t="s">
        <v>231</v>
      </c>
      <c r="F170" s="48" t="s">
        <v>232</v>
      </c>
      <c r="G170" s="48" t="s">
        <v>237</v>
      </c>
      <c r="H170" s="49">
        <v>1.6346041054567901E-2</v>
      </c>
      <c r="I170" s="49">
        <v>2.7699015942225999E-2</v>
      </c>
      <c r="J170" s="50">
        <v>6.5323606497610696</v>
      </c>
      <c r="K170" s="50">
        <v>42.402765902459983</v>
      </c>
      <c r="L170" s="50">
        <v>9.56755664510532</v>
      </c>
      <c r="M170" s="50">
        <v>1.70723964941462</v>
      </c>
      <c r="N170" s="47">
        <v>204471.75899999999</v>
      </c>
      <c r="O170" s="47">
        <v>209469.32</v>
      </c>
      <c r="P170" s="47">
        <v>211049.519</v>
      </c>
      <c r="Q170" s="50">
        <v>7.4287040250117498</v>
      </c>
      <c r="R170" s="47">
        <v>15678.244140625</v>
      </c>
      <c r="S170" s="47">
        <v>1024.159423828125</v>
      </c>
      <c r="T170" s="48">
        <v>9</v>
      </c>
      <c r="U170" s="48" t="s">
        <v>38</v>
      </c>
    </row>
    <row r="171" spans="1:21">
      <c r="A171" s="48">
        <v>76</v>
      </c>
      <c r="B171" s="48" t="s">
        <v>229</v>
      </c>
      <c r="C171" s="48" t="s">
        <v>230</v>
      </c>
      <c r="D171" s="48" t="s">
        <v>135</v>
      </c>
      <c r="E171" s="48" t="s">
        <v>231</v>
      </c>
      <c r="F171" s="48" t="s">
        <v>232</v>
      </c>
      <c r="G171" s="48" t="s">
        <v>238</v>
      </c>
      <c r="H171" s="49">
        <v>1.6346041054567901E-2</v>
      </c>
      <c r="I171" s="49">
        <v>2.5827891152523201E-2</v>
      </c>
      <c r="J171" s="50">
        <v>6.1017712946635596</v>
      </c>
      <c r="K171" s="50">
        <v>42.328513976116319</v>
      </c>
      <c r="L171" s="50">
        <v>10.22473180999094</v>
      </c>
      <c r="M171" s="50">
        <v>1.48315334188558</v>
      </c>
      <c r="N171" s="47">
        <v>204471.75899999999</v>
      </c>
      <c r="O171" s="47">
        <v>209469.32</v>
      </c>
      <c r="P171" s="47">
        <v>211049.519</v>
      </c>
      <c r="Q171" s="50">
        <v>4.3602106837937606</v>
      </c>
      <c r="R171" s="47">
        <v>9202.2041015625</v>
      </c>
      <c r="S171" s="47">
        <v>561.4974365234375</v>
      </c>
      <c r="T171" s="48">
        <v>9</v>
      </c>
      <c r="U171" s="48" t="s">
        <v>38</v>
      </c>
    </row>
    <row r="172" spans="1:21">
      <c r="A172" s="48">
        <v>76</v>
      </c>
      <c r="B172" s="48" t="s">
        <v>229</v>
      </c>
      <c r="C172" s="48" t="s">
        <v>230</v>
      </c>
      <c r="D172" s="48" t="s">
        <v>135</v>
      </c>
      <c r="E172" s="48" t="s">
        <v>231</v>
      </c>
      <c r="F172" s="48" t="s">
        <v>232</v>
      </c>
      <c r="G172" s="48" t="s">
        <v>239</v>
      </c>
      <c r="H172" s="49">
        <v>1.6346041054567901E-2</v>
      </c>
      <c r="I172" s="49">
        <v>3.0909353367377002E-3</v>
      </c>
      <c r="J172" s="50">
        <v>0.67876219225001999</v>
      </c>
      <c r="K172" s="50">
        <v>45.537824175085824</v>
      </c>
      <c r="L172" s="50">
        <v>1.29088564394482</v>
      </c>
      <c r="M172" s="50">
        <v>0.27814132760551002</v>
      </c>
      <c r="N172" s="47">
        <v>204471.75899999999</v>
      </c>
      <c r="O172" s="47">
        <v>209469.32</v>
      </c>
      <c r="P172" s="47">
        <v>211049.519</v>
      </c>
      <c r="Q172" s="50">
        <v>1.4287108325432201</v>
      </c>
      <c r="R172" s="47">
        <v>3015.287353515625</v>
      </c>
      <c r="S172" s="47">
        <v>20.466630935668945</v>
      </c>
      <c r="T172" s="48">
        <v>9</v>
      </c>
      <c r="U172" s="48" t="s">
        <v>38</v>
      </c>
    </row>
    <row r="173" spans="1:21">
      <c r="A173" s="48">
        <v>76</v>
      </c>
      <c r="B173" s="48" t="s">
        <v>229</v>
      </c>
      <c r="C173" s="48" t="s">
        <v>230</v>
      </c>
      <c r="D173" s="48" t="s">
        <v>135</v>
      </c>
      <c r="E173" s="48" t="s">
        <v>231</v>
      </c>
      <c r="F173" s="48" t="s">
        <v>232</v>
      </c>
      <c r="G173" s="48" t="s">
        <v>240</v>
      </c>
      <c r="H173" s="49">
        <v>1.6346041054567901E-2</v>
      </c>
      <c r="I173" s="49">
        <v>1.05237793785533E-2</v>
      </c>
      <c r="J173" s="50">
        <v>2.5358526897317599</v>
      </c>
      <c r="K173" s="50">
        <v>41.499963389697001</v>
      </c>
      <c r="L173" s="50">
        <v>5.2384851768978899</v>
      </c>
      <c r="M173" s="50">
        <v>0.65690558271683996</v>
      </c>
      <c r="N173" s="47">
        <v>204471.75899999999</v>
      </c>
      <c r="O173" s="47">
        <v>209469.32</v>
      </c>
      <c r="P173" s="47">
        <v>211049.519</v>
      </c>
      <c r="Q173" s="50">
        <v>1.92282644396864</v>
      </c>
      <c r="R173" s="47">
        <v>4058.115966796875</v>
      </c>
      <c r="S173" s="47">
        <v>102.90784454345703</v>
      </c>
      <c r="T173" s="48">
        <v>9</v>
      </c>
      <c r="U173" s="48" t="s">
        <v>38</v>
      </c>
    </row>
    <row r="174" spans="1:21">
      <c r="A174" s="48">
        <v>76</v>
      </c>
      <c r="B174" s="48" t="s">
        <v>229</v>
      </c>
      <c r="C174" s="48" t="s">
        <v>230</v>
      </c>
      <c r="D174" s="48" t="s">
        <v>135</v>
      </c>
      <c r="E174" s="48" t="s">
        <v>231</v>
      </c>
      <c r="F174" s="48" t="s">
        <v>232</v>
      </c>
      <c r="G174" s="48" t="s">
        <v>241</v>
      </c>
      <c r="H174" s="49">
        <v>1.6346041054567901E-2</v>
      </c>
      <c r="I174" s="49">
        <v>1.29101499230172E-2</v>
      </c>
      <c r="J174" s="50">
        <v>3.0169661303449598</v>
      </c>
      <c r="K174" s="50">
        <v>42.791829159650057</v>
      </c>
      <c r="L174" s="50">
        <v>6.6824656852340807</v>
      </c>
      <c r="M174" s="50">
        <v>0.62822476343464007</v>
      </c>
      <c r="N174" s="47">
        <v>204471.75899999999</v>
      </c>
      <c r="O174" s="47">
        <v>209469.32</v>
      </c>
      <c r="P174" s="47">
        <v>211049.519</v>
      </c>
      <c r="Q174" s="50">
        <v>3.2073415161983898</v>
      </c>
      <c r="R174" s="47">
        <v>6769.07861328125</v>
      </c>
      <c r="S174" s="47">
        <v>204.22080993652344</v>
      </c>
      <c r="T174" s="48">
        <v>9</v>
      </c>
      <c r="U174" s="48" t="s">
        <v>38</v>
      </c>
    </row>
    <row r="175" spans="1:21">
      <c r="A175" s="48">
        <v>76</v>
      </c>
      <c r="B175" s="48" t="s">
        <v>229</v>
      </c>
      <c r="C175" s="48" t="s">
        <v>230</v>
      </c>
      <c r="D175" s="48" t="s">
        <v>135</v>
      </c>
      <c r="E175" s="48" t="s">
        <v>231</v>
      </c>
      <c r="F175" s="48" t="s">
        <v>232</v>
      </c>
      <c r="G175" s="48" t="s">
        <v>242</v>
      </c>
      <c r="H175" s="49">
        <v>1.6346041054567901E-2</v>
      </c>
      <c r="I175" s="49">
        <v>6.0373498713874499E-2</v>
      </c>
      <c r="J175" s="50">
        <v>13.9546490477031</v>
      </c>
      <c r="K175" s="50">
        <v>43.26407529669244</v>
      </c>
      <c r="L175" s="50">
        <v>12.67881357149084</v>
      </c>
      <c r="M175" s="50">
        <v>3.9029139140662203</v>
      </c>
      <c r="N175" s="47">
        <v>204471.75899999999</v>
      </c>
      <c r="O175" s="47">
        <v>209469.32</v>
      </c>
      <c r="P175" s="47">
        <v>211049.519</v>
      </c>
      <c r="Q175" s="50">
        <v>3.3766046643393604</v>
      </c>
      <c r="R175" s="47">
        <v>7126.30810546875</v>
      </c>
      <c r="S175" s="47">
        <v>994.4512939453125</v>
      </c>
      <c r="T175" s="48">
        <v>9</v>
      </c>
      <c r="U175" s="48" t="s">
        <v>38</v>
      </c>
    </row>
    <row r="176" spans="1:21">
      <c r="A176" s="48">
        <v>76</v>
      </c>
      <c r="B176" s="48" t="s">
        <v>229</v>
      </c>
      <c r="C176" s="48" t="s">
        <v>230</v>
      </c>
      <c r="D176" s="48" t="s">
        <v>135</v>
      </c>
      <c r="E176" s="48" t="s">
        <v>231</v>
      </c>
      <c r="F176" s="48" t="s">
        <v>232</v>
      </c>
      <c r="G176" s="48" t="s">
        <v>243</v>
      </c>
      <c r="H176" s="49">
        <v>1.6346041054567901E-2</v>
      </c>
      <c r="I176" s="49">
        <v>1.81695241624392E-2</v>
      </c>
      <c r="J176" s="50">
        <v>4.4495009668757195</v>
      </c>
      <c r="K176" s="50">
        <v>40.83497070278699</v>
      </c>
      <c r="L176" s="50">
        <v>7.9848062825585693</v>
      </c>
      <c r="M176" s="50">
        <v>0.51065282453883998</v>
      </c>
      <c r="N176" s="47">
        <v>204471.75899999999</v>
      </c>
      <c r="O176" s="47">
        <v>209469.32</v>
      </c>
      <c r="P176" s="47">
        <v>211049.519</v>
      </c>
      <c r="Q176" s="50">
        <v>1.59531267665452</v>
      </c>
      <c r="R176" s="47">
        <v>3366.899658203125</v>
      </c>
      <c r="S176" s="47">
        <v>149.81022644042969</v>
      </c>
      <c r="T176" s="48">
        <v>9</v>
      </c>
      <c r="U176" s="48" t="s">
        <v>38</v>
      </c>
    </row>
    <row r="177" spans="1:21">
      <c r="A177" s="48">
        <v>76</v>
      </c>
      <c r="B177" s="48" t="s">
        <v>229</v>
      </c>
      <c r="C177" s="48" t="s">
        <v>230</v>
      </c>
      <c r="D177" s="48" t="s">
        <v>135</v>
      </c>
      <c r="E177" s="48" t="s">
        <v>231</v>
      </c>
      <c r="F177" s="48" t="s">
        <v>232</v>
      </c>
      <c r="G177" s="48" t="s">
        <v>244</v>
      </c>
      <c r="H177" s="49">
        <v>1.6346041054567901E-2</v>
      </c>
      <c r="I177" s="49">
        <v>1.37642259619036E-2</v>
      </c>
      <c r="J177" s="50">
        <v>3.2823188781899404</v>
      </c>
      <c r="K177" s="50">
        <v>41.934456927274482</v>
      </c>
      <c r="L177" s="50">
        <v>9.4842830114094099</v>
      </c>
      <c r="M177" s="50">
        <v>0.66627840660484994</v>
      </c>
      <c r="N177" s="47">
        <v>204471.75899999999</v>
      </c>
      <c r="O177" s="47">
        <v>209469.32</v>
      </c>
      <c r="P177" s="47">
        <v>211049.519</v>
      </c>
      <c r="Q177" s="50">
        <v>1.2983990081769501</v>
      </c>
      <c r="R177" s="47">
        <v>2740.264892578125</v>
      </c>
      <c r="S177" s="47">
        <v>89.944229125976563</v>
      </c>
      <c r="T177" s="48">
        <v>9</v>
      </c>
      <c r="U177" s="48" t="s">
        <v>38</v>
      </c>
    </row>
    <row r="178" spans="1:21">
      <c r="A178" s="48">
        <v>76</v>
      </c>
      <c r="B178" s="48" t="s">
        <v>229</v>
      </c>
      <c r="C178" s="48" t="s">
        <v>230</v>
      </c>
      <c r="D178" s="48" t="s">
        <v>135</v>
      </c>
      <c r="E178" s="48" t="s">
        <v>231</v>
      </c>
      <c r="F178" s="48" t="s">
        <v>232</v>
      </c>
      <c r="G178" s="48" t="s">
        <v>245</v>
      </c>
      <c r="H178" s="49">
        <v>1.6346041054567901E-2</v>
      </c>
      <c r="I178" s="49">
        <v>1.09362563758055E-2</v>
      </c>
      <c r="J178" s="50">
        <v>2.7721587438647801</v>
      </c>
      <c r="K178" s="50">
        <v>39.450325130222609</v>
      </c>
      <c r="L178" s="50">
        <v>4.3163553270269803</v>
      </c>
      <c r="M178" s="50">
        <v>0.51157385796080002</v>
      </c>
      <c r="N178" s="47">
        <v>204471.75899999999</v>
      </c>
      <c r="O178" s="47">
        <v>209469.32</v>
      </c>
      <c r="P178" s="47">
        <v>211049.519</v>
      </c>
      <c r="Q178" s="50">
        <v>10.22401553606017</v>
      </c>
      <c r="R178" s="47">
        <v>21577.736328125</v>
      </c>
      <c r="S178" s="47">
        <v>598.16912841796875</v>
      </c>
      <c r="T178" s="48">
        <v>9</v>
      </c>
      <c r="U178" s="48" t="s">
        <v>38</v>
      </c>
    </row>
    <row r="179" spans="1:21">
      <c r="A179" s="48">
        <v>76</v>
      </c>
      <c r="B179" s="48" t="s">
        <v>229</v>
      </c>
      <c r="C179" s="48" t="s">
        <v>230</v>
      </c>
      <c r="D179" s="48" t="s">
        <v>135</v>
      </c>
      <c r="E179" s="48" t="s">
        <v>231</v>
      </c>
      <c r="F179" s="48" t="s">
        <v>232</v>
      </c>
      <c r="G179" s="48" t="s">
        <v>246</v>
      </c>
      <c r="H179" s="49">
        <v>1.6346041054567901E-2</v>
      </c>
      <c r="I179" s="49">
        <v>4.3934892890575797E-2</v>
      </c>
      <c r="J179" s="50">
        <v>10.1518487789508</v>
      </c>
      <c r="K179" s="50">
        <v>43.27772590709975</v>
      </c>
      <c r="L179" s="50">
        <v>12.01421958152735</v>
      </c>
      <c r="M179" s="50">
        <v>2.29678471154303</v>
      </c>
      <c r="N179" s="47">
        <v>204471.75899999999</v>
      </c>
      <c r="O179" s="47">
        <v>209469.32</v>
      </c>
      <c r="P179" s="47">
        <v>211049.519</v>
      </c>
      <c r="Q179" s="50">
        <v>4.0086325376055498</v>
      </c>
      <c r="R179" s="47">
        <v>8460.19921875</v>
      </c>
      <c r="S179" s="47">
        <v>858.86663818359375</v>
      </c>
      <c r="T179" s="48">
        <v>9</v>
      </c>
      <c r="U179" s="48" t="s">
        <v>38</v>
      </c>
    </row>
    <row r="180" spans="1:21">
      <c r="A180" s="48">
        <v>76</v>
      </c>
      <c r="B180" s="48" t="s">
        <v>229</v>
      </c>
      <c r="C180" s="48" t="s">
        <v>230</v>
      </c>
      <c r="D180" s="48" t="s">
        <v>135</v>
      </c>
      <c r="E180" s="48" t="s">
        <v>231</v>
      </c>
      <c r="F180" s="48" t="s">
        <v>232</v>
      </c>
      <c r="G180" s="48" t="s">
        <v>247</v>
      </c>
      <c r="H180" s="49">
        <v>1.6346041054567901E-2</v>
      </c>
      <c r="I180" s="49">
        <v>2.5672233584999999E-2</v>
      </c>
      <c r="J180" s="50">
        <v>5.8554821768832799</v>
      </c>
      <c r="K180" s="50">
        <v>43.843073566769341</v>
      </c>
      <c r="L180" s="50">
        <v>9.3031559035527991</v>
      </c>
      <c r="M180" s="50">
        <v>2.0006989802889099</v>
      </c>
      <c r="N180" s="47">
        <v>204471.75899999999</v>
      </c>
      <c r="O180" s="47">
        <v>209469.32</v>
      </c>
      <c r="P180" s="47">
        <v>211049.519</v>
      </c>
      <c r="Q180" s="50">
        <v>1.9464451499191098</v>
      </c>
      <c r="R180" s="47">
        <v>4107.962890625</v>
      </c>
      <c r="S180" s="47">
        <v>240.54103088378906</v>
      </c>
      <c r="T180" s="48">
        <v>9</v>
      </c>
      <c r="U180" s="48" t="s">
        <v>38</v>
      </c>
    </row>
    <row r="181" spans="1:21">
      <c r="A181" s="48">
        <v>76</v>
      </c>
      <c r="B181" s="48" t="s">
        <v>229</v>
      </c>
      <c r="C181" s="48" t="s">
        <v>230</v>
      </c>
      <c r="D181" s="48" t="s">
        <v>135</v>
      </c>
      <c r="E181" s="48" t="s">
        <v>231</v>
      </c>
      <c r="F181" s="48" t="s">
        <v>232</v>
      </c>
      <c r="G181" s="48" t="s">
        <v>248</v>
      </c>
      <c r="H181" s="49">
        <v>1.6346041054567901E-2</v>
      </c>
      <c r="I181" s="49">
        <v>9.8864169173924002E-3</v>
      </c>
      <c r="J181" s="50">
        <v>2.32661770066554</v>
      </c>
      <c r="K181" s="50">
        <v>42.492657537008739</v>
      </c>
      <c r="L181" s="50">
        <v>5.3110446784420597</v>
      </c>
      <c r="M181" s="50">
        <v>0.65374600696060003</v>
      </c>
      <c r="N181" s="47">
        <v>204471.75899999999</v>
      </c>
      <c r="O181" s="47">
        <v>209469.32</v>
      </c>
      <c r="P181" s="47">
        <v>211049.519</v>
      </c>
      <c r="Q181" s="50">
        <v>5.4480062172842096</v>
      </c>
      <c r="R181" s="47">
        <v>11497.9912109375</v>
      </c>
      <c r="S181" s="47">
        <v>267.51431274414063</v>
      </c>
      <c r="T181" s="48">
        <v>9</v>
      </c>
      <c r="U181" s="48" t="s">
        <v>38</v>
      </c>
    </row>
    <row r="182" spans="1:21">
      <c r="A182" s="48">
        <v>76</v>
      </c>
      <c r="B182" s="48" t="s">
        <v>229</v>
      </c>
      <c r="C182" s="48" t="s">
        <v>230</v>
      </c>
      <c r="D182" s="48" t="s">
        <v>135</v>
      </c>
      <c r="E182" s="48" t="s">
        <v>231</v>
      </c>
      <c r="F182" s="48" t="s">
        <v>232</v>
      </c>
      <c r="G182" s="48" t="s">
        <v>249</v>
      </c>
      <c r="H182" s="49">
        <v>1.6346041054567901E-2</v>
      </c>
      <c r="I182" s="49">
        <v>2.4908951772979901E-2</v>
      </c>
      <c r="J182" s="50">
        <v>5.6134784423794502</v>
      </c>
      <c r="K182" s="50">
        <v>44.373470083945683</v>
      </c>
      <c r="L182" s="50">
        <v>9.778394940341629</v>
      </c>
      <c r="M182" s="50">
        <v>1.6380402190373102</v>
      </c>
      <c r="N182" s="47">
        <v>204471.75899999999</v>
      </c>
      <c r="O182" s="47">
        <v>209469.32</v>
      </c>
      <c r="P182" s="47">
        <v>211049.519</v>
      </c>
      <c r="Q182" s="50">
        <v>4.57755949164196</v>
      </c>
      <c r="R182" s="47">
        <v>9660.9169921875</v>
      </c>
      <c r="S182" s="47">
        <v>542.3134765625</v>
      </c>
      <c r="T182" s="48">
        <v>9</v>
      </c>
      <c r="U182" s="48" t="s">
        <v>38</v>
      </c>
    </row>
    <row r="183" spans="1:21">
      <c r="A183" s="48">
        <v>76</v>
      </c>
      <c r="B183" s="48" t="s">
        <v>229</v>
      </c>
      <c r="C183" s="48" t="s">
        <v>230</v>
      </c>
      <c r="D183" s="48" t="s">
        <v>135</v>
      </c>
      <c r="E183" s="48" t="s">
        <v>231</v>
      </c>
      <c r="F183" s="48" t="s">
        <v>232</v>
      </c>
      <c r="G183" s="48" t="s">
        <v>250</v>
      </c>
      <c r="H183" s="49">
        <v>1.6346041054567901E-2</v>
      </c>
      <c r="I183" s="49">
        <v>3.7535481495877702E-2</v>
      </c>
      <c r="J183" s="50">
        <v>9.0317996668439804</v>
      </c>
      <c r="K183" s="50">
        <v>41.559249408145796</v>
      </c>
      <c r="L183" s="50">
        <v>14.074312022836418</v>
      </c>
      <c r="M183" s="50">
        <v>1.5288901708985498</v>
      </c>
      <c r="N183" s="47">
        <v>204471.75899999999</v>
      </c>
      <c r="O183" s="47">
        <v>209469.32</v>
      </c>
      <c r="P183" s="47">
        <v>211049.519</v>
      </c>
      <c r="Q183" s="50">
        <v>1.56881962522188</v>
      </c>
      <c r="R183" s="47">
        <v>3310.986328125</v>
      </c>
      <c r="S183" s="47">
        <v>299.04165649414063</v>
      </c>
      <c r="T183" s="48">
        <v>9</v>
      </c>
      <c r="U183" s="48" t="s">
        <v>38</v>
      </c>
    </row>
    <row r="184" spans="1:21">
      <c r="A184" s="48">
        <v>76</v>
      </c>
      <c r="B184" s="48" t="s">
        <v>229</v>
      </c>
      <c r="C184" s="48" t="s">
        <v>230</v>
      </c>
      <c r="D184" s="48" t="s">
        <v>135</v>
      </c>
      <c r="E184" s="48" t="s">
        <v>231</v>
      </c>
      <c r="F184" s="48" t="s">
        <v>232</v>
      </c>
      <c r="G184" s="48" t="s">
        <v>251</v>
      </c>
      <c r="H184" s="49">
        <v>1.6346041054567901E-2</v>
      </c>
      <c r="I184" s="49">
        <v>3.1665388810263001E-3</v>
      </c>
      <c r="J184" s="50">
        <v>0.74182686593166003</v>
      </c>
      <c r="K184" s="50">
        <v>42.685686195113561</v>
      </c>
      <c r="L184" s="50">
        <v>2.5856117514444201</v>
      </c>
      <c r="M184" s="50">
        <v>0.20224108087738002</v>
      </c>
      <c r="N184" s="47">
        <v>204471.75899999999</v>
      </c>
      <c r="O184" s="47">
        <v>209469.32</v>
      </c>
      <c r="P184" s="47">
        <v>211049.519</v>
      </c>
      <c r="Q184" s="50">
        <v>8.0964347072148097</v>
      </c>
      <c r="R184" s="47">
        <v>17087.486328125</v>
      </c>
      <c r="S184" s="47">
        <v>126.75956726074219</v>
      </c>
      <c r="T184" s="48">
        <v>9</v>
      </c>
      <c r="U184" s="48" t="s">
        <v>38</v>
      </c>
    </row>
    <row r="185" spans="1:21">
      <c r="A185" s="48">
        <v>76</v>
      </c>
      <c r="B185" s="48" t="s">
        <v>229</v>
      </c>
      <c r="C185" s="48" t="s">
        <v>230</v>
      </c>
      <c r="D185" s="48" t="s">
        <v>135</v>
      </c>
      <c r="E185" s="48" t="s">
        <v>231</v>
      </c>
      <c r="F185" s="48" t="s">
        <v>232</v>
      </c>
      <c r="G185" s="48" t="s">
        <v>252</v>
      </c>
      <c r="H185" s="49">
        <v>1.6346041054567901E-2</v>
      </c>
      <c r="I185" s="49">
        <v>2.0376846224915701E-2</v>
      </c>
      <c r="J185" s="50">
        <v>4.8644235476649502</v>
      </c>
      <c r="K185" s="50">
        <v>41.889539480370978</v>
      </c>
      <c r="L185" s="50">
        <v>10.85823199299201</v>
      </c>
      <c r="M185" s="50">
        <v>0.94424840598700999</v>
      </c>
      <c r="N185" s="47">
        <v>204471.75899999999</v>
      </c>
      <c r="O185" s="47">
        <v>209469.32</v>
      </c>
      <c r="P185" s="47">
        <v>211049.519</v>
      </c>
      <c r="Q185" s="50">
        <v>1.6856158059910298</v>
      </c>
      <c r="R185" s="47">
        <v>3557.484130859375</v>
      </c>
      <c r="S185" s="47">
        <v>173.05110168457031</v>
      </c>
      <c r="T185" s="48">
        <v>9</v>
      </c>
      <c r="U185" s="48" t="s">
        <v>38</v>
      </c>
    </row>
    <row r="186" spans="1:21">
      <c r="A186" s="48">
        <v>76</v>
      </c>
      <c r="B186" s="48" t="s">
        <v>229</v>
      </c>
      <c r="C186" s="48" t="s">
        <v>230</v>
      </c>
      <c r="D186" s="48" t="s">
        <v>135</v>
      </c>
      <c r="E186" s="48" t="s">
        <v>231</v>
      </c>
      <c r="F186" s="48" t="s">
        <v>232</v>
      </c>
      <c r="G186" s="48" t="s">
        <v>253</v>
      </c>
      <c r="H186" s="49">
        <v>1.6346041054567901E-2</v>
      </c>
      <c r="I186" s="49">
        <v>1.0061543601705299E-2</v>
      </c>
      <c r="J186" s="50">
        <v>2.5147500386303703</v>
      </c>
      <c r="K186" s="50">
        <v>40.010114115298876</v>
      </c>
      <c r="L186" s="50">
        <v>6.6279921186048698</v>
      </c>
      <c r="M186" s="50">
        <v>0.54742585660888998</v>
      </c>
      <c r="N186" s="47">
        <v>204471.75899999999</v>
      </c>
      <c r="O186" s="47">
        <v>209469.32</v>
      </c>
      <c r="P186" s="47">
        <v>211049.519</v>
      </c>
      <c r="Q186" s="50">
        <v>5.5053618738029098</v>
      </c>
      <c r="R186" s="47">
        <v>11619.0400390625</v>
      </c>
      <c r="S186" s="47">
        <v>292.1898193359375</v>
      </c>
      <c r="T186" s="48">
        <v>9</v>
      </c>
      <c r="U186" s="48" t="s">
        <v>38</v>
      </c>
    </row>
    <row r="187" spans="1:21">
      <c r="A187" s="48">
        <v>76</v>
      </c>
      <c r="B187" s="48" t="s">
        <v>229</v>
      </c>
      <c r="C187" s="48" t="s">
        <v>230</v>
      </c>
      <c r="D187" s="48" t="s">
        <v>135</v>
      </c>
      <c r="E187" s="48" t="s">
        <v>231</v>
      </c>
      <c r="F187" s="48" t="s">
        <v>232</v>
      </c>
      <c r="G187" s="48" t="s">
        <v>254</v>
      </c>
      <c r="H187" s="49">
        <v>1.6346041054567901E-2</v>
      </c>
      <c r="I187" s="49">
        <v>2.3782264998078499E-2</v>
      </c>
      <c r="J187" s="50">
        <v>5.6275395250393396</v>
      </c>
      <c r="K187" s="50">
        <v>42.260502822345373</v>
      </c>
      <c r="L187" s="50">
        <v>13.400397577968109</v>
      </c>
      <c r="M187" s="50">
        <v>0.83854757083020992</v>
      </c>
      <c r="N187" s="47">
        <v>204471.75899999999</v>
      </c>
      <c r="O187" s="47">
        <v>209469.32</v>
      </c>
      <c r="P187" s="47">
        <v>211049.519</v>
      </c>
      <c r="Q187" s="50">
        <v>0.86795095726992999</v>
      </c>
      <c r="R187" s="47">
        <v>1831.8062744140625</v>
      </c>
      <c r="S187" s="47">
        <v>103.08562469482422</v>
      </c>
      <c r="T187" s="48">
        <v>9</v>
      </c>
      <c r="U187" s="48" t="s">
        <v>38</v>
      </c>
    </row>
    <row r="188" spans="1:21">
      <c r="A188" s="48">
        <v>76</v>
      </c>
      <c r="B188" s="48" t="s">
        <v>229</v>
      </c>
      <c r="C188" s="48" t="s">
        <v>230</v>
      </c>
      <c r="D188" s="48" t="s">
        <v>135</v>
      </c>
      <c r="E188" s="48" t="s">
        <v>231</v>
      </c>
      <c r="F188" s="48" t="s">
        <v>232</v>
      </c>
      <c r="G188" s="48" t="s">
        <v>255</v>
      </c>
      <c r="H188" s="49">
        <v>1.6346041054567901E-2</v>
      </c>
      <c r="I188" s="49">
        <v>3.0725125279993899E-2</v>
      </c>
      <c r="J188" s="50">
        <v>7.2406469859994198</v>
      </c>
      <c r="K188" s="50">
        <v>42.434226305196631</v>
      </c>
      <c r="L188" s="50">
        <v>5.8230752971727098</v>
      </c>
      <c r="M188" s="50">
        <v>1.28934204301833</v>
      </c>
      <c r="N188" s="47">
        <v>204471.75899999999</v>
      </c>
      <c r="O188" s="47">
        <v>209469.32</v>
      </c>
      <c r="P188" s="47">
        <v>211049.519</v>
      </c>
      <c r="Q188" s="50">
        <v>0.24329089000710999</v>
      </c>
      <c r="R188" s="47">
        <v>513.4642333984375</v>
      </c>
      <c r="S188" s="47">
        <v>37.178131103515625</v>
      </c>
      <c r="T188" s="48">
        <v>9</v>
      </c>
      <c r="U188" s="48" t="s">
        <v>38</v>
      </c>
    </row>
    <row r="189" spans="1:21">
      <c r="A189" s="48">
        <v>76</v>
      </c>
      <c r="B189" s="48" t="s">
        <v>229</v>
      </c>
      <c r="C189" s="48" t="s">
        <v>230</v>
      </c>
      <c r="D189" s="48" t="s">
        <v>135</v>
      </c>
      <c r="E189" s="48" t="s">
        <v>231</v>
      </c>
      <c r="F189" s="48" t="s">
        <v>232</v>
      </c>
      <c r="G189" s="48" t="s">
        <v>256</v>
      </c>
      <c r="H189" s="49">
        <v>1.6346041054567901E-2</v>
      </c>
      <c r="I189" s="49">
        <v>1.15140412844437E-2</v>
      </c>
      <c r="J189" s="50">
        <v>2.9863995125159302</v>
      </c>
      <c r="K189" s="50">
        <v>38.554926211943865</v>
      </c>
      <c r="L189" s="50">
        <v>5.4453195845076001</v>
      </c>
      <c r="M189" s="50">
        <v>0.31651711598628002</v>
      </c>
      <c r="N189" s="47">
        <v>204471.75899999999</v>
      </c>
      <c r="O189" s="47">
        <v>209469.32</v>
      </c>
      <c r="P189" s="47">
        <v>211049.519</v>
      </c>
      <c r="Q189" s="50">
        <v>3.3257906047886898</v>
      </c>
      <c r="R189" s="47">
        <v>7019.06494140625</v>
      </c>
      <c r="S189" s="47">
        <v>209.61732482910156</v>
      </c>
      <c r="T189" s="48">
        <v>9</v>
      </c>
      <c r="U189" s="48" t="s">
        <v>38</v>
      </c>
    </row>
    <row r="190" spans="1:21">
      <c r="A190" s="48">
        <v>76</v>
      </c>
      <c r="B190" s="48" t="s">
        <v>229</v>
      </c>
      <c r="C190" s="48" t="s">
        <v>230</v>
      </c>
      <c r="D190" s="48" t="s">
        <v>135</v>
      </c>
      <c r="E190" s="48" t="s">
        <v>231</v>
      </c>
      <c r="F190" s="48" t="s">
        <v>232</v>
      </c>
      <c r="G190" s="48" t="s">
        <v>257</v>
      </c>
      <c r="H190" s="49">
        <v>1.6346041054567901E-2</v>
      </c>
      <c r="I190" s="49">
        <v>2.5220323201732E-3</v>
      </c>
      <c r="J190" s="50">
        <v>0.57721591218812007</v>
      </c>
      <c r="K190" s="50">
        <v>43.693049115931132</v>
      </c>
      <c r="L190" s="50">
        <v>1.1501124326836598</v>
      </c>
      <c r="M190" s="50">
        <v>0.16381225362729002</v>
      </c>
      <c r="N190" s="47">
        <v>204471.75899999999</v>
      </c>
      <c r="O190" s="47">
        <v>209469.32</v>
      </c>
      <c r="P190" s="47">
        <v>211049.519</v>
      </c>
      <c r="Q190" s="50">
        <v>21.724399145356049</v>
      </c>
      <c r="R190" s="47">
        <v>45849.23828125</v>
      </c>
      <c r="S190" s="47">
        <v>264.64910888671875</v>
      </c>
      <c r="T190" s="48">
        <v>9</v>
      </c>
      <c r="U190" s="48" t="s">
        <v>38</v>
      </c>
    </row>
    <row r="191" spans="1:21">
      <c r="A191" s="48">
        <v>76</v>
      </c>
      <c r="B191" s="48" t="s">
        <v>229</v>
      </c>
      <c r="C191" s="48" t="s">
        <v>230</v>
      </c>
      <c r="D191" s="48" t="s">
        <v>135</v>
      </c>
      <c r="E191" s="48" t="s">
        <v>231</v>
      </c>
      <c r="F191" s="48" t="s">
        <v>232</v>
      </c>
      <c r="G191" s="48" t="s">
        <v>258</v>
      </c>
      <c r="H191" s="49">
        <v>1.6346041054567901E-2</v>
      </c>
      <c r="I191" s="49">
        <v>2.8407352839435102E-2</v>
      </c>
      <c r="J191" s="50">
        <v>6.2589091103593102</v>
      </c>
      <c r="K191" s="50">
        <v>45.387067200604093</v>
      </c>
      <c r="L191" s="50">
        <v>10.90024916536289</v>
      </c>
      <c r="M191" s="50">
        <v>2.36983449892801</v>
      </c>
      <c r="N191" s="47">
        <v>204471.75899999999</v>
      </c>
      <c r="O191" s="47">
        <v>209469.32</v>
      </c>
      <c r="P191" s="47">
        <v>211049.519</v>
      </c>
      <c r="Q191" s="50">
        <v>1.09875027190334</v>
      </c>
      <c r="R191" s="47">
        <v>2318.9072265625</v>
      </c>
      <c r="S191" s="47">
        <v>145.13829040527344</v>
      </c>
      <c r="T191" s="48">
        <v>9</v>
      </c>
      <c r="U191" s="48" t="s">
        <v>38</v>
      </c>
    </row>
    <row r="192" spans="1:21">
      <c r="A192" s="48">
        <v>76</v>
      </c>
      <c r="B192" s="48" t="s">
        <v>229</v>
      </c>
      <c r="C192" s="48" t="s">
        <v>230</v>
      </c>
      <c r="D192" s="48" t="s">
        <v>135</v>
      </c>
      <c r="E192" s="48" t="s">
        <v>231</v>
      </c>
      <c r="F192" s="48" t="s">
        <v>232</v>
      </c>
      <c r="G192" s="48" t="s">
        <v>259</v>
      </c>
      <c r="H192" s="49">
        <v>1.6346041054567901E-2</v>
      </c>
      <c r="I192" s="49">
        <v>2.3930078407909498E-2</v>
      </c>
      <c r="J192" s="50">
        <v>5.9279357053298005</v>
      </c>
      <c r="K192" s="50">
        <v>40.368316387767237</v>
      </c>
      <c r="L192" s="50">
        <v>10.46300145672171</v>
      </c>
      <c r="M192" s="50">
        <v>1.1757209512651299</v>
      </c>
      <c r="N192" s="47">
        <v>204471.75899999999</v>
      </c>
      <c r="O192" s="47">
        <v>209469.32</v>
      </c>
      <c r="P192" s="47">
        <v>211049.519</v>
      </c>
      <c r="Q192" s="50">
        <v>0.73863234684774004</v>
      </c>
      <c r="R192" s="47">
        <v>1558.8800048828125</v>
      </c>
      <c r="S192" s="47">
        <v>92.409400939941406</v>
      </c>
      <c r="T192" s="48">
        <v>9</v>
      </c>
      <c r="U192" s="48" t="s">
        <v>38</v>
      </c>
    </row>
    <row r="193" spans="1:21">
      <c r="A193" s="48">
        <v>854</v>
      </c>
      <c r="B193" s="48" t="s">
        <v>260</v>
      </c>
      <c r="C193" s="48" t="s">
        <v>261</v>
      </c>
      <c r="D193" s="48" t="s">
        <v>103</v>
      </c>
      <c r="E193" s="48" t="s">
        <v>35</v>
      </c>
      <c r="F193" s="48" t="s">
        <v>167</v>
      </c>
      <c r="G193" s="48" t="s">
        <v>262</v>
      </c>
      <c r="H193" s="49">
        <v>0.52342428287564635</v>
      </c>
      <c r="I193" s="49">
        <v>0.56528918167329867</v>
      </c>
      <c r="J193" s="50">
        <v>91.560660820410206</v>
      </c>
      <c r="K193" s="50">
        <v>61.739307755988534</v>
      </c>
      <c r="L193" s="50">
        <v>4.8022221043644597</v>
      </c>
      <c r="M193" s="50">
        <v>71.489062799639058</v>
      </c>
      <c r="N193" s="47">
        <v>15605.210999999999</v>
      </c>
      <c r="O193" s="47">
        <v>19751.466</v>
      </c>
      <c r="P193" s="47">
        <v>20321.383000000002</v>
      </c>
      <c r="Q193" s="50">
        <v>11.474969441426881</v>
      </c>
      <c r="R193" s="47">
        <v>2331.87255859375</v>
      </c>
      <c r="S193" s="47">
        <v>2135.077880859375</v>
      </c>
      <c r="T193" s="48">
        <v>10</v>
      </c>
      <c r="U193" s="48" t="s">
        <v>77</v>
      </c>
    </row>
    <row r="194" spans="1:21">
      <c r="A194" s="48">
        <v>854</v>
      </c>
      <c r="B194" s="48" t="s">
        <v>260</v>
      </c>
      <c r="C194" s="48" t="s">
        <v>261</v>
      </c>
      <c r="D194" s="48" t="s">
        <v>103</v>
      </c>
      <c r="E194" s="48" t="s">
        <v>35</v>
      </c>
      <c r="F194" s="48" t="s">
        <v>167</v>
      </c>
      <c r="G194" s="48" t="s">
        <v>263</v>
      </c>
      <c r="H194" s="49">
        <v>0.52342428287564635</v>
      </c>
      <c r="I194" s="49">
        <v>0.50325677113832012</v>
      </c>
      <c r="J194" s="50">
        <v>84.437571422750565</v>
      </c>
      <c r="K194" s="50">
        <v>59.601047573796571</v>
      </c>
      <c r="L194" s="50">
        <v>8.2924983578387206</v>
      </c>
      <c r="M194" s="50">
        <v>63.072413358615719</v>
      </c>
      <c r="N194" s="47">
        <v>15605.210999999999</v>
      </c>
      <c r="O194" s="47">
        <v>19751.466</v>
      </c>
      <c r="P194" s="47">
        <v>20321.383000000002</v>
      </c>
      <c r="Q194" s="50">
        <v>3.8886693769479099</v>
      </c>
      <c r="R194" s="47">
        <v>790.23138427734375</v>
      </c>
      <c r="S194" s="47">
        <v>667.252197265625</v>
      </c>
      <c r="T194" s="48">
        <v>10</v>
      </c>
      <c r="U194" s="48" t="s">
        <v>77</v>
      </c>
    </row>
    <row r="195" spans="1:21">
      <c r="A195" s="48">
        <v>854</v>
      </c>
      <c r="B195" s="48" t="s">
        <v>260</v>
      </c>
      <c r="C195" s="48" t="s">
        <v>261</v>
      </c>
      <c r="D195" s="48" t="s">
        <v>103</v>
      </c>
      <c r="E195" s="48" t="s">
        <v>35</v>
      </c>
      <c r="F195" s="48" t="s">
        <v>167</v>
      </c>
      <c r="G195" s="48" t="s">
        <v>264</v>
      </c>
      <c r="H195" s="49">
        <v>0.52342428287564635</v>
      </c>
      <c r="I195" s="49">
        <v>0.20406089787544621</v>
      </c>
      <c r="J195" s="50">
        <v>44.122887831406985</v>
      </c>
      <c r="K195" s="50">
        <v>46.2483096426418</v>
      </c>
      <c r="L195" s="50">
        <v>20.473386216280481</v>
      </c>
      <c r="M195" s="50">
        <v>17.75268675867888</v>
      </c>
      <c r="N195" s="47">
        <v>15605.210999999999</v>
      </c>
      <c r="O195" s="47">
        <v>19751.466</v>
      </c>
      <c r="P195" s="47">
        <v>20321.383000000002</v>
      </c>
      <c r="Q195" s="50">
        <v>11.688228256345589</v>
      </c>
      <c r="R195" s="47">
        <v>2375.209716796875</v>
      </c>
      <c r="S195" s="47">
        <v>1048.0111083984375</v>
      </c>
      <c r="T195" s="48">
        <v>10</v>
      </c>
      <c r="U195" s="48" t="s">
        <v>77</v>
      </c>
    </row>
    <row r="196" spans="1:21">
      <c r="A196" s="48">
        <v>854</v>
      </c>
      <c r="B196" s="48" t="s">
        <v>260</v>
      </c>
      <c r="C196" s="48" t="s">
        <v>261</v>
      </c>
      <c r="D196" s="48" t="s">
        <v>103</v>
      </c>
      <c r="E196" s="48" t="s">
        <v>35</v>
      </c>
      <c r="F196" s="48" t="s">
        <v>167</v>
      </c>
      <c r="G196" s="48" t="s">
        <v>265</v>
      </c>
      <c r="H196" s="49">
        <v>0.52342428287564635</v>
      </c>
      <c r="I196" s="49">
        <v>0.56527068899339283</v>
      </c>
      <c r="J196" s="50">
        <v>91.704077658212938</v>
      </c>
      <c r="K196" s="50">
        <v>61.640736533024565</v>
      </c>
      <c r="L196" s="50">
        <v>4.2380740766085703</v>
      </c>
      <c r="M196" s="50">
        <v>72.954179871430782</v>
      </c>
      <c r="N196" s="47">
        <v>15605.210999999999</v>
      </c>
      <c r="O196" s="47">
        <v>19751.466</v>
      </c>
      <c r="P196" s="47">
        <v>20321.383000000002</v>
      </c>
      <c r="Q196" s="50">
        <v>7.5699048029524398</v>
      </c>
      <c r="R196" s="47">
        <v>1538.309326171875</v>
      </c>
      <c r="S196" s="47">
        <v>1410.6923828125</v>
      </c>
      <c r="T196" s="48">
        <v>10</v>
      </c>
      <c r="U196" s="48" t="s">
        <v>77</v>
      </c>
    </row>
    <row r="197" spans="1:21">
      <c r="A197" s="48">
        <v>854</v>
      </c>
      <c r="B197" s="48" t="s">
        <v>260</v>
      </c>
      <c r="C197" s="48" t="s">
        <v>261</v>
      </c>
      <c r="D197" s="48" t="s">
        <v>103</v>
      </c>
      <c r="E197" s="48" t="s">
        <v>35</v>
      </c>
      <c r="F197" s="48" t="s">
        <v>167</v>
      </c>
      <c r="G197" s="48" t="s">
        <v>266</v>
      </c>
      <c r="H197" s="49">
        <v>0.52342428287564635</v>
      </c>
      <c r="I197" s="49">
        <v>0.57364919893565225</v>
      </c>
      <c r="J197" s="50">
        <v>93.994258936549187</v>
      </c>
      <c r="K197" s="50">
        <v>61.030237955585577</v>
      </c>
      <c r="L197" s="50">
        <v>3.9034732774146796</v>
      </c>
      <c r="M197" s="50">
        <v>72.842814079628894</v>
      </c>
      <c r="N197" s="47">
        <v>15605.210999999999</v>
      </c>
      <c r="O197" s="47">
        <v>19751.466</v>
      </c>
      <c r="P197" s="47">
        <v>20321.383000000002</v>
      </c>
      <c r="Q197" s="50">
        <v>7.9107792512310304</v>
      </c>
      <c r="R197" s="47">
        <v>1607.5797119140625</v>
      </c>
      <c r="S197" s="47">
        <v>1511.0325927734375</v>
      </c>
      <c r="T197" s="48">
        <v>10</v>
      </c>
      <c r="U197" s="48" t="s">
        <v>77</v>
      </c>
    </row>
    <row r="198" spans="1:21">
      <c r="A198" s="48">
        <v>854</v>
      </c>
      <c r="B198" s="48" t="s">
        <v>260</v>
      </c>
      <c r="C198" s="48" t="s">
        <v>261</v>
      </c>
      <c r="D198" s="48" t="s">
        <v>103</v>
      </c>
      <c r="E198" s="48" t="s">
        <v>35</v>
      </c>
      <c r="F198" s="48" t="s">
        <v>167</v>
      </c>
      <c r="G198" s="48" t="s">
        <v>267</v>
      </c>
      <c r="H198" s="49">
        <v>0.52342428287564635</v>
      </c>
      <c r="I198" s="49">
        <v>0.5356185802199579</v>
      </c>
      <c r="J198" s="50">
        <v>85.515566987630336</v>
      </c>
      <c r="K198" s="50">
        <v>62.634044196588675</v>
      </c>
      <c r="L198" s="50">
        <v>6.6089242936167096</v>
      </c>
      <c r="M198" s="50">
        <v>66.858311372010348</v>
      </c>
      <c r="N198" s="47">
        <v>15605.210999999999</v>
      </c>
      <c r="O198" s="47">
        <v>19751.466</v>
      </c>
      <c r="P198" s="47">
        <v>20321.383000000002</v>
      </c>
      <c r="Q198" s="50">
        <v>7.8176348835132208</v>
      </c>
      <c r="R198" s="47">
        <v>1588.6514892578125</v>
      </c>
      <c r="S198" s="47">
        <v>1358.5443115234375</v>
      </c>
      <c r="T198" s="48">
        <v>10</v>
      </c>
      <c r="U198" s="48" t="s">
        <v>77</v>
      </c>
    </row>
    <row r="199" spans="1:21">
      <c r="A199" s="48">
        <v>854</v>
      </c>
      <c r="B199" s="48" t="s">
        <v>260</v>
      </c>
      <c r="C199" s="48" t="s">
        <v>261</v>
      </c>
      <c r="D199" s="48" t="s">
        <v>103</v>
      </c>
      <c r="E199" s="48" t="s">
        <v>35</v>
      </c>
      <c r="F199" s="48" t="s">
        <v>167</v>
      </c>
      <c r="G199" s="48" t="s">
        <v>268</v>
      </c>
      <c r="H199" s="49">
        <v>0.52342428287564635</v>
      </c>
      <c r="I199" s="49">
        <v>0.5310672235292706</v>
      </c>
      <c r="J199" s="50">
        <v>89.142723176983154</v>
      </c>
      <c r="K199" s="50">
        <v>59.574938323893747</v>
      </c>
      <c r="L199" s="50">
        <v>7.8188698345995897</v>
      </c>
      <c r="M199" s="50">
        <v>66.695561178296742</v>
      </c>
      <c r="N199" s="47">
        <v>15605.210999999999</v>
      </c>
      <c r="O199" s="47">
        <v>19751.466</v>
      </c>
      <c r="P199" s="47">
        <v>20321.383000000002</v>
      </c>
      <c r="Q199" s="50">
        <v>4.73117868520358</v>
      </c>
      <c r="R199" s="47">
        <v>961.44091796875</v>
      </c>
      <c r="S199" s="47">
        <v>857.05462646484375</v>
      </c>
      <c r="T199" s="48">
        <v>10</v>
      </c>
      <c r="U199" s="48" t="s">
        <v>77</v>
      </c>
    </row>
    <row r="200" spans="1:21">
      <c r="A200" s="48">
        <v>854</v>
      </c>
      <c r="B200" s="48" t="s">
        <v>260</v>
      </c>
      <c r="C200" s="48" t="s">
        <v>261</v>
      </c>
      <c r="D200" s="48" t="s">
        <v>103</v>
      </c>
      <c r="E200" s="48" t="s">
        <v>35</v>
      </c>
      <c r="F200" s="48" t="s">
        <v>167</v>
      </c>
      <c r="G200" s="48" t="s">
        <v>269</v>
      </c>
      <c r="H200" s="49">
        <v>0.52342428287564635</v>
      </c>
      <c r="I200" s="49">
        <v>0.66621327540966369</v>
      </c>
      <c r="J200" s="50">
        <v>95.410946083340093</v>
      </c>
      <c r="K200" s="50">
        <v>69.825664953341573</v>
      </c>
      <c r="L200" s="50">
        <v>2.79046488110012</v>
      </c>
      <c r="M200" s="50">
        <v>83.757412746087809</v>
      </c>
      <c r="N200" s="47">
        <v>15605.210999999999</v>
      </c>
      <c r="O200" s="47">
        <v>19751.466</v>
      </c>
      <c r="P200" s="47">
        <v>20321.383000000002</v>
      </c>
      <c r="Q200" s="50">
        <v>9.5747954643681297</v>
      </c>
      <c r="R200" s="47">
        <v>1945.7308349609375</v>
      </c>
      <c r="S200" s="47">
        <v>1856.440185546875</v>
      </c>
      <c r="T200" s="48">
        <v>10</v>
      </c>
      <c r="U200" s="48" t="s">
        <v>77</v>
      </c>
    </row>
    <row r="201" spans="1:21">
      <c r="A201" s="48">
        <v>854</v>
      </c>
      <c r="B201" s="48" t="s">
        <v>260</v>
      </c>
      <c r="C201" s="48" t="s">
        <v>261</v>
      </c>
      <c r="D201" s="48" t="s">
        <v>103</v>
      </c>
      <c r="E201" s="48" t="s">
        <v>35</v>
      </c>
      <c r="F201" s="48" t="s">
        <v>167</v>
      </c>
      <c r="G201" s="48" t="s">
        <v>270</v>
      </c>
      <c r="H201" s="49">
        <v>0.52342428287564635</v>
      </c>
      <c r="I201" s="49">
        <v>0.45338046996217252</v>
      </c>
      <c r="J201" s="50">
        <v>76.020021107959806</v>
      </c>
      <c r="K201" s="50">
        <v>59.639613795726831</v>
      </c>
      <c r="L201" s="50">
        <v>10.163966188725599</v>
      </c>
      <c r="M201" s="50">
        <v>56.413439190266189</v>
      </c>
      <c r="N201" s="47">
        <v>15605.210999999999</v>
      </c>
      <c r="O201" s="47">
        <v>19751.466</v>
      </c>
      <c r="P201" s="47">
        <v>20321.383000000002</v>
      </c>
      <c r="Q201" s="50">
        <v>11.065945108917189</v>
      </c>
      <c r="R201" s="47">
        <v>2248.753173828125</v>
      </c>
      <c r="S201" s="47">
        <v>1709.502685546875</v>
      </c>
      <c r="T201" s="48">
        <v>10</v>
      </c>
      <c r="U201" s="48" t="s">
        <v>77</v>
      </c>
    </row>
    <row r="202" spans="1:21">
      <c r="A202" s="48">
        <v>854</v>
      </c>
      <c r="B202" s="48" t="s">
        <v>260</v>
      </c>
      <c r="C202" s="48" t="s">
        <v>261</v>
      </c>
      <c r="D202" s="48" t="s">
        <v>103</v>
      </c>
      <c r="E202" s="48" t="s">
        <v>35</v>
      </c>
      <c r="F202" s="48" t="s">
        <v>167</v>
      </c>
      <c r="G202" s="48" t="s">
        <v>271</v>
      </c>
      <c r="H202" s="49">
        <v>0.52342428287564635</v>
      </c>
      <c r="I202" s="49">
        <v>0.57373512003839955</v>
      </c>
      <c r="J202" s="50">
        <v>89.857514692303823</v>
      </c>
      <c r="K202" s="50">
        <v>63.849431180355019</v>
      </c>
      <c r="L202" s="50">
        <v>5.2619191877218006</v>
      </c>
      <c r="M202" s="50">
        <v>72.231913302371026</v>
      </c>
      <c r="N202" s="47">
        <v>15605.210999999999</v>
      </c>
      <c r="O202" s="47">
        <v>19751.466</v>
      </c>
      <c r="P202" s="47">
        <v>20321.383000000002</v>
      </c>
      <c r="Q202" s="50">
        <v>7.5666054631795694</v>
      </c>
      <c r="R202" s="47">
        <v>1537.638916015625</v>
      </c>
      <c r="S202" s="47">
        <v>1381.68408203125</v>
      </c>
      <c r="T202" s="48">
        <v>10</v>
      </c>
      <c r="U202" s="48" t="s">
        <v>77</v>
      </c>
    </row>
    <row r="203" spans="1:21">
      <c r="A203" s="48">
        <v>854</v>
      </c>
      <c r="B203" s="48" t="s">
        <v>260</v>
      </c>
      <c r="C203" s="48" t="s">
        <v>261</v>
      </c>
      <c r="D203" s="48" t="s">
        <v>103</v>
      </c>
      <c r="E203" s="48" t="s">
        <v>35</v>
      </c>
      <c r="F203" s="48" t="s">
        <v>167</v>
      </c>
      <c r="G203" s="48" t="s">
        <v>272</v>
      </c>
      <c r="H203" s="49">
        <v>0.52342428287564635</v>
      </c>
      <c r="I203" s="49">
        <v>0.52832405523654447</v>
      </c>
      <c r="J203" s="50">
        <v>88.560668088894758</v>
      </c>
      <c r="K203" s="50">
        <v>59.656737763792314</v>
      </c>
      <c r="L203" s="50">
        <v>6.73982671815254</v>
      </c>
      <c r="M203" s="50">
        <v>65.668160223347599</v>
      </c>
      <c r="N203" s="47">
        <v>15605.210999999999</v>
      </c>
      <c r="O203" s="47">
        <v>19751.466</v>
      </c>
      <c r="P203" s="47">
        <v>20321.383000000002</v>
      </c>
      <c r="Q203" s="50">
        <v>4.8001217863741497</v>
      </c>
      <c r="R203" s="47">
        <v>975.45111083984375</v>
      </c>
      <c r="S203" s="47">
        <v>863.86602783203125</v>
      </c>
      <c r="T203" s="48">
        <v>10</v>
      </c>
      <c r="U203" s="48" t="s">
        <v>77</v>
      </c>
    </row>
    <row r="204" spans="1:21">
      <c r="A204" s="48">
        <v>854</v>
      </c>
      <c r="B204" s="48" t="s">
        <v>260</v>
      </c>
      <c r="C204" s="48" t="s">
        <v>261</v>
      </c>
      <c r="D204" s="48" t="s">
        <v>103</v>
      </c>
      <c r="E204" s="48" t="s">
        <v>35</v>
      </c>
      <c r="F204" s="48" t="s">
        <v>167</v>
      </c>
      <c r="G204" s="48" t="s">
        <v>273</v>
      </c>
      <c r="H204" s="49">
        <v>0.52342428287564635</v>
      </c>
      <c r="I204" s="49">
        <v>0.66393619210562549</v>
      </c>
      <c r="J204" s="50">
        <v>97.36802320458871</v>
      </c>
      <c r="K204" s="50">
        <v>68.188319969336291</v>
      </c>
      <c r="L204" s="50">
        <v>1.44672462862524</v>
      </c>
      <c r="M204" s="50">
        <v>88.499676453334402</v>
      </c>
      <c r="N204" s="47">
        <v>15605.210999999999</v>
      </c>
      <c r="O204" s="47">
        <v>19751.466</v>
      </c>
      <c r="P204" s="47">
        <v>20321.383000000002</v>
      </c>
      <c r="Q204" s="50">
        <v>7.7478461887662302</v>
      </c>
      <c r="R204" s="47">
        <v>1574.469482421875</v>
      </c>
      <c r="S204" s="47">
        <v>1533.02978515625</v>
      </c>
      <c r="T204" s="48">
        <v>10</v>
      </c>
      <c r="U204" s="48" t="s">
        <v>77</v>
      </c>
    </row>
    <row r="205" spans="1:21">
      <c r="A205" s="48">
        <v>854</v>
      </c>
      <c r="B205" s="48" t="s">
        <v>260</v>
      </c>
      <c r="C205" s="48" t="s">
        <v>261</v>
      </c>
      <c r="D205" s="48" t="s">
        <v>103</v>
      </c>
      <c r="E205" s="48" t="s">
        <v>35</v>
      </c>
      <c r="F205" s="48" t="s">
        <v>167</v>
      </c>
      <c r="G205" s="48" t="s">
        <v>274</v>
      </c>
      <c r="H205" s="49">
        <v>0.52342428287564635</v>
      </c>
      <c r="I205" s="49">
        <v>0.6195723862511302</v>
      </c>
      <c r="J205" s="50">
        <v>91.822525909988755</v>
      </c>
      <c r="K205" s="50">
        <v>67.474988311526175</v>
      </c>
      <c r="L205" s="50">
        <v>4.2080749670222399</v>
      </c>
      <c r="M205" s="50">
        <v>76.771384562413942</v>
      </c>
      <c r="N205" s="47">
        <v>15605.210999999999</v>
      </c>
      <c r="O205" s="47">
        <v>19751.466</v>
      </c>
      <c r="P205" s="47">
        <v>20321.383000000002</v>
      </c>
      <c r="Q205" s="50">
        <v>4.1633212907737001</v>
      </c>
      <c r="R205" s="47">
        <v>846.04449462890625</v>
      </c>
      <c r="S205" s="47">
        <v>776.85943603515625</v>
      </c>
      <c r="T205" s="48">
        <v>10</v>
      </c>
      <c r="U205" s="48" t="s">
        <v>77</v>
      </c>
    </row>
    <row r="206" spans="1:21">
      <c r="A206" s="48">
        <v>108</v>
      </c>
      <c r="B206" s="48" t="s">
        <v>275</v>
      </c>
      <c r="C206" s="48" t="s">
        <v>276</v>
      </c>
      <c r="D206" s="48" t="s">
        <v>103</v>
      </c>
      <c r="E206" s="48" t="s">
        <v>35</v>
      </c>
      <c r="F206" s="48" t="s">
        <v>277</v>
      </c>
      <c r="G206" s="48" t="s">
        <v>278</v>
      </c>
      <c r="H206" s="49">
        <v>0.40886109833409612</v>
      </c>
      <c r="I206" s="49">
        <v>0.4415454707577588</v>
      </c>
      <c r="J206" s="50">
        <v>78.610427163552416</v>
      </c>
      <c r="K206" s="50">
        <v>56.168817126397776</v>
      </c>
      <c r="L206" s="50">
        <v>14.757839171855549</v>
      </c>
      <c r="M206" s="50">
        <v>52.46707060553809</v>
      </c>
      <c r="N206" s="47">
        <v>10827.01</v>
      </c>
      <c r="O206" s="47">
        <v>11175.379000000001</v>
      </c>
      <c r="P206" s="47">
        <v>11530.576999999999</v>
      </c>
      <c r="Q206" s="50">
        <v>4.8567087772243003</v>
      </c>
      <c r="R206" s="47">
        <v>560.00653076171875</v>
      </c>
      <c r="S206" s="47">
        <v>440.2235107421875</v>
      </c>
      <c r="T206" s="48">
        <v>10</v>
      </c>
      <c r="U206" s="48" t="s">
        <v>77</v>
      </c>
    </row>
    <row r="207" spans="1:21">
      <c r="A207" s="48">
        <v>108</v>
      </c>
      <c r="B207" s="48" t="s">
        <v>275</v>
      </c>
      <c r="C207" s="48" t="s">
        <v>276</v>
      </c>
      <c r="D207" s="48" t="s">
        <v>103</v>
      </c>
      <c r="E207" s="48" t="s">
        <v>35</v>
      </c>
      <c r="F207" s="48" t="s">
        <v>277</v>
      </c>
      <c r="G207" s="48" t="s">
        <v>279</v>
      </c>
      <c r="H207" s="49">
        <v>0.40886109833409612</v>
      </c>
      <c r="I207" s="49">
        <v>0.11366470691245301</v>
      </c>
      <c r="J207" s="50">
        <v>24.268077508690311</v>
      </c>
      <c r="K207" s="50">
        <v>46.837128681392301</v>
      </c>
      <c r="L207" s="50">
        <v>29.740325626679549</v>
      </c>
      <c r="M207" s="50">
        <v>9.6387284894099601</v>
      </c>
      <c r="N207" s="47">
        <v>10827.01</v>
      </c>
      <c r="O207" s="47">
        <v>11175.379000000001</v>
      </c>
      <c r="P207" s="47">
        <v>11530.576999999999</v>
      </c>
      <c r="Q207" s="50">
        <v>6.1578906183062401</v>
      </c>
      <c r="R207" s="47">
        <v>710.04034423828125</v>
      </c>
      <c r="S207" s="47">
        <v>172.31314086914063</v>
      </c>
      <c r="T207" s="48">
        <v>10</v>
      </c>
      <c r="U207" s="48" t="s">
        <v>77</v>
      </c>
    </row>
    <row r="208" spans="1:21">
      <c r="A208" s="48">
        <v>108</v>
      </c>
      <c r="B208" s="48" t="s">
        <v>275</v>
      </c>
      <c r="C208" s="48" t="s">
        <v>276</v>
      </c>
      <c r="D208" s="48" t="s">
        <v>103</v>
      </c>
      <c r="E208" s="48" t="s">
        <v>35</v>
      </c>
      <c r="F208" s="48" t="s">
        <v>277</v>
      </c>
      <c r="G208" s="48" t="s">
        <v>280</v>
      </c>
      <c r="H208" s="49">
        <v>0.40886109833409612</v>
      </c>
      <c r="I208" s="49">
        <v>0.34285480859875711</v>
      </c>
      <c r="J208" s="50">
        <v>69.099074926417842</v>
      </c>
      <c r="K208" s="50">
        <v>49.617857976225601</v>
      </c>
      <c r="L208" s="50">
        <v>21.583638095488791</v>
      </c>
      <c r="M208" s="50">
        <v>33.701467218904178</v>
      </c>
      <c r="N208" s="47">
        <v>10827.01</v>
      </c>
      <c r="O208" s="47">
        <v>11175.379000000001</v>
      </c>
      <c r="P208" s="47">
        <v>11530.576999999999</v>
      </c>
      <c r="Q208" s="50">
        <v>6.0547470987349898</v>
      </c>
      <c r="R208" s="47">
        <v>698.14727783203125</v>
      </c>
      <c r="S208" s="47">
        <v>482.41329956054688</v>
      </c>
      <c r="T208" s="48">
        <v>10</v>
      </c>
      <c r="U208" s="48" t="s">
        <v>77</v>
      </c>
    </row>
    <row r="209" spans="1:21">
      <c r="A209" s="48">
        <v>108</v>
      </c>
      <c r="B209" s="48" t="s">
        <v>275</v>
      </c>
      <c r="C209" s="48" t="s">
        <v>276</v>
      </c>
      <c r="D209" s="48" t="s">
        <v>103</v>
      </c>
      <c r="E209" s="48" t="s">
        <v>35</v>
      </c>
      <c r="F209" s="48" t="s">
        <v>277</v>
      </c>
      <c r="G209" s="48" t="s">
        <v>281</v>
      </c>
      <c r="H209" s="49">
        <v>0.40886109833409612</v>
      </c>
      <c r="I209" s="49">
        <v>0.28983063643690082</v>
      </c>
      <c r="J209" s="50">
        <v>60.369348417881341</v>
      </c>
      <c r="K209" s="50">
        <v>48.009568437060217</v>
      </c>
      <c r="L209" s="50">
        <v>26.45996640394165</v>
      </c>
      <c r="M209" s="50">
        <v>22.787346267121741</v>
      </c>
      <c r="N209" s="47">
        <v>10827.01</v>
      </c>
      <c r="O209" s="47">
        <v>11175.379000000001</v>
      </c>
      <c r="P209" s="47">
        <v>11530.576999999999</v>
      </c>
      <c r="Q209" s="50">
        <v>3.3116218335567402</v>
      </c>
      <c r="R209" s="47">
        <v>381.84909057617188</v>
      </c>
      <c r="S209" s="47">
        <v>230.51980590820313</v>
      </c>
      <c r="T209" s="48">
        <v>10</v>
      </c>
      <c r="U209" s="48" t="s">
        <v>77</v>
      </c>
    </row>
    <row r="210" spans="1:21">
      <c r="A210" s="48">
        <v>108</v>
      </c>
      <c r="B210" s="48" t="s">
        <v>275</v>
      </c>
      <c r="C210" s="48" t="s">
        <v>276</v>
      </c>
      <c r="D210" s="48" t="s">
        <v>103</v>
      </c>
      <c r="E210" s="48" t="s">
        <v>35</v>
      </c>
      <c r="F210" s="48" t="s">
        <v>277</v>
      </c>
      <c r="G210" s="48" t="s">
        <v>282</v>
      </c>
      <c r="H210" s="49">
        <v>0.40886109833409612</v>
      </c>
      <c r="I210" s="49">
        <v>0.46123183731439071</v>
      </c>
      <c r="J210" s="50">
        <v>81.761344028611674</v>
      </c>
      <c r="K210" s="50">
        <v>56.411968613552474</v>
      </c>
      <c r="L210" s="50">
        <v>12.935614784059879</v>
      </c>
      <c r="M210" s="50">
        <v>55.393561224741305</v>
      </c>
      <c r="N210" s="47">
        <v>10827.01</v>
      </c>
      <c r="O210" s="47">
        <v>11175.379000000001</v>
      </c>
      <c r="P210" s="47">
        <v>11530.576999999999</v>
      </c>
      <c r="Q210" s="50">
        <v>3.0072247221461401</v>
      </c>
      <c r="R210" s="47">
        <v>346.7503662109375</v>
      </c>
      <c r="S210" s="47">
        <v>283.50775146484375</v>
      </c>
      <c r="T210" s="48">
        <v>10</v>
      </c>
      <c r="U210" s="48" t="s">
        <v>77</v>
      </c>
    </row>
    <row r="211" spans="1:21">
      <c r="A211" s="48">
        <v>108</v>
      </c>
      <c r="B211" s="48" t="s">
        <v>275</v>
      </c>
      <c r="C211" s="48" t="s">
        <v>276</v>
      </c>
      <c r="D211" s="48" t="s">
        <v>103</v>
      </c>
      <c r="E211" s="48" t="s">
        <v>35</v>
      </c>
      <c r="F211" s="48" t="s">
        <v>277</v>
      </c>
      <c r="G211" s="48" t="s">
        <v>283</v>
      </c>
      <c r="H211" s="49">
        <v>0.40886109833409612</v>
      </c>
      <c r="I211" s="49">
        <v>0.42789144218584951</v>
      </c>
      <c r="J211" s="50">
        <v>77.49361051956447</v>
      </c>
      <c r="K211" s="50">
        <v>55.216351298772118</v>
      </c>
      <c r="L211" s="50">
        <v>16.16018032158707</v>
      </c>
      <c r="M211" s="50">
        <v>49.217703458257901</v>
      </c>
      <c r="N211" s="47">
        <v>10827.01</v>
      </c>
      <c r="O211" s="47">
        <v>11175.379000000001</v>
      </c>
      <c r="P211" s="47">
        <v>11530.576999999999</v>
      </c>
      <c r="Q211" s="50">
        <v>5.8706106665841498</v>
      </c>
      <c r="R211" s="47">
        <v>676.915283203125</v>
      </c>
      <c r="S211" s="47">
        <v>524.56610107421875</v>
      </c>
      <c r="T211" s="48">
        <v>10</v>
      </c>
      <c r="U211" s="48" t="s">
        <v>77</v>
      </c>
    </row>
    <row r="212" spans="1:21">
      <c r="A212" s="48">
        <v>108</v>
      </c>
      <c r="B212" s="48" t="s">
        <v>275</v>
      </c>
      <c r="C212" s="48" t="s">
        <v>276</v>
      </c>
      <c r="D212" s="48" t="s">
        <v>103</v>
      </c>
      <c r="E212" s="48" t="s">
        <v>35</v>
      </c>
      <c r="F212" s="48" t="s">
        <v>277</v>
      </c>
      <c r="G212" s="48" t="s">
        <v>284</v>
      </c>
      <c r="H212" s="49">
        <v>0.40886109833409612</v>
      </c>
      <c r="I212" s="49">
        <v>0.39323277072183788</v>
      </c>
      <c r="J212" s="50">
        <v>75.978417396619705</v>
      </c>
      <c r="K212" s="50">
        <v>51.75585175314972</v>
      </c>
      <c r="L212" s="50">
        <v>17.24768280467266</v>
      </c>
      <c r="M212" s="50">
        <v>41.74730554247629</v>
      </c>
      <c r="N212" s="47">
        <v>10827.01</v>
      </c>
      <c r="O212" s="47">
        <v>11175.379000000001</v>
      </c>
      <c r="P212" s="47">
        <v>11530.576999999999</v>
      </c>
      <c r="Q212" s="50">
        <v>7.8050243543341296</v>
      </c>
      <c r="R212" s="47">
        <v>899.96435546875</v>
      </c>
      <c r="S212" s="47">
        <v>683.7786865234375</v>
      </c>
      <c r="T212" s="48">
        <v>10</v>
      </c>
      <c r="U212" s="48" t="s">
        <v>77</v>
      </c>
    </row>
    <row r="213" spans="1:21">
      <c r="A213" s="48">
        <v>108</v>
      </c>
      <c r="B213" s="48" t="s">
        <v>275</v>
      </c>
      <c r="C213" s="48" t="s">
        <v>276</v>
      </c>
      <c r="D213" s="48" t="s">
        <v>103</v>
      </c>
      <c r="E213" s="48" t="s">
        <v>35</v>
      </c>
      <c r="F213" s="48" t="s">
        <v>277</v>
      </c>
      <c r="G213" s="48" t="s">
        <v>285</v>
      </c>
      <c r="H213" s="49">
        <v>0.40886109833409612</v>
      </c>
      <c r="I213" s="49">
        <v>0.46493428806886311</v>
      </c>
      <c r="J213" s="50">
        <v>82.700566201977495</v>
      </c>
      <c r="K213" s="50">
        <v>56.218996969545032</v>
      </c>
      <c r="L213" s="50">
        <v>14.0025728611605</v>
      </c>
      <c r="M213" s="50">
        <v>54.720902338867603</v>
      </c>
      <c r="N213" s="47">
        <v>10827.01</v>
      </c>
      <c r="O213" s="47">
        <v>11175.379000000001</v>
      </c>
      <c r="P213" s="47">
        <v>11530.576999999999</v>
      </c>
      <c r="Q213" s="50">
        <v>5.2172666201898199</v>
      </c>
      <c r="R213" s="47">
        <v>601.5809326171875</v>
      </c>
      <c r="S213" s="47">
        <v>497.51083374023438</v>
      </c>
      <c r="T213" s="48">
        <v>10</v>
      </c>
      <c r="U213" s="48" t="s">
        <v>77</v>
      </c>
    </row>
    <row r="214" spans="1:21">
      <c r="A214" s="48">
        <v>108</v>
      </c>
      <c r="B214" s="48" t="s">
        <v>275</v>
      </c>
      <c r="C214" s="48" t="s">
        <v>276</v>
      </c>
      <c r="D214" s="48" t="s">
        <v>103</v>
      </c>
      <c r="E214" s="48" t="s">
        <v>35</v>
      </c>
      <c r="F214" s="48" t="s">
        <v>277</v>
      </c>
      <c r="G214" s="48" t="s">
        <v>286</v>
      </c>
      <c r="H214" s="49">
        <v>0.40886109833409612</v>
      </c>
      <c r="I214" s="49">
        <v>0.41710354098999569</v>
      </c>
      <c r="J214" s="50">
        <v>77.978345281105888</v>
      </c>
      <c r="K214" s="50">
        <v>53.489662993792685</v>
      </c>
      <c r="L214" s="50">
        <v>15.177791765307031</v>
      </c>
      <c r="M214" s="50">
        <v>45.67950652166946</v>
      </c>
      <c r="N214" s="47">
        <v>10827.01</v>
      </c>
      <c r="O214" s="47">
        <v>11175.379000000001</v>
      </c>
      <c r="P214" s="47">
        <v>11530.576999999999</v>
      </c>
      <c r="Q214" s="50">
        <v>7.1633355143474704</v>
      </c>
      <c r="R214" s="47">
        <v>825.97393798828125</v>
      </c>
      <c r="S214" s="47">
        <v>644.080810546875</v>
      </c>
      <c r="T214" s="48">
        <v>10</v>
      </c>
      <c r="U214" s="48" t="s">
        <v>77</v>
      </c>
    </row>
    <row r="215" spans="1:21">
      <c r="A215" s="48">
        <v>108</v>
      </c>
      <c r="B215" s="48" t="s">
        <v>275</v>
      </c>
      <c r="C215" s="48" t="s">
        <v>276</v>
      </c>
      <c r="D215" s="48" t="s">
        <v>103</v>
      </c>
      <c r="E215" s="48" t="s">
        <v>35</v>
      </c>
      <c r="F215" s="48" t="s">
        <v>277</v>
      </c>
      <c r="G215" s="48" t="s">
        <v>287</v>
      </c>
      <c r="H215" s="49">
        <v>0.40886109833409612</v>
      </c>
      <c r="I215" s="49">
        <v>0.54297646622861018</v>
      </c>
      <c r="J215" s="50">
        <v>90.102182097790532</v>
      </c>
      <c r="K215" s="50">
        <v>60.262299268102318</v>
      </c>
      <c r="L215" s="50">
        <v>8.6948478002759302</v>
      </c>
      <c r="M215" s="50">
        <v>68.014777465277021</v>
      </c>
      <c r="N215" s="47">
        <v>10827.01</v>
      </c>
      <c r="O215" s="47">
        <v>11175.379000000001</v>
      </c>
      <c r="P215" s="47">
        <v>11530.576999999999</v>
      </c>
      <c r="Q215" s="50">
        <v>7.1860641651562602</v>
      </c>
      <c r="R215" s="47">
        <v>828.59466552734375</v>
      </c>
      <c r="S215" s="47">
        <v>746.58184814453125</v>
      </c>
      <c r="T215" s="48">
        <v>10</v>
      </c>
      <c r="U215" s="48" t="s">
        <v>77</v>
      </c>
    </row>
    <row r="216" spans="1:21">
      <c r="A216" s="48">
        <v>108</v>
      </c>
      <c r="B216" s="48" t="s">
        <v>275</v>
      </c>
      <c r="C216" s="48" t="s">
        <v>276</v>
      </c>
      <c r="D216" s="48" t="s">
        <v>103</v>
      </c>
      <c r="E216" s="48" t="s">
        <v>35</v>
      </c>
      <c r="F216" s="48" t="s">
        <v>277</v>
      </c>
      <c r="G216" s="48" t="s">
        <v>288</v>
      </c>
      <c r="H216" s="49">
        <v>0.40886109833409612</v>
      </c>
      <c r="I216" s="49">
        <v>0.38366502467088359</v>
      </c>
      <c r="J216" s="50">
        <v>74.054471567765489</v>
      </c>
      <c r="K216" s="50">
        <v>51.808488609604197</v>
      </c>
      <c r="L216" s="50">
        <v>15.43893737997783</v>
      </c>
      <c r="M216" s="50">
        <v>41.038374818035813</v>
      </c>
      <c r="N216" s="47">
        <v>10827.01</v>
      </c>
      <c r="O216" s="47">
        <v>11175.379000000001</v>
      </c>
      <c r="P216" s="47">
        <v>11530.576999999999</v>
      </c>
      <c r="Q216" s="50">
        <v>6.0308456271073698</v>
      </c>
      <c r="R216" s="47">
        <v>695.39129638671875</v>
      </c>
      <c r="S216" s="47">
        <v>514.96832275390625</v>
      </c>
      <c r="T216" s="48">
        <v>10</v>
      </c>
      <c r="U216" s="48" t="s">
        <v>77</v>
      </c>
    </row>
    <row r="217" spans="1:21">
      <c r="A217" s="48">
        <v>108</v>
      </c>
      <c r="B217" s="48" t="s">
        <v>275</v>
      </c>
      <c r="C217" s="48" t="s">
        <v>276</v>
      </c>
      <c r="D217" s="48" t="s">
        <v>103</v>
      </c>
      <c r="E217" s="48" t="s">
        <v>35</v>
      </c>
      <c r="F217" s="48" t="s">
        <v>277</v>
      </c>
      <c r="G217" s="48" t="s">
        <v>289</v>
      </c>
      <c r="H217" s="49">
        <v>0.40886109833409612</v>
      </c>
      <c r="I217" s="49">
        <v>0.3670886642542926</v>
      </c>
      <c r="J217" s="50">
        <v>77.514222611267172</v>
      </c>
      <c r="K217" s="50">
        <v>47.357588309340024</v>
      </c>
      <c r="L217" s="50">
        <v>13.50343420305626</v>
      </c>
      <c r="M217" s="50">
        <v>29.431360711093131</v>
      </c>
      <c r="N217" s="47">
        <v>10827.01</v>
      </c>
      <c r="O217" s="47">
        <v>11175.379000000001</v>
      </c>
      <c r="P217" s="47">
        <v>11530.576999999999</v>
      </c>
      <c r="Q217" s="50">
        <v>3.6477188319841298</v>
      </c>
      <c r="R217" s="47">
        <v>420.60302734375</v>
      </c>
      <c r="S217" s="47">
        <v>326.02716064453125</v>
      </c>
      <c r="T217" s="48">
        <v>10</v>
      </c>
      <c r="U217" s="48" t="s">
        <v>77</v>
      </c>
    </row>
    <row r="218" spans="1:21">
      <c r="A218" s="48">
        <v>108</v>
      </c>
      <c r="B218" s="48" t="s">
        <v>275</v>
      </c>
      <c r="C218" s="48" t="s">
        <v>276</v>
      </c>
      <c r="D218" s="48" t="s">
        <v>103</v>
      </c>
      <c r="E218" s="48" t="s">
        <v>35</v>
      </c>
      <c r="F218" s="48" t="s">
        <v>277</v>
      </c>
      <c r="G218" s="48" t="s">
        <v>290</v>
      </c>
      <c r="H218" s="49">
        <v>0.40886109833409612</v>
      </c>
      <c r="I218" s="49">
        <v>0.53273694235036739</v>
      </c>
      <c r="J218" s="50">
        <v>89.354996448982533</v>
      </c>
      <c r="K218" s="50">
        <v>59.620274581347545</v>
      </c>
      <c r="L218" s="50">
        <v>7.1588472474820293</v>
      </c>
      <c r="M218" s="50">
        <v>67.036210134099733</v>
      </c>
      <c r="N218" s="47">
        <v>10827.01</v>
      </c>
      <c r="O218" s="47">
        <v>11175.379000000001</v>
      </c>
      <c r="P218" s="47">
        <v>11530.576999999999</v>
      </c>
      <c r="Q218" s="50">
        <v>7.4805117274786603</v>
      </c>
      <c r="R218" s="47">
        <v>862.546142578125</v>
      </c>
      <c r="S218" s="47">
        <v>770.72808837890625</v>
      </c>
      <c r="T218" s="48">
        <v>10</v>
      </c>
      <c r="U218" s="48" t="s">
        <v>77</v>
      </c>
    </row>
    <row r="219" spans="1:21">
      <c r="A219" s="48">
        <v>108</v>
      </c>
      <c r="B219" s="48" t="s">
        <v>275</v>
      </c>
      <c r="C219" s="48" t="s">
        <v>276</v>
      </c>
      <c r="D219" s="48" t="s">
        <v>103</v>
      </c>
      <c r="E219" s="48" t="s">
        <v>35</v>
      </c>
      <c r="F219" s="48" t="s">
        <v>277</v>
      </c>
      <c r="G219" s="48" t="s">
        <v>291</v>
      </c>
      <c r="H219" s="49">
        <v>0.40886109833409612</v>
      </c>
      <c r="I219" s="49">
        <v>0.33206790743564191</v>
      </c>
      <c r="J219" s="50">
        <v>68.068300306191844</v>
      </c>
      <c r="K219" s="50">
        <v>48.784515838047952</v>
      </c>
      <c r="L219" s="50">
        <v>23.491735026690037</v>
      </c>
      <c r="M219" s="50">
        <v>31.594025981998342</v>
      </c>
      <c r="N219" s="47">
        <v>10827.01</v>
      </c>
      <c r="O219" s="47">
        <v>11175.379000000001</v>
      </c>
      <c r="P219" s="47">
        <v>11530.576999999999</v>
      </c>
      <c r="Q219" s="50">
        <v>3.2023396076268895</v>
      </c>
      <c r="R219" s="47">
        <v>369.24822998046875</v>
      </c>
      <c r="S219" s="47">
        <v>251.34098815917969</v>
      </c>
      <c r="T219" s="48">
        <v>10</v>
      </c>
      <c r="U219" s="48" t="s">
        <v>77</v>
      </c>
    </row>
    <row r="220" spans="1:21">
      <c r="A220" s="48">
        <v>108</v>
      </c>
      <c r="B220" s="48" t="s">
        <v>275</v>
      </c>
      <c r="C220" s="48" t="s">
        <v>276</v>
      </c>
      <c r="D220" s="48" t="s">
        <v>103</v>
      </c>
      <c r="E220" s="48" t="s">
        <v>35</v>
      </c>
      <c r="F220" s="48" t="s">
        <v>277</v>
      </c>
      <c r="G220" s="48" t="s">
        <v>292</v>
      </c>
      <c r="H220" s="49">
        <v>0.40886109833409612</v>
      </c>
      <c r="I220" s="49">
        <v>0.47091258235677269</v>
      </c>
      <c r="J220" s="50">
        <v>82.479303646730074</v>
      </c>
      <c r="K220" s="50">
        <v>57.094636052427681</v>
      </c>
      <c r="L220" s="50">
        <v>12.430705803443431</v>
      </c>
      <c r="M220" s="50">
        <v>56.149341583140874</v>
      </c>
      <c r="N220" s="47">
        <v>10827.01</v>
      </c>
      <c r="O220" s="47">
        <v>11175.379000000001</v>
      </c>
      <c r="P220" s="47">
        <v>11530.576999999999</v>
      </c>
      <c r="Q220" s="50">
        <v>7.9314814398516997</v>
      </c>
      <c r="R220" s="47">
        <v>914.54559326171875</v>
      </c>
      <c r="S220" s="47">
        <v>754.31085205078125</v>
      </c>
      <c r="T220" s="48">
        <v>10</v>
      </c>
      <c r="U220" s="48" t="s">
        <v>77</v>
      </c>
    </row>
    <row r="221" spans="1:21">
      <c r="A221" s="48">
        <v>108</v>
      </c>
      <c r="B221" s="48" t="s">
        <v>275</v>
      </c>
      <c r="C221" s="48" t="s">
        <v>276</v>
      </c>
      <c r="D221" s="48" t="s">
        <v>103</v>
      </c>
      <c r="E221" s="48" t="s">
        <v>35</v>
      </c>
      <c r="F221" s="48" t="s">
        <v>277</v>
      </c>
      <c r="G221" s="48" t="s">
        <v>293</v>
      </c>
      <c r="H221" s="49">
        <v>0.40886109833409612</v>
      </c>
      <c r="I221" s="49">
        <v>0.38389239138559972</v>
      </c>
      <c r="J221" s="50">
        <v>73.776558277329812</v>
      </c>
      <c r="K221" s="50">
        <v>52.034467363268547</v>
      </c>
      <c r="L221" s="50">
        <v>14.745239550472929</v>
      </c>
      <c r="M221" s="50">
        <v>43.522347639445577</v>
      </c>
      <c r="N221" s="47">
        <v>10827.01</v>
      </c>
      <c r="O221" s="47">
        <v>11175.379000000001</v>
      </c>
      <c r="P221" s="47">
        <v>11530.576999999999</v>
      </c>
      <c r="Q221" s="50">
        <v>5.6077479219854505</v>
      </c>
      <c r="R221" s="47">
        <v>646.605712890625</v>
      </c>
      <c r="S221" s="47">
        <v>477.04342651367188</v>
      </c>
      <c r="T221" s="48">
        <v>10</v>
      </c>
      <c r="U221" s="48" t="s">
        <v>77</v>
      </c>
    </row>
    <row r="222" spans="1:21">
      <c r="A222" s="48">
        <v>108</v>
      </c>
      <c r="B222" s="48" t="s">
        <v>275</v>
      </c>
      <c r="C222" s="48" t="s">
        <v>276</v>
      </c>
      <c r="D222" s="48" t="s">
        <v>103</v>
      </c>
      <c r="E222" s="48" t="s">
        <v>35</v>
      </c>
      <c r="F222" s="48" t="s">
        <v>277</v>
      </c>
      <c r="G222" s="48" t="s">
        <v>294</v>
      </c>
      <c r="H222" s="49">
        <v>0.40886109833409612</v>
      </c>
      <c r="I222" s="49">
        <v>0.40680927351354368</v>
      </c>
      <c r="J222" s="50">
        <v>73.762538291967118</v>
      </c>
      <c r="K222" s="50">
        <v>55.151203162682648</v>
      </c>
      <c r="L222" s="50">
        <v>17.624160178498069</v>
      </c>
      <c r="M222" s="50">
        <v>45.354782218047028</v>
      </c>
      <c r="N222" s="47">
        <v>10827.01</v>
      </c>
      <c r="O222" s="47">
        <v>11175.379000000001</v>
      </c>
      <c r="P222" s="47">
        <v>11530.576999999999</v>
      </c>
      <c r="Q222" s="50">
        <v>4.3964566495258603</v>
      </c>
      <c r="R222" s="47">
        <v>506.93682861328125</v>
      </c>
      <c r="S222" s="47">
        <v>373.92947387695313</v>
      </c>
      <c r="T222" s="48">
        <v>10</v>
      </c>
      <c r="U222" s="48" t="s">
        <v>77</v>
      </c>
    </row>
    <row r="223" spans="1:21">
      <c r="A223" s="48">
        <v>108</v>
      </c>
      <c r="B223" s="48" t="s">
        <v>275</v>
      </c>
      <c r="C223" s="48" t="s">
        <v>276</v>
      </c>
      <c r="D223" s="48" t="s">
        <v>103</v>
      </c>
      <c r="E223" s="48" t="s">
        <v>35</v>
      </c>
      <c r="F223" s="48" t="s">
        <v>277</v>
      </c>
      <c r="G223" s="48" t="s">
        <v>295</v>
      </c>
      <c r="H223" s="49">
        <v>0.40886109833409612</v>
      </c>
      <c r="I223" s="49">
        <v>0.4622418858476714</v>
      </c>
      <c r="J223" s="50">
        <v>82.979396360047502</v>
      </c>
      <c r="K223" s="50">
        <v>55.705621651187286</v>
      </c>
      <c r="L223" s="50">
        <v>11.916040469201841</v>
      </c>
      <c r="M223" s="50">
        <v>55.994270670415091</v>
      </c>
      <c r="N223" s="47">
        <v>10827.01</v>
      </c>
      <c r="O223" s="47">
        <v>11175.379000000001</v>
      </c>
      <c r="P223" s="47">
        <v>11530.576999999999</v>
      </c>
      <c r="Q223" s="50">
        <v>5.0724038238604399</v>
      </c>
      <c r="R223" s="47">
        <v>584.87744140625</v>
      </c>
      <c r="S223" s="47">
        <v>485.3277587890625</v>
      </c>
      <c r="T223" s="48">
        <v>10</v>
      </c>
      <c r="U223" s="48" t="s">
        <v>77</v>
      </c>
    </row>
    <row r="224" spans="1:21">
      <c r="A224" s="48">
        <v>116</v>
      </c>
      <c r="B224" s="48" t="s">
        <v>296</v>
      </c>
      <c r="C224" s="48" t="s">
        <v>297</v>
      </c>
      <c r="D224" s="48" t="s">
        <v>298</v>
      </c>
      <c r="E224" s="48" t="s">
        <v>35</v>
      </c>
      <c r="F224" s="48" t="s">
        <v>299</v>
      </c>
      <c r="G224" s="48" t="s">
        <v>300</v>
      </c>
      <c r="H224" s="49">
        <v>0.1703481282607337</v>
      </c>
      <c r="I224" s="49">
        <v>0.13719869609401489</v>
      </c>
      <c r="J224" s="50">
        <v>30.782544326850768</v>
      </c>
      <c r="K224" s="50">
        <v>44.570291083554245</v>
      </c>
      <c r="L224" s="50">
        <v>21.501884956243082</v>
      </c>
      <c r="M224" s="50">
        <v>12.316465404628211</v>
      </c>
      <c r="N224" s="47">
        <v>15274.505999999999</v>
      </c>
      <c r="O224" s="47">
        <v>16249.795</v>
      </c>
      <c r="P224" s="47">
        <v>16486.542000000001</v>
      </c>
      <c r="Q224" s="50">
        <v>4.3441631832393401</v>
      </c>
      <c r="R224" s="47">
        <v>716.2022705078125</v>
      </c>
      <c r="S224" s="47">
        <v>220.46528625488281</v>
      </c>
      <c r="T224" s="48">
        <v>10</v>
      </c>
      <c r="U224" s="48" t="s">
        <v>77</v>
      </c>
    </row>
    <row r="225" spans="1:21">
      <c r="A225" s="48">
        <v>116</v>
      </c>
      <c r="B225" s="48" t="s">
        <v>296</v>
      </c>
      <c r="C225" s="48" t="s">
        <v>297</v>
      </c>
      <c r="D225" s="48" t="s">
        <v>298</v>
      </c>
      <c r="E225" s="48" t="s">
        <v>35</v>
      </c>
      <c r="F225" s="48" t="s">
        <v>299</v>
      </c>
      <c r="G225" s="48" t="s">
        <v>301</v>
      </c>
      <c r="H225" s="49">
        <v>0.1703481282607337</v>
      </c>
      <c r="I225" s="49">
        <v>0.1147604621974575</v>
      </c>
      <c r="J225" s="50">
        <v>24.79886588172824</v>
      </c>
      <c r="K225" s="50">
        <v>46.276496169130368</v>
      </c>
      <c r="L225" s="50">
        <v>24.18638899623647</v>
      </c>
      <c r="M225" s="50">
        <v>9.1556582159292113</v>
      </c>
      <c r="N225" s="47">
        <v>15274.505999999999</v>
      </c>
      <c r="O225" s="47">
        <v>16249.795</v>
      </c>
      <c r="P225" s="47">
        <v>16486.542000000001</v>
      </c>
      <c r="Q225" s="50">
        <v>7.7577934363511094</v>
      </c>
      <c r="R225" s="47">
        <v>1278.9918212890625</v>
      </c>
      <c r="S225" s="47">
        <v>317.17547607421875</v>
      </c>
      <c r="T225" s="48">
        <v>10</v>
      </c>
      <c r="U225" s="48" t="s">
        <v>77</v>
      </c>
    </row>
    <row r="226" spans="1:21">
      <c r="A226" s="48">
        <v>116</v>
      </c>
      <c r="B226" s="48" t="s">
        <v>296</v>
      </c>
      <c r="C226" s="48" t="s">
        <v>297</v>
      </c>
      <c r="D226" s="48" t="s">
        <v>298</v>
      </c>
      <c r="E226" s="48" t="s">
        <v>35</v>
      </c>
      <c r="F226" s="48" t="s">
        <v>299</v>
      </c>
      <c r="G226" s="48" t="s">
        <v>302</v>
      </c>
      <c r="H226" s="49">
        <v>0.1703481282607337</v>
      </c>
      <c r="I226" s="49">
        <v>0.1952110452279095</v>
      </c>
      <c r="J226" s="50">
        <v>42.144298203476261</v>
      </c>
      <c r="K226" s="50">
        <v>46.319681083645982</v>
      </c>
      <c r="L226" s="50">
        <v>24.194107923336311</v>
      </c>
      <c r="M226" s="50">
        <v>14.6263192671796</v>
      </c>
      <c r="N226" s="47">
        <v>15274.505999999999</v>
      </c>
      <c r="O226" s="47">
        <v>16249.795</v>
      </c>
      <c r="P226" s="47">
        <v>16486.542000000001</v>
      </c>
      <c r="Q226" s="50">
        <v>12.615832566444022</v>
      </c>
      <c r="R226" s="47">
        <v>2079.91455078125</v>
      </c>
      <c r="S226" s="47">
        <v>876.56536865234375</v>
      </c>
      <c r="T226" s="48">
        <v>10</v>
      </c>
      <c r="U226" s="48" t="s">
        <v>77</v>
      </c>
    </row>
    <row r="227" spans="1:21">
      <c r="A227" s="48">
        <v>116</v>
      </c>
      <c r="B227" s="48" t="s">
        <v>296</v>
      </c>
      <c r="C227" s="48" t="s">
        <v>297</v>
      </c>
      <c r="D227" s="48" t="s">
        <v>298</v>
      </c>
      <c r="E227" s="48" t="s">
        <v>35</v>
      </c>
      <c r="F227" s="48" t="s">
        <v>299</v>
      </c>
      <c r="G227" s="48" t="s">
        <v>303</v>
      </c>
      <c r="H227" s="49">
        <v>0.1703481282607337</v>
      </c>
      <c r="I227" s="49">
        <v>0.22407056863331801</v>
      </c>
      <c r="J227" s="50">
        <v>48.855882744386051</v>
      </c>
      <c r="K227" s="50">
        <v>45.863579992128102</v>
      </c>
      <c r="L227" s="50">
        <v>22.88567294408351</v>
      </c>
      <c r="M227" s="50">
        <v>16.972616205652798</v>
      </c>
      <c r="N227" s="47">
        <v>15274.505999999999</v>
      </c>
      <c r="O227" s="47">
        <v>16249.795</v>
      </c>
      <c r="P227" s="47">
        <v>16486.542000000001</v>
      </c>
      <c r="Q227" s="50">
        <v>3.5130892092182</v>
      </c>
      <c r="R227" s="47">
        <v>579.18695068359375</v>
      </c>
      <c r="S227" s="47">
        <v>282.96688842773438</v>
      </c>
      <c r="T227" s="48">
        <v>10</v>
      </c>
      <c r="U227" s="48" t="s">
        <v>77</v>
      </c>
    </row>
    <row r="228" spans="1:21">
      <c r="A228" s="48">
        <v>116</v>
      </c>
      <c r="B228" s="48" t="s">
        <v>296</v>
      </c>
      <c r="C228" s="48" t="s">
        <v>297</v>
      </c>
      <c r="D228" s="48" t="s">
        <v>298</v>
      </c>
      <c r="E228" s="48" t="s">
        <v>35</v>
      </c>
      <c r="F228" s="48" t="s">
        <v>299</v>
      </c>
      <c r="G228" s="48" t="s">
        <v>304</v>
      </c>
      <c r="H228" s="49">
        <v>0.1703481282607337</v>
      </c>
      <c r="I228" s="49">
        <v>0.18727006688172179</v>
      </c>
      <c r="J228" s="50">
        <v>42.816760402150287</v>
      </c>
      <c r="K228" s="50">
        <v>43.737560974444229</v>
      </c>
      <c r="L228" s="50">
        <v>26.38446592733079</v>
      </c>
      <c r="M228" s="50">
        <v>13.084179067408341</v>
      </c>
      <c r="N228" s="47">
        <v>15274.505999999999</v>
      </c>
      <c r="O228" s="47">
        <v>16249.795</v>
      </c>
      <c r="P228" s="47">
        <v>16486.542000000001</v>
      </c>
      <c r="Q228" s="50">
        <v>6.5637831915168299</v>
      </c>
      <c r="R228" s="47">
        <v>1082.140869140625</v>
      </c>
      <c r="S228" s="47">
        <v>463.33767700195313</v>
      </c>
      <c r="T228" s="48">
        <v>10</v>
      </c>
      <c r="U228" s="48" t="s">
        <v>77</v>
      </c>
    </row>
    <row r="229" spans="1:21">
      <c r="A229" s="48">
        <v>116</v>
      </c>
      <c r="B229" s="48" t="s">
        <v>296</v>
      </c>
      <c r="C229" s="48" t="s">
        <v>297</v>
      </c>
      <c r="D229" s="48" t="s">
        <v>298</v>
      </c>
      <c r="E229" s="48" t="s">
        <v>35</v>
      </c>
      <c r="F229" s="48" t="s">
        <v>299</v>
      </c>
      <c r="G229" s="48" t="s">
        <v>305</v>
      </c>
      <c r="H229" s="49">
        <v>0.1703481282607337</v>
      </c>
      <c r="I229" s="49">
        <v>0.21658885398070321</v>
      </c>
      <c r="J229" s="50">
        <v>46.304707556532648</v>
      </c>
      <c r="K229" s="50">
        <v>46.774694282708403</v>
      </c>
      <c r="L229" s="50">
        <v>19.48052814618698</v>
      </c>
      <c r="M229" s="50">
        <v>16.596239197897699</v>
      </c>
      <c r="N229" s="47">
        <v>15274.505999999999</v>
      </c>
      <c r="O229" s="47">
        <v>16249.795</v>
      </c>
      <c r="P229" s="47">
        <v>16486.542000000001</v>
      </c>
      <c r="Q229" s="50">
        <v>5.0654734443374902</v>
      </c>
      <c r="R229" s="47">
        <v>835.12139892578125</v>
      </c>
      <c r="S229" s="47">
        <v>386.70053100585938</v>
      </c>
      <c r="T229" s="48">
        <v>10</v>
      </c>
      <c r="U229" s="48" t="s">
        <v>77</v>
      </c>
    </row>
    <row r="230" spans="1:21">
      <c r="A230" s="48">
        <v>116</v>
      </c>
      <c r="B230" s="48" t="s">
        <v>296</v>
      </c>
      <c r="C230" s="48" t="s">
        <v>297</v>
      </c>
      <c r="D230" s="48" t="s">
        <v>298</v>
      </c>
      <c r="E230" s="48" t="s">
        <v>35</v>
      </c>
      <c r="F230" s="48" t="s">
        <v>299</v>
      </c>
      <c r="G230" s="48" t="s">
        <v>306</v>
      </c>
      <c r="H230" s="49">
        <v>0.1703481282607337</v>
      </c>
      <c r="I230" s="49">
        <v>0.1693271931654329</v>
      </c>
      <c r="J230" s="50">
        <v>37.545486368554698</v>
      </c>
      <c r="K230" s="50">
        <v>45.099214191362499</v>
      </c>
      <c r="L230" s="50">
        <v>25.856759937572022</v>
      </c>
      <c r="M230" s="50">
        <v>11.010682110323259</v>
      </c>
      <c r="N230" s="47">
        <v>15274.505999999999</v>
      </c>
      <c r="O230" s="47">
        <v>16249.795</v>
      </c>
      <c r="P230" s="47">
        <v>16486.542000000001</v>
      </c>
      <c r="Q230" s="50">
        <v>4.2701242537447399</v>
      </c>
      <c r="R230" s="47">
        <v>703.995849609375</v>
      </c>
      <c r="S230" s="47">
        <v>264.31866455078125</v>
      </c>
      <c r="T230" s="48">
        <v>10</v>
      </c>
      <c r="U230" s="48" t="s">
        <v>77</v>
      </c>
    </row>
    <row r="231" spans="1:21">
      <c r="A231" s="48">
        <v>116</v>
      </c>
      <c r="B231" s="48" t="s">
        <v>296</v>
      </c>
      <c r="C231" s="48" t="s">
        <v>297</v>
      </c>
      <c r="D231" s="48" t="s">
        <v>298</v>
      </c>
      <c r="E231" s="48" t="s">
        <v>35</v>
      </c>
      <c r="F231" s="48" t="s">
        <v>299</v>
      </c>
      <c r="G231" s="48" t="s">
        <v>307</v>
      </c>
      <c r="H231" s="49">
        <v>0.1703481282607337</v>
      </c>
      <c r="I231" s="49">
        <v>0.1447391648679551</v>
      </c>
      <c r="J231" s="50">
        <v>34.221126439442962</v>
      </c>
      <c r="K231" s="50">
        <v>42.295266090694803</v>
      </c>
      <c r="L231" s="50">
        <v>18.33717156376991</v>
      </c>
      <c r="M231" s="50">
        <v>7.6021177458307703</v>
      </c>
      <c r="N231" s="47">
        <v>15274.505999999999</v>
      </c>
      <c r="O231" s="47">
        <v>16249.795</v>
      </c>
      <c r="P231" s="47">
        <v>16486.542000000001</v>
      </c>
      <c r="Q231" s="50">
        <v>7.5855063442658297</v>
      </c>
      <c r="R231" s="47">
        <v>1250.587646484375</v>
      </c>
      <c r="S231" s="47">
        <v>427.96517944335938</v>
      </c>
      <c r="T231" s="48">
        <v>10</v>
      </c>
      <c r="U231" s="48" t="s">
        <v>77</v>
      </c>
    </row>
    <row r="232" spans="1:21">
      <c r="A232" s="48">
        <v>116</v>
      </c>
      <c r="B232" s="48" t="s">
        <v>296</v>
      </c>
      <c r="C232" s="48" t="s">
        <v>297</v>
      </c>
      <c r="D232" s="48" t="s">
        <v>298</v>
      </c>
      <c r="E232" s="48" t="s">
        <v>35</v>
      </c>
      <c r="F232" s="48" t="s">
        <v>299</v>
      </c>
      <c r="G232" s="48" t="s">
        <v>308</v>
      </c>
      <c r="H232" s="49">
        <v>0.1703481282607337</v>
      </c>
      <c r="I232" s="49">
        <v>0.30018619880233199</v>
      </c>
      <c r="J232" s="50">
        <v>58.915551867749002</v>
      </c>
      <c r="K232" s="50">
        <v>50.951945502636818</v>
      </c>
      <c r="L232" s="50">
        <v>20.13353182624606</v>
      </c>
      <c r="M232" s="50">
        <v>30.762193183534592</v>
      </c>
      <c r="N232" s="47">
        <v>15274.505999999999</v>
      </c>
      <c r="O232" s="47">
        <v>16249.795</v>
      </c>
      <c r="P232" s="47">
        <v>16486.542000000001</v>
      </c>
      <c r="Q232" s="50">
        <v>2.9825320926729098</v>
      </c>
      <c r="R232" s="47">
        <v>491.71640014648438</v>
      </c>
      <c r="S232" s="47">
        <v>289.69741821289063</v>
      </c>
      <c r="T232" s="48">
        <v>10</v>
      </c>
      <c r="U232" s="48" t="s">
        <v>77</v>
      </c>
    </row>
    <row r="233" spans="1:21">
      <c r="A233" s="48">
        <v>116</v>
      </c>
      <c r="B233" s="48" t="s">
        <v>296</v>
      </c>
      <c r="C233" s="48" t="s">
        <v>297</v>
      </c>
      <c r="D233" s="48" t="s">
        <v>298</v>
      </c>
      <c r="E233" s="48" t="s">
        <v>35</v>
      </c>
      <c r="F233" s="48" t="s">
        <v>299</v>
      </c>
      <c r="G233" s="48" t="s">
        <v>309</v>
      </c>
      <c r="H233" s="49">
        <v>0.1703481282607337</v>
      </c>
      <c r="I233" s="49">
        <v>0.29003332190024128</v>
      </c>
      <c r="J233" s="50">
        <v>55.878208045915386</v>
      </c>
      <c r="K233" s="50">
        <v>51.904549562849148</v>
      </c>
      <c r="L233" s="50">
        <v>16.224482164458809</v>
      </c>
      <c r="M233" s="50">
        <v>30.463452461073519</v>
      </c>
      <c r="N233" s="47">
        <v>15274.505999999999</v>
      </c>
      <c r="O233" s="47">
        <v>16249.795</v>
      </c>
      <c r="P233" s="47">
        <v>16486.542000000001</v>
      </c>
      <c r="Q233" s="50">
        <v>2.1145533598398698</v>
      </c>
      <c r="R233" s="47">
        <v>348.61672973632813</v>
      </c>
      <c r="S233" s="47">
        <v>194.80078125</v>
      </c>
      <c r="T233" s="48">
        <v>10</v>
      </c>
      <c r="U233" s="48" t="s">
        <v>77</v>
      </c>
    </row>
    <row r="234" spans="1:21">
      <c r="A234" s="48">
        <v>116</v>
      </c>
      <c r="B234" s="48" t="s">
        <v>296</v>
      </c>
      <c r="C234" s="48" t="s">
        <v>297</v>
      </c>
      <c r="D234" s="48" t="s">
        <v>298</v>
      </c>
      <c r="E234" s="48" t="s">
        <v>35</v>
      </c>
      <c r="F234" s="48" t="s">
        <v>299</v>
      </c>
      <c r="G234" s="48" t="s">
        <v>310</v>
      </c>
      <c r="H234" s="49">
        <v>0.1703481282607337</v>
      </c>
      <c r="I234" s="49">
        <v>0.23484548819307599</v>
      </c>
      <c r="J234" s="50">
        <v>52.17907533630023</v>
      </c>
      <c r="K234" s="50">
        <v>45.007598674271172</v>
      </c>
      <c r="L234" s="50">
        <v>21.41214481736796</v>
      </c>
      <c r="M234" s="50">
        <v>17.861721766094828</v>
      </c>
      <c r="N234" s="47">
        <v>15274.505999999999</v>
      </c>
      <c r="O234" s="47">
        <v>16249.795</v>
      </c>
      <c r="P234" s="47">
        <v>16486.542000000001</v>
      </c>
      <c r="Q234" s="50">
        <v>1.65205096515523</v>
      </c>
      <c r="R234" s="47">
        <v>272.3660888671875</v>
      </c>
      <c r="S234" s="47">
        <v>142.11810302734375</v>
      </c>
      <c r="T234" s="48">
        <v>10</v>
      </c>
      <c r="U234" s="48" t="s">
        <v>77</v>
      </c>
    </row>
    <row r="235" spans="1:21">
      <c r="A235" s="48">
        <v>116</v>
      </c>
      <c r="B235" s="48" t="s">
        <v>296</v>
      </c>
      <c r="C235" s="48" t="s">
        <v>297</v>
      </c>
      <c r="D235" s="48" t="s">
        <v>298</v>
      </c>
      <c r="E235" s="48" t="s">
        <v>35</v>
      </c>
      <c r="F235" s="48" t="s">
        <v>299</v>
      </c>
      <c r="G235" s="48" t="s">
        <v>311</v>
      </c>
      <c r="H235" s="49">
        <v>0.1703481282607337</v>
      </c>
      <c r="I235" s="49">
        <v>3.09923211243158E-2</v>
      </c>
      <c r="J235" s="50">
        <v>8.2825298183044911</v>
      </c>
      <c r="K235" s="50">
        <v>37.418906788385307</v>
      </c>
      <c r="L235" s="50">
        <v>12.09407816956919</v>
      </c>
      <c r="M235" s="50">
        <v>0.52613434407404991</v>
      </c>
      <c r="N235" s="47">
        <v>15274.505999999999</v>
      </c>
      <c r="O235" s="47">
        <v>16249.795</v>
      </c>
      <c r="P235" s="47">
        <v>16486.542000000001</v>
      </c>
      <c r="Q235" s="50">
        <v>9.61253285084757</v>
      </c>
      <c r="R235" s="47">
        <v>1584.7742919921875</v>
      </c>
      <c r="S235" s="47">
        <v>131.2593994140625</v>
      </c>
      <c r="T235" s="48">
        <v>10</v>
      </c>
      <c r="U235" s="48" t="s">
        <v>77</v>
      </c>
    </row>
    <row r="236" spans="1:21">
      <c r="A236" s="48">
        <v>116</v>
      </c>
      <c r="B236" s="48" t="s">
        <v>296</v>
      </c>
      <c r="C236" s="48" t="s">
        <v>297</v>
      </c>
      <c r="D236" s="48" t="s">
        <v>298</v>
      </c>
      <c r="E236" s="48" t="s">
        <v>35</v>
      </c>
      <c r="F236" s="48" t="s">
        <v>299</v>
      </c>
      <c r="G236" s="48" t="s">
        <v>312</v>
      </c>
      <c r="H236" s="49">
        <v>0.1703481282607337</v>
      </c>
      <c r="I236" s="49">
        <v>0.1048291519899783</v>
      </c>
      <c r="J236" s="50">
        <v>23.79068615376719</v>
      </c>
      <c r="K236" s="50">
        <v>44.063105751735087</v>
      </c>
      <c r="L236" s="50">
        <v>21.994861498057261</v>
      </c>
      <c r="M236" s="50">
        <v>8.1457139734542903</v>
      </c>
      <c r="N236" s="47">
        <v>15274.505999999999</v>
      </c>
      <c r="O236" s="47">
        <v>16249.795</v>
      </c>
      <c r="P236" s="47">
        <v>16486.542000000001</v>
      </c>
      <c r="Q236" s="50">
        <v>2.2496117332694001</v>
      </c>
      <c r="R236" s="47">
        <v>370.8831787109375</v>
      </c>
      <c r="S236" s="47">
        <v>88.23565673828125</v>
      </c>
      <c r="T236" s="48">
        <v>10</v>
      </c>
      <c r="U236" s="48" t="s">
        <v>77</v>
      </c>
    </row>
    <row r="237" spans="1:21">
      <c r="A237" s="48">
        <v>116</v>
      </c>
      <c r="B237" s="48" t="s">
        <v>296</v>
      </c>
      <c r="C237" s="48" t="s">
        <v>297</v>
      </c>
      <c r="D237" s="48" t="s">
        <v>298</v>
      </c>
      <c r="E237" s="48" t="s">
        <v>35</v>
      </c>
      <c r="F237" s="48" t="s">
        <v>299</v>
      </c>
      <c r="G237" s="48" t="s">
        <v>313</v>
      </c>
      <c r="H237" s="49">
        <v>0.1703481282607337</v>
      </c>
      <c r="I237" s="49">
        <v>0.30967570268672018</v>
      </c>
      <c r="J237" s="50">
        <v>64.415328240867581</v>
      </c>
      <c r="K237" s="50">
        <v>48.074846646554839</v>
      </c>
      <c r="L237" s="50">
        <v>16.552952752444249</v>
      </c>
      <c r="M237" s="50">
        <v>28.882952143897871</v>
      </c>
      <c r="N237" s="47">
        <v>15274.505999999999</v>
      </c>
      <c r="O237" s="47">
        <v>16249.795</v>
      </c>
      <c r="P237" s="47">
        <v>16486.542000000001</v>
      </c>
      <c r="Q237" s="50">
        <v>2.5200049077997302</v>
      </c>
      <c r="R237" s="47">
        <v>415.461669921875</v>
      </c>
      <c r="S237" s="47">
        <v>267.62100219726563</v>
      </c>
      <c r="T237" s="48">
        <v>10</v>
      </c>
      <c r="U237" s="48" t="s">
        <v>77</v>
      </c>
    </row>
    <row r="238" spans="1:21">
      <c r="A238" s="48">
        <v>116</v>
      </c>
      <c r="B238" s="48" t="s">
        <v>296</v>
      </c>
      <c r="C238" s="48" t="s">
        <v>297</v>
      </c>
      <c r="D238" s="48" t="s">
        <v>298</v>
      </c>
      <c r="E238" s="48" t="s">
        <v>35</v>
      </c>
      <c r="F238" s="48" t="s">
        <v>299</v>
      </c>
      <c r="G238" s="48" t="s">
        <v>314</v>
      </c>
      <c r="H238" s="49">
        <v>0.1703481282607337</v>
      </c>
      <c r="I238" s="49">
        <v>0.15361292229850079</v>
      </c>
      <c r="J238" s="50">
        <v>35.132887841221269</v>
      </c>
      <c r="K238" s="50">
        <v>43.7233975734461</v>
      </c>
      <c r="L238" s="50">
        <v>21.34193246125632</v>
      </c>
      <c r="M238" s="50">
        <v>10.73393238622646</v>
      </c>
      <c r="N238" s="47">
        <v>15274.505999999999</v>
      </c>
      <c r="O238" s="47">
        <v>16249.795</v>
      </c>
      <c r="P238" s="47">
        <v>16486.542000000001</v>
      </c>
      <c r="Q238" s="50">
        <v>6.7626719362600491</v>
      </c>
      <c r="R238" s="47">
        <v>1114.9307861328125</v>
      </c>
      <c r="S238" s="47">
        <v>391.7073974609375</v>
      </c>
      <c r="T238" s="48">
        <v>10</v>
      </c>
      <c r="U238" s="48" t="s">
        <v>77</v>
      </c>
    </row>
    <row r="239" spans="1:21">
      <c r="A239" s="48">
        <v>116</v>
      </c>
      <c r="B239" s="48" t="s">
        <v>296</v>
      </c>
      <c r="C239" s="48" t="s">
        <v>297</v>
      </c>
      <c r="D239" s="48" t="s">
        <v>298</v>
      </c>
      <c r="E239" s="48" t="s">
        <v>35</v>
      </c>
      <c r="F239" s="48" t="s">
        <v>299</v>
      </c>
      <c r="G239" s="48" t="s">
        <v>315</v>
      </c>
      <c r="H239" s="49">
        <v>0.1703481282607337</v>
      </c>
      <c r="I239" s="49">
        <v>0.26289926191224172</v>
      </c>
      <c r="J239" s="50">
        <v>53.02553662109333</v>
      </c>
      <c r="K239" s="50">
        <v>49.579745659313431</v>
      </c>
      <c r="L239" s="50">
        <v>17.57898922062844</v>
      </c>
      <c r="M239" s="50">
        <v>25.176669755721697</v>
      </c>
      <c r="N239" s="47">
        <v>15274.505999999999</v>
      </c>
      <c r="O239" s="47">
        <v>16249.795</v>
      </c>
      <c r="P239" s="47">
        <v>16486.542000000001</v>
      </c>
      <c r="Q239" s="50">
        <v>3.9386047202993102</v>
      </c>
      <c r="R239" s="47">
        <v>649.3397216796875</v>
      </c>
      <c r="S239" s="47">
        <v>344.31585693359375</v>
      </c>
      <c r="T239" s="48">
        <v>10</v>
      </c>
      <c r="U239" s="48" t="s">
        <v>77</v>
      </c>
    </row>
    <row r="240" spans="1:21">
      <c r="A240" s="48">
        <v>116</v>
      </c>
      <c r="B240" s="48" t="s">
        <v>296</v>
      </c>
      <c r="C240" s="48" t="s">
        <v>297</v>
      </c>
      <c r="D240" s="48" t="s">
        <v>298</v>
      </c>
      <c r="E240" s="48" t="s">
        <v>35</v>
      </c>
      <c r="F240" s="48" t="s">
        <v>299</v>
      </c>
      <c r="G240" s="48" t="s">
        <v>316</v>
      </c>
      <c r="H240" s="49">
        <v>0.1703481282607337</v>
      </c>
      <c r="I240" s="49">
        <v>0.24743966485305191</v>
      </c>
      <c r="J240" s="50">
        <v>50.602421289060452</v>
      </c>
      <c r="K240" s="50">
        <v>48.898779653167509</v>
      </c>
      <c r="L240" s="50">
        <v>17.23173532844833</v>
      </c>
      <c r="M240" s="50">
        <v>23.170611549710149</v>
      </c>
      <c r="N240" s="47">
        <v>15274.505999999999</v>
      </c>
      <c r="O240" s="47">
        <v>16249.795</v>
      </c>
      <c r="P240" s="47">
        <v>16486.542000000001</v>
      </c>
      <c r="Q240" s="50">
        <v>6.4969062002247195</v>
      </c>
      <c r="R240" s="47">
        <v>1071.1151123046875</v>
      </c>
      <c r="S240" s="47">
        <v>542.01019287109375</v>
      </c>
      <c r="T240" s="48">
        <v>10</v>
      </c>
      <c r="U240" s="48" t="s">
        <v>77</v>
      </c>
    </row>
    <row r="241" spans="1:21">
      <c r="A241" s="48">
        <v>116</v>
      </c>
      <c r="B241" s="48" t="s">
        <v>296</v>
      </c>
      <c r="C241" s="48" t="s">
        <v>297</v>
      </c>
      <c r="D241" s="48" t="s">
        <v>298</v>
      </c>
      <c r="E241" s="48" t="s">
        <v>35</v>
      </c>
      <c r="F241" s="48" t="s">
        <v>299</v>
      </c>
      <c r="G241" s="48" t="s">
        <v>317</v>
      </c>
      <c r="H241" s="49">
        <v>0.1703481282607337</v>
      </c>
      <c r="I241" s="49">
        <v>0.13430097802887889</v>
      </c>
      <c r="J241" s="50">
        <v>32.94181413775528</v>
      </c>
      <c r="K241" s="50">
        <v>40.76915055960864</v>
      </c>
      <c r="L241" s="50">
        <v>28.118303077561951</v>
      </c>
      <c r="M241" s="50">
        <v>7.4086753244467491</v>
      </c>
      <c r="N241" s="47">
        <v>15274.505999999999</v>
      </c>
      <c r="O241" s="47">
        <v>16249.795</v>
      </c>
      <c r="P241" s="47">
        <v>16486.542000000001</v>
      </c>
      <c r="Q241" s="50">
        <v>3.8605597922564301</v>
      </c>
      <c r="R241" s="47">
        <v>636.47283935546875</v>
      </c>
      <c r="S241" s="47">
        <v>209.66569519042969</v>
      </c>
      <c r="T241" s="48">
        <v>10</v>
      </c>
      <c r="U241" s="48" t="s">
        <v>77</v>
      </c>
    </row>
    <row r="242" spans="1:21">
      <c r="A242" s="48">
        <v>116</v>
      </c>
      <c r="B242" s="48" t="s">
        <v>296</v>
      </c>
      <c r="C242" s="48" t="s">
        <v>297</v>
      </c>
      <c r="D242" s="48" t="s">
        <v>298</v>
      </c>
      <c r="E242" s="48" t="s">
        <v>35</v>
      </c>
      <c r="F242" s="48" t="s">
        <v>299</v>
      </c>
      <c r="G242" s="48" t="s">
        <v>318</v>
      </c>
      <c r="H242" s="49">
        <v>0.1703481282607337</v>
      </c>
      <c r="I242" s="49">
        <v>0.1214633314000937</v>
      </c>
      <c r="J242" s="50">
        <v>28.834586269350183</v>
      </c>
      <c r="K242" s="50">
        <v>42.124180408027414</v>
      </c>
      <c r="L242" s="50">
        <v>25.144421720194188</v>
      </c>
      <c r="M242" s="50">
        <v>7.3224408464019994</v>
      </c>
      <c r="N242" s="47">
        <v>15274.505999999999</v>
      </c>
      <c r="O242" s="47">
        <v>16249.795</v>
      </c>
      <c r="P242" s="47">
        <v>16486.542000000001</v>
      </c>
      <c r="Q242" s="50">
        <v>6.0942058122577896</v>
      </c>
      <c r="R242" s="47">
        <v>1004.7238159179688</v>
      </c>
      <c r="S242" s="47">
        <v>289.70794677734375</v>
      </c>
      <c r="T242" s="48">
        <v>10</v>
      </c>
      <c r="U242" s="48" t="s">
        <v>77</v>
      </c>
    </row>
    <row r="243" spans="1:21">
      <c r="A243" s="48">
        <v>120</v>
      </c>
      <c r="B243" s="48" t="s">
        <v>319</v>
      </c>
      <c r="C243" s="48" t="s">
        <v>320</v>
      </c>
      <c r="D243" s="48" t="s">
        <v>103</v>
      </c>
      <c r="E243" s="48" t="s">
        <v>35</v>
      </c>
      <c r="F243" s="48" t="s">
        <v>321</v>
      </c>
      <c r="G243" s="48" t="s">
        <v>322</v>
      </c>
      <c r="H243" s="49">
        <v>0.23206011491751219</v>
      </c>
      <c r="I243" s="49">
        <v>0.38779506727847679</v>
      </c>
      <c r="J243" s="50">
        <v>67.785606411635271</v>
      </c>
      <c r="K243" s="50">
        <v>57.209057764202953</v>
      </c>
      <c r="L243" s="50">
        <v>15.715425752335099</v>
      </c>
      <c r="M243" s="50">
        <v>45.006072499274758</v>
      </c>
      <c r="N243" s="47">
        <v>25216.260999999999</v>
      </c>
      <c r="O243" s="47">
        <v>25216.260999999999</v>
      </c>
      <c r="P243" s="47">
        <v>25876.386999999999</v>
      </c>
      <c r="Q243" s="50">
        <v>4.9999268009628102</v>
      </c>
      <c r="R243" s="47">
        <v>1293.8004150390625</v>
      </c>
      <c r="S243" s="47">
        <v>877.01043701171875</v>
      </c>
      <c r="T243" s="48">
        <v>10</v>
      </c>
      <c r="U243" s="48" t="s">
        <v>77</v>
      </c>
    </row>
    <row r="244" spans="1:21">
      <c r="A244" s="48">
        <v>120</v>
      </c>
      <c r="B244" s="48" t="s">
        <v>319</v>
      </c>
      <c r="C244" s="48" t="s">
        <v>320</v>
      </c>
      <c r="D244" s="48" t="s">
        <v>103</v>
      </c>
      <c r="E244" s="48" t="s">
        <v>35</v>
      </c>
      <c r="F244" s="48" t="s">
        <v>321</v>
      </c>
      <c r="G244" s="48" t="s">
        <v>264</v>
      </c>
      <c r="H244" s="49">
        <v>0.23206011491751219</v>
      </c>
      <c r="I244" s="49">
        <v>0.1984643070200294</v>
      </c>
      <c r="J244" s="50">
        <v>43.761273071672626</v>
      </c>
      <c r="K244" s="50">
        <v>45.35158442373983</v>
      </c>
      <c r="L244" s="50">
        <v>20.183521245280879</v>
      </c>
      <c r="M244" s="50">
        <v>15.814445667354271</v>
      </c>
      <c r="N244" s="47">
        <v>25216.260999999999</v>
      </c>
      <c r="O244" s="47">
        <v>25216.260999999999</v>
      </c>
      <c r="P244" s="47">
        <v>25876.386999999999</v>
      </c>
      <c r="Q244" s="50">
        <v>9.9346656754742906</v>
      </c>
      <c r="R244" s="47">
        <v>2570.732421875</v>
      </c>
      <c r="S244" s="47">
        <v>1124.9852294921875</v>
      </c>
      <c r="T244" s="48">
        <v>10</v>
      </c>
      <c r="U244" s="48" t="s">
        <v>77</v>
      </c>
    </row>
    <row r="245" spans="1:21">
      <c r="A245" s="48">
        <v>120</v>
      </c>
      <c r="B245" s="48" t="s">
        <v>319</v>
      </c>
      <c r="C245" s="48" t="s">
        <v>320</v>
      </c>
      <c r="D245" s="48" t="s">
        <v>103</v>
      </c>
      <c r="E245" s="48" t="s">
        <v>35</v>
      </c>
      <c r="F245" s="48" t="s">
        <v>321</v>
      </c>
      <c r="G245" s="48" t="s">
        <v>323</v>
      </c>
      <c r="H245" s="49">
        <v>0.23206011491751219</v>
      </c>
      <c r="I245" s="49">
        <v>8.6864378007217996E-3</v>
      </c>
      <c r="J245" s="50">
        <v>2.35971455503867</v>
      </c>
      <c r="K245" s="50">
        <v>36.811392217646357</v>
      </c>
      <c r="L245" s="50">
        <v>14.455091029470859</v>
      </c>
      <c r="M245" s="50">
        <v>0</v>
      </c>
      <c r="N245" s="47">
        <v>25216.260999999999</v>
      </c>
      <c r="O245" s="47">
        <v>25216.260999999999</v>
      </c>
      <c r="P245" s="47">
        <v>25876.386999999999</v>
      </c>
      <c r="Q245" s="50">
        <v>10.3701700489851</v>
      </c>
      <c r="R245" s="47">
        <v>2683.42529296875</v>
      </c>
      <c r="S245" s="47">
        <v>63.321178436279297</v>
      </c>
      <c r="T245" s="48">
        <v>10</v>
      </c>
      <c r="U245" s="48" t="s">
        <v>77</v>
      </c>
    </row>
    <row r="246" spans="1:21">
      <c r="A246" s="48">
        <v>120</v>
      </c>
      <c r="B246" s="48" t="s">
        <v>319</v>
      </c>
      <c r="C246" s="48" t="s">
        <v>320</v>
      </c>
      <c r="D246" s="48" t="s">
        <v>103</v>
      </c>
      <c r="E246" s="48" t="s">
        <v>35</v>
      </c>
      <c r="F246" s="48" t="s">
        <v>321</v>
      </c>
      <c r="G246" s="48" t="s">
        <v>269</v>
      </c>
      <c r="H246" s="49">
        <v>0.23206011491751219</v>
      </c>
      <c r="I246" s="49">
        <v>0.30374617913191798</v>
      </c>
      <c r="J246" s="50">
        <v>58.22993769171957</v>
      </c>
      <c r="K246" s="50">
        <v>52.163232724034224</v>
      </c>
      <c r="L246" s="50">
        <v>15.082172884938519</v>
      </c>
      <c r="M246" s="50">
        <v>34.562897046504268</v>
      </c>
      <c r="N246" s="47">
        <v>25216.260999999999</v>
      </c>
      <c r="O246" s="47">
        <v>25216.260999999999</v>
      </c>
      <c r="P246" s="47">
        <v>25876.386999999999</v>
      </c>
      <c r="Q246" s="50">
        <v>6.2217839138654005</v>
      </c>
      <c r="R246" s="47">
        <v>1609.972900390625</v>
      </c>
      <c r="S246" s="47">
        <v>937.4862060546875</v>
      </c>
      <c r="T246" s="48">
        <v>10</v>
      </c>
      <c r="U246" s="48" t="s">
        <v>77</v>
      </c>
    </row>
    <row r="247" spans="1:21">
      <c r="A247" s="48">
        <v>120</v>
      </c>
      <c r="B247" s="48" t="s">
        <v>319</v>
      </c>
      <c r="C247" s="48" t="s">
        <v>320</v>
      </c>
      <c r="D247" s="48" t="s">
        <v>103</v>
      </c>
      <c r="E247" s="48" t="s">
        <v>35</v>
      </c>
      <c r="F247" s="48" t="s">
        <v>321</v>
      </c>
      <c r="G247" s="48" t="s">
        <v>324</v>
      </c>
      <c r="H247" s="49">
        <v>0.23206011491751219</v>
      </c>
      <c r="I247" s="49">
        <v>0.4375588595417555</v>
      </c>
      <c r="J247" s="50">
        <v>76.28725623507917</v>
      </c>
      <c r="K247" s="50">
        <v>57.356743594686087</v>
      </c>
      <c r="L247" s="50">
        <v>15.024321196892901</v>
      </c>
      <c r="M247" s="50">
        <v>50.449559794978761</v>
      </c>
      <c r="N247" s="47">
        <v>25216.260999999999</v>
      </c>
      <c r="O247" s="47">
        <v>25216.260999999999</v>
      </c>
      <c r="P247" s="47">
        <v>25876.386999999999</v>
      </c>
      <c r="Q247" s="50">
        <v>18.029594068058181</v>
      </c>
      <c r="R247" s="47">
        <v>4665.40771484375</v>
      </c>
      <c r="S247" s="47">
        <v>3559.111572265625</v>
      </c>
      <c r="T247" s="48">
        <v>10</v>
      </c>
      <c r="U247" s="48" t="s">
        <v>77</v>
      </c>
    </row>
    <row r="248" spans="1:21">
      <c r="A248" s="48">
        <v>120</v>
      </c>
      <c r="B248" s="48" t="s">
        <v>319</v>
      </c>
      <c r="C248" s="48" t="s">
        <v>320</v>
      </c>
      <c r="D248" s="48" t="s">
        <v>103</v>
      </c>
      <c r="E248" s="48" t="s">
        <v>35</v>
      </c>
      <c r="F248" s="48" t="s">
        <v>321</v>
      </c>
      <c r="G248" s="48" t="s">
        <v>160</v>
      </c>
      <c r="H248" s="49">
        <v>0.23206011491751219</v>
      </c>
      <c r="I248" s="49">
        <v>9.4333321242113605E-2</v>
      </c>
      <c r="J248" s="50">
        <v>22.442506710236991</v>
      </c>
      <c r="K248" s="50">
        <v>42.033326517435846</v>
      </c>
      <c r="L248" s="50">
        <v>20.62269883103356</v>
      </c>
      <c r="M248" s="50">
        <v>5.9249256875045706</v>
      </c>
      <c r="N248" s="47">
        <v>25216.260999999999</v>
      </c>
      <c r="O248" s="47">
        <v>25216.260999999999</v>
      </c>
      <c r="P248" s="47">
        <v>25876.386999999999</v>
      </c>
      <c r="Q248" s="50">
        <v>3.8440337857081301</v>
      </c>
      <c r="R248" s="47">
        <v>994.69708251953125</v>
      </c>
      <c r="S248" s="47">
        <v>223.23495483398438</v>
      </c>
      <c r="T248" s="48">
        <v>10</v>
      </c>
      <c r="U248" s="48" t="s">
        <v>77</v>
      </c>
    </row>
    <row r="249" spans="1:21">
      <c r="A249" s="48">
        <v>120</v>
      </c>
      <c r="B249" s="48" t="s">
        <v>319</v>
      </c>
      <c r="C249" s="48" t="s">
        <v>320</v>
      </c>
      <c r="D249" s="48" t="s">
        <v>103</v>
      </c>
      <c r="E249" s="48" t="s">
        <v>35</v>
      </c>
      <c r="F249" s="48" t="s">
        <v>321</v>
      </c>
      <c r="G249" s="48" t="s">
        <v>271</v>
      </c>
      <c r="H249" s="49">
        <v>0.23206011491751219</v>
      </c>
      <c r="I249" s="49">
        <v>0.42572104423817092</v>
      </c>
      <c r="J249" s="50">
        <v>72.729961926608908</v>
      </c>
      <c r="K249" s="50">
        <v>58.534479183113262</v>
      </c>
      <c r="L249" s="50">
        <v>14.33373851559965</v>
      </c>
      <c r="M249" s="50">
        <v>51.961579818861424</v>
      </c>
      <c r="N249" s="47">
        <v>25216.260999999999</v>
      </c>
      <c r="O249" s="47">
        <v>25216.260999999999</v>
      </c>
      <c r="P249" s="47">
        <v>25876.386999999999</v>
      </c>
      <c r="Q249" s="50">
        <v>13.700432913323041</v>
      </c>
      <c r="R249" s="47">
        <v>3545.177001953125</v>
      </c>
      <c r="S249" s="47">
        <v>2578.40576171875</v>
      </c>
      <c r="T249" s="48">
        <v>10</v>
      </c>
      <c r="U249" s="48" t="s">
        <v>77</v>
      </c>
    </row>
    <row r="250" spans="1:21">
      <c r="A250" s="48">
        <v>120</v>
      </c>
      <c r="B250" s="48" t="s">
        <v>319</v>
      </c>
      <c r="C250" s="48" t="s">
        <v>320</v>
      </c>
      <c r="D250" s="48" t="s">
        <v>103</v>
      </c>
      <c r="E250" s="48" t="s">
        <v>35</v>
      </c>
      <c r="F250" s="48" t="s">
        <v>321</v>
      </c>
      <c r="G250" s="48" t="s">
        <v>99</v>
      </c>
      <c r="H250" s="49">
        <v>0.23206011491751219</v>
      </c>
      <c r="I250" s="49">
        <v>0.22765371294238479</v>
      </c>
      <c r="J250" s="50">
        <v>48.121914250074674</v>
      </c>
      <c r="K250" s="50">
        <v>47.307700969528987</v>
      </c>
      <c r="L250" s="50">
        <v>19.534406461534452</v>
      </c>
      <c r="M250" s="50">
        <v>19.81383222513788</v>
      </c>
      <c r="N250" s="47">
        <v>25216.260999999999</v>
      </c>
      <c r="O250" s="47">
        <v>25216.260999999999</v>
      </c>
      <c r="P250" s="47">
        <v>25876.386999999999</v>
      </c>
      <c r="Q250" s="50">
        <v>6.3833496858861309</v>
      </c>
      <c r="R250" s="47">
        <v>1651.7802734375</v>
      </c>
      <c r="S250" s="47">
        <v>794.8682861328125</v>
      </c>
      <c r="T250" s="48">
        <v>10</v>
      </c>
      <c r="U250" s="48" t="s">
        <v>77</v>
      </c>
    </row>
    <row r="251" spans="1:21">
      <c r="A251" s="48">
        <v>120</v>
      </c>
      <c r="B251" s="48" t="s">
        <v>319</v>
      </c>
      <c r="C251" s="48" t="s">
        <v>320</v>
      </c>
      <c r="D251" s="48" t="s">
        <v>103</v>
      </c>
      <c r="E251" s="48" t="s">
        <v>35</v>
      </c>
      <c r="F251" s="48" t="s">
        <v>321</v>
      </c>
      <c r="G251" s="48" t="s">
        <v>325</v>
      </c>
      <c r="H251" s="49">
        <v>0.23206011491751219</v>
      </c>
      <c r="I251" s="49">
        <v>9.9476777061054802E-2</v>
      </c>
      <c r="J251" s="50">
        <v>23.60582442442383</v>
      </c>
      <c r="K251" s="50">
        <v>42.140776476389817</v>
      </c>
      <c r="L251" s="50">
        <v>28.595758002242011</v>
      </c>
      <c r="M251" s="50">
        <v>5.7439721511515298</v>
      </c>
      <c r="N251" s="47">
        <v>25216.260999999999</v>
      </c>
      <c r="O251" s="47">
        <v>25216.260999999999</v>
      </c>
      <c r="P251" s="47">
        <v>25876.386999999999</v>
      </c>
      <c r="Q251" s="50">
        <v>10.498485422257509</v>
      </c>
      <c r="R251" s="47">
        <v>2716.628662109375</v>
      </c>
      <c r="S251" s="47">
        <v>641.2825927734375</v>
      </c>
      <c r="T251" s="48">
        <v>10</v>
      </c>
      <c r="U251" s="48" t="s">
        <v>77</v>
      </c>
    </row>
    <row r="252" spans="1:21">
      <c r="A252" s="48">
        <v>120</v>
      </c>
      <c r="B252" s="48" t="s">
        <v>319</v>
      </c>
      <c r="C252" s="48" t="s">
        <v>320</v>
      </c>
      <c r="D252" s="48" t="s">
        <v>103</v>
      </c>
      <c r="E252" s="48" t="s">
        <v>35</v>
      </c>
      <c r="F252" s="48" t="s">
        <v>321</v>
      </c>
      <c r="G252" s="48" t="s">
        <v>100</v>
      </c>
      <c r="H252" s="49">
        <v>0.23206011491751219</v>
      </c>
      <c r="I252" s="49">
        <v>0.13694551539281791</v>
      </c>
      <c r="J252" s="50">
        <v>34.500234293840229</v>
      </c>
      <c r="K252" s="50">
        <v>39.694082720263893</v>
      </c>
      <c r="L252" s="50">
        <v>20.329044139170879</v>
      </c>
      <c r="M252" s="50">
        <v>5.4108175092293394</v>
      </c>
      <c r="N252" s="47">
        <v>25216.260999999999</v>
      </c>
      <c r="O252" s="47">
        <v>25216.260999999999</v>
      </c>
      <c r="P252" s="47">
        <v>25876.386999999999</v>
      </c>
      <c r="Q252" s="50">
        <v>4.5164247453951001</v>
      </c>
      <c r="R252" s="47">
        <v>1168.6875</v>
      </c>
      <c r="S252" s="47">
        <v>403.19992065429688</v>
      </c>
      <c r="T252" s="48">
        <v>10</v>
      </c>
      <c r="U252" s="48" t="s">
        <v>77</v>
      </c>
    </row>
    <row r="253" spans="1:21">
      <c r="A253" s="48">
        <v>120</v>
      </c>
      <c r="B253" s="48" t="s">
        <v>319</v>
      </c>
      <c r="C253" s="48" t="s">
        <v>320</v>
      </c>
      <c r="D253" s="48" t="s">
        <v>103</v>
      </c>
      <c r="E253" s="48" t="s">
        <v>35</v>
      </c>
      <c r="F253" s="48" t="s">
        <v>321</v>
      </c>
      <c r="G253" s="48" t="s">
        <v>274</v>
      </c>
      <c r="H253" s="49">
        <v>0.23206011491751219</v>
      </c>
      <c r="I253" s="49">
        <v>3.4279933571978401E-2</v>
      </c>
      <c r="J253" s="50">
        <v>8.9767486547795095</v>
      </c>
      <c r="K253" s="50">
        <v>38.187471756521354</v>
      </c>
      <c r="L253" s="50">
        <v>14.92865267220772</v>
      </c>
      <c r="M253" s="50">
        <v>1.31587646116532</v>
      </c>
      <c r="N253" s="47">
        <v>25216.260999999999</v>
      </c>
      <c r="O253" s="47">
        <v>25216.260999999999</v>
      </c>
      <c r="P253" s="47">
        <v>25876.386999999999</v>
      </c>
      <c r="Q253" s="50">
        <v>1.8357355377901601</v>
      </c>
      <c r="R253" s="47">
        <v>475.02203369140625</v>
      </c>
      <c r="S253" s="47">
        <v>42.641532897949219</v>
      </c>
      <c r="T253" s="48">
        <v>10</v>
      </c>
      <c r="U253" s="48" t="s">
        <v>77</v>
      </c>
    </row>
    <row r="254" spans="1:21">
      <c r="A254" s="48">
        <v>120</v>
      </c>
      <c r="B254" s="48" t="s">
        <v>319</v>
      </c>
      <c r="C254" s="48" t="s">
        <v>320</v>
      </c>
      <c r="D254" s="48" t="s">
        <v>103</v>
      </c>
      <c r="E254" s="48" t="s">
        <v>35</v>
      </c>
      <c r="F254" s="48" t="s">
        <v>321</v>
      </c>
      <c r="G254" s="48" t="s">
        <v>326</v>
      </c>
      <c r="H254" s="49">
        <v>0.23206011491751219</v>
      </c>
      <c r="I254" s="49">
        <v>5.4101881106816E-3</v>
      </c>
      <c r="J254" s="50">
        <v>1.3751289798417501</v>
      </c>
      <c r="K254" s="50">
        <v>39.343132098810514</v>
      </c>
      <c r="L254" s="50">
        <v>15.016862458369559</v>
      </c>
      <c r="M254" s="50">
        <v>9.0267865574380005E-2</v>
      </c>
      <c r="N254" s="47">
        <v>25216.260999999999</v>
      </c>
      <c r="O254" s="47">
        <v>25216.260999999999</v>
      </c>
      <c r="P254" s="47">
        <v>25876.386999999999</v>
      </c>
      <c r="Q254" s="50">
        <v>9.6653974022948486</v>
      </c>
      <c r="R254" s="47">
        <v>2501.0556640625</v>
      </c>
      <c r="S254" s="47">
        <v>34.392742156982422</v>
      </c>
      <c r="T254" s="48">
        <v>10</v>
      </c>
      <c r="U254" s="48" t="s">
        <v>77</v>
      </c>
    </row>
    <row r="255" spans="1:21">
      <c r="A255" s="48">
        <v>140</v>
      </c>
      <c r="B255" s="48" t="s">
        <v>327</v>
      </c>
      <c r="C255" s="48" t="s">
        <v>328</v>
      </c>
      <c r="D255" s="48" t="s">
        <v>103</v>
      </c>
      <c r="E255" s="48" t="s">
        <v>92</v>
      </c>
      <c r="F255" s="48" t="s">
        <v>93</v>
      </c>
      <c r="G255" s="48" t="s">
        <v>329</v>
      </c>
      <c r="H255" s="49">
        <v>0.46134752715764432</v>
      </c>
      <c r="I255" s="49">
        <v>0.48543963104751081</v>
      </c>
      <c r="J255" s="50">
        <v>87.023956704430006</v>
      </c>
      <c r="K255" s="50">
        <v>55.782298280951316</v>
      </c>
      <c r="L255" s="50">
        <v>11.684293753259499</v>
      </c>
      <c r="M255" s="50">
        <v>58.650634593930505</v>
      </c>
      <c r="N255" s="47">
        <v>4745.1790000000001</v>
      </c>
      <c r="O255" s="47">
        <v>4666.375</v>
      </c>
      <c r="P255" s="47">
        <v>4745.1790000000001</v>
      </c>
      <c r="Q255" s="50">
        <v>2.9892434335178497</v>
      </c>
      <c r="R255" s="47">
        <v>141.84495544433594</v>
      </c>
      <c r="S255" s="47">
        <v>123.43909454345703</v>
      </c>
      <c r="T255" s="48">
        <v>10</v>
      </c>
      <c r="U255" s="48" t="s">
        <v>77</v>
      </c>
    </row>
    <row r="256" spans="1:21">
      <c r="A256" s="48">
        <v>140</v>
      </c>
      <c r="B256" s="48" t="s">
        <v>327</v>
      </c>
      <c r="C256" s="48" t="s">
        <v>328</v>
      </c>
      <c r="D256" s="48" t="s">
        <v>103</v>
      </c>
      <c r="E256" s="48" t="s">
        <v>92</v>
      </c>
      <c r="F256" s="48" t="s">
        <v>93</v>
      </c>
      <c r="G256" s="48" t="s">
        <v>330</v>
      </c>
      <c r="H256" s="49">
        <v>0.46134752715764432</v>
      </c>
      <c r="I256" s="49">
        <v>0.14190426738220599</v>
      </c>
      <c r="J256" s="50">
        <v>33.827461140413476</v>
      </c>
      <c r="K256" s="50">
        <v>41.94942883628763</v>
      </c>
      <c r="L256" s="50">
        <v>31.116389785566152</v>
      </c>
      <c r="M256" s="50">
        <v>6.9419222818234498</v>
      </c>
      <c r="N256" s="47">
        <v>4745.1790000000001</v>
      </c>
      <c r="O256" s="47">
        <v>4666.375</v>
      </c>
      <c r="P256" s="47">
        <v>4745.1790000000001</v>
      </c>
      <c r="Q256" s="50">
        <v>13.13763475293468</v>
      </c>
      <c r="R256" s="47">
        <v>623.404296875</v>
      </c>
      <c r="S256" s="47">
        <v>210.88185119628906</v>
      </c>
      <c r="T256" s="48">
        <v>10</v>
      </c>
      <c r="U256" s="48" t="s">
        <v>77</v>
      </c>
    </row>
    <row r="257" spans="1:21">
      <c r="A257" s="48">
        <v>140</v>
      </c>
      <c r="B257" s="48" t="s">
        <v>327</v>
      </c>
      <c r="C257" s="48" t="s">
        <v>328</v>
      </c>
      <c r="D257" s="48" t="s">
        <v>103</v>
      </c>
      <c r="E257" s="48" t="s">
        <v>92</v>
      </c>
      <c r="F257" s="48" t="s">
        <v>93</v>
      </c>
      <c r="G257" s="48" t="s">
        <v>331</v>
      </c>
      <c r="H257" s="49">
        <v>0.46134752715764432</v>
      </c>
      <c r="I257" s="49">
        <v>0.55881561719670236</v>
      </c>
      <c r="J257" s="50">
        <v>93.534558346993961</v>
      </c>
      <c r="K257" s="50">
        <v>59.744294202321626</v>
      </c>
      <c r="L257" s="50">
        <v>5.9258327572513601</v>
      </c>
      <c r="M257" s="50">
        <v>70.930680204015815</v>
      </c>
      <c r="N257" s="47">
        <v>4745.1790000000001</v>
      </c>
      <c r="O257" s="47">
        <v>4666.375</v>
      </c>
      <c r="P257" s="47">
        <v>4745.1790000000001</v>
      </c>
      <c r="Q257" s="50">
        <v>11.18983688452356</v>
      </c>
      <c r="R257" s="47">
        <v>530.977783203125</v>
      </c>
      <c r="S257" s="47">
        <v>496.64773559570313</v>
      </c>
      <c r="T257" s="48">
        <v>10</v>
      </c>
      <c r="U257" s="48" t="s">
        <v>77</v>
      </c>
    </row>
    <row r="258" spans="1:21">
      <c r="A258" s="48">
        <v>140</v>
      </c>
      <c r="B258" s="48" t="s">
        <v>327</v>
      </c>
      <c r="C258" s="48" t="s">
        <v>328</v>
      </c>
      <c r="D258" s="48" t="s">
        <v>103</v>
      </c>
      <c r="E258" s="48" t="s">
        <v>92</v>
      </c>
      <c r="F258" s="48" t="s">
        <v>93</v>
      </c>
      <c r="G258" s="48" t="s">
        <v>332</v>
      </c>
      <c r="H258" s="49">
        <v>0.46134752715764432</v>
      </c>
      <c r="I258" s="49">
        <v>0.5090457699570814</v>
      </c>
      <c r="J258" s="50">
        <v>87.939213709548739</v>
      </c>
      <c r="K258" s="50">
        <v>57.886095233736135</v>
      </c>
      <c r="L258" s="50">
        <v>11.186385070174691</v>
      </c>
      <c r="M258" s="50">
        <v>62.284032335321839</v>
      </c>
      <c r="N258" s="47">
        <v>4745.1790000000001</v>
      </c>
      <c r="O258" s="47">
        <v>4666.375</v>
      </c>
      <c r="P258" s="47">
        <v>4745.1790000000001</v>
      </c>
      <c r="Q258" s="50">
        <v>15.693590077370571</v>
      </c>
      <c r="R258" s="47">
        <v>744.68896484375</v>
      </c>
      <c r="S258" s="47">
        <v>654.87359619140625</v>
      </c>
      <c r="T258" s="48">
        <v>10</v>
      </c>
      <c r="U258" s="48" t="s">
        <v>77</v>
      </c>
    </row>
    <row r="259" spans="1:21">
      <c r="A259" s="48">
        <v>140</v>
      </c>
      <c r="B259" s="48" t="s">
        <v>327</v>
      </c>
      <c r="C259" s="48" t="s">
        <v>328</v>
      </c>
      <c r="D259" s="48" t="s">
        <v>103</v>
      </c>
      <c r="E259" s="48" t="s">
        <v>92</v>
      </c>
      <c r="F259" s="48" t="s">
        <v>93</v>
      </c>
      <c r="G259" s="48" t="s">
        <v>333</v>
      </c>
      <c r="H259" s="49">
        <v>0.46134752715764432</v>
      </c>
      <c r="I259" s="49">
        <v>0.52127053207243934</v>
      </c>
      <c r="J259" s="50">
        <v>88.45085242703594</v>
      </c>
      <c r="K259" s="50">
        <v>58.933353129913726</v>
      </c>
      <c r="L259" s="50">
        <v>9.4689523350043512</v>
      </c>
      <c r="M259" s="50">
        <v>63.686144832892509</v>
      </c>
      <c r="N259" s="47">
        <v>4745.1790000000001</v>
      </c>
      <c r="O259" s="47">
        <v>4666.375</v>
      </c>
      <c r="P259" s="47">
        <v>4745.1790000000001</v>
      </c>
      <c r="Q259" s="50">
        <v>15.798048373202169</v>
      </c>
      <c r="R259" s="47">
        <v>749.64569091796875</v>
      </c>
      <c r="S259" s="47">
        <v>663.0679931640625</v>
      </c>
      <c r="T259" s="48">
        <v>10</v>
      </c>
      <c r="U259" s="48" t="s">
        <v>77</v>
      </c>
    </row>
    <row r="260" spans="1:21">
      <c r="A260" s="48">
        <v>140</v>
      </c>
      <c r="B260" s="48" t="s">
        <v>327</v>
      </c>
      <c r="C260" s="48" t="s">
        <v>328</v>
      </c>
      <c r="D260" s="48" t="s">
        <v>103</v>
      </c>
      <c r="E260" s="48" t="s">
        <v>92</v>
      </c>
      <c r="F260" s="48" t="s">
        <v>93</v>
      </c>
      <c r="G260" s="48" t="s">
        <v>334</v>
      </c>
      <c r="H260" s="49">
        <v>0.46134752715764432</v>
      </c>
      <c r="I260" s="49">
        <v>0.40473095732359998</v>
      </c>
      <c r="J260" s="50">
        <v>74.81942533236996</v>
      </c>
      <c r="K260" s="50">
        <v>54.094368611582588</v>
      </c>
      <c r="L260" s="50">
        <v>17.732276859470538</v>
      </c>
      <c r="M260" s="50">
        <v>44.937691503045251</v>
      </c>
      <c r="N260" s="47">
        <v>4745.1790000000001</v>
      </c>
      <c r="O260" s="47">
        <v>4666.375</v>
      </c>
      <c r="P260" s="47">
        <v>4745.1790000000001</v>
      </c>
      <c r="Q260" s="50">
        <v>16.909618460121081</v>
      </c>
      <c r="R260" s="47">
        <v>802.39166259765625</v>
      </c>
      <c r="S260" s="47">
        <v>600.3448486328125</v>
      </c>
      <c r="T260" s="48">
        <v>10</v>
      </c>
      <c r="U260" s="48" t="s">
        <v>77</v>
      </c>
    </row>
    <row r="261" spans="1:21">
      <c r="A261" s="48">
        <v>140</v>
      </c>
      <c r="B261" s="48" t="s">
        <v>327</v>
      </c>
      <c r="C261" s="48" t="s">
        <v>328</v>
      </c>
      <c r="D261" s="48" t="s">
        <v>103</v>
      </c>
      <c r="E261" s="48" t="s">
        <v>92</v>
      </c>
      <c r="F261" s="48" t="s">
        <v>93</v>
      </c>
      <c r="G261" s="48" t="s">
        <v>335</v>
      </c>
      <c r="H261" s="49">
        <v>0.46134752715764432</v>
      </c>
      <c r="I261" s="49">
        <v>0.55591133671034076</v>
      </c>
      <c r="J261" s="50">
        <v>92.563601136085964</v>
      </c>
      <c r="K261" s="50">
        <v>60.057228747296257</v>
      </c>
      <c r="L261" s="50">
        <v>6.3908199299202302</v>
      </c>
      <c r="M261" s="50">
        <v>73.216181283297772</v>
      </c>
      <c r="N261" s="47">
        <v>4745.1790000000001</v>
      </c>
      <c r="O261" s="47">
        <v>4666.375</v>
      </c>
      <c r="P261" s="47">
        <v>4745.1790000000001</v>
      </c>
      <c r="Q261" s="50">
        <v>24.2820280183305</v>
      </c>
      <c r="R261" s="47">
        <v>1152.2257080078125</v>
      </c>
      <c r="S261" s="47">
        <v>1066.5416259765625</v>
      </c>
      <c r="T261" s="48">
        <v>10</v>
      </c>
      <c r="U261" s="48" t="s">
        <v>77</v>
      </c>
    </row>
    <row r="262" spans="1:21">
      <c r="A262" s="48">
        <v>148</v>
      </c>
      <c r="B262" s="48" t="s">
        <v>336</v>
      </c>
      <c r="C262" s="48" t="s">
        <v>337</v>
      </c>
      <c r="D262" s="48" t="s">
        <v>103</v>
      </c>
      <c r="E262" s="48" t="s">
        <v>92</v>
      </c>
      <c r="F262" s="48" t="s">
        <v>124</v>
      </c>
      <c r="G262" s="48" t="s">
        <v>338</v>
      </c>
      <c r="H262" s="49">
        <v>0.51701121000835359</v>
      </c>
      <c r="I262" s="49">
        <v>0.61564290755364071</v>
      </c>
      <c r="J262" s="50">
        <v>93.505407282990475</v>
      </c>
      <c r="K262" s="50">
        <v>65.840353562700543</v>
      </c>
      <c r="L262" s="50">
        <v>3.5503198608647404</v>
      </c>
      <c r="M262" s="50">
        <v>83.668660287381726</v>
      </c>
      <c r="N262" s="47">
        <v>15946.882</v>
      </c>
      <c r="O262" s="47">
        <v>15477.727000000001</v>
      </c>
      <c r="P262" s="47">
        <v>15946.882</v>
      </c>
      <c r="Q262" s="50">
        <v>1.5289107409875</v>
      </c>
      <c r="R262" s="47">
        <v>243.8135986328125</v>
      </c>
      <c r="S262" s="47">
        <v>227.97889709472656</v>
      </c>
      <c r="T262" s="48">
        <v>10</v>
      </c>
      <c r="U262" s="48" t="s">
        <v>77</v>
      </c>
    </row>
    <row r="263" spans="1:21">
      <c r="A263" s="48">
        <v>148</v>
      </c>
      <c r="B263" s="48" t="s">
        <v>336</v>
      </c>
      <c r="C263" s="48" t="s">
        <v>337</v>
      </c>
      <c r="D263" s="48" t="s">
        <v>103</v>
      </c>
      <c r="E263" s="48" t="s">
        <v>92</v>
      </c>
      <c r="F263" s="48" t="s">
        <v>124</v>
      </c>
      <c r="G263" s="48" t="s">
        <v>339</v>
      </c>
      <c r="H263" s="49">
        <v>0.51701121000835359</v>
      </c>
      <c r="I263" s="49">
        <v>0.65186072276132723</v>
      </c>
      <c r="J263" s="50">
        <v>95.122855772281014</v>
      </c>
      <c r="K263" s="50">
        <v>68.528296114431924</v>
      </c>
      <c r="L263" s="50">
        <v>2.7566991606701801</v>
      </c>
      <c r="M263" s="50">
        <v>86.560351604061964</v>
      </c>
      <c r="N263" s="47">
        <v>15946.882</v>
      </c>
      <c r="O263" s="47">
        <v>15477.727000000001</v>
      </c>
      <c r="P263" s="47">
        <v>15946.882</v>
      </c>
      <c r="Q263" s="50">
        <v>3.9673013305391303</v>
      </c>
      <c r="R263" s="47">
        <v>632.660888671875</v>
      </c>
      <c r="S263" s="47">
        <v>601.80511474609375</v>
      </c>
      <c r="T263" s="48">
        <v>10</v>
      </c>
      <c r="U263" s="48" t="s">
        <v>77</v>
      </c>
    </row>
    <row r="264" spans="1:21">
      <c r="A264" s="48">
        <v>148</v>
      </c>
      <c r="B264" s="48" t="s">
        <v>336</v>
      </c>
      <c r="C264" s="48" t="s">
        <v>337</v>
      </c>
      <c r="D264" s="48" t="s">
        <v>103</v>
      </c>
      <c r="E264" s="48" t="s">
        <v>92</v>
      </c>
      <c r="F264" s="48" t="s">
        <v>124</v>
      </c>
      <c r="G264" s="48" t="s">
        <v>340</v>
      </c>
      <c r="H264" s="49">
        <v>0.51701121000835359</v>
      </c>
      <c r="I264" s="49">
        <v>0.57171620997981432</v>
      </c>
      <c r="J264" s="50">
        <v>92.339795288275496</v>
      </c>
      <c r="K264" s="50">
        <v>61.914390019489865</v>
      </c>
      <c r="L264" s="50">
        <v>4.4842800201971702</v>
      </c>
      <c r="M264" s="50">
        <v>75.019826597501279</v>
      </c>
      <c r="N264" s="47">
        <v>15946.882</v>
      </c>
      <c r="O264" s="47">
        <v>15477.727000000001</v>
      </c>
      <c r="P264" s="47">
        <v>15946.882</v>
      </c>
      <c r="Q264" s="50">
        <v>0.40195850839881003</v>
      </c>
      <c r="R264" s="47">
        <v>64.099845886230469</v>
      </c>
      <c r="S264" s="47">
        <v>59.189666748046875</v>
      </c>
      <c r="T264" s="48">
        <v>10</v>
      </c>
      <c r="U264" s="48" t="s">
        <v>77</v>
      </c>
    </row>
    <row r="265" spans="1:21">
      <c r="A265" s="48">
        <v>148</v>
      </c>
      <c r="B265" s="48" t="s">
        <v>336</v>
      </c>
      <c r="C265" s="48" t="s">
        <v>337</v>
      </c>
      <c r="D265" s="48" t="s">
        <v>103</v>
      </c>
      <c r="E265" s="48" t="s">
        <v>92</v>
      </c>
      <c r="F265" s="48" t="s">
        <v>124</v>
      </c>
      <c r="G265" s="48" t="s">
        <v>341</v>
      </c>
      <c r="H265" s="49">
        <v>0.51701121000835359</v>
      </c>
      <c r="I265" s="49">
        <v>0.58736982430827744</v>
      </c>
      <c r="J265" s="50">
        <v>93.684023715381386</v>
      </c>
      <c r="K265" s="50">
        <v>62.696904019915692</v>
      </c>
      <c r="L265" s="50">
        <v>4.2335277743569097</v>
      </c>
      <c r="M265" s="50">
        <v>77.523943443849603</v>
      </c>
      <c r="N265" s="47">
        <v>15946.882</v>
      </c>
      <c r="O265" s="47">
        <v>15477.727000000001</v>
      </c>
      <c r="P265" s="47">
        <v>15946.882</v>
      </c>
      <c r="Q265" s="50">
        <v>4.2166398975858801</v>
      </c>
      <c r="R265" s="47">
        <v>672.422607421875</v>
      </c>
      <c r="S265" s="47">
        <v>629.95257568359375</v>
      </c>
      <c r="T265" s="48">
        <v>10</v>
      </c>
      <c r="U265" s="48" t="s">
        <v>77</v>
      </c>
    </row>
    <row r="266" spans="1:21">
      <c r="A266" s="48">
        <v>148</v>
      </c>
      <c r="B266" s="48" t="s">
        <v>336</v>
      </c>
      <c r="C266" s="48" t="s">
        <v>337</v>
      </c>
      <c r="D266" s="48" t="s">
        <v>103</v>
      </c>
      <c r="E266" s="48" t="s">
        <v>92</v>
      </c>
      <c r="F266" s="48" t="s">
        <v>124</v>
      </c>
      <c r="G266" s="48" t="s">
        <v>342</v>
      </c>
      <c r="H266" s="49">
        <v>0.51701121000835359</v>
      </c>
      <c r="I266" s="49">
        <v>0.65975071073231406</v>
      </c>
      <c r="J266" s="50">
        <v>98.12417205609124</v>
      </c>
      <c r="K266" s="50">
        <v>67.236308537225355</v>
      </c>
      <c r="L266" s="50">
        <v>1.3408127006664701</v>
      </c>
      <c r="M266" s="50">
        <v>90.388555439195471</v>
      </c>
      <c r="N266" s="47">
        <v>15946.882</v>
      </c>
      <c r="O266" s="47">
        <v>15477.727000000001</v>
      </c>
      <c r="P266" s="47">
        <v>15946.882</v>
      </c>
      <c r="Q266" s="50">
        <v>0.17942410571022999</v>
      </c>
      <c r="R266" s="47">
        <v>28.612550735473633</v>
      </c>
      <c r="S266" s="47">
        <v>28.075828552246094</v>
      </c>
      <c r="T266" s="48">
        <v>10</v>
      </c>
      <c r="U266" s="48" t="s">
        <v>77</v>
      </c>
    </row>
    <row r="267" spans="1:21">
      <c r="A267" s="48">
        <v>148</v>
      </c>
      <c r="B267" s="48" t="s">
        <v>336</v>
      </c>
      <c r="C267" s="48" t="s">
        <v>337</v>
      </c>
      <c r="D267" s="48" t="s">
        <v>103</v>
      </c>
      <c r="E267" s="48" t="s">
        <v>92</v>
      </c>
      <c r="F267" s="48" t="s">
        <v>124</v>
      </c>
      <c r="G267" s="48" t="s">
        <v>343</v>
      </c>
      <c r="H267" s="49">
        <v>0.51701121000835359</v>
      </c>
      <c r="I267" s="49">
        <v>0.60236674711482141</v>
      </c>
      <c r="J267" s="50">
        <v>93.434671646105414</v>
      </c>
      <c r="K267" s="50">
        <v>64.469295658934271</v>
      </c>
      <c r="L267" s="50">
        <v>4.5970897348892601</v>
      </c>
      <c r="M267" s="50">
        <v>80.63538940073191</v>
      </c>
      <c r="N267" s="47">
        <v>15946.882</v>
      </c>
      <c r="O267" s="47">
        <v>15477.727000000001</v>
      </c>
      <c r="P267" s="47">
        <v>15946.882</v>
      </c>
      <c r="Q267" s="50">
        <v>0.31516444960975998</v>
      </c>
      <c r="R267" s="47">
        <v>50.258903503417969</v>
      </c>
      <c r="S267" s="47">
        <v>46.959239959716797</v>
      </c>
      <c r="T267" s="48">
        <v>10</v>
      </c>
      <c r="U267" s="48" t="s">
        <v>77</v>
      </c>
    </row>
    <row r="268" spans="1:21">
      <c r="A268" s="48">
        <v>148</v>
      </c>
      <c r="B268" s="48" t="s">
        <v>336</v>
      </c>
      <c r="C268" s="48" t="s">
        <v>337</v>
      </c>
      <c r="D268" s="48" t="s">
        <v>103</v>
      </c>
      <c r="E268" s="48" t="s">
        <v>92</v>
      </c>
      <c r="F268" s="48" t="s">
        <v>124</v>
      </c>
      <c r="G268" s="48" t="s">
        <v>344</v>
      </c>
      <c r="H268" s="49">
        <v>0.51701121000835359</v>
      </c>
      <c r="I268" s="49">
        <v>0.56438593869393539</v>
      </c>
      <c r="J268" s="50">
        <v>89.077115821739014</v>
      </c>
      <c r="K268" s="50">
        <v>63.359251530256479</v>
      </c>
      <c r="L268" s="50">
        <v>7.7400754080931407</v>
      </c>
      <c r="M268" s="50">
        <v>72.126030684150805</v>
      </c>
      <c r="N268" s="47">
        <v>15946.882</v>
      </c>
      <c r="O268" s="47">
        <v>15477.727000000001</v>
      </c>
      <c r="P268" s="47">
        <v>15946.882</v>
      </c>
      <c r="Q268" s="50">
        <v>4.7314642355728704</v>
      </c>
      <c r="R268" s="47">
        <v>754.52099609375</v>
      </c>
      <c r="S268" s="47">
        <v>672.10552978515625</v>
      </c>
      <c r="T268" s="48">
        <v>10</v>
      </c>
      <c r="U268" s="48" t="s">
        <v>77</v>
      </c>
    </row>
    <row r="269" spans="1:21">
      <c r="A269" s="48">
        <v>148</v>
      </c>
      <c r="B269" s="48" t="s">
        <v>336</v>
      </c>
      <c r="C269" s="48" t="s">
        <v>337</v>
      </c>
      <c r="D269" s="48" t="s">
        <v>103</v>
      </c>
      <c r="E269" s="48" t="s">
        <v>92</v>
      </c>
      <c r="F269" s="48" t="s">
        <v>124</v>
      </c>
      <c r="G269" s="48" t="s">
        <v>345</v>
      </c>
      <c r="H269" s="49">
        <v>0.51701121000835359</v>
      </c>
      <c r="I269" s="49">
        <v>0.63482637638108297</v>
      </c>
      <c r="J269" s="50">
        <v>95.872426850389502</v>
      </c>
      <c r="K269" s="50">
        <v>66.215740775159475</v>
      </c>
      <c r="L269" s="50">
        <v>2.4085127065160803</v>
      </c>
      <c r="M269" s="50">
        <v>85.332264508266192</v>
      </c>
      <c r="N269" s="47">
        <v>15946.882</v>
      </c>
      <c r="O269" s="47">
        <v>15477.727000000001</v>
      </c>
      <c r="P269" s="47">
        <v>15946.882</v>
      </c>
      <c r="Q269" s="50">
        <v>5.7448658698571897</v>
      </c>
      <c r="R269" s="47">
        <v>916.126953125</v>
      </c>
      <c r="S269" s="47">
        <v>878.31317138671875</v>
      </c>
      <c r="T269" s="48">
        <v>10</v>
      </c>
      <c r="U269" s="48" t="s">
        <v>77</v>
      </c>
    </row>
    <row r="270" spans="1:21">
      <c r="A270" s="48">
        <v>148</v>
      </c>
      <c r="B270" s="48" t="s">
        <v>336</v>
      </c>
      <c r="C270" s="48" t="s">
        <v>337</v>
      </c>
      <c r="D270" s="48" t="s">
        <v>103</v>
      </c>
      <c r="E270" s="48" t="s">
        <v>92</v>
      </c>
      <c r="F270" s="48" t="s">
        <v>124</v>
      </c>
      <c r="G270" s="48" t="s">
        <v>346</v>
      </c>
      <c r="H270" s="49">
        <v>0.51701121000835359</v>
      </c>
      <c r="I270" s="49">
        <v>0.67589192734226133</v>
      </c>
      <c r="J270" s="50">
        <v>99.253670082755434</v>
      </c>
      <c r="K270" s="50">
        <v>68.097424183782621</v>
      </c>
      <c r="L270" s="50">
        <v>0.68164365562138995</v>
      </c>
      <c r="M270" s="50">
        <v>91.600731879185247</v>
      </c>
      <c r="N270" s="47">
        <v>15946.882</v>
      </c>
      <c r="O270" s="47">
        <v>15477.727000000001</v>
      </c>
      <c r="P270" s="47">
        <v>15946.882</v>
      </c>
      <c r="Q270" s="50">
        <v>4.2125146956263801</v>
      </c>
      <c r="R270" s="47">
        <v>671.7647705078125</v>
      </c>
      <c r="S270" s="47">
        <v>666.75115966796875</v>
      </c>
      <c r="T270" s="48">
        <v>10</v>
      </c>
      <c r="U270" s="48" t="s">
        <v>77</v>
      </c>
    </row>
    <row r="271" spans="1:21">
      <c r="A271" s="48">
        <v>148</v>
      </c>
      <c r="B271" s="48" t="s">
        <v>336</v>
      </c>
      <c r="C271" s="48" t="s">
        <v>337</v>
      </c>
      <c r="D271" s="48" t="s">
        <v>103</v>
      </c>
      <c r="E271" s="48" t="s">
        <v>92</v>
      </c>
      <c r="F271" s="48" t="s">
        <v>124</v>
      </c>
      <c r="G271" s="48" t="s">
        <v>347</v>
      </c>
      <c r="H271" s="49">
        <v>0.51701121000835359</v>
      </c>
      <c r="I271" s="49">
        <v>0.658475750121019</v>
      </c>
      <c r="J271" s="50">
        <v>96.342257110168518</v>
      </c>
      <c r="K271" s="50">
        <v>68.347552763689578</v>
      </c>
      <c r="L271" s="50">
        <v>3.60803035216595</v>
      </c>
      <c r="M271" s="50">
        <v>88.137590415164055</v>
      </c>
      <c r="N271" s="47">
        <v>15946.882</v>
      </c>
      <c r="O271" s="47">
        <v>15477.727000000001</v>
      </c>
      <c r="P271" s="47">
        <v>15946.882</v>
      </c>
      <c r="Q271" s="50">
        <v>5.1402872892126101</v>
      </c>
      <c r="R271" s="47">
        <v>819.715576171875</v>
      </c>
      <c r="S271" s="47">
        <v>789.73248291015625</v>
      </c>
      <c r="T271" s="48">
        <v>10</v>
      </c>
      <c r="U271" s="48" t="s">
        <v>77</v>
      </c>
    </row>
    <row r="272" spans="1:21">
      <c r="A272" s="48">
        <v>148</v>
      </c>
      <c r="B272" s="48" t="s">
        <v>336</v>
      </c>
      <c r="C272" s="48" t="s">
        <v>337</v>
      </c>
      <c r="D272" s="48" t="s">
        <v>103</v>
      </c>
      <c r="E272" s="48" t="s">
        <v>92</v>
      </c>
      <c r="F272" s="48" t="s">
        <v>124</v>
      </c>
      <c r="G272" s="48" t="s">
        <v>348</v>
      </c>
      <c r="H272" s="49">
        <v>0.51701121000835359</v>
      </c>
      <c r="I272" s="49">
        <v>0.47696191138367039</v>
      </c>
      <c r="J272" s="50">
        <v>81.519791313969009</v>
      </c>
      <c r="K272" s="50">
        <v>58.50872575797915</v>
      </c>
      <c r="L272" s="50">
        <v>14.368836501798791</v>
      </c>
      <c r="M272" s="50">
        <v>56.062827981443597</v>
      </c>
      <c r="N272" s="47">
        <v>15946.882</v>
      </c>
      <c r="O272" s="47">
        <v>15477.727000000001</v>
      </c>
      <c r="P272" s="47">
        <v>15946.882</v>
      </c>
      <c r="Q272" s="50">
        <v>6.4088030669433502</v>
      </c>
      <c r="R272" s="47">
        <v>1022.0042724609375</v>
      </c>
      <c r="S272" s="47">
        <v>833.1357421875</v>
      </c>
      <c r="T272" s="48">
        <v>10</v>
      </c>
      <c r="U272" s="48" t="s">
        <v>77</v>
      </c>
    </row>
    <row r="273" spans="1:21">
      <c r="A273" s="48">
        <v>148</v>
      </c>
      <c r="B273" s="48" t="s">
        <v>336</v>
      </c>
      <c r="C273" s="48" t="s">
        <v>337</v>
      </c>
      <c r="D273" s="48" t="s">
        <v>103</v>
      </c>
      <c r="E273" s="48" t="s">
        <v>92</v>
      </c>
      <c r="F273" s="48" t="s">
        <v>124</v>
      </c>
      <c r="G273" s="48" t="s">
        <v>349</v>
      </c>
      <c r="H273" s="49">
        <v>0.51701121000835359</v>
      </c>
      <c r="I273" s="49">
        <v>0.44704213173113422</v>
      </c>
      <c r="J273" s="50">
        <v>80.29582642478114</v>
      </c>
      <c r="K273" s="50">
        <v>55.674392012131605</v>
      </c>
      <c r="L273" s="50">
        <v>17.145926167951782</v>
      </c>
      <c r="M273" s="50">
        <v>50.316304365414709</v>
      </c>
      <c r="N273" s="47">
        <v>15946.882</v>
      </c>
      <c r="O273" s="47">
        <v>15477.727000000001</v>
      </c>
      <c r="P273" s="47">
        <v>15946.882</v>
      </c>
      <c r="Q273" s="50">
        <v>8.0475651780584698</v>
      </c>
      <c r="R273" s="47">
        <v>1283.335693359375</v>
      </c>
      <c r="S273" s="47">
        <v>1030.4649658203125</v>
      </c>
      <c r="T273" s="48">
        <v>10</v>
      </c>
      <c r="U273" s="48" t="s">
        <v>77</v>
      </c>
    </row>
    <row r="274" spans="1:21">
      <c r="A274" s="48">
        <v>148</v>
      </c>
      <c r="B274" s="48" t="s">
        <v>336</v>
      </c>
      <c r="C274" s="48" t="s">
        <v>337</v>
      </c>
      <c r="D274" s="48" t="s">
        <v>103</v>
      </c>
      <c r="E274" s="48" t="s">
        <v>92</v>
      </c>
      <c r="F274" s="48" t="s">
        <v>124</v>
      </c>
      <c r="G274" s="48" t="s">
        <v>350</v>
      </c>
      <c r="H274" s="49">
        <v>0.51701121000835359</v>
      </c>
      <c r="I274" s="49">
        <v>0.47685758784218779</v>
      </c>
      <c r="J274" s="50">
        <v>83.661405998273466</v>
      </c>
      <c r="K274" s="50">
        <v>56.998514685735579</v>
      </c>
      <c r="L274" s="50">
        <v>14.135214008130252</v>
      </c>
      <c r="M274" s="50">
        <v>56.876644821040031</v>
      </c>
      <c r="N274" s="47">
        <v>15946.882</v>
      </c>
      <c r="O274" s="47">
        <v>15477.727000000001</v>
      </c>
      <c r="P274" s="47">
        <v>15946.882</v>
      </c>
      <c r="Q274" s="50">
        <v>5.2019519023129703</v>
      </c>
      <c r="R274" s="47">
        <v>829.54913330078125</v>
      </c>
      <c r="S274" s="47">
        <v>694.012451171875</v>
      </c>
      <c r="T274" s="48">
        <v>10</v>
      </c>
      <c r="U274" s="48" t="s">
        <v>77</v>
      </c>
    </row>
    <row r="275" spans="1:21">
      <c r="A275" s="48">
        <v>148</v>
      </c>
      <c r="B275" s="48" t="s">
        <v>336</v>
      </c>
      <c r="C275" s="48" t="s">
        <v>337</v>
      </c>
      <c r="D275" s="48" t="s">
        <v>103</v>
      </c>
      <c r="E275" s="48" t="s">
        <v>92</v>
      </c>
      <c r="F275" s="48" t="s">
        <v>124</v>
      </c>
      <c r="G275" s="48" t="s">
        <v>351</v>
      </c>
      <c r="H275" s="49">
        <v>0.51701121000835359</v>
      </c>
      <c r="I275" s="49">
        <v>0.44226910587691859</v>
      </c>
      <c r="J275" s="50">
        <v>80.406736190801482</v>
      </c>
      <c r="K275" s="50">
        <v>55.00398683357006</v>
      </c>
      <c r="L275" s="50">
        <v>16.356966465870702</v>
      </c>
      <c r="M275" s="50">
        <v>48.900465440982025</v>
      </c>
      <c r="N275" s="47">
        <v>15946.882</v>
      </c>
      <c r="O275" s="47">
        <v>15477.727000000001</v>
      </c>
      <c r="P275" s="47">
        <v>15946.882</v>
      </c>
      <c r="Q275" s="50">
        <v>7.8958666048805499</v>
      </c>
      <c r="R275" s="47">
        <v>1259.14453125</v>
      </c>
      <c r="S275" s="47">
        <v>1012.43701171875</v>
      </c>
      <c r="T275" s="48">
        <v>10</v>
      </c>
      <c r="U275" s="48" t="s">
        <v>77</v>
      </c>
    </row>
    <row r="276" spans="1:21">
      <c r="A276" s="48">
        <v>148</v>
      </c>
      <c r="B276" s="48" t="s">
        <v>336</v>
      </c>
      <c r="C276" s="48" t="s">
        <v>337</v>
      </c>
      <c r="D276" s="48" t="s">
        <v>103</v>
      </c>
      <c r="E276" s="48" t="s">
        <v>92</v>
      </c>
      <c r="F276" s="48" t="s">
        <v>124</v>
      </c>
      <c r="G276" s="48" t="s">
        <v>352</v>
      </c>
      <c r="H276" s="49">
        <v>0.51701121000835359</v>
      </c>
      <c r="I276" s="49">
        <v>0.41115544576905533</v>
      </c>
      <c r="J276" s="50">
        <v>76.438129741246598</v>
      </c>
      <c r="K276" s="50">
        <v>53.789312632435141</v>
      </c>
      <c r="L276" s="50">
        <v>19.699968834916028</v>
      </c>
      <c r="M276" s="50">
        <v>45.460615688086222</v>
      </c>
      <c r="N276" s="47">
        <v>15946.882</v>
      </c>
      <c r="O276" s="47">
        <v>15477.727000000001</v>
      </c>
      <c r="P276" s="47">
        <v>15946.882</v>
      </c>
      <c r="Q276" s="50">
        <v>6.3964509203470801</v>
      </c>
      <c r="R276" s="47">
        <v>1020.0344848632813</v>
      </c>
      <c r="S276" s="47">
        <v>779.6953125</v>
      </c>
      <c r="T276" s="48">
        <v>10</v>
      </c>
      <c r="U276" s="48" t="s">
        <v>77</v>
      </c>
    </row>
    <row r="277" spans="1:21">
      <c r="A277" s="48">
        <v>148</v>
      </c>
      <c r="B277" s="48" t="s">
        <v>336</v>
      </c>
      <c r="C277" s="48" t="s">
        <v>337</v>
      </c>
      <c r="D277" s="48" t="s">
        <v>103</v>
      </c>
      <c r="E277" s="48" t="s">
        <v>92</v>
      </c>
      <c r="F277" s="48" t="s">
        <v>124</v>
      </c>
      <c r="G277" s="48" t="s">
        <v>353</v>
      </c>
      <c r="H277" s="49">
        <v>0.51701121000835359</v>
      </c>
      <c r="I277" s="49">
        <v>0.39942819779315042</v>
      </c>
      <c r="J277" s="50">
        <v>73.227459158023336</v>
      </c>
      <c r="K277" s="50">
        <v>54.546232026321249</v>
      </c>
      <c r="L277" s="50">
        <v>21.99241094442506</v>
      </c>
      <c r="M277" s="50">
        <v>41.999308510483587</v>
      </c>
      <c r="N277" s="47">
        <v>15946.882</v>
      </c>
      <c r="O277" s="47">
        <v>15477.727000000001</v>
      </c>
      <c r="P277" s="47">
        <v>15946.882</v>
      </c>
      <c r="Q277" s="50">
        <v>4.9626365980130194</v>
      </c>
      <c r="R277" s="47">
        <v>791.38580322265625</v>
      </c>
      <c r="S277" s="47">
        <v>579.51171875</v>
      </c>
      <c r="T277" s="48">
        <v>10</v>
      </c>
      <c r="U277" s="48" t="s">
        <v>77</v>
      </c>
    </row>
    <row r="278" spans="1:21">
      <c r="A278" s="48">
        <v>148</v>
      </c>
      <c r="B278" s="48" t="s">
        <v>336</v>
      </c>
      <c r="C278" s="48" t="s">
        <v>337</v>
      </c>
      <c r="D278" s="48" t="s">
        <v>103</v>
      </c>
      <c r="E278" s="48" t="s">
        <v>92</v>
      </c>
      <c r="F278" s="48" t="s">
        <v>124</v>
      </c>
      <c r="G278" s="48" t="s">
        <v>354</v>
      </c>
      <c r="H278" s="49">
        <v>0.51701121000835359</v>
      </c>
      <c r="I278" s="49">
        <v>0.20390279665823291</v>
      </c>
      <c r="J278" s="50">
        <v>42.529627488399704</v>
      </c>
      <c r="K278" s="50">
        <v>47.943706234870959</v>
      </c>
      <c r="L278" s="50">
        <v>18.21581133604699</v>
      </c>
      <c r="M278" s="50">
        <v>19.690166332546262</v>
      </c>
      <c r="N278" s="47">
        <v>15946.882</v>
      </c>
      <c r="O278" s="47">
        <v>15477.727000000001</v>
      </c>
      <c r="P278" s="47">
        <v>15946.882</v>
      </c>
      <c r="Q278" s="50">
        <v>6.8753132082003701</v>
      </c>
      <c r="R278" s="47">
        <v>1096.3980712890625</v>
      </c>
      <c r="S278" s="47">
        <v>466.29400634765625</v>
      </c>
      <c r="T278" s="48">
        <v>10</v>
      </c>
      <c r="U278" s="48" t="s">
        <v>77</v>
      </c>
    </row>
    <row r="279" spans="1:21">
      <c r="A279" s="48">
        <v>148</v>
      </c>
      <c r="B279" s="48" t="s">
        <v>336</v>
      </c>
      <c r="C279" s="48" t="s">
        <v>337</v>
      </c>
      <c r="D279" s="48" t="s">
        <v>103</v>
      </c>
      <c r="E279" s="48" t="s">
        <v>92</v>
      </c>
      <c r="F279" s="48" t="s">
        <v>124</v>
      </c>
      <c r="G279" s="48" t="s">
        <v>355</v>
      </c>
      <c r="H279" s="49">
        <v>0.51701121000835359</v>
      </c>
      <c r="I279" s="49">
        <v>0.61444943031457555</v>
      </c>
      <c r="J279" s="50">
        <v>90.476410413930793</v>
      </c>
      <c r="K279" s="50">
        <v>67.912666683333356</v>
      </c>
      <c r="L279" s="50">
        <v>4.0682159226323602</v>
      </c>
      <c r="M279" s="50">
        <v>83.676153327915088</v>
      </c>
      <c r="N279" s="47">
        <v>15946.882</v>
      </c>
      <c r="O279" s="47">
        <v>15477.727000000001</v>
      </c>
      <c r="P279" s="47">
        <v>15946.882</v>
      </c>
      <c r="Q279" s="50">
        <v>5.7976897964342395</v>
      </c>
      <c r="R279" s="47">
        <v>924.55072021484375</v>
      </c>
      <c r="S279" s="47">
        <v>836.50030517578125</v>
      </c>
      <c r="T279" s="48">
        <v>10</v>
      </c>
      <c r="U279" s="48" t="s">
        <v>77</v>
      </c>
    </row>
    <row r="280" spans="1:21">
      <c r="A280" s="48">
        <v>148</v>
      </c>
      <c r="B280" s="48" t="s">
        <v>336</v>
      </c>
      <c r="C280" s="48" t="s">
        <v>337</v>
      </c>
      <c r="D280" s="48" t="s">
        <v>103</v>
      </c>
      <c r="E280" s="48" t="s">
        <v>92</v>
      </c>
      <c r="F280" s="48" t="s">
        <v>124</v>
      </c>
      <c r="G280" s="48" t="s">
        <v>356</v>
      </c>
      <c r="H280" s="49">
        <v>0.51701121000835359</v>
      </c>
      <c r="I280" s="49">
        <v>0.61116371843858885</v>
      </c>
      <c r="J280" s="50">
        <v>94.25999782600293</v>
      </c>
      <c r="K280" s="50">
        <v>64.838078987308307</v>
      </c>
      <c r="L280" s="50">
        <v>4.6745541806715103</v>
      </c>
      <c r="M280" s="50">
        <v>78.59698370697113</v>
      </c>
      <c r="N280" s="47">
        <v>15946.882</v>
      </c>
      <c r="O280" s="47">
        <v>15477.727000000001</v>
      </c>
      <c r="P280" s="47">
        <v>15946.882</v>
      </c>
      <c r="Q280" s="50">
        <v>3.1873275643767101</v>
      </c>
      <c r="R280" s="47">
        <v>508.27935791015625</v>
      </c>
      <c r="S280" s="47">
        <v>479.1041259765625</v>
      </c>
      <c r="T280" s="48">
        <v>10</v>
      </c>
      <c r="U280" s="48" t="s">
        <v>77</v>
      </c>
    </row>
    <row r="281" spans="1:21">
      <c r="A281" s="48">
        <v>148</v>
      </c>
      <c r="B281" s="48" t="s">
        <v>336</v>
      </c>
      <c r="C281" s="48" t="s">
        <v>337</v>
      </c>
      <c r="D281" s="48" t="s">
        <v>103</v>
      </c>
      <c r="E281" s="48" t="s">
        <v>92</v>
      </c>
      <c r="F281" s="48" t="s">
        <v>124</v>
      </c>
      <c r="G281" s="48" t="s">
        <v>357</v>
      </c>
      <c r="H281" s="49">
        <v>0.51701121000835359</v>
      </c>
      <c r="I281" s="49">
        <v>0.66123471590868244</v>
      </c>
      <c r="J281" s="50">
        <v>97.256060528855713</v>
      </c>
      <c r="K281" s="50">
        <v>67.989049969024308</v>
      </c>
      <c r="L281" s="50">
        <v>2.1353934295577099</v>
      </c>
      <c r="M281" s="50">
        <v>90.913339969411666</v>
      </c>
      <c r="N281" s="47">
        <v>15946.882</v>
      </c>
      <c r="O281" s="47">
        <v>15477.727000000001</v>
      </c>
      <c r="P281" s="47">
        <v>15946.882</v>
      </c>
      <c r="Q281" s="50">
        <v>3.2063039163883298</v>
      </c>
      <c r="R281" s="47">
        <v>511.30551147460938</v>
      </c>
      <c r="S281" s="47">
        <v>497.27560424804688</v>
      </c>
      <c r="T281" s="48">
        <v>10</v>
      </c>
      <c r="U281" s="48" t="s">
        <v>77</v>
      </c>
    </row>
    <row r="282" spans="1:21">
      <c r="A282" s="48">
        <v>148</v>
      </c>
      <c r="B282" s="48" t="s">
        <v>336</v>
      </c>
      <c r="C282" s="48" t="s">
        <v>337</v>
      </c>
      <c r="D282" s="48" t="s">
        <v>103</v>
      </c>
      <c r="E282" s="48" t="s">
        <v>92</v>
      </c>
      <c r="F282" s="48" t="s">
        <v>124</v>
      </c>
      <c r="G282" s="48" t="s">
        <v>358</v>
      </c>
      <c r="H282" s="49">
        <v>0.51701121000835359</v>
      </c>
      <c r="I282" s="49">
        <v>0.47642137472526958</v>
      </c>
      <c r="J282" s="50">
        <v>82.313172717221732</v>
      </c>
      <c r="K282" s="50">
        <v>57.879116913882669</v>
      </c>
      <c r="L282" s="50">
        <v>15.49285514556065</v>
      </c>
      <c r="M282" s="50">
        <v>58.285830283410711</v>
      </c>
      <c r="N282" s="47">
        <v>15946.882</v>
      </c>
      <c r="O282" s="47">
        <v>15477.727000000001</v>
      </c>
      <c r="P282" s="47">
        <v>15946.882</v>
      </c>
      <c r="Q282" s="50">
        <v>7.1371026039170102</v>
      </c>
      <c r="R282" s="47">
        <v>1138.1453857421875</v>
      </c>
      <c r="S282" s="47">
        <v>936.84356689453125</v>
      </c>
      <c r="T282" s="48">
        <v>10</v>
      </c>
      <c r="U282" s="48" t="s">
        <v>77</v>
      </c>
    </row>
    <row r="283" spans="1:21">
      <c r="A283" s="48">
        <v>148</v>
      </c>
      <c r="B283" s="48" t="s">
        <v>336</v>
      </c>
      <c r="C283" s="48" t="s">
        <v>337</v>
      </c>
      <c r="D283" s="48" t="s">
        <v>103</v>
      </c>
      <c r="E283" s="48" t="s">
        <v>92</v>
      </c>
      <c r="F283" s="48" t="s">
        <v>124</v>
      </c>
      <c r="G283" s="48" t="s">
        <v>359</v>
      </c>
      <c r="H283" s="49">
        <v>0.51701121000835359</v>
      </c>
      <c r="I283" s="49">
        <v>0.66100479900572662</v>
      </c>
      <c r="J283" s="50">
        <v>95.539867323188759</v>
      </c>
      <c r="K283" s="50">
        <v>69.186279772579468</v>
      </c>
      <c r="L283" s="50">
        <v>1.7913598220015698</v>
      </c>
      <c r="M283" s="50">
        <v>89.219681963247567</v>
      </c>
      <c r="N283" s="47">
        <v>15946.882</v>
      </c>
      <c r="O283" s="47">
        <v>15477.727000000001</v>
      </c>
      <c r="P283" s="47">
        <v>15946.882</v>
      </c>
      <c r="Q283" s="50">
        <v>4.4444575170261498</v>
      </c>
      <c r="R283" s="47">
        <v>708.75238037109375</v>
      </c>
      <c r="S283" s="47">
        <v>677.14111328125</v>
      </c>
      <c r="T283" s="48">
        <v>10</v>
      </c>
      <c r="U283" s="48" t="s">
        <v>77</v>
      </c>
    </row>
    <row r="284" spans="1:21">
      <c r="A284" s="48">
        <v>156</v>
      </c>
      <c r="B284" s="48" t="s">
        <v>360</v>
      </c>
      <c r="C284" s="48" t="s">
        <v>361</v>
      </c>
      <c r="D284" s="48" t="s">
        <v>298</v>
      </c>
      <c r="E284" s="48" t="s">
        <v>362</v>
      </c>
      <c r="F284" s="48" t="s">
        <v>299</v>
      </c>
      <c r="G284" s="48" t="s">
        <v>363</v>
      </c>
      <c r="H284" s="49">
        <v>1.6066725638987998E-2</v>
      </c>
      <c r="I284" s="49">
        <v>1.1727661379717501E-2</v>
      </c>
      <c r="J284" s="50">
        <v>2.9381877707984101</v>
      </c>
      <c r="K284" s="50">
        <v>39.914608236663668</v>
      </c>
      <c r="L284" s="50">
        <v>18.388009576973971</v>
      </c>
      <c r="M284" s="50">
        <v>3.6858780404060001E-2</v>
      </c>
      <c r="N284" s="47">
        <v>1399453.966</v>
      </c>
      <c r="O284" s="47">
        <v>1427647.7890000001</v>
      </c>
      <c r="P284" s="47">
        <v>1433783.692</v>
      </c>
      <c r="Q284" s="50">
        <v>33.009305027018883</v>
      </c>
      <c r="R284" s="47">
        <v>473282.03125</v>
      </c>
      <c r="S284" s="47">
        <v>13905.9150390625</v>
      </c>
      <c r="T284" s="48">
        <v>9</v>
      </c>
      <c r="U284" s="48" t="s">
        <v>364</v>
      </c>
    </row>
    <row r="285" spans="1:21">
      <c r="A285" s="48">
        <v>156</v>
      </c>
      <c r="B285" s="48" t="s">
        <v>360</v>
      </c>
      <c r="C285" s="48" t="s">
        <v>361</v>
      </c>
      <c r="D285" s="48" t="s">
        <v>298</v>
      </c>
      <c r="E285" s="48" t="s">
        <v>362</v>
      </c>
      <c r="F285" s="48" t="s">
        <v>299</v>
      </c>
      <c r="G285" s="48" t="s">
        <v>365</v>
      </c>
      <c r="H285" s="49">
        <v>1.6066725638987998E-2</v>
      </c>
      <c r="I285" s="49">
        <v>8.4555024049779003E-3</v>
      </c>
      <c r="J285" s="50">
        <v>2.1465084081050598</v>
      </c>
      <c r="K285" s="50">
        <v>39.391890444269812</v>
      </c>
      <c r="L285" s="50">
        <v>12.18635302444258</v>
      </c>
      <c r="M285" s="50">
        <v>9.173093500429999E-2</v>
      </c>
      <c r="N285" s="47">
        <v>1399453.966</v>
      </c>
      <c r="O285" s="47">
        <v>1427647.7890000001</v>
      </c>
      <c r="P285" s="47">
        <v>1433783.692</v>
      </c>
      <c r="Q285" s="50">
        <v>39.857685655185918</v>
      </c>
      <c r="R285" s="47">
        <v>571473</v>
      </c>
      <c r="S285" s="47">
        <v>12266.7158203125</v>
      </c>
      <c r="T285" s="48">
        <v>9</v>
      </c>
      <c r="U285" s="48" t="s">
        <v>364</v>
      </c>
    </row>
    <row r="286" spans="1:21">
      <c r="A286" s="48">
        <v>156</v>
      </c>
      <c r="B286" s="48" t="s">
        <v>360</v>
      </c>
      <c r="C286" s="48" t="s">
        <v>361</v>
      </c>
      <c r="D286" s="48" t="s">
        <v>298</v>
      </c>
      <c r="E286" s="48" t="s">
        <v>362</v>
      </c>
      <c r="F286" s="48" t="s">
        <v>299</v>
      </c>
      <c r="G286" s="48" t="s">
        <v>366</v>
      </c>
      <c r="H286" s="49">
        <v>1.6066725638987998E-2</v>
      </c>
      <c r="I286" s="49">
        <v>3.2526206176070299E-2</v>
      </c>
      <c r="J286" s="50">
        <v>7.5907398786516795</v>
      </c>
      <c r="K286" s="50">
        <v>42.849849548326041</v>
      </c>
      <c r="L286" s="50">
        <v>24.027906295947972</v>
      </c>
      <c r="M286" s="50">
        <v>1.00265533536644</v>
      </c>
      <c r="N286" s="47">
        <v>1399453.966</v>
      </c>
      <c r="O286" s="47">
        <v>1427647.7890000001</v>
      </c>
      <c r="P286" s="47">
        <v>1433783.692</v>
      </c>
      <c r="Q286" s="50">
        <v>27.133009317795199</v>
      </c>
      <c r="R286" s="47">
        <v>389028.65625</v>
      </c>
      <c r="S286" s="47">
        <v>29530.154296875</v>
      </c>
      <c r="T286" s="48">
        <v>9</v>
      </c>
      <c r="U286" s="48" t="s">
        <v>364</v>
      </c>
    </row>
    <row r="287" spans="1:21">
      <c r="A287" s="48">
        <v>170</v>
      </c>
      <c r="B287" s="48" t="s">
        <v>367</v>
      </c>
      <c r="C287" s="48" t="s">
        <v>368</v>
      </c>
      <c r="D287" s="48" t="s">
        <v>135</v>
      </c>
      <c r="E287" s="48" t="s">
        <v>35</v>
      </c>
      <c r="F287" s="48" t="s">
        <v>36</v>
      </c>
      <c r="G287" s="48" t="s">
        <v>369</v>
      </c>
      <c r="H287" s="49">
        <v>1.96572729794308E-2</v>
      </c>
      <c r="I287" s="49">
        <v>5.1058678347090297E-2</v>
      </c>
      <c r="J287" s="50">
        <v>12.114442790438209</v>
      </c>
      <c r="K287" s="50">
        <v>42.146947433183115</v>
      </c>
      <c r="L287" s="50">
        <v>13.745495715352721</v>
      </c>
      <c r="M287" s="50">
        <v>2.1889389802284902</v>
      </c>
      <c r="N287" s="47">
        <v>48175.048000000003</v>
      </c>
      <c r="O287" s="47">
        <v>49661.055999999997</v>
      </c>
      <c r="P287" s="47">
        <v>50339.442999999999</v>
      </c>
      <c r="Q287" s="50">
        <v>4.5566833804909699</v>
      </c>
      <c r="R287" s="47">
        <v>2293.80908203125</v>
      </c>
      <c r="S287" s="47">
        <v>277.8822021484375</v>
      </c>
      <c r="T287" s="48">
        <v>9</v>
      </c>
      <c r="U287" s="48" t="s">
        <v>38</v>
      </c>
    </row>
    <row r="288" spans="1:21">
      <c r="A288" s="48">
        <v>170</v>
      </c>
      <c r="B288" s="48" t="s">
        <v>367</v>
      </c>
      <c r="C288" s="48" t="s">
        <v>368</v>
      </c>
      <c r="D288" s="48" t="s">
        <v>135</v>
      </c>
      <c r="E288" s="48" t="s">
        <v>35</v>
      </c>
      <c r="F288" s="48" t="s">
        <v>36</v>
      </c>
      <c r="G288" s="48" t="s">
        <v>370</v>
      </c>
      <c r="H288" s="49">
        <v>1.96572729794308E-2</v>
      </c>
      <c r="I288" s="49">
        <v>7.9394099311842995E-3</v>
      </c>
      <c r="J288" s="50">
        <v>2.05373051529623</v>
      </c>
      <c r="K288" s="50">
        <v>38.658479640105547</v>
      </c>
      <c r="L288" s="50">
        <v>3.2571972925772603</v>
      </c>
      <c r="M288" s="50">
        <v>0.17583129231855998</v>
      </c>
      <c r="N288" s="47">
        <v>48175.048000000003</v>
      </c>
      <c r="O288" s="47">
        <v>49661.055999999997</v>
      </c>
      <c r="P288" s="47">
        <v>50339.442999999999</v>
      </c>
      <c r="Q288" s="50">
        <v>4.05722868814438</v>
      </c>
      <c r="R288" s="47">
        <v>2042.3863525390625</v>
      </c>
      <c r="S288" s="47">
        <v>41.945110321044922</v>
      </c>
      <c r="T288" s="48">
        <v>9</v>
      </c>
      <c r="U288" s="48" t="s">
        <v>38</v>
      </c>
    </row>
    <row r="289" spans="1:21">
      <c r="A289" s="48">
        <v>170</v>
      </c>
      <c r="B289" s="48" t="s">
        <v>367</v>
      </c>
      <c r="C289" s="48" t="s">
        <v>368</v>
      </c>
      <c r="D289" s="48" t="s">
        <v>135</v>
      </c>
      <c r="E289" s="48" t="s">
        <v>35</v>
      </c>
      <c r="F289" s="48" t="s">
        <v>36</v>
      </c>
      <c r="G289" s="48" t="s">
        <v>371</v>
      </c>
      <c r="H289" s="49">
        <v>1.96572729794308E-2</v>
      </c>
      <c r="I289" s="49">
        <v>3.7282545643923999E-3</v>
      </c>
      <c r="J289" s="50">
        <v>1.02630910663291</v>
      </c>
      <c r="K289" s="50">
        <v>36.326819476677969</v>
      </c>
      <c r="L289" s="50">
        <v>1.1942071123329301</v>
      </c>
      <c r="M289" s="50">
        <v>0</v>
      </c>
      <c r="N289" s="47">
        <v>48175.048000000003</v>
      </c>
      <c r="O289" s="47">
        <v>49661.055999999997</v>
      </c>
      <c r="P289" s="47">
        <v>50339.442999999999</v>
      </c>
      <c r="Q289" s="50">
        <v>4.0872036950631605</v>
      </c>
      <c r="R289" s="47">
        <v>2057.4755859375</v>
      </c>
      <c r="S289" s="47">
        <v>21.116060256958008</v>
      </c>
      <c r="T289" s="48">
        <v>9</v>
      </c>
      <c r="U289" s="48" t="s">
        <v>38</v>
      </c>
    </row>
    <row r="290" spans="1:21">
      <c r="A290" s="48">
        <v>170</v>
      </c>
      <c r="B290" s="48" t="s">
        <v>367</v>
      </c>
      <c r="C290" s="48" t="s">
        <v>368</v>
      </c>
      <c r="D290" s="48" t="s">
        <v>135</v>
      </c>
      <c r="E290" s="48" t="s">
        <v>35</v>
      </c>
      <c r="F290" s="48" t="s">
        <v>36</v>
      </c>
      <c r="G290" s="48" t="s">
        <v>372</v>
      </c>
      <c r="H290" s="49">
        <v>1.96572729794308E-2</v>
      </c>
      <c r="I290" s="49">
        <v>1.2729250263871E-3</v>
      </c>
      <c r="J290" s="50">
        <v>0.34225591714822001</v>
      </c>
      <c r="K290" s="50">
        <v>37.192199246503549</v>
      </c>
      <c r="L290" s="50">
        <v>0.9386167749360399</v>
      </c>
      <c r="M290" s="50">
        <v>6.3548936767199998E-2</v>
      </c>
      <c r="N290" s="47">
        <v>48175.048000000003</v>
      </c>
      <c r="O290" s="47">
        <v>49661.055999999997</v>
      </c>
      <c r="P290" s="47">
        <v>50339.442999999999</v>
      </c>
      <c r="Q290" s="50">
        <v>15.731193590533229</v>
      </c>
      <c r="R290" s="47">
        <v>7918.9951171875</v>
      </c>
      <c r="S290" s="47">
        <v>27.103229522705078</v>
      </c>
      <c r="T290" s="48">
        <v>9</v>
      </c>
      <c r="U290" s="48" t="s">
        <v>38</v>
      </c>
    </row>
    <row r="291" spans="1:21">
      <c r="A291" s="48">
        <v>170</v>
      </c>
      <c r="B291" s="48" t="s">
        <v>367</v>
      </c>
      <c r="C291" s="48" t="s">
        <v>368</v>
      </c>
      <c r="D291" s="48" t="s">
        <v>135</v>
      </c>
      <c r="E291" s="48" t="s">
        <v>35</v>
      </c>
      <c r="F291" s="48" t="s">
        <v>36</v>
      </c>
      <c r="G291" s="48" t="s">
        <v>373</v>
      </c>
      <c r="H291" s="49">
        <v>1.96572729794308E-2</v>
      </c>
      <c r="I291" s="49">
        <v>3.91099122426549E-2</v>
      </c>
      <c r="J291" s="50">
        <v>9.8949630223784997</v>
      </c>
      <c r="K291" s="50">
        <v>39.525071649286296</v>
      </c>
      <c r="L291" s="50">
        <v>12.784362279613759</v>
      </c>
      <c r="M291" s="50">
        <v>1.20733294743403</v>
      </c>
      <c r="N291" s="47">
        <v>48175.048000000003</v>
      </c>
      <c r="O291" s="47">
        <v>49661.055999999997</v>
      </c>
      <c r="P291" s="47">
        <v>50339.442999999999</v>
      </c>
      <c r="Q291" s="50">
        <v>7.04827517272963</v>
      </c>
      <c r="R291" s="47">
        <v>3548.0625</v>
      </c>
      <c r="S291" s="47">
        <v>351.0794677734375</v>
      </c>
      <c r="T291" s="48">
        <v>9</v>
      </c>
      <c r="U291" s="48" t="s">
        <v>38</v>
      </c>
    </row>
    <row r="292" spans="1:21">
      <c r="A292" s="48">
        <v>170</v>
      </c>
      <c r="B292" s="48" t="s">
        <v>367</v>
      </c>
      <c r="C292" s="48" t="s">
        <v>368</v>
      </c>
      <c r="D292" s="48" t="s">
        <v>135</v>
      </c>
      <c r="E292" s="48" t="s">
        <v>35</v>
      </c>
      <c r="F292" s="48" t="s">
        <v>36</v>
      </c>
      <c r="G292" s="48" t="s">
        <v>374</v>
      </c>
      <c r="H292" s="49">
        <v>1.96572729794308E-2</v>
      </c>
      <c r="I292" s="49">
        <v>1.05126809656544E-2</v>
      </c>
      <c r="J292" s="50">
        <v>2.7914297335696303</v>
      </c>
      <c r="K292" s="50">
        <v>37.660560963542224</v>
      </c>
      <c r="L292" s="50">
        <v>7.3121819633688609</v>
      </c>
      <c r="M292" s="50">
        <v>0.16487191302467</v>
      </c>
      <c r="N292" s="47">
        <v>48175.048000000003</v>
      </c>
      <c r="O292" s="47">
        <v>49661.055999999997</v>
      </c>
      <c r="P292" s="47">
        <v>50339.442999999999</v>
      </c>
      <c r="Q292" s="50">
        <v>10.280741418122171</v>
      </c>
      <c r="R292" s="47">
        <v>5175.26806640625</v>
      </c>
      <c r="S292" s="47">
        <v>144.46397399902344</v>
      </c>
      <c r="T292" s="48">
        <v>9</v>
      </c>
      <c r="U292" s="48" t="s">
        <v>38</v>
      </c>
    </row>
    <row r="293" spans="1:21">
      <c r="A293" s="48">
        <v>170</v>
      </c>
      <c r="B293" s="48" t="s">
        <v>367</v>
      </c>
      <c r="C293" s="48" t="s">
        <v>368</v>
      </c>
      <c r="D293" s="48" t="s">
        <v>135</v>
      </c>
      <c r="E293" s="48" t="s">
        <v>35</v>
      </c>
      <c r="F293" s="48" t="s">
        <v>36</v>
      </c>
      <c r="G293" s="48" t="s">
        <v>375</v>
      </c>
      <c r="H293" s="49">
        <v>1.96572729794308E-2</v>
      </c>
      <c r="I293" s="49">
        <v>8.2328819467156998E-3</v>
      </c>
      <c r="J293" s="50">
        <v>2.1834494917528899</v>
      </c>
      <c r="K293" s="50">
        <v>37.705850205430167</v>
      </c>
      <c r="L293" s="50">
        <v>5.4169300700089105</v>
      </c>
      <c r="M293" s="50">
        <v>0.26001821241796996</v>
      </c>
      <c r="N293" s="47">
        <v>48175.048000000003</v>
      </c>
      <c r="O293" s="47">
        <v>49661.055999999997</v>
      </c>
      <c r="P293" s="47">
        <v>50339.442999999999</v>
      </c>
      <c r="Q293" s="50">
        <v>5.1503736239271101</v>
      </c>
      <c r="R293" s="47">
        <v>2592.66943359375</v>
      </c>
      <c r="S293" s="47">
        <v>56.609626770019531</v>
      </c>
      <c r="T293" s="48">
        <v>9</v>
      </c>
      <c r="U293" s="48" t="s">
        <v>38</v>
      </c>
    </row>
    <row r="294" spans="1:21">
      <c r="A294" s="48">
        <v>170</v>
      </c>
      <c r="B294" s="48" t="s">
        <v>367</v>
      </c>
      <c r="C294" s="48" t="s">
        <v>368</v>
      </c>
      <c r="D294" s="48" t="s">
        <v>135</v>
      </c>
      <c r="E294" s="48" t="s">
        <v>35</v>
      </c>
      <c r="F294" s="48" t="s">
        <v>36</v>
      </c>
      <c r="G294" s="48" t="s">
        <v>376</v>
      </c>
      <c r="H294" s="49">
        <v>1.96572729794308E-2</v>
      </c>
      <c r="I294" s="49">
        <v>1.874332442249E-3</v>
      </c>
      <c r="J294" s="50">
        <v>0.54276645409790991</v>
      </c>
      <c r="K294" s="50">
        <v>34.532945580879641</v>
      </c>
      <c r="L294" s="50">
        <v>1.30168889614497</v>
      </c>
      <c r="M294" s="50">
        <v>2.1088845784289999E-2</v>
      </c>
      <c r="N294" s="47">
        <v>48175.048000000003</v>
      </c>
      <c r="O294" s="47">
        <v>49661.055999999997</v>
      </c>
      <c r="P294" s="47">
        <v>50339.442999999999</v>
      </c>
      <c r="Q294" s="50">
        <v>5.7198863337883301</v>
      </c>
      <c r="R294" s="47">
        <v>2879.35888671875</v>
      </c>
      <c r="S294" s="47">
        <v>15.628193855285645</v>
      </c>
      <c r="T294" s="48">
        <v>9</v>
      </c>
      <c r="U294" s="48" t="s">
        <v>38</v>
      </c>
    </row>
    <row r="295" spans="1:21">
      <c r="A295" s="48">
        <v>170</v>
      </c>
      <c r="B295" s="48" t="s">
        <v>367</v>
      </c>
      <c r="C295" s="48" t="s">
        <v>368</v>
      </c>
      <c r="D295" s="48" t="s">
        <v>135</v>
      </c>
      <c r="E295" s="48" t="s">
        <v>35</v>
      </c>
      <c r="F295" s="48" t="s">
        <v>36</v>
      </c>
      <c r="G295" s="48" t="s">
        <v>377</v>
      </c>
      <c r="H295" s="49">
        <v>1.96572729794308E-2</v>
      </c>
      <c r="I295" s="49">
        <v>3.37552850482239E-2</v>
      </c>
      <c r="J295" s="50">
        <v>8.3585467953278609</v>
      </c>
      <c r="K295" s="50">
        <v>40.38415513458866</v>
      </c>
      <c r="L295" s="50">
        <v>12.552145719126958</v>
      </c>
      <c r="M295" s="50">
        <v>1.5757531507889802</v>
      </c>
      <c r="N295" s="47">
        <v>48175.048000000003</v>
      </c>
      <c r="O295" s="47">
        <v>49661.055999999997</v>
      </c>
      <c r="P295" s="47">
        <v>50339.442999999999</v>
      </c>
      <c r="Q295" s="50">
        <v>5.6883926074665903</v>
      </c>
      <c r="R295" s="47">
        <v>2863.505126953125</v>
      </c>
      <c r="S295" s="47">
        <v>239.347412109375</v>
      </c>
      <c r="T295" s="48">
        <v>9</v>
      </c>
      <c r="U295" s="48" t="s">
        <v>38</v>
      </c>
    </row>
    <row r="296" spans="1:21">
      <c r="A296" s="48">
        <v>170</v>
      </c>
      <c r="B296" s="48" t="s">
        <v>367</v>
      </c>
      <c r="C296" s="48" t="s">
        <v>368</v>
      </c>
      <c r="D296" s="48" t="s">
        <v>135</v>
      </c>
      <c r="E296" s="48" t="s">
        <v>35</v>
      </c>
      <c r="F296" s="48" t="s">
        <v>36</v>
      </c>
      <c r="G296" s="48" t="s">
        <v>378</v>
      </c>
      <c r="H296" s="49">
        <v>1.96572729794308E-2</v>
      </c>
      <c r="I296" s="49">
        <v>5.6601679728764301E-2</v>
      </c>
      <c r="J296" s="50">
        <v>12.789271614294739</v>
      </c>
      <c r="K296" s="50">
        <v>44.257156651126138</v>
      </c>
      <c r="L296" s="50">
        <v>8.444765175703969</v>
      </c>
      <c r="M296" s="50">
        <v>3.8317518608020897</v>
      </c>
      <c r="N296" s="47">
        <v>48175.048000000003</v>
      </c>
      <c r="O296" s="47">
        <v>49661.055999999997</v>
      </c>
      <c r="P296" s="47">
        <v>50339.442999999999</v>
      </c>
      <c r="Q296" s="50">
        <v>6.8447269800355111</v>
      </c>
      <c r="R296" s="47">
        <v>3445.597412109375</v>
      </c>
      <c r="S296" s="47">
        <v>440.66680908203125</v>
      </c>
      <c r="T296" s="48">
        <v>9</v>
      </c>
      <c r="U296" s="48" t="s">
        <v>38</v>
      </c>
    </row>
    <row r="297" spans="1:21">
      <c r="A297" s="48">
        <v>170</v>
      </c>
      <c r="B297" s="48" t="s">
        <v>367</v>
      </c>
      <c r="C297" s="48" t="s">
        <v>368</v>
      </c>
      <c r="D297" s="48" t="s">
        <v>135</v>
      </c>
      <c r="E297" s="48" t="s">
        <v>35</v>
      </c>
      <c r="F297" s="48" t="s">
        <v>36</v>
      </c>
      <c r="G297" s="48" t="s">
        <v>379</v>
      </c>
      <c r="H297" s="49">
        <v>1.96572729794308E-2</v>
      </c>
      <c r="I297" s="49">
        <v>8.51546966647692E-2</v>
      </c>
      <c r="J297" s="50">
        <v>20.790115889112371</v>
      </c>
      <c r="K297" s="50">
        <v>40.959221737366043</v>
      </c>
      <c r="L297" s="50">
        <v>15.709338426709829</v>
      </c>
      <c r="M297" s="50">
        <v>3.5925853749713097</v>
      </c>
      <c r="N297" s="47">
        <v>48175.048000000003</v>
      </c>
      <c r="O297" s="47">
        <v>49661.055999999997</v>
      </c>
      <c r="P297" s="47">
        <v>50339.442999999999</v>
      </c>
      <c r="Q297" s="50">
        <v>2.78427380975715</v>
      </c>
      <c r="R297" s="47">
        <v>1401.587890625</v>
      </c>
      <c r="S297" s="47">
        <v>291.39175415039063</v>
      </c>
      <c r="T297" s="48">
        <v>9</v>
      </c>
      <c r="U297" s="48" t="s">
        <v>38</v>
      </c>
    </row>
    <row r="298" spans="1:21">
      <c r="A298" s="48">
        <v>170</v>
      </c>
      <c r="B298" s="48" t="s">
        <v>367</v>
      </c>
      <c r="C298" s="48" t="s">
        <v>368</v>
      </c>
      <c r="D298" s="48" t="s">
        <v>135</v>
      </c>
      <c r="E298" s="48" t="s">
        <v>35</v>
      </c>
      <c r="F298" s="48" t="s">
        <v>36</v>
      </c>
      <c r="G298" s="48" t="s">
        <v>380</v>
      </c>
      <c r="H298" s="49">
        <v>1.96572729794308E-2</v>
      </c>
      <c r="I298" s="49">
        <v>1.4860716892044999E-3</v>
      </c>
      <c r="J298" s="50">
        <v>0.41491240919135997</v>
      </c>
      <c r="K298" s="50">
        <v>35.816515878634192</v>
      </c>
      <c r="L298" s="50">
        <v>1.0903280254969399</v>
      </c>
      <c r="M298" s="50">
        <v>2.368158950144E-2</v>
      </c>
      <c r="N298" s="47">
        <v>48175.048000000003</v>
      </c>
      <c r="O298" s="47">
        <v>49661.055999999997</v>
      </c>
      <c r="P298" s="47">
        <v>50339.442999999999</v>
      </c>
      <c r="Q298" s="50">
        <v>8.9610137494527891</v>
      </c>
      <c r="R298" s="47">
        <v>4510.92431640625</v>
      </c>
      <c r="S298" s="47">
        <v>18.716384887695313</v>
      </c>
      <c r="T298" s="48">
        <v>9</v>
      </c>
      <c r="U298" s="48" t="s">
        <v>38</v>
      </c>
    </row>
    <row r="299" spans="1:21">
      <c r="A299" s="48">
        <v>170</v>
      </c>
      <c r="B299" s="48" t="s">
        <v>367</v>
      </c>
      <c r="C299" s="48" t="s">
        <v>368</v>
      </c>
      <c r="D299" s="48" t="s">
        <v>135</v>
      </c>
      <c r="E299" s="48" t="s">
        <v>35</v>
      </c>
      <c r="F299" s="48" t="s">
        <v>36</v>
      </c>
      <c r="G299" s="48" t="s">
        <v>381</v>
      </c>
      <c r="H299" s="49">
        <v>1.96572729794308E-2</v>
      </c>
      <c r="I299" s="49">
        <v>3.04553280659298E-2</v>
      </c>
      <c r="J299" s="50">
        <v>7.3974519070482998</v>
      </c>
      <c r="K299" s="50">
        <v>41.170025095954919</v>
      </c>
      <c r="L299" s="50">
        <v>7.4376202101999498</v>
      </c>
      <c r="M299" s="50">
        <v>1.6622306076030597</v>
      </c>
      <c r="N299" s="47">
        <v>48175.048000000003</v>
      </c>
      <c r="O299" s="47">
        <v>49661.055999999997</v>
      </c>
      <c r="P299" s="47">
        <v>50339.442999999999</v>
      </c>
      <c r="Q299" s="50">
        <v>2.5811173629905397</v>
      </c>
      <c r="R299" s="47">
        <v>1299.320068359375</v>
      </c>
      <c r="S299" s="47">
        <v>96.1165771484375</v>
      </c>
      <c r="T299" s="48">
        <v>9</v>
      </c>
      <c r="U299" s="48" t="s">
        <v>38</v>
      </c>
    </row>
    <row r="300" spans="1:21">
      <c r="A300" s="48">
        <v>170</v>
      </c>
      <c r="B300" s="48" t="s">
        <v>367</v>
      </c>
      <c r="C300" s="48" t="s">
        <v>368</v>
      </c>
      <c r="D300" s="48" t="s">
        <v>135</v>
      </c>
      <c r="E300" s="48" t="s">
        <v>35</v>
      </c>
      <c r="F300" s="48" t="s">
        <v>36</v>
      </c>
      <c r="G300" s="48" t="s">
        <v>382</v>
      </c>
      <c r="H300" s="49">
        <v>1.96572729794308E-2</v>
      </c>
      <c r="I300" s="49">
        <v>1.7626288143690001E-2</v>
      </c>
      <c r="J300" s="50">
        <v>4.53932883255567</v>
      </c>
      <c r="K300" s="50">
        <v>38.83016365167434</v>
      </c>
      <c r="L300" s="50">
        <v>6.1994330738883097</v>
      </c>
      <c r="M300" s="50">
        <v>0.45664770754886996</v>
      </c>
      <c r="N300" s="47">
        <v>48175.048000000003</v>
      </c>
      <c r="O300" s="47">
        <v>49661.055999999997</v>
      </c>
      <c r="P300" s="47">
        <v>50339.442999999999</v>
      </c>
      <c r="Q300" s="50">
        <v>7.1303392463478303</v>
      </c>
      <c r="R300" s="47">
        <v>3589.373046875</v>
      </c>
      <c r="S300" s="47">
        <v>162.93344116210938</v>
      </c>
      <c r="T300" s="48">
        <v>9</v>
      </c>
      <c r="U300" s="48" t="s">
        <v>38</v>
      </c>
    </row>
    <row r="301" spans="1:21">
      <c r="A301" s="48">
        <v>170</v>
      </c>
      <c r="B301" s="48" t="s">
        <v>367</v>
      </c>
      <c r="C301" s="48" t="s">
        <v>368</v>
      </c>
      <c r="D301" s="48" t="s">
        <v>135</v>
      </c>
      <c r="E301" s="48" t="s">
        <v>35</v>
      </c>
      <c r="F301" s="48" t="s">
        <v>36</v>
      </c>
      <c r="G301" s="48" t="s">
        <v>383</v>
      </c>
      <c r="H301" s="49">
        <v>1.96572729794308E-2</v>
      </c>
      <c r="I301" s="49">
        <v>2.7419852591427801E-2</v>
      </c>
      <c r="J301" s="50">
        <v>7.0913428661454292</v>
      </c>
      <c r="K301" s="50">
        <v>38.666657513250591</v>
      </c>
      <c r="L301" s="50">
        <v>10.64163705136003</v>
      </c>
      <c r="M301" s="50">
        <v>0.9064259427284701</v>
      </c>
      <c r="N301" s="47">
        <v>48175.048000000003</v>
      </c>
      <c r="O301" s="47">
        <v>49661.055999999997</v>
      </c>
      <c r="P301" s="47">
        <v>50339.442999999999</v>
      </c>
      <c r="Q301" s="50">
        <v>6.4318546182387708</v>
      </c>
      <c r="R301" s="47">
        <v>3237.759765625</v>
      </c>
      <c r="S301" s="47">
        <v>229.60064697265625</v>
      </c>
      <c r="T301" s="48">
        <v>9</v>
      </c>
      <c r="U301" s="48" t="s">
        <v>38</v>
      </c>
    </row>
    <row r="302" spans="1:21">
      <c r="A302" s="48">
        <v>170</v>
      </c>
      <c r="B302" s="48" t="s">
        <v>367</v>
      </c>
      <c r="C302" s="48" t="s">
        <v>368</v>
      </c>
      <c r="D302" s="48" t="s">
        <v>135</v>
      </c>
      <c r="E302" s="48" t="s">
        <v>35</v>
      </c>
      <c r="F302" s="48" t="s">
        <v>36</v>
      </c>
      <c r="G302" s="48" t="s">
        <v>384</v>
      </c>
      <c r="H302" s="49">
        <v>1.96572729794308E-2</v>
      </c>
      <c r="I302" s="49">
        <v>6.1891629971843002E-3</v>
      </c>
      <c r="J302" s="50">
        <v>1.6836585977088199</v>
      </c>
      <c r="K302" s="50">
        <v>36.760201893701932</v>
      </c>
      <c r="L302" s="50">
        <v>4.1897701754985706</v>
      </c>
      <c r="M302" s="50">
        <v>0.16259040930950999</v>
      </c>
      <c r="N302" s="47">
        <v>48175.048000000003</v>
      </c>
      <c r="O302" s="47">
        <v>49661.055999999997</v>
      </c>
      <c r="P302" s="47">
        <v>50339.442999999999</v>
      </c>
      <c r="Q302" s="50">
        <v>2.94669572291183</v>
      </c>
      <c r="R302" s="47">
        <v>1483.3502197265625</v>
      </c>
      <c r="S302" s="47">
        <v>24.974554061889648</v>
      </c>
      <c r="T302" s="48">
        <v>9</v>
      </c>
      <c r="U302" s="48" t="s">
        <v>38</v>
      </c>
    </row>
    <row r="303" spans="1:21">
      <c r="A303" s="48">
        <v>174</v>
      </c>
      <c r="B303" s="48" t="s">
        <v>385</v>
      </c>
      <c r="C303" s="48" t="s">
        <v>386</v>
      </c>
      <c r="D303" s="48" t="s">
        <v>103</v>
      </c>
      <c r="E303" s="48" t="s">
        <v>35</v>
      </c>
      <c r="F303" s="48" t="s">
        <v>136</v>
      </c>
      <c r="G303" s="48" t="s">
        <v>387</v>
      </c>
      <c r="H303" s="49">
        <v>0.18077140753927909</v>
      </c>
      <c r="I303" s="49">
        <v>0.22192049721765381</v>
      </c>
      <c r="J303" s="50">
        <v>45.650546459860323</v>
      </c>
      <c r="K303" s="50">
        <v>48.612889533049568</v>
      </c>
      <c r="L303" s="50">
        <v>21.013907378125598</v>
      </c>
      <c r="M303" s="50">
        <v>20.296368928775841</v>
      </c>
      <c r="N303" s="47">
        <v>723.86500000000001</v>
      </c>
      <c r="O303" s="47">
        <v>832.322</v>
      </c>
      <c r="P303" s="47">
        <v>850.89099999999996</v>
      </c>
      <c r="Q303" s="50">
        <v>6.6380847462234893</v>
      </c>
      <c r="R303" s="47">
        <v>56.482864379882813</v>
      </c>
      <c r="S303" s="47">
        <v>25.784736633300781</v>
      </c>
      <c r="T303" s="48">
        <v>10</v>
      </c>
      <c r="U303" s="48" t="s">
        <v>77</v>
      </c>
    </row>
    <row r="304" spans="1:21">
      <c r="A304" s="48">
        <v>174</v>
      </c>
      <c r="B304" s="48" t="s">
        <v>385</v>
      </c>
      <c r="C304" s="48" t="s">
        <v>386</v>
      </c>
      <c r="D304" s="48" t="s">
        <v>103</v>
      </c>
      <c r="E304" s="48" t="s">
        <v>35</v>
      </c>
      <c r="F304" s="48" t="s">
        <v>136</v>
      </c>
      <c r="G304" s="48" t="s">
        <v>388</v>
      </c>
      <c r="H304" s="49">
        <v>0.18077140753927909</v>
      </c>
      <c r="I304" s="49">
        <v>0.2335122637198826</v>
      </c>
      <c r="J304" s="50">
        <v>44.865323236490454</v>
      </c>
      <c r="K304" s="50">
        <v>52.047382449249646</v>
      </c>
      <c r="L304" s="50">
        <v>21.09960492563609</v>
      </c>
      <c r="M304" s="50">
        <v>23.442587814628109</v>
      </c>
      <c r="N304" s="47">
        <v>723.86500000000001</v>
      </c>
      <c r="O304" s="47">
        <v>832.322</v>
      </c>
      <c r="P304" s="47">
        <v>850.89099999999996</v>
      </c>
      <c r="Q304" s="50">
        <v>47.991649861534931</v>
      </c>
      <c r="R304" s="47">
        <v>408.35662841796875</v>
      </c>
      <c r="S304" s="47">
        <v>183.21052551269531</v>
      </c>
      <c r="T304" s="48">
        <v>10</v>
      </c>
      <c r="U304" s="48" t="s">
        <v>77</v>
      </c>
    </row>
    <row r="305" spans="1:21">
      <c r="A305" s="48">
        <v>174</v>
      </c>
      <c r="B305" s="48" t="s">
        <v>385</v>
      </c>
      <c r="C305" s="48" t="s">
        <v>386</v>
      </c>
      <c r="D305" s="48" t="s">
        <v>103</v>
      </c>
      <c r="E305" s="48" t="s">
        <v>35</v>
      </c>
      <c r="F305" s="48" t="s">
        <v>136</v>
      </c>
      <c r="G305" s="48" t="s">
        <v>389</v>
      </c>
      <c r="H305" s="49">
        <v>0.18077140753927909</v>
      </c>
      <c r="I305" s="49">
        <v>0.1189628238008287</v>
      </c>
      <c r="J305" s="50">
        <v>27.998487645909194</v>
      </c>
      <c r="K305" s="50">
        <v>42.489017730288062</v>
      </c>
      <c r="L305" s="50">
        <v>23.655222875406061</v>
      </c>
      <c r="M305" s="50">
        <v>7.6773588473594199</v>
      </c>
      <c r="N305" s="47">
        <v>723.86500000000001</v>
      </c>
      <c r="O305" s="47">
        <v>832.322</v>
      </c>
      <c r="P305" s="47">
        <v>850.89099999999996</v>
      </c>
      <c r="Q305" s="50">
        <v>45.370265392241386</v>
      </c>
      <c r="R305" s="47">
        <v>386.051513671875</v>
      </c>
      <c r="S305" s="47">
        <v>108.08858489990234</v>
      </c>
      <c r="T305" s="48">
        <v>10</v>
      </c>
      <c r="U305" s="48" t="s">
        <v>77</v>
      </c>
    </row>
    <row r="306" spans="1:21">
      <c r="A306" s="48">
        <v>178</v>
      </c>
      <c r="B306" s="48" t="s">
        <v>390</v>
      </c>
      <c r="C306" s="48" t="s">
        <v>391</v>
      </c>
      <c r="D306" s="48" t="s">
        <v>103</v>
      </c>
      <c r="E306" s="48" t="s">
        <v>92</v>
      </c>
      <c r="F306" s="48" t="s">
        <v>392</v>
      </c>
      <c r="G306" s="48" t="s">
        <v>393</v>
      </c>
      <c r="H306" s="49">
        <v>0.1116762952397078</v>
      </c>
      <c r="I306" s="49">
        <v>0.2167572890881605</v>
      </c>
      <c r="J306" s="50">
        <v>45.738645384907592</v>
      </c>
      <c r="K306" s="50">
        <v>47.390404167868972</v>
      </c>
      <c r="L306" s="50">
        <v>23.601460837797831</v>
      </c>
      <c r="M306" s="50">
        <v>19.834175854819392</v>
      </c>
      <c r="N306" s="47">
        <v>4856.0929999999998</v>
      </c>
      <c r="O306" s="47">
        <v>5244.3630000000003</v>
      </c>
      <c r="P306" s="47">
        <v>5380.5039999999999</v>
      </c>
      <c r="Q306" s="50">
        <v>6.7434633903021002</v>
      </c>
      <c r="R306" s="47">
        <v>362.83230590820313</v>
      </c>
      <c r="S306" s="47">
        <v>165.95457458496094</v>
      </c>
      <c r="T306" s="48">
        <v>10</v>
      </c>
      <c r="U306" s="48" t="s">
        <v>77</v>
      </c>
    </row>
    <row r="307" spans="1:21">
      <c r="A307" s="48">
        <v>178</v>
      </c>
      <c r="B307" s="48" t="s">
        <v>390</v>
      </c>
      <c r="C307" s="48" t="s">
        <v>391</v>
      </c>
      <c r="D307" s="48" t="s">
        <v>103</v>
      </c>
      <c r="E307" s="48" t="s">
        <v>92</v>
      </c>
      <c r="F307" s="48" t="s">
        <v>392</v>
      </c>
      <c r="G307" s="48" t="s">
        <v>394</v>
      </c>
      <c r="H307" s="49">
        <v>0.1116762952397078</v>
      </c>
      <c r="I307" s="49">
        <v>2.4172865353676701E-2</v>
      </c>
      <c r="J307" s="50">
        <v>5.8413996572464901</v>
      </c>
      <c r="K307" s="50">
        <v>41.381974821204494</v>
      </c>
      <c r="L307" s="50">
        <v>18.80990246649786</v>
      </c>
      <c r="M307" s="50">
        <v>1.5280331728682399</v>
      </c>
      <c r="N307" s="47">
        <v>4856.0929999999998</v>
      </c>
      <c r="O307" s="47">
        <v>5244.3630000000003</v>
      </c>
      <c r="P307" s="47">
        <v>5380.5039999999999</v>
      </c>
      <c r="Q307" s="50">
        <v>38.032565651248376</v>
      </c>
      <c r="R307" s="47">
        <v>2046.34375</v>
      </c>
      <c r="S307" s="47">
        <v>119.53511810302734</v>
      </c>
      <c r="T307" s="48">
        <v>10</v>
      </c>
      <c r="U307" s="48" t="s">
        <v>77</v>
      </c>
    </row>
    <row r="308" spans="1:21">
      <c r="A308" s="48">
        <v>178</v>
      </c>
      <c r="B308" s="48" t="s">
        <v>390</v>
      </c>
      <c r="C308" s="48" t="s">
        <v>391</v>
      </c>
      <c r="D308" s="48" t="s">
        <v>103</v>
      </c>
      <c r="E308" s="48" t="s">
        <v>92</v>
      </c>
      <c r="F308" s="48" t="s">
        <v>392</v>
      </c>
      <c r="G308" s="48" t="s">
        <v>395</v>
      </c>
      <c r="H308" s="49">
        <v>0.1116762952397078</v>
      </c>
      <c r="I308" s="49">
        <v>0.16098295459039549</v>
      </c>
      <c r="J308" s="50">
        <v>37.508205403815033</v>
      </c>
      <c r="K308" s="50">
        <v>42.919396664608662</v>
      </c>
      <c r="L308" s="50">
        <v>27.301508801431979</v>
      </c>
      <c r="M308" s="50">
        <v>10.531675221782789</v>
      </c>
      <c r="N308" s="47">
        <v>4856.0929999999998</v>
      </c>
      <c r="O308" s="47">
        <v>5244.3630000000003</v>
      </c>
      <c r="P308" s="47">
        <v>5380.5039999999999</v>
      </c>
      <c r="Q308" s="50">
        <v>3.5811934795288498</v>
      </c>
      <c r="R308" s="47">
        <v>192.68626403808594</v>
      </c>
      <c r="S308" s="47">
        <v>72.273162841796875</v>
      </c>
      <c r="T308" s="48">
        <v>10</v>
      </c>
      <c r="U308" s="48" t="s">
        <v>77</v>
      </c>
    </row>
    <row r="309" spans="1:21">
      <c r="A309" s="48">
        <v>178</v>
      </c>
      <c r="B309" s="48" t="s">
        <v>390</v>
      </c>
      <c r="C309" s="48" t="s">
        <v>391</v>
      </c>
      <c r="D309" s="48" t="s">
        <v>103</v>
      </c>
      <c r="E309" s="48" t="s">
        <v>92</v>
      </c>
      <c r="F309" s="48" t="s">
        <v>392</v>
      </c>
      <c r="G309" s="48" t="s">
        <v>396</v>
      </c>
      <c r="H309" s="49">
        <v>0.1116762952397078</v>
      </c>
      <c r="I309" s="49">
        <v>0.27776158629554792</v>
      </c>
      <c r="J309" s="50">
        <v>59.908316668227968</v>
      </c>
      <c r="K309" s="50">
        <v>46.364445162729304</v>
      </c>
      <c r="L309" s="50">
        <v>28.869585409271092</v>
      </c>
      <c r="M309" s="50">
        <v>26.322722170922557</v>
      </c>
      <c r="N309" s="47">
        <v>4856.0929999999998</v>
      </c>
      <c r="O309" s="47">
        <v>5244.3630000000003</v>
      </c>
      <c r="P309" s="47">
        <v>5380.5039999999999</v>
      </c>
      <c r="Q309" s="50">
        <v>1.5016469615479699</v>
      </c>
      <c r="R309" s="47">
        <v>80.796173095703125</v>
      </c>
      <c r="S309" s="47">
        <v>48.40362548828125</v>
      </c>
      <c r="T309" s="48">
        <v>10</v>
      </c>
      <c r="U309" s="48" t="s">
        <v>77</v>
      </c>
    </row>
    <row r="310" spans="1:21">
      <c r="A310" s="48">
        <v>178</v>
      </c>
      <c r="B310" s="48" t="s">
        <v>390</v>
      </c>
      <c r="C310" s="48" t="s">
        <v>391</v>
      </c>
      <c r="D310" s="48" t="s">
        <v>103</v>
      </c>
      <c r="E310" s="48" t="s">
        <v>92</v>
      </c>
      <c r="F310" s="48" t="s">
        <v>392</v>
      </c>
      <c r="G310" s="48" t="s">
        <v>397</v>
      </c>
      <c r="H310" s="49">
        <v>0.1116762952397078</v>
      </c>
      <c r="I310" s="49">
        <v>0.27257605997768219</v>
      </c>
      <c r="J310" s="50">
        <v>57.739696361797357</v>
      </c>
      <c r="K310" s="50">
        <v>47.207740454629096</v>
      </c>
      <c r="L310" s="50">
        <v>26.522172114051379</v>
      </c>
      <c r="M310" s="50">
        <v>23.178677648388678</v>
      </c>
      <c r="N310" s="47">
        <v>4856.0929999999998</v>
      </c>
      <c r="O310" s="47">
        <v>5244.3630000000003</v>
      </c>
      <c r="P310" s="47">
        <v>5380.5039999999999</v>
      </c>
      <c r="Q310" s="50">
        <v>2.34271425039557</v>
      </c>
      <c r="R310" s="47">
        <v>126.04983520507813</v>
      </c>
      <c r="S310" s="47">
        <v>72.780792236328125</v>
      </c>
      <c r="T310" s="48">
        <v>10</v>
      </c>
      <c r="U310" s="48" t="s">
        <v>77</v>
      </c>
    </row>
    <row r="311" spans="1:21">
      <c r="A311" s="48">
        <v>178</v>
      </c>
      <c r="B311" s="48" t="s">
        <v>390</v>
      </c>
      <c r="C311" s="48" t="s">
        <v>391</v>
      </c>
      <c r="D311" s="48" t="s">
        <v>103</v>
      </c>
      <c r="E311" s="48" t="s">
        <v>92</v>
      </c>
      <c r="F311" s="48" t="s">
        <v>392</v>
      </c>
      <c r="G311" s="48" t="s">
        <v>398</v>
      </c>
      <c r="H311" s="49">
        <v>0.1116762952397078</v>
      </c>
      <c r="I311" s="49">
        <v>0.28802517622875562</v>
      </c>
      <c r="J311" s="50">
        <v>56.138126364273468</v>
      </c>
      <c r="K311" s="50">
        <v>51.306517492193315</v>
      </c>
      <c r="L311" s="50">
        <v>27.166659073187521</v>
      </c>
      <c r="M311" s="50">
        <v>29.722056066658759</v>
      </c>
      <c r="N311" s="47">
        <v>4856.0929999999998</v>
      </c>
      <c r="O311" s="47">
        <v>5244.3630000000003</v>
      </c>
      <c r="P311" s="47">
        <v>5380.5039999999999</v>
      </c>
      <c r="Q311" s="50">
        <v>2.0343639364700903</v>
      </c>
      <c r="R311" s="47">
        <v>109.45903015136719</v>
      </c>
      <c r="S311" s="47">
        <v>61.448249816894531</v>
      </c>
      <c r="T311" s="48">
        <v>10</v>
      </c>
      <c r="U311" s="48" t="s">
        <v>77</v>
      </c>
    </row>
    <row r="312" spans="1:21">
      <c r="A312" s="48">
        <v>178</v>
      </c>
      <c r="B312" s="48" t="s">
        <v>390</v>
      </c>
      <c r="C312" s="48" t="s">
        <v>391</v>
      </c>
      <c r="D312" s="48" t="s">
        <v>103</v>
      </c>
      <c r="E312" s="48" t="s">
        <v>92</v>
      </c>
      <c r="F312" s="48" t="s">
        <v>392</v>
      </c>
      <c r="G312" s="48" t="s">
        <v>399</v>
      </c>
      <c r="H312" s="49">
        <v>0.1116762952397078</v>
      </c>
      <c r="I312" s="49">
        <v>0.29693790783354879</v>
      </c>
      <c r="J312" s="50">
        <v>60.790236436015952</v>
      </c>
      <c r="K312" s="50">
        <v>48.84631566552423</v>
      </c>
      <c r="L312" s="50">
        <v>24.689640493251051</v>
      </c>
      <c r="M312" s="50">
        <v>29.799787681257676</v>
      </c>
      <c r="N312" s="47">
        <v>4856.0929999999998</v>
      </c>
      <c r="O312" s="47">
        <v>5244.3630000000003</v>
      </c>
      <c r="P312" s="47">
        <v>5380.5039999999999</v>
      </c>
      <c r="Q312" s="50">
        <v>4.0675199262302097</v>
      </c>
      <c r="R312" s="47">
        <v>218.85307312011719</v>
      </c>
      <c r="S312" s="47">
        <v>133.04130554199219</v>
      </c>
      <c r="T312" s="48">
        <v>10</v>
      </c>
      <c r="U312" s="48" t="s">
        <v>77</v>
      </c>
    </row>
    <row r="313" spans="1:21">
      <c r="A313" s="48">
        <v>178</v>
      </c>
      <c r="B313" s="48" t="s">
        <v>390</v>
      </c>
      <c r="C313" s="48" t="s">
        <v>391</v>
      </c>
      <c r="D313" s="48" t="s">
        <v>103</v>
      </c>
      <c r="E313" s="48" t="s">
        <v>92</v>
      </c>
      <c r="F313" s="48" t="s">
        <v>392</v>
      </c>
      <c r="G313" s="48" t="s">
        <v>400</v>
      </c>
      <c r="H313" s="49">
        <v>0.1116762952397078</v>
      </c>
      <c r="I313" s="49">
        <v>0.1950306979914844</v>
      </c>
      <c r="J313" s="50">
        <v>40.913946769832279</v>
      </c>
      <c r="K313" s="50">
        <v>47.668512424054221</v>
      </c>
      <c r="L313" s="50">
        <v>24.224753637241463</v>
      </c>
      <c r="M313" s="50">
        <v>17.781011103244651</v>
      </c>
      <c r="N313" s="47">
        <v>4856.0929999999998</v>
      </c>
      <c r="O313" s="47">
        <v>5244.3630000000003</v>
      </c>
      <c r="P313" s="47">
        <v>5380.5039999999999</v>
      </c>
      <c r="Q313" s="50">
        <v>5.0569055156885696</v>
      </c>
      <c r="R313" s="47">
        <v>272.08700561523438</v>
      </c>
      <c r="S313" s="47">
        <v>111.321533203125</v>
      </c>
      <c r="T313" s="48">
        <v>10</v>
      </c>
      <c r="U313" s="48" t="s">
        <v>77</v>
      </c>
    </row>
    <row r="314" spans="1:21">
      <c r="A314" s="48">
        <v>178</v>
      </c>
      <c r="B314" s="48" t="s">
        <v>390</v>
      </c>
      <c r="C314" s="48" t="s">
        <v>391</v>
      </c>
      <c r="D314" s="48" t="s">
        <v>103</v>
      </c>
      <c r="E314" s="48" t="s">
        <v>92</v>
      </c>
      <c r="F314" s="48" t="s">
        <v>392</v>
      </c>
      <c r="G314" s="48" t="s">
        <v>401</v>
      </c>
      <c r="H314" s="49">
        <v>0.1116762952397078</v>
      </c>
      <c r="I314" s="49">
        <v>0.2564927604604646</v>
      </c>
      <c r="J314" s="50">
        <v>56.719817453653576</v>
      </c>
      <c r="K314" s="50">
        <v>45.221013038352609</v>
      </c>
      <c r="L314" s="50">
        <v>29.305337125304909</v>
      </c>
      <c r="M314" s="50">
        <v>18.22792404483695</v>
      </c>
      <c r="N314" s="47">
        <v>4856.0929999999998</v>
      </c>
      <c r="O314" s="47">
        <v>5244.3630000000003</v>
      </c>
      <c r="P314" s="47">
        <v>5380.5039999999999</v>
      </c>
      <c r="Q314" s="50">
        <v>3.5968882897058805</v>
      </c>
      <c r="R314" s="47">
        <v>193.53071594238281</v>
      </c>
      <c r="S314" s="47">
        <v>109.77027130126953</v>
      </c>
      <c r="T314" s="48">
        <v>10</v>
      </c>
      <c r="U314" s="48" t="s">
        <v>77</v>
      </c>
    </row>
    <row r="315" spans="1:21">
      <c r="A315" s="48">
        <v>178</v>
      </c>
      <c r="B315" s="48" t="s">
        <v>390</v>
      </c>
      <c r="C315" s="48" t="s">
        <v>391</v>
      </c>
      <c r="D315" s="48" t="s">
        <v>103</v>
      </c>
      <c r="E315" s="48" t="s">
        <v>92</v>
      </c>
      <c r="F315" s="48" t="s">
        <v>392</v>
      </c>
      <c r="G315" s="48" t="s">
        <v>402</v>
      </c>
      <c r="H315" s="49">
        <v>0.1116762952397078</v>
      </c>
      <c r="I315" s="49">
        <v>4.4348676160993403E-2</v>
      </c>
      <c r="J315" s="50">
        <v>10.867056013921481</v>
      </c>
      <c r="K315" s="50">
        <v>40.810202969580331</v>
      </c>
      <c r="L315" s="50">
        <v>16.525553180977688</v>
      </c>
      <c r="M315" s="50">
        <v>2.0859616080605301</v>
      </c>
      <c r="N315" s="47">
        <v>4856.0929999999998</v>
      </c>
      <c r="O315" s="47">
        <v>5244.3630000000003</v>
      </c>
      <c r="P315" s="47">
        <v>5380.5039999999999</v>
      </c>
      <c r="Q315" s="50">
        <v>24.246026404678801</v>
      </c>
      <c r="R315" s="47">
        <v>1304.5584716796875</v>
      </c>
      <c r="S315" s="47">
        <v>141.76710510253906</v>
      </c>
      <c r="T315" s="48">
        <v>10</v>
      </c>
      <c r="U315" s="48" t="s">
        <v>77</v>
      </c>
    </row>
    <row r="316" spans="1:21">
      <c r="A316" s="48">
        <v>178</v>
      </c>
      <c r="B316" s="48" t="s">
        <v>390</v>
      </c>
      <c r="C316" s="48" t="s">
        <v>391</v>
      </c>
      <c r="D316" s="48" t="s">
        <v>103</v>
      </c>
      <c r="E316" s="48" t="s">
        <v>92</v>
      </c>
      <c r="F316" s="48" t="s">
        <v>392</v>
      </c>
      <c r="G316" s="48" t="s">
        <v>403</v>
      </c>
      <c r="H316" s="49">
        <v>0.1116762952397078</v>
      </c>
      <c r="I316" s="49">
        <v>0.27695834045661871</v>
      </c>
      <c r="J316" s="50">
        <v>58.947849378921305</v>
      </c>
      <c r="K316" s="50">
        <v>46.983620840229328</v>
      </c>
      <c r="L316" s="50">
        <v>33.036753788468879</v>
      </c>
      <c r="M316" s="50">
        <v>26.303484118013071</v>
      </c>
      <c r="N316" s="47">
        <v>4856.0929999999998</v>
      </c>
      <c r="O316" s="47">
        <v>5244.3630000000003</v>
      </c>
      <c r="P316" s="47">
        <v>5380.5039999999999</v>
      </c>
      <c r="Q316" s="50">
        <v>6.8328591640947902</v>
      </c>
      <c r="R316" s="47">
        <v>367.64227294921875</v>
      </c>
      <c r="S316" s="47">
        <v>216.71720886230469</v>
      </c>
      <c r="T316" s="48">
        <v>10</v>
      </c>
      <c r="U316" s="48" t="s">
        <v>77</v>
      </c>
    </row>
    <row r="317" spans="1:21">
      <c r="A317" s="48">
        <v>178</v>
      </c>
      <c r="B317" s="48" t="s">
        <v>390</v>
      </c>
      <c r="C317" s="48" t="s">
        <v>391</v>
      </c>
      <c r="D317" s="48" t="s">
        <v>103</v>
      </c>
      <c r="E317" s="48" t="s">
        <v>92</v>
      </c>
      <c r="F317" s="48" t="s">
        <v>392</v>
      </c>
      <c r="G317" s="48" t="s">
        <v>404</v>
      </c>
      <c r="H317" s="49">
        <v>0.1116762952397078</v>
      </c>
      <c r="I317" s="49">
        <v>0.24651885858664899</v>
      </c>
      <c r="J317" s="50">
        <v>49.841472256505241</v>
      </c>
      <c r="K317" s="50">
        <v>49.46058922937889</v>
      </c>
      <c r="L317" s="50">
        <v>21.75270443802998</v>
      </c>
      <c r="M317" s="50">
        <v>23.951576116277952</v>
      </c>
      <c r="N317" s="47">
        <v>4856.0929999999998</v>
      </c>
      <c r="O317" s="47">
        <v>5244.3630000000003</v>
      </c>
      <c r="P317" s="47">
        <v>5380.5039999999999</v>
      </c>
      <c r="Q317" s="50">
        <v>1.9638530301066</v>
      </c>
      <c r="R317" s="47">
        <v>105.66519165039063</v>
      </c>
      <c r="S317" s="47">
        <v>52.665088653564453</v>
      </c>
      <c r="T317" s="48">
        <v>10</v>
      </c>
      <c r="U317" s="48" t="s">
        <v>77</v>
      </c>
    </row>
    <row r="318" spans="1:21">
      <c r="A318" s="48">
        <v>180</v>
      </c>
      <c r="B318" s="48" t="s">
        <v>405</v>
      </c>
      <c r="C318" s="48" t="s">
        <v>406</v>
      </c>
      <c r="D318" s="48" t="s">
        <v>103</v>
      </c>
      <c r="E318" s="48" t="s">
        <v>92</v>
      </c>
      <c r="F318" s="48" t="s">
        <v>75</v>
      </c>
      <c r="G318" s="48" t="s">
        <v>407</v>
      </c>
      <c r="H318" s="49">
        <v>0.33118873944572241</v>
      </c>
      <c r="I318" s="49">
        <v>0.34930737150224639</v>
      </c>
      <c r="J318" s="50">
        <v>70.254979138335145</v>
      </c>
      <c r="K318" s="50">
        <v>49.719945231845408</v>
      </c>
      <c r="L318" s="50">
        <v>26.596788196338512</v>
      </c>
      <c r="M318" s="50">
        <v>36.380327289858798</v>
      </c>
      <c r="N318" s="47">
        <v>84068.092000000004</v>
      </c>
      <c r="O318" s="47">
        <v>84068.092000000004</v>
      </c>
      <c r="P318" s="47">
        <v>86790.567999999999</v>
      </c>
      <c r="Q318" s="50">
        <v>1.31221541165192</v>
      </c>
      <c r="R318" s="47">
        <v>1138.879150390625</v>
      </c>
      <c r="S318" s="47">
        <v>800.11932373046875</v>
      </c>
      <c r="T318" s="48">
        <v>10</v>
      </c>
      <c r="U318" s="48" t="s">
        <v>77</v>
      </c>
    </row>
    <row r="319" spans="1:21">
      <c r="A319" s="48">
        <v>180</v>
      </c>
      <c r="B319" s="48" t="s">
        <v>405</v>
      </c>
      <c r="C319" s="48" t="s">
        <v>406</v>
      </c>
      <c r="D319" s="48" t="s">
        <v>103</v>
      </c>
      <c r="E319" s="48" t="s">
        <v>92</v>
      </c>
      <c r="F319" s="48" t="s">
        <v>75</v>
      </c>
      <c r="G319" s="48" t="s">
        <v>408</v>
      </c>
      <c r="H319" s="49">
        <v>0.33118873944572241</v>
      </c>
      <c r="I319" s="49">
        <v>0.34812720525473573</v>
      </c>
      <c r="J319" s="50">
        <v>74.781555687236306</v>
      </c>
      <c r="K319" s="50">
        <v>46.55254922894764</v>
      </c>
      <c r="L319" s="50">
        <v>19.952129624567618</v>
      </c>
      <c r="M319" s="50">
        <v>34.00493997579882</v>
      </c>
      <c r="N319" s="47">
        <v>84068.092000000004</v>
      </c>
      <c r="O319" s="47">
        <v>84068.092000000004</v>
      </c>
      <c r="P319" s="47">
        <v>86790.567999999999</v>
      </c>
      <c r="Q319" s="50">
        <v>2.3867299733257799</v>
      </c>
      <c r="R319" s="47">
        <v>2071.45654296875</v>
      </c>
      <c r="S319" s="47">
        <v>1549.0673828125</v>
      </c>
      <c r="T319" s="48">
        <v>10</v>
      </c>
      <c r="U319" s="48" t="s">
        <v>77</v>
      </c>
    </row>
    <row r="320" spans="1:21">
      <c r="A320" s="48">
        <v>180</v>
      </c>
      <c r="B320" s="48" t="s">
        <v>405</v>
      </c>
      <c r="C320" s="48" t="s">
        <v>406</v>
      </c>
      <c r="D320" s="48" t="s">
        <v>103</v>
      </c>
      <c r="E320" s="48" t="s">
        <v>92</v>
      </c>
      <c r="F320" s="48" t="s">
        <v>75</v>
      </c>
      <c r="G320" s="48" t="s">
        <v>409</v>
      </c>
      <c r="H320" s="49">
        <v>0.33118873944572241</v>
      </c>
      <c r="I320" s="49">
        <v>0.28843111445019182</v>
      </c>
      <c r="J320" s="50">
        <v>55.40187528646802</v>
      </c>
      <c r="K320" s="50">
        <v>52.0616157772265</v>
      </c>
      <c r="L320" s="50">
        <v>20.986592053002401</v>
      </c>
      <c r="M320" s="50">
        <v>29.787294123076656</v>
      </c>
      <c r="N320" s="47">
        <v>84068.092000000004</v>
      </c>
      <c r="O320" s="47">
        <v>84068.092000000004</v>
      </c>
      <c r="P320" s="47">
        <v>86790.567999999999</v>
      </c>
      <c r="Q320" s="50">
        <v>8.0917039172500491</v>
      </c>
      <c r="R320" s="47">
        <v>7022.8359375</v>
      </c>
      <c r="S320" s="47">
        <v>3890.78271484375</v>
      </c>
      <c r="T320" s="48">
        <v>10</v>
      </c>
      <c r="U320" s="48" t="s">
        <v>77</v>
      </c>
    </row>
    <row r="321" spans="1:21">
      <c r="A321" s="48">
        <v>180</v>
      </c>
      <c r="B321" s="48" t="s">
        <v>405</v>
      </c>
      <c r="C321" s="48" t="s">
        <v>406</v>
      </c>
      <c r="D321" s="48" t="s">
        <v>103</v>
      </c>
      <c r="E321" s="48" t="s">
        <v>92</v>
      </c>
      <c r="F321" s="48" t="s">
        <v>75</v>
      </c>
      <c r="G321" s="48" t="s">
        <v>410</v>
      </c>
      <c r="H321" s="49">
        <v>0.33118873944572241</v>
      </c>
      <c r="I321" s="49">
        <v>0.39886369379143349</v>
      </c>
      <c r="J321" s="50">
        <v>76.769843812557539</v>
      </c>
      <c r="K321" s="50">
        <v>51.955777683396832</v>
      </c>
      <c r="L321" s="50">
        <v>18.92146166675834</v>
      </c>
      <c r="M321" s="50">
        <v>43.43220019807935</v>
      </c>
      <c r="N321" s="47">
        <v>84068.092000000004</v>
      </c>
      <c r="O321" s="47">
        <v>84068.092000000004</v>
      </c>
      <c r="P321" s="47">
        <v>86790.567999999999</v>
      </c>
      <c r="Q321" s="50">
        <v>2.0157105624714502</v>
      </c>
      <c r="R321" s="47">
        <v>1749.4466552734375</v>
      </c>
      <c r="S321" s="47">
        <v>1343.0474853515625</v>
      </c>
      <c r="T321" s="48">
        <v>10</v>
      </c>
      <c r="U321" s="48" t="s">
        <v>77</v>
      </c>
    </row>
    <row r="322" spans="1:21">
      <c r="A322" s="48">
        <v>180</v>
      </c>
      <c r="B322" s="48" t="s">
        <v>405</v>
      </c>
      <c r="C322" s="48" t="s">
        <v>406</v>
      </c>
      <c r="D322" s="48" t="s">
        <v>103</v>
      </c>
      <c r="E322" s="48" t="s">
        <v>92</v>
      </c>
      <c r="F322" s="48" t="s">
        <v>75</v>
      </c>
      <c r="G322" s="48" t="s">
        <v>411</v>
      </c>
      <c r="H322" s="49">
        <v>0.33118873944572241</v>
      </c>
      <c r="I322" s="49">
        <v>0.32800534930174979</v>
      </c>
      <c r="J322" s="50">
        <v>65.506118065539084</v>
      </c>
      <c r="K322" s="50">
        <v>50.072475516497462</v>
      </c>
      <c r="L322" s="50">
        <v>25.62929975005067</v>
      </c>
      <c r="M322" s="50">
        <v>32.429289059234264</v>
      </c>
      <c r="N322" s="47">
        <v>84068.092000000004</v>
      </c>
      <c r="O322" s="47">
        <v>84068.092000000004</v>
      </c>
      <c r="P322" s="47">
        <v>86790.567999999999</v>
      </c>
      <c r="Q322" s="50">
        <v>1.94305708157573</v>
      </c>
      <c r="R322" s="47">
        <v>1686.3902587890625</v>
      </c>
      <c r="S322" s="47">
        <v>1104.6888427734375</v>
      </c>
      <c r="T322" s="48">
        <v>10</v>
      </c>
      <c r="U322" s="48" t="s">
        <v>77</v>
      </c>
    </row>
    <row r="323" spans="1:21">
      <c r="A323" s="48">
        <v>180</v>
      </c>
      <c r="B323" s="48" t="s">
        <v>405</v>
      </c>
      <c r="C323" s="48" t="s">
        <v>406</v>
      </c>
      <c r="D323" s="48" t="s">
        <v>103</v>
      </c>
      <c r="E323" s="48" t="s">
        <v>92</v>
      </c>
      <c r="F323" s="48" t="s">
        <v>75</v>
      </c>
      <c r="G323" s="48" t="s">
        <v>412</v>
      </c>
      <c r="H323" s="49">
        <v>0.33118873944572241</v>
      </c>
      <c r="I323" s="49">
        <v>0.39901498011181841</v>
      </c>
      <c r="J323" s="50">
        <v>74.300542147829489</v>
      </c>
      <c r="K323" s="50">
        <v>53.702835615644837</v>
      </c>
      <c r="L323" s="50">
        <v>18.03594498963168</v>
      </c>
      <c r="M323" s="50">
        <v>41.18491861156042</v>
      </c>
      <c r="N323" s="47">
        <v>84068.092000000004</v>
      </c>
      <c r="O323" s="47">
        <v>84068.092000000004</v>
      </c>
      <c r="P323" s="47">
        <v>86790.567999999999</v>
      </c>
      <c r="Q323" s="50">
        <v>3.7441772087804601</v>
      </c>
      <c r="R323" s="47">
        <v>3249.5927734375</v>
      </c>
      <c r="S323" s="47">
        <v>2414.465087890625</v>
      </c>
      <c r="T323" s="48">
        <v>10</v>
      </c>
      <c r="U323" s="48" t="s">
        <v>77</v>
      </c>
    </row>
    <row r="324" spans="1:21">
      <c r="A324" s="48">
        <v>180</v>
      </c>
      <c r="B324" s="48" t="s">
        <v>405</v>
      </c>
      <c r="C324" s="48" t="s">
        <v>406</v>
      </c>
      <c r="D324" s="48" t="s">
        <v>103</v>
      </c>
      <c r="E324" s="48" t="s">
        <v>92</v>
      </c>
      <c r="F324" s="48" t="s">
        <v>75</v>
      </c>
      <c r="G324" s="48" t="s">
        <v>413</v>
      </c>
      <c r="H324" s="49">
        <v>0.33118873944572241</v>
      </c>
      <c r="I324" s="49">
        <v>0.52504308177402759</v>
      </c>
      <c r="J324" s="50">
        <v>93.580416135497245</v>
      </c>
      <c r="K324" s="50">
        <v>56.106085381561634</v>
      </c>
      <c r="L324" s="50">
        <v>5.9424725009139099</v>
      </c>
      <c r="M324" s="50">
        <v>71.047837736420831</v>
      </c>
      <c r="N324" s="47">
        <v>84068.092000000004</v>
      </c>
      <c r="O324" s="47">
        <v>84068.092000000004</v>
      </c>
      <c r="P324" s="47">
        <v>86790.567999999999</v>
      </c>
      <c r="Q324" s="50">
        <v>4.3467632069431099</v>
      </c>
      <c r="R324" s="47">
        <v>3772.58056640625</v>
      </c>
      <c r="S324" s="47">
        <v>3530.396484375</v>
      </c>
      <c r="T324" s="48">
        <v>10</v>
      </c>
      <c r="U324" s="48" t="s">
        <v>77</v>
      </c>
    </row>
    <row r="325" spans="1:21">
      <c r="A325" s="48">
        <v>180</v>
      </c>
      <c r="B325" s="48" t="s">
        <v>405</v>
      </c>
      <c r="C325" s="48" t="s">
        <v>406</v>
      </c>
      <c r="D325" s="48" t="s">
        <v>103</v>
      </c>
      <c r="E325" s="48" t="s">
        <v>92</v>
      </c>
      <c r="F325" s="48" t="s">
        <v>75</v>
      </c>
      <c r="G325" s="48" t="s">
        <v>414</v>
      </c>
      <c r="H325" s="49">
        <v>0.33118873944572241</v>
      </c>
      <c r="I325" s="49">
        <v>0.48155965050946159</v>
      </c>
      <c r="J325" s="50">
        <v>89.444805639839046</v>
      </c>
      <c r="K325" s="50">
        <v>53.838749725559595</v>
      </c>
      <c r="L325" s="50">
        <v>9.7209594896673792</v>
      </c>
      <c r="M325" s="50">
        <v>59.649973659989051</v>
      </c>
      <c r="N325" s="47">
        <v>84068.092000000004</v>
      </c>
      <c r="O325" s="47">
        <v>84068.092000000004</v>
      </c>
      <c r="P325" s="47">
        <v>86790.567999999999</v>
      </c>
      <c r="Q325" s="50">
        <v>3.6201324981526901</v>
      </c>
      <c r="R325" s="47">
        <v>3141.93359375</v>
      </c>
      <c r="S325" s="47">
        <v>2810.29638671875</v>
      </c>
      <c r="T325" s="48">
        <v>10</v>
      </c>
      <c r="U325" s="48" t="s">
        <v>77</v>
      </c>
    </row>
    <row r="326" spans="1:21">
      <c r="A326" s="48">
        <v>180</v>
      </c>
      <c r="B326" s="48" t="s">
        <v>405</v>
      </c>
      <c r="C326" s="48" t="s">
        <v>406</v>
      </c>
      <c r="D326" s="48" t="s">
        <v>103</v>
      </c>
      <c r="E326" s="48" t="s">
        <v>92</v>
      </c>
      <c r="F326" s="48" t="s">
        <v>75</v>
      </c>
      <c r="G326" s="48" t="s">
        <v>415</v>
      </c>
      <c r="H326" s="49">
        <v>0.33118873944572241</v>
      </c>
      <c r="I326" s="49">
        <v>0.39532247095384082</v>
      </c>
      <c r="J326" s="50">
        <v>74.485433502088057</v>
      </c>
      <c r="K326" s="50">
        <v>53.073796092327029</v>
      </c>
      <c r="L326" s="50">
        <v>16.38754343417212</v>
      </c>
      <c r="M326" s="50">
        <v>43.297857499351942</v>
      </c>
      <c r="N326" s="47">
        <v>84068.092000000004</v>
      </c>
      <c r="O326" s="47">
        <v>84068.092000000004</v>
      </c>
      <c r="P326" s="47">
        <v>86790.567999999999</v>
      </c>
      <c r="Q326" s="50">
        <v>3.4207557705064997</v>
      </c>
      <c r="R326" s="47">
        <v>2968.893310546875</v>
      </c>
      <c r="S326" s="47">
        <v>2211.39306640625</v>
      </c>
      <c r="T326" s="48">
        <v>10</v>
      </c>
      <c r="U326" s="48" t="s">
        <v>77</v>
      </c>
    </row>
    <row r="327" spans="1:21">
      <c r="A327" s="48">
        <v>180</v>
      </c>
      <c r="B327" s="48" t="s">
        <v>405</v>
      </c>
      <c r="C327" s="48" t="s">
        <v>406</v>
      </c>
      <c r="D327" s="48" t="s">
        <v>103</v>
      </c>
      <c r="E327" s="48" t="s">
        <v>92</v>
      </c>
      <c r="F327" s="48" t="s">
        <v>75</v>
      </c>
      <c r="G327" s="48" t="s">
        <v>416</v>
      </c>
      <c r="H327" s="49">
        <v>0.33118873944572241</v>
      </c>
      <c r="I327" s="49">
        <v>6.8370878771805907E-2</v>
      </c>
      <c r="J327" s="50">
        <v>16.202792421479451</v>
      </c>
      <c r="K327" s="50">
        <v>42.196972591692983</v>
      </c>
      <c r="L327" s="50">
        <v>17.862891884942471</v>
      </c>
      <c r="M327" s="50">
        <v>3.2800524397323998</v>
      </c>
      <c r="N327" s="47">
        <v>84068.092000000004</v>
      </c>
      <c r="O327" s="47">
        <v>84068.092000000004</v>
      </c>
      <c r="P327" s="47">
        <v>86790.567999999999</v>
      </c>
      <c r="Q327" s="50">
        <v>13.76812882971622</v>
      </c>
      <c r="R327" s="47">
        <v>11949.4375</v>
      </c>
      <c r="S327" s="47">
        <v>1936.142578125</v>
      </c>
      <c r="T327" s="48">
        <v>10</v>
      </c>
      <c r="U327" s="48" t="s">
        <v>77</v>
      </c>
    </row>
    <row r="328" spans="1:21">
      <c r="A328" s="48">
        <v>180</v>
      </c>
      <c r="B328" s="48" t="s">
        <v>405</v>
      </c>
      <c r="C328" s="48" t="s">
        <v>406</v>
      </c>
      <c r="D328" s="48" t="s">
        <v>103</v>
      </c>
      <c r="E328" s="48" t="s">
        <v>92</v>
      </c>
      <c r="F328" s="48" t="s">
        <v>75</v>
      </c>
      <c r="G328" s="48" t="s">
        <v>417</v>
      </c>
      <c r="H328" s="49">
        <v>0.33118873944572241</v>
      </c>
      <c r="I328" s="49">
        <v>0.27603306757980112</v>
      </c>
      <c r="J328" s="50">
        <v>54.206900750521868</v>
      </c>
      <c r="K328" s="50">
        <v>50.922126843258738</v>
      </c>
      <c r="L328" s="50">
        <v>22.307606451002322</v>
      </c>
      <c r="M328" s="50">
        <v>30.758537719313438</v>
      </c>
      <c r="N328" s="47">
        <v>84068.092000000004</v>
      </c>
      <c r="O328" s="47">
        <v>84068.092000000004</v>
      </c>
      <c r="P328" s="47">
        <v>86790.567999999999</v>
      </c>
      <c r="Q328" s="50">
        <v>7.0527000539916704</v>
      </c>
      <c r="R328" s="47">
        <v>6121.07861328125</v>
      </c>
      <c r="S328" s="47">
        <v>3318.047119140625</v>
      </c>
      <c r="T328" s="48">
        <v>10</v>
      </c>
      <c r="U328" s="48" t="s">
        <v>77</v>
      </c>
    </row>
    <row r="329" spans="1:21">
      <c r="A329" s="48">
        <v>180</v>
      </c>
      <c r="B329" s="48" t="s">
        <v>405</v>
      </c>
      <c r="C329" s="48" t="s">
        <v>406</v>
      </c>
      <c r="D329" s="48" t="s">
        <v>103</v>
      </c>
      <c r="E329" s="48" t="s">
        <v>92</v>
      </c>
      <c r="F329" s="48" t="s">
        <v>75</v>
      </c>
      <c r="G329" s="48" t="s">
        <v>418</v>
      </c>
      <c r="H329" s="49">
        <v>0.33118873944572241</v>
      </c>
      <c r="I329" s="49">
        <v>0.48093106903594779</v>
      </c>
      <c r="J329" s="50">
        <v>90.17233945465523</v>
      </c>
      <c r="K329" s="50">
        <v>53.33465583176897</v>
      </c>
      <c r="L329" s="50">
        <v>9.3321753776411907</v>
      </c>
      <c r="M329" s="50">
        <v>64.276095610446788</v>
      </c>
      <c r="N329" s="47">
        <v>84068.092000000004</v>
      </c>
      <c r="O329" s="47">
        <v>84068.092000000004</v>
      </c>
      <c r="P329" s="47">
        <v>86790.567999999999</v>
      </c>
      <c r="Q329" s="50">
        <v>2.5695730181646002</v>
      </c>
      <c r="R329" s="47">
        <v>2230.14697265625</v>
      </c>
      <c r="S329" s="47">
        <v>2010.9757080078125</v>
      </c>
      <c r="T329" s="48">
        <v>10</v>
      </c>
      <c r="U329" s="48" t="s">
        <v>77</v>
      </c>
    </row>
    <row r="330" spans="1:21">
      <c r="A330" s="48">
        <v>180</v>
      </c>
      <c r="B330" s="48" t="s">
        <v>405</v>
      </c>
      <c r="C330" s="48" t="s">
        <v>406</v>
      </c>
      <c r="D330" s="48" t="s">
        <v>103</v>
      </c>
      <c r="E330" s="48" t="s">
        <v>92</v>
      </c>
      <c r="F330" s="48" t="s">
        <v>75</v>
      </c>
      <c r="G330" s="48" t="s">
        <v>419</v>
      </c>
      <c r="H330" s="49">
        <v>0.33118873944572241</v>
      </c>
      <c r="I330" s="49">
        <v>0.42618080330772518</v>
      </c>
      <c r="J330" s="50">
        <v>86.462766643517654</v>
      </c>
      <c r="K330" s="50">
        <v>49.290673876404014</v>
      </c>
      <c r="L330" s="50">
        <v>11.277821179387789</v>
      </c>
      <c r="M330" s="50">
        <v>52.923369702126635</v>
      </c>
      <c r="N330" s="47">
        <v>84068.092000000004</v>
      </c>
      <c r="O330" s="47">
        <v>84068.092000000004</v>
      </c>
      <c r="P330" s="47">
        <v>86790.567999999999</v>
      </c>
      <c r="Q330" s="50">
        <v>6.9269401765498797</v>
      </c>
      <c r="R330" s="47">
        <v>6011.9306640625</v>
      </c>
      <c r="S330" s="47">
        <v>5198.08154296875</v>
      </c>
      <c r="T330" s="48">
        <v>10</v>
      </c>
      <c r="U330" s="48" t="s">
        <v>77</v>
      </c>
    </row>
    <row r="331" spans="1:21">
      <c r="A331" s="48">
        <v>180</v>
      </c>
      <c r="B331" s="48" t="s">
        <v>405</v>
      </c>
      <c r="C331" s="48" t="s">
        <v>406</v>
      </c>
      <c r="D331" s="48" t="s">
        <v>103</v>
      </c>
      <c r="E331" s="48" t="s">
        <v>92</v>
      </c>
      <c r="F331" s="48" t="s">
        <v>75</v>
      </c>
      <c r="G331" s="48" t="s">
        <v>420</v>
      </c>
      <c r="H331" s="49">
        <v>0.33118873944572241</v>
      </c>
      <c r="I331" s="49">
        <v>0.3774387766763837</v>
      </c>
      <c r="J331" s="50">
        <v>75.081408533931693</v>
      </c>
      <c r="K331" s="50">
        <v>50.270604141078032</v>
      </c>
      <c r="L331" s="50">
        <v>22.777918606460489</v>
      </c>
      <c r="M331" s="50">
        <v>37.983756271018137</v>
      </c>
      <c r="N331" s="47">
        <v>84068.092000000004</v>
      </c>
      <c r="O331" s="47">
        <v>84068.092000000004</v>
      </c>
      <c r="P331" s="47">
        <v>86790.567999999999</v>
      </c>
      <c r="Q331" s="50">
        <v>2.6336823571182699</v>
      </c>
      <c r="R331" s="47">
        <v>2285.787841796875</v>
      </c>
      <c r="S331" s="47">
        <v>1716.20166015625</v>
      </c>
      <c r="T331" s="48">
        <v>10</v>
      </c>
      <c r="U331" s="48" t="s">
        <v>77</v>
      </c>
    </row>
    <row r="332" spans="1:21">
      <c r="A332" s="48">
        <v>180</v>
      </c>
      <c r="B332" s="48" t="s">
        <v>405</v>
      </c>
      <c r="C332" s="48" t="s">
        <v>406</v>
      </c>
      <c r="D332" s="48" t="s">
        <v>103</v>
      </c>
      <c r="E332" s="48" t="s">
        <v>92</v>
      </c>
      <c r="F332" s="48" t="s">
        <v>75</v>
      </c>
      <c r="G332" s="48" t="s">
        <v>421</v>
      </c>
      <c r="H332" s="49">
        <v>0.33118873944572241</v>
      </c>
      <c r="I332" s="49">
        <v>0.36821049136750122</v>
      </c>
      <c r="J332" s="50">
        <v>69.839568906637837</v>
      </c>
      <c r="K332" s="50">
        <v>52.722331642643496</v>
      </c>
      <c r="L332" s="50">
        <v>14.69755405921798</v>
      </c>
      <c r="M332" s="50">
        <v>40.359377301547021</v>
      </c>
      <c r="N332" s="47">
        <v>84068.092000000004</v>
      </c>
      <c r="O332" s="47">
        <v>84068.092000000004</v>
      </c>
      <c r="P332" s="47">
        <v>86790.567999999999</v>
      </c>
      <c r="Q332" s="50">
        <v>2.8898278656997602</v>
      </c>
      <c r="R332" s="47">
        <v>2508.097900390625</v>
      </c>
      <c r="S332" s="47">
        <v>1751.644775390625</v>
      </c>
      <c r="T332" s="48">
        <v>10</v>
      </c>
      <c r="U332" s="48" t="s">
        <v>77</v>
      </c>
    </row>
    <row r="333" spans="1:21">
      <c r="A333" s="48">
        <v>180</v>
      </c>
      <c r="B333" s="48" t="s">
        <v>405</v>
      </c>
      <c r="C333" s="48" t="s">
        <v>406</v>
      </c>
      <c r="D333" s="48" t="s">
        <v>103</v>
      </c>
      <c r="E333" s="48" t="s">
        <v>92</v>
      </c>
      <c r="F333" s="48" t="s">
        <v>75</v>
      </c>
      <c r="G333" s="48" t="s">
        <v>422</v>
      </c>
      <c r="H333" s="49">
        <v>0.33118873944572241</v>
      </c>
      <c r="I333" s="49">
        <v>0.3598575068112625</v>
      </c>
      <c r="J333" s="50">
        <v>75.993289680477133</v>
      </c>
      <c r="K333" s="50">
        <v>47.353852994695529</v>
      </c>
      <c r="L333" s="50">
        <v>23.53266066782896</v>
      </c>
      <c r="M333" s="50">
        <v>35.871187482449081</v>
      </c>
      <c r="N333" s="47">
        <v>84068.092000000004</v>
      </c>
      <c r="O333" s="47">
        <v>84068.092000000004</v>
      </c>
      <c r="P333" s="47">
        <v>86790.567999999999</v>
      </c>
      <c r="Q333" s="50">
        <v>3.2995823092734597</v>
      </c>
      <c r="R333" s="47">
        <v>2863.726318359375</v>
      </c>
      <c r="S333" s="47">
        <v>2176.23974609375</v>
      </c>
      <c r="T333" s="48">
        <v>10</v>
      </c>
      <c r="U333" s="48" t="s">
        <v>77</v>
      </c>
    </row>
    <row r="334" spans="1:21">
      <c r="A334" s="48">
        <v>180</v>
      </c>
      <c r="B334" s="48" t="s">
        <v>405</v>
      </c>
      <c r="C334" s="48" t="s">
        <v>406</v>
      </c>
      <c r="D334" s="48" t="s">
        <v>103</v>
      </c>
      <c r="E334" s="48" t="s">
        <v>92</v>
      </c>
      <c r="F334" s="48" t="s">
        <v>75</v>
      </c>
      <c r="G334" s="48" t="s">
        <v>423</v>
      </c>
      <c r="H334" s="49">
        <v>0.33118873944572241</v>
      </c>
      <c r="I334" s="49">
        <v>0.43763053875662461</v>
      </c>
      <c r="J334" s="50">
        <v>85.138959629203967</v>
      </c>
      <c r="K334" s="50">
        <v>51.40191290363272</v>
      </c>
      <c r="L334" s="50">
        <v>14.290044969931939</v>
      </c>
      <c r="M334" s="50">
        <v>54.410209474367811</v>
      </c>
      <c r="N334" s="47">
        <v>84068.092000000004</v>
      </c>
      <c r="O334" s="47">
        <v>84068.092000000004</v>
      </c>
      <c r="P334" s="47">
        <v>86790.567999999999</v>
      </c>
      <c r="Q334" s="50">
        <v>1.17106104082077</v>
      </c>
      <c r="R334" s="47">
        <v>1016.3705444335938</v>
      </c>
      <c r="S334" s="47">
        <v>865.32733154296875</v>
      </c>
      <c r="T334" s="48">
        <v>10</v>
      </c>
      <c r="U334" s="48" t="s">
        <v>77</v>
      </c>
    </row>
    <row r="335" spans="1:21">
      <c r="A335" s="48">
        <v>180</v>
      </c>
      <c r="B335" s="48" t="s">
        <v>405</v>
      </c>
      <c r="C335" s="48" t="s">
        <v>406</v>
      </c>
      <c r="D335" s="48" t="s">
        <v>103</v>
      </c>
      <c r="E335" s="48" t="s">
        <v>92</v>
      </c>
      <c r="F335" s="48" t="s">
        <v>75</v>
      </c>
      <c r="G335" s="48" t="s">
        <v>424</v>
      </c>
      <c r="H335" s="49">
        <v>0.33118873944572241</v>
      </c>
      <c r="I335" s="49">
        <v>0.43201624878918538</v>
      </c>
      <c r="J335" s="50">
        <v>83.262658261690262</v>
      </c>
      <c r="K335" s="50">
        <v>51.885954377216812</v>
      </c>
      <c r="L335" s="50">
        <v>16.442819924576117</v>
      </c>
      <c r="M335" s="50">
        <v>49.299724056690906</v>
      </c>
      <c r="N335" s="47">
        <v>84068.092000000004</v>
      </c>
      <c r="O335" s="47">
        <v>84068.092000000004</v>
      </c>
      <c r="P335" s="47">
        <v>86790.567999999999</v>
      </c>
      <c r="Q335" s="50">
        <v>0.67066045060811996</v>
      </c>
      <c r="R335" s="47">
        <v>582.07000732421875</v>
      </c>
      <c r="S335" s="47">
        <v>484.64697265625</v>
      </c>
      <c r="T335" s="48">
        <v>10</v>
      </c>
      <c r="U335" s="48" t="s">
        <v>77</v>
      </c>
    </row>
    <row r="336" spans="1:21">
      <c r="A336" s="48">
        <v>180</v>
      </c>
      <c r="B336" s="48" t="s">
        <v>405</v>
      </c>
      <c r="C336" s="48" t="s">
        <v>406</v>
      </c>
      <c r="D336" s="48" t="s">
        <v>103</v>
      </c>
      <c r="E336" s="48" t="s">
        <v>92</v>
      </c>
      <c r="F336" s="48" t="s">
        <v>75</v>
      </c>
      <c r="G336" s="48" t="s">
        <v>425</v>
      </c>
      <c r="H336" s="49">
        <v>0.33118873944572241</v>
      </c>
      <c r="I336" s="49">
        <v>0.35114205174452562</v>
      </c>
      <c r="J336" s="50">
        <v>67.341721309864297</v>
      </c>
      <c r="K336" s="50">
        <v>52.14331396858568</v>
      </c>
      <c r="L336" s="50">
        <v>16.15024760705785</v>
      </c>
      <c r="M336" s="50">
        <v>38.790416687589854</v>
      </c>
      <c r="N336" s="47">
        <v>84068.092000000004</v>
      </c>
      <c r="O336" s="47">
        <v>84068.092000000004</v>
      </c>
      <c r="P336" s="47">
        <v>86790.567999999999</v>
      </c>
      <c r="Q336" s="50">
        <v>8.6898507601575599</v>
      </c>
      <c r="R336" s="47">
        <v>7541.970703125</v>
      </c>
      <c r="S336" s="47">
        <v>5078.89306640625</v>
      </c>
      <c r="T336" s="48">
        <v>10</v>
      </c>
      <c r="U336" s="48" t="s">
        <v>77</v>
      </c>
    </row>
    <row r="337" spans="1:21">
      <c r="A337" s="48">
        <v>180</v>
      </c>
      <c r="B337" s="48" t="s">
        <v>405</v>
      </c>
      <c r="C337" s="48" t="s">
        <v>406</v>
      </c>
      <c r="D337" s="48" t="s">
        <v>103</v>
      </c>
      <c r="E337" s="48" t="s">
        <v>92</v>
      </c>
      <c r="F337" s="48" t="s">
        <v>75</v>
      </c>
      <c r="G337" s="48" t="s">
        <v>426</v>
      </c>
      <c r="H337" s="49">
        <v>0.33118873944572241</v>
      </c>
      <c r="I337" s="49">
        <v>0.45039780492768983</v>
      </c>
      <c r="J337" s="50">
        <v>83.470515989254096</v>
      </c>
      <c r="K337" s="50">
        <v>53.958909872519911</v>
      </c>
      <c r="L337" s="50">
        <v>13.721413741920168</v>
      </c>
      <c r="M337" s="50">
        <v>55.835830449903867</v>
      </c>
      <c r="N337" s="47">
        <v>84068.092000000004</v>
      </c>
      <c r="O337" s="47">
        <v>84068.092000000004</v>
      </c>
      <c r="P337" s="47">
        <v>86790.567999999999</v>
      </c>
      <c r="Q337" s="50">
        <v>0.78338155756039007</v>
      </c>
      <c r="R337" s="47">
        <v>679.90130615234375</v>
      </c>
      <c r="S337" s="47">
        <v>567.51715087890625</v>
      </c>
      <c r="T337" s="48">
        <v>10</v>
      </c>
      <c r="U337" s="48" t="s">
        <v>77</v>
      </c>
    </row>
    <row r="338" spans="1:21">
      <c r="A338" s="48">
        <v>180</v>
      </c>
      <c r="B338" s="48" t="s">
        <v>405</v>
      </c>
      <c r="C338" s="48" t="s">
        <v>406</v>
      </c>
      <c r="D338" s="48" t="s">
        <v>103</v>
      </c>
      <c r="E338" s="48" t="s">
        <v>92</v>
      </c>
      <c r="F338" s="48" t="s">
        <v>75</v>
      </c>
      <c r="G338" s="48" t="s">
        <v>427</v>
      </c>
      <c r="H338" s="49">
        <v>0.33118873944572241</v>
      </c>
      <c r="I338" s="49">
        <v>0.42775486634375548</v>
      </c>
      <c r="J338" s="50">
        <v>83.876027777078619</v>
      </c>
      <c r="K338" s="50">
        <v>50.99846495838122</v>
      </c>
      <c r="L338" s="50">
        <v>14.798263820941941</v>
      </c>
      <c r="M338" s="50">
        <v>50.92988506430374</v>
      </c>
      <c r="N338" s="47">
        <v>84068.092000000004</v>
      </c>
      <c r="O338" s="47">
        <v>84068.092000000004</v>
      </c>
      <c r="P338" s="47">
        <v>86790.567999999999</v>
      </c>
      <c r="Q338" s="50">
        <v>1.0171751847651</v>
      </c>
      <c r="R338" s="47">
        <v>882.8121337890625</v>
      </c>
      <c r="S338" s="47">
        <v>740.4677734375</v>
      </c>
      <c r="T338" s="48">
        <v>10</v>
      </c>
      <c r="U338" s="48" t="s">
        <v>77</v>
      </c>
    </row>
    <row r="339" spans="1:21">
      <c r="A339" s="48">
        <v>180</v>
      </c>
      <c r="B339" s="48" t="s">
        <v>405</v>
      </c>
      <c r="C339" s="48" t="s">
        <v>406</v>
      </c>
      <c r="D339" s="48" t="s">
        <v>103</v>
      </c>
      <c r="E339" s="48" t="s">
        <v>92</v>
      </c>
      <c r="F339" s="48" t="s">
        <v>75</v>
      </c>
      <c r="G339" s="48" t="s">
        <v>428</v>
      </c>
      <c r="H339" s="49">
        <v>0.33118873944572241</v>
      </c>
      <c r="I339" s="49">
        <v>0.32014668338159441</v>
      </c>
      <c r="J339" s="50">
        <v>62.196236271603802</v>
      </c>
      <c r="K339" s="50">
        <v>51.473642550258305</v>
      </c>
      <c r="L339" s="50">
        <v>20.585226417707879</v>
      </c>
      <c r="M339" s="50">
        <v>34.323297903563187</v>
      </c>
      <c r="N339" s="47">
        <v>84068.092000000004</v>
      </c>
      <c r="O339" s="47">
        <v>84068.092000000004</v>
      </c>
      <c r="P339" s="47">
        <v>86790.567999999999</v>
      </c>
      <c r="Q339" s="50">
        <v>7.9940759517140396</v>
      </c>
      <c r="R339" s="47">
        <v>6938.10400390625</v>
      </c>
      <c r="S339" s="47">
        <v>4315.23974609375</v>
      </c>
      <c r="T339" s="48">
        <v>10</v>
      </c>
      <c r="U339" s="48" t="s">
        <v>77</v>
      </c>
    </row>
    <row r="340" spans="1:21">
      <c r="A340" s="48">
        <v>180</v>
      </c>
      <c r="B340" s="48" t="s">
        <v>405</v>
      </c>
      <c r="C340" s="48" t="s">
        <v>406</v>
      </c>
      <c r="D340" s="48" t="s">
        <v>103</v>
      </c>
      <c r="E340" s="48" t="s">
        <v>92</v>
      </c>
      <c r="F340" s="48" t="s">
        <v>75</v>
      </c>
      <c r="G340" s="48" t="s">
        <v>429</v>
      </c>
      <c r="H340" s="49">
        <v>0.33118873944572241</v>
      </c>
      <c r="I340" s="49">
        <v>0.43095962136986482</v>
      </c>
      <c r="J340" s="50">
        <v>78.770865417463085</v>
      </c>
      <c r="K340" s="50">
        <v>54.710535308441976</v>
      </c>
      <c r="L340" s="50">
        <v>16.86861234286263</v>
      </c>
      <c r="M340" s="50">
        <v>51.0880417838654</v>
      </c>
      <c r="N340" s="47">
        <v>84068.092000000004</v>
      </c>
      <c r="O340" s="47">
        <v>84068.092000000004</v>
      </c>
      <c r="P340" s="47">
        <v>86790.567999999999</v>
      </c>
      <c r="Q340" s="50">
        <v>1.72586191938311</v>
      </c>
      <c r="R340" s="47">
        <v>1497.8853759765625</v>
      </c>
      <c r="S340" s="47">
        <v>1179.897216796875</v>
      </c>
      <c r="T340" s="48">
        <v>10</v>
      </c>
      <c r="U340" s="48" t="s">
        <v>77</v>
      </c>
    </row>
    <row r="341" spans="1:21">
      <c r="A341" s="48">
        <v>180</v>
      </c>
      <c r="B341" s="48" t="s">
        <v>405</v>
      </c>
      <c r="C341" s="48" t="s">
        <v>406</v>
      </c>
      <c r="D341" s="48" t="s">
        <v>103</v>
      </c>
      <c r="E341" s="48" t="s">
        <v>92</v>
      </c>
      <c r="F341" s="48" t="s">
        <v>75</v>
      </c>
      <c r="G341" s="48" t="s">
        <v>430</v>
      </c>
      <c r="H341" s="49">
        <v>0.33118873944572241</v>
      </c>
      <c r="I341" s="49">
        <v>0.387655880120374</v>
      </c>
      <c r="J341" s="50">
        <v>73.552487320376684</v>
      </c>
      <c r="K341" s="50">
        <v>52.704659521824141</v>
      </c>
      <c r="L341" s="50">
        <v>22.386428467834392</v>
      </c>
      <c r="M341" s="50">
        <v>43.89310358797124</v>
      </c>
      <c r="N341" s="47">
        <v>84068.092000000004</v>
      </c>
      <c r="O341" s="47">
        <v>84068.092000000004</v>
      </c>
      <c r="P341" s="47">
        <v>86790.567999999999</v>
      </c>
      <c r="Q341" s="50">
        <v>2.43871094367922</v>
      </c>
      <c r="R341" s="47">
        <v>2116.571044921875</v>
      </c>
      <c r="S341" s="47">
        <v>1556.7906494140625</v>
      </c>
      <c r="T341" s="48">
        <v>10</v>
      </c>
      <c r="U341" s="48" t="s">
        <v>77</v>
      </c>
    </row>
    <row r="342" spans="1:21">
      <c r="A342" s="48">
        <v>180</v>
      </c>
      <c r="B342" s="48" t="s">
        <v>405</v>
      </c>
      <c r="C342" s="48" t="s">
        <v>406</v>
      </c>
      <c r="D342" s="48" t="s">
        <v>103</v>
      </c>
      <c r="E342" s="48" t="s">
        <v>92</v>
      </c>
      <c r="F342" s="48" t="s">
        <v>75</v>
      </c>
      <c r="G342" s="48" t="s">
        <v>431</v>
      </c>
      <c r="H342" s="49">
        <v>0.33118873944572241</v>
      </c>
      <c r="I342" s="49">
        <v>0.33816538183365069</v>
      </c>
      <c r="J342" s="50">
        <v>69.628923322487495</v>
      </c>
      <c r="K342" s="50">
        <v>48.566797488370227</v>
      </c>
      <c r="L342" s="50">
        <v>17.351680775797369</v>
      </c>
      <c r="M342" s="50">
        <v>32.712344627756003</v>
      </c>
      <c r="N342" s="47">
        <v>84068.092000000004</v>
      </c>
      <c r="O342" s="47">
        <v>84068.092000000004</v>
      </c>
      <c r="P342" s="47">
        <v>86790.567999999999</v>
      </c>
      <c r="Q342" s="50">
        <v>4.7062493818495605</v>
      </c>
      <c r="R342" s="47">
        <v>4084.58056640625</v>
      </c>
      <c r="S342" s="47">
        <v>2844.049560546875</v>
      </c>
      <c r="T342" s="48">
        <v>10</v>
      </c>
      <c r="U342" s="48" t="s">
        <v>77</v>
      </c>
    </row>
    <row r="343" spans="1:21">
      <c r="A343" s="48">
        <v>180</v>
      </c>
      <c r="B343" s="48" t="s">
        <v>405</v>
      </c>
      <c r="C343" s="48" t="s">
        <v>406</v>
      </c>
      <c r="D343" s="48" t="s">
        <v>103</v>
      </c>
      <c r="E343" s="48" t="s">
        <v>92</v>
      </c>
      <c r="F343" s="48" t="s">
        <v>75</v>
      </c>
      <c r="G343" s="48" t="s">
        <v>432</v>
      </c>
      <c r="H343" s="49">
        <v>0.33118873944572241</v>
      </c>
      <c r="I343" s="49">
        <v>0.48582468402337398</v>
      </c>
      <c r="J343" s="50">
        <v>88.646594965618462</v>
      </c>
      <c r="K343" s="50">
        <v>54.804663869131232</v>
      </c>
      <c r="L343" s="50">
        <v>10.226619734123719</v>
      </c>
      <c r="M343" s="50">
        <v>61.611893277490083</v>
      </c>
      <c r="N343" s="47">
        <v>84068.092000000004</v>
      </c>
      <c r="O343" s="47">
        <v>84068.092000000004</v>
      </c>
      <c r="P343" s="47">
        <v>86790.567999999999</v>
      </c>
      <c r="Q343" s="50">
        <v>0.78129256828812998</v>
      </c>
      <c r="R343" s="47">
        <v>678.0882568359375</v>
      </c>
      <c r="S343" s="47">
        <v>601.1021728515625</v>
      </c>
      <c r="T343" s="48">
        <v>10</v>
      </c>
      <c r="U343" s="48" t="s">
        <v>77</v>
      </c>
    </row>
    <row r="344" spans="1:21">
      <c r="A344" s="48">
        <v>188</v>
      </c>
      <c r="B344" s="48" t="s">
        <v>433</v>
      </c>
      <c r="C344" s="48" t="s">
        <v>434</v>
      </c>
      <c r="D344" s="48" t="s">
        <v>135</v>
      </c>
      <c r="E344" s="48" t="s">
        <v>92</v>
      </c>
      <c r="F344" s="48" t="s">
        <v>321</v>
      </c>
      <c r="G344" s="48" t="s">
        <v>435</v>
      </c>
      <c r="H344" s="49">
        <v>2.0063010288980001E-3</v>
      </c>
      <c r="I344" s="49">
        <v>2.6216215470748999E-3</v>
      </c>
      <c r="J344" s="50">
        <v>0.73615567560468997</v>
      </c>
      <c r="K344" s="50">
        <v>35.612325408228862</v>
      </c>
      <c r="L344" s="50">
        <v>2.6601735236425301</v>
      </c>
      <c r="M344" s="50">
        <v>2.5095118216720003E-2</v>
      </c>
      <c r="N344" s="47">
        <v>4999.4430000000002</v>
      </c>
      <c r="O344" s="47">
        <v>4999.4430000000002</v>
      </c>
      <c r="P344" s="47">
        <v>5047.5609999999997</v>
      </c>
      <c r="Q344" s="50">
        <v>19.600953151587412</v>
      </c>
      <c r="R344" s="47">
        <v>989.37005615234375</v>
      </c>
      <c r="S344" s="47">
        <v>7.2833037376403809</v>
      </c>
      <c r="T344" s="48">
        <v>9</v>
      </c>
      <c r="U344" s="48" t="s">
        <v>436</v>
      </c>
    </row>
    <row r="345" spans="1:21">
      <c r="A345" s="48">
        <v>188</v>
      </c>
      <c r="B345" s="48" t="s">
        <v>433</v>
      </c>
      <c r="C345" s="48" t="s">
        <v>434</v>
      </c>
      <c r="D345" s="48" t="s">
        <v>135</v>
      </c>
      <c r="E345" s="48" t="s">
        <v>92</v>
      </c>
      <c r="F345" s="48" t="s">
        <v>321</v>
      </c>
      <c r="G345" s="48" t="s">
        <v>437</v>
      </c>
      <c r="H345" s="49">
        <v>2.0063010288980001E-3</v>
      </c>
      <c r="I345" s="49">
        <v>1.0786017395101001E-3</v>
      </c>
      <c r="J345" s="50">
        <v>0.28742226249094999</v>
      </c>
      <c r="K345" s="50">
        <v>37.526729146253153</v>
      </c>
      <c r="L345" s="50">
        <v>2.36849941098995</v>
      </c>
      <c r="M345" s="50">
        <v>0</v>
      </c>
      <c r="N345" s="47">
        <v>4999.4430000000002</v>
      </c>
      <c r="O345" s="47">
        <v>4999.4430000000002</v>
      </c>
      <c r="P345" s="47">
        <v>5047.5609999999997</v>
      </c>
      <c r="Q345" s="50">
        <v>11.618861563964989</v>
      </c>
      <c r="R345" s="47">
        <v>586.4691162109375</v>
      </c>
      <c r="S345" s="47">
        <v>1.6856428384780884</v>
      </c>
      <c r="T345" s="48">
        <v>9</v>
      </c>
      <c r="U345" s="48" t="s">
        <v>436</v>
      </c>
    </row>
    <row r="346" spans="1:21">
      <c r="A346" s="48">
        <v>188</v>
      </c>
      <c r="B346" s="48" t="s">
        <v>433</v>
      </c>
      <c r="C346" s="48" t="s">
        <v>434</v>
      </c>
      <c r="D346" s="48" t="s">
        <v>135</v>
      </c>
      <c r="E346" s="48" t="s">
        <v>92</v>
      </c>
      <c r="F346" s="48" t="s">
        <v>321</v>
      </c>
      <c r="G346" s="48" t="s">
        <v>438</v>
      </c>
      <c r="H346" s="49">
        <v>2.0063010288980001E-3</v>
      </c>
      <c r="I346" s="49">
        <v>1.1745803480559E-3</v>
      </c>
      <c r="J346" s="50">
        <v>0.32252702011174</v>
      </c>
      <c r="K346" s="50">
        <v>36.418044840057121</v>
      </c>
      <c r="L346" s="50">
        <v>1.26509475687127</v>
      </c>
      <c r="M346" s="50">
        <v>1.8757546887190002E-2</v>
      </c>
      <c r="N346" s="47">
        <v>4999.4430000000002</v>
      </c>
      <c r="O346" s="47">
        <v>4999.4430000000002</v>
      </c>
      <c r="P346" s="47">
        <v>5047.5609999999997</v>
      </c>
      <c r="Q346" s="50">
        <v>8.5795428130328002</v>
      </c>
      <c r="R346" s="47">
        <v>433.05764770507813</v>
      </c>
      <c r="S346" s="47">
        <v>1.3967279195785522</v>
      </c>
      <c r="T346" s="48">
        <v>9</v>
      </c>
      <c r="U346" s="48" t="s">
        <v>436</v>
      </c>
    </row>
    <row r="347" spans="1:21">
      <c r="A347" s="48">
        <v>188</v>
      </c>
      <c r="B347" s="48" t="s">
        <v>433</v>
      </c>
      <c r="C347" s="48" t="s">
        <v>434</v>
      </c>
      <c r="D347" s="48" t="s">
        <v>135</v>
      </c>
      <c r="E347" s="48" t="s">
        <v>92</v>
      </c>
      <c r="F347" s="48" t="s">
        <v>321</v>
      </c>
      <c r="G347" s="48" t="s">
        <v>439</v>
      </c>
      <c r="H347" s="49">
        <v>2.0063010288980001E-3</v>
      </c>
      <c r="I347" s="49">
        <v>1.2195741806779999E-4</v>
      </c>
      <c r="J347" s="50">
        <v>3.3261113297570005E-2</v>
      </c>
      <c r="K347" s="50">
        <v>36.666667461395271</v>
      </c>
      <c r="L347" s="50">
        <v>1.0714778626231098</v>
      </c>
      <c r="M347" s="50">
        <v>0</v>
      </c>
      <c r="N347" s="47">
        <v>4999.4430000000002</v>
      </c>
      <c r="O347" s="47">
        <v>4999.4430000000002</v>
      </c>
      <c r="P347" s="47">
        <v>5047.5609999999997</v>
      </c>
      <c r="Q347" s="50">
        <v>9.7321730468651406</v>
      </c>
      <c r="R347" s="47">
        <v>491.23736572265625</v>
      </c>
      <c r="S347" s="47">
        <v>0.16339102387428284</v>
      </c>
      <c r="T347" s="48">
        <v>9</v>
      </c>
      <c r="U347" s="48" t="s">
        <v>436</v>
      </c>
    </row>
    <row r="348" spans="1:21">
      <c r="A348" s="48">
        <v>188</v>
      </c>
      <c r="B348" s="48" t="s">
        <v>433</v>
      </c>
      <c r="C348" s="48" t="s">
        <v>434</v>
      </c>
      <c r="D348" s="48" t="s">
        <v>135</v>
      </c>
      <c r="E348" s="48" t="s">
        <v>92</v>
      </c>
      <c r="F348" s="48" t="s">
        <v>321</v>
      </c>
      <c r="G348" s="48" t="s">
        <v>440</v>
      </c>
      <c r="H348" s="49">
        <v>2.0063010288980001E-3</v>
      </c>
      <c r="I348" s="49">
        <v>4.2081411155631002E-3</v>
      </c>
      <c r="J348" s="50">
        <v>1.04149459475008</v>
      </c>
      <c r="K348" s="50">
        <v>40.404829144340631</v>
      </c>
      <c r="L348" s="50">
        <v>4.4197632524610304</v>
      </c>
      <c r="M348" s="50">
        <v>5.1464287803880002E-2</v>
      </c>
      <c r="N348" s="47">
        <v>4999.4430000000002</v>
      </c>
      <c r="O348" s="47">
        <v>4999.4430000000002</v>
      </c>
      <c r="P348" s="47">
        <v>5047.5609999999997</v>
      </c>
      <c r="Q348" s="50">
        <v>9.1322437174106899</v>
      </c>
      <c r="R348" s="47">
        <v>460.95556640625</v>
      </c>
      <c r="S348" s="47">
        <v>4.8008275032043457</v>
      </c>
      <c r="T348" s="48">
        <v>9</v>
      </c>
      <c r="U348" s="48" t="s">
        <v>436</v>
      </c>
    </row>
    <row r="349" spans="1:21">
      <c r="A349" s="48">
        <v>188</v>
      </c>
      <c r="B349" s="48" t="s">
        <v>433</v>
      </c>
      <c r="C349" s="48" t="s">
        <v>434</v>
      </c>
      <c r="D349" s="48" t="s">
        <v>135</v>
      </c>
      <c r="E349" s="48" t="s">
        <v>92</v>
      </c>
      <c r="F349" s="48" t="s">
        <v>321</v>
      </c>
      <c r="G349" s="48" t="s">
        <v>441</v>
      </c>
      <c r="H349" s="49">
        <v>2.0063010288980001E-3</v>
      </c>
      <c r="I349" s="49">
        <v>3.1898952966758999E-3</v>
      </c>
      <c r="J349" s="50">
        <v>0.88394134808940006</v>
      </c>
      <c r="K349" s="50">
        <v>36.087182747709015</v>
      </c>
      <c r="L349" s="50">
        <v>4.2039655418134103</v>
      </c>
      <c r="M349" s="50">
        <v>0</v>
      </c>
      <c r="N349" s="47">
        <v>4999.4430000000002</v>
      </c>
      <c r="O349" s="47">
        <v>4999.4430000000002</v>
      </c>
      <c r="P349" s="47">
        <v>5047.5609999999997</v>
      </c>
      <c r="Q349" s="50">
        <v>10.699628019059761</v>
      </c>
      <c r="R349" s="47">
        <v>540.07025146484375</v>
      </c>
      <c r="S349" s="47">
        <v>4.7739043235778809</v>
      </c>
      <c r="T349" s="48">
        <v>9</v>
      </c>
      <c r="U349" s="48" t="s">
        <v>436</v>
      </c>
    </row>
    <row r="350" spans="1:21">
      <c r="A350" s="48">
        <v>188</v>
      </c>
      <c r="B350" s="48" t="s">
        <v>433</v>
      </c>
      <c r="C350" s="48" t="s">
        <v>434</v>
      </c>
      <c r="D350" s="48" t="s">
        <v>135</v>
      </c>
      <c r="E350" s="48" t="s">
        <v>92</v>
      </c>
      <c r="F350" s="48" t="s">
        <v>321</v>
      </c>
      <c r="G350" s="48" t="s">
        <v>442</v>
      </c>
      <c r="H350" s="49">
        <v>2.0063010288980001E-3</v>
      </c>
      <c r="I350" s="49">
        <v>1.7262674390153001E-3</v>
      </c>
      <c r="J350" s="50">
        <v>0.46408313473307999</v>
      </c>
      <c r="K350" s="50">
        <v>37.197374992051429</v>
      </c>
      <c r="L350" s="50">
        <v>1.7853811863782603</v>
      </c>
      <c r="M350" s="50">
        <v>1.258333542144E-2</v>
      </c>
      <c r="N350" s="47">
        <v>4999.4430000000002</v>
      </c>
      <c r="O350" s="47">
        <v>4999.4430000000002</v>
      </c>
      <c r="P350" s="47">
        <v>5047.5609999999997</v>
      </c>
      <c r="Q350" s="50">
        <v>30.636597688078588</v>
      </c>
      <c r="R350" s="47">
        <v>1546.4010009765625</v>
      </c>
      <c r="S350" s="47">
        <v>7.1765861511230469</v>
      </c>
      <c r="T350" s="48">
        <v>9</v>
      </c>
      <c r="U350" s="48" t="s">
        <v>436</v>
      </c>
    </row>
    <row r="351" spans="1:21">
      <c r="A351" s="48">
        <v>384</v>
      </c>
      <c r="B351" s="48" t="s">
        <v>443</v>
      </c>
      <c r="C351" s="48" t="s">
        <v>444</v>
      </c>
      <c r="D351" s="48" t="s">
        <v>103</v>
      </c>
      <c r="E351" s="48" t="s">
        <v>92</v>
      </c>
      <c r="F351" s="48" t="s">
        <v>190</v>
      </c>
      <c r="G351" s="48" t="s">
        <v>264</v>
      </c>
      <c r="H351" s="49">
        <v>0.23587099909258291</v>
      </c>
      <c r="I351" s="49">
        <v>0.22107527790491849</v>
      </c>
      <c r="J351" s="50">
        <v>46.104373359351307</v>
      </c>
      <c r="K351" s="50">
        <v>47.951042774574034</v>
      </c>
      <c r="L351" s="50">
        <v>20.712803857096059</v>
      </c>
      <c r="M351" s="50">
        <v>19.84707745547896</v>
      </c>
      <c r="N351" s="47">
        <v>23822.725999999999</v>
      </c>
      <c r="O351" s="47">
        <v>25069.225999999999</v>
      </c>
      <c r="P351" s="47">
        <v>25716.554</v>
      </c>
      <c r="Q351" s="50">
        <v>5.76607390754027</v>
      </c>
      <c r="R351" s="47">
        <v>1482.83544921875</v>
      </c>
      <c r="S351" s="47">
        <v>683.6519775390625</v>
      </c>
      <c r="T351" s="48">
        <v>10</v>
      </c>
      <c r="U351" s="48" t="s">
        <v>77</v>
      </c>
    </row>
    <row r="352" spans="1:21">
      <c r="A352" s="48">
        <v>384</v>
      </c>
      <c r="B352" s="48" t="s">
        <v>443</v>
      </c>
      <c r="C352" s="48" t="s">
        <v>444</v>
      </c>
      <c r="D352" s="48" t="s">
        <v>103</v>
      </c>
      <c r="E352" s="48" t="s">
        <v>92</v>
      </c>
      <c r="F352" s="48" t="s">
        <v>190</v>
      </c>
      <c r="G352" s="48" t="s">
        <v>265</v>
      </c>
      <c r="H352" s="49">
        <v>0.23587099909258291</v>
      </c>
      <c r="I352" s="49">
        <v>0.21399979429405741</v>
      </c>
      <c r="J352" s="50">
        <v>42.412640375078446</v>
      </c>
      <c r="K352" s="50">
        <v>50.456607370241237</v>
      </c>
      <c r="L352" s="50">
        <v>24.277256817159103</v>
      </c>
      <c r="M352" s="50">
        <v>21.149340099368143</v>
      </c>
      <c r="N352" s="47">
        <v>23822.725999999999</v>
      </c>
      <c r="O352" s="47">
        <v>25069.225999999999</v>
      </c>
      <c r="P352" s="47">
        <v>25716.554</v>
      </c>
      <c r="Q352" s="50">
        <v>2.1984851283704798</v>
      </c>
      <c r="R352" s="47">
        <v>565.3746337890625</v>
      </c>
      <c r="S352" s="47">
        <v>239.79031372070313</v>
      </c>
      <c r="T352" s="48">
        <v>10</v>
      </c>
      <c r="U352" s="48" t="s">
        <v>77</v>
      </c>
    </row>
    <row r="353" spans="1:21">
      <c r="A353" s="48">
        <v>384</v>
      </c>
      <c r="B353" s="48" t="s">
        <v>443</v>
      </c>
      <c r="C353" s="48" t="s">
        <v>444</v>
      </c>
      <c r="D353" s="48" t="s">
        <v>103</v>
      </c>
      <c r="E353" s="48" t="s">
        <v>92</v>
      </c>
      <c r="F353" s="48" t="s">
        <v>190</v>
      </c>
      <c r="G353" s="48" t="s">
        <v>266</v>
      </c>
      <c r="H353" s="49">
        <v>0.23587099909258291</v>
      </c>
      <c r="I353" s="49">
        <v>0.208426059509044</v>
      </c>
      <c r="J353" s="50">
        <v>41.747632395836156</v>
      </c>
      <c r="K353" s="50">
        <v>49.925240677799984</v>
      </c>
      <c r="L353" s="50">
        <v>24.733039011877107</v>
      </c>
      <c r="M353" s="50">
        <v>20.021550340527362</v>
      </c>
      <c r="N353" s="47">
        <v>23822.725999999999</v>
      </c>
      <c r="O353" s="47">
        <v>25069.225999999999</v>
      </c>
      <c r="P353" s="47">
        <v>25716.554</v>
      </c>
      <c r="Q353" s="50">
        <v>6.6206876942828705</v>
      </c>
      <c r="R353" s="47">
        <v>1702.6126708984375</v>
      </c>
      <c r="S353" s="47">
        <v>710.80047607421875</v>
      </c>
      <c r="T353" s="48">
        <v>10</v>
      </c>
      <c r="U353" s="48" t="s">
        <v>77</v>
      </c>
    </row>
    <row r="354" spans="1:21">
      <c r="A354" s="48">
        <v>384</v>
      </c>
      <c r="B354" s="48" t="s">
        <v>443</v>
      </c>
      <c r="C354" s="48" t="s">
        <v>444</v>
      </c>
      <c r="D354" s="48" t="s">
        <v>103</v>
      </c>
      <c r="E354" s="48" t="s">
        <v>92</v>
      </c>
      <c r="F354" s="48" t="s">
        <v>190</v>
      </c>
      <c r="G354" s="48" t="s">
        <v>267</v>
      </c>
      <c r="H354" s="49">
        <v>0.23587099909258291</v>
      </c>
      <c r="I354" s="49">
        <v>0.31241336245509532</v>
      </c>
      <c r="J354" s="50">
        <v>61.188763630699228</v>
      </c>
      <c r="K354" s="50">
        <v>51.057309204782385</v>
      </c>
      <c r="L354" s="50">
        <v>16.810598997963218</v>
      </c>
      <c r="M354" s="50">
        <v>33.271583865076728</v>
      </c>
      <c r="N354" s="47">
        <v>23822.725999999999</v>
      </c>
      <c r="O354" s="47">
        <v>25069.225999999999</v>
      </c>
      <c r="P354" s="47">
        <v>25716.554</v>
      </c>
      <c r="Q354" s="50">
        <v>13.75249773022998</v>
      </c>
      <c r="R354" s="47">
        <v>3536.66845703125</v>
      </c>
      <c r="S354" s="47">
        <v>2164.043701171875</v>
      </c>
      <c r="T354" s="48">
        <v>10</v>
      </c>
      <c r="U354" s="48" t="s">
        <v>77</v>
      </c>
    </row>
    <row r="355" spans="1:21">
      <c r="A355" s="48">
        <v>384</v>
      </c>
      <c r="B355" s="48" t="s">
        <v>443</v>
      </c>
      <c r="C355" s="48" t="s">
        <v>444</v>
      </c>
      <c r="D355" s="48" t="s">
        <v>103</v>
      </c>
      <c r="E355" s="48" t="s">
        <v>92</v>
      </c>
      <c r="F355" s="48" t="s">
        <v>190</v>
      </c>
      <c r="G355" s="48" t="s">
        <v>271</v>
      </c>
      <c r="H355" s="49">
        <v>0.23587099909258291</v>
      </c>
      <c r="I355" s="49">
        <v>0.40830421763471691</v>
      </c>
      <c r="J355" s="50">
        <v>70.775347192583723</v>
      </c>
      <c r="K355" s="50">
        <v>57.690175157134583</v>
      </c>
      <c r="L355" s="50">
        <v>14.582746917204911</v>
      </c>
      <c r="M355" s="50">
        <v>47.91805016975691</v>
      </c>
      <c r="N355" s="47">
        <v>23822.725999999999</v>
      </c>
      <c r="O355" s="47">
        <v>25069.225999999999</v>
      </c>
      <c r="P355" s="47">
        <v>25716.554</v>
      </c>
      <c r="Q355" s="50">
        <v>6.1290888885709203</v>
      </c>
      <c r="R355" s="47">
        <v>1576.1904296875</v>
      </c>
      <c r="S355" s="47">
        <v>1115.55419921875</v>
      </c>
      <c r="T355" s="48">
        <v>10</v>
      </c>
      <c r="U355" s="48" t="s">
        <v>77</v>
      </c>
    </row>
    <row r="356" spans="1:21">
      <c r="A356" s="48">
        <v>384</v>
      </c>
      <c r="B356" s="48" t="s">
        <v>443</v>
      </c>
      <c r="C356" s="48" t="s">
        <v>444</v>
      </c>
      <c r="D356" s="48" t="s">
        <v>103</v>
      </c>
      <c r="E356" s="48" t="s">
        <v>92</v>
      </c>
      <c r="F356" s="48" t="s">
        <v>190</v>
      </c>
      <c r="G356" s="48" t="s">
        <v>98</v>
      </c>
      <c r="H356" s="49">
        <v>0.23587099909258291</v>
      </c>
      <c r="I356" s="49">
        <v>0.34325710429412098</v>
      </c>
      <c r="J356" s="50">
        <v>63.25063705882966</v>
      </c>
      <c r="K356" s="50">
        <v>54.269351307063687</v>
      </c>
      <c r="L356" s="50">
        <v>13.860570340301919</v>
      </c>
      <c r="M356" s="50">
        <v>38.951893761647369</v>
      </c>
      <c r="N356" s="47">
        <v>23822.725999999999</v>
      </c>
      <c r="O356" s="47">
        <v>25069.225999999999</v>
      </c>
      <c r="P356" s="47">
        <v>25716.554</v>
      </c>
      <c r="Q356" s="50">
        <v>4.53642981723823</v>
      </c>
      <c r="R356" s="47">
        <v>1166.6134033203125</v>
      </c>
      <c r="S356" s="47">
        <v>737.890380859375</v>
      </c>
      <c r="T356" s="48">
        <v>10</v>
      </c>
      <c r="U356" s="48" t="s">
        <v>77</v>
      </c>
    </row>
    <row r="357" spans="1:21">
      <c r="A357" s="48">
        <v>384</v>
      </c>
      <c r="B357" s="48" t="s">
        <v>443</v>
      </c>
      <c r="C357" s="48" t="s">
        <v>444</v>
      </c>
      <c r="D357" s="48" t="s">
        <v>103</v>
      </c>
      <c r="E357" s="48" t="s">
        <v>92</v>
      </c>
      <c r="F357" s="48" t="s">
        <v>190</v>
      </c>
      <c r="G357" s="48" t="s">
        <v>99</v>
      </c>
      <c r="H357" s="49">
        <v>0.23587099909258291</v>
      </c>
      <c r="I357" s="49">
        <v>0.40477884411225751</v>
      </c>
      <c r="J357" s="50">
        <v>75.355991213869672</v>
      </c>
      <c r="K357" s="50">
        <v>53.715549034906132</v>
      </c>
      <c r="L357" s="50">
        <v>14.63701256110965</v>
      </c>
      <c r="M357" s="50">
        <v>45.903371712809218</v>
      </c>
      <c r="N357" s="47">
        <v>23822.725999999999</v>
      </c>
      <c r="O357" s="47">
        <v>25069.225999999999</v>
      </c>
      <c r="P357" s="47">
        <v>25716.554</v>
      </c>
      <c r="Q357" s="50">
        <v>5.7513236413903606</v>
      </c>
      <c r="R357" s="47">
        <v>1479.042236328125</v>
      </c>
      <c r="S357" s="47">
        <v>1114.5469970703125</v>
      </c>
      <c r="T357" s="48">
        <v>10</v>
      </c>
      <c r="U357" s="48" t="s">
        <v>77</v>
      </c>
    </row>
    <row r="358" spans="1:21">
      <c r="A358" s="48">
        <v>384</v>
      </c>
      <c r="B358" s="48" t="s">
        <v>443</v>
      </c>
      <c r="C358" s="48" t="s">
        <v>444</v>
      </c>
      <c r="D358" s="48" t="s">
        <v>103</v>
      </c>
      <c r="E358" s="48" t="s">
        <v>92</v>
      </c>
      <c r="F358" s="48" t="s">
        <v>190</v>
      </c>
      <c r="G358" s="48" t="s">
        <v>325</v>
      </c>
      <c r="H358" s="49">
        <v>0.23587099909258291</v>
      </c>
      <c r="I358" s="49">
        <v>0.33601879963474818</v>
      </c>
      <c r="J358" s="50">
        <v>64.693395698267167</v>
      </c>
      <c r="K358" s="50">
        <v>51.940201315441016</v>
      </c>
      <c r="L358" s="50">
        <v>21.78629209947978</v>
      </c>
      <c r="M358" s="50">
        <v>35.679170909018509</v>
      </c>
      <c r="N358" s="47">
        <v>23822.725999999999</v>
      </c>
      <c r="O358" s="47">
        <v>25069.225999999999</v>
      </c>
      <c r="P358" s="47">
        <v>25716.554</v>
      </c>
      <c r="Q358" s="50">
        <v>9.6150969020450496</v>
      </c>
      <c r="R358" s="47">
        <v>2472.671630859375</v>
      </c>
      <c r="S358" s="47">
        <v>1599.6552734375</v>
      </c>
      <c r="T358" s="48">
        <v>10</v>
      </c>
      <c r="U358" s="48" t="s">
        <v>77</v>
      </c>
    </row>
    <row r="359" spans="1:21">
      <c r="A359" s="48">
        <v>384</v>
      </c>
      <c r="B359" s="48" t="s">
        <v>443</v>
      </c>
      <c r="C359" s="48" t="s">
        <v>444</v>
      </c>
      <c r="D359" s="48" t="s">
        <v>103</v>
      </c>
      <c r="E359" s="48" t="s">
        <v>92</v>
      </c>
      <c r="F359" s="48" t="s">
        <v>190</v>
      </c>
      <c r="G359" s="48" t="s">
        <v>445</v>
      </c>
      <c r="H359" s="49">
        <v>0.23587099909258291</v>
      </c>
      <c r="I359" s="49">
        <v>0.19193517733875359</v>
      </c>
      <c r="J359" s="50">
        <v>38.155015903740704</v>
      </c>
      <c r="K359" s="50">
        <v>50.304048574629576</v>
      </c>
      <c r="L359" s="50">
        <v>19.15815260005796</v>
      </c>
      <c r="M359" s="50">
        <v>19.865895350770828</v>
      </c>
      <c r="N359" s="47">
        <v>23822.725999999999</v>
      </c>
      <c r="O359" s="47">
        <v>25069.225999999999</v>
      </c>
      <c r="P359" s="47">
        <v>25716.554</v>
      </c>
      <c r="Q359" s="50">
        <v>13.941174367700821</v>
      </c>
      <c r="R359" s="47">
        <v>3585.189697265625</v>
      </c>
      <c r="S359" s="47">
        <v>1367.9296875</v>
      </c>
      <c r="T359" s="48">
        <v>10</v>
      </c>
      <c r="U359" s="48" t="s">
        <v>77</v>
      </c>
    </row>
    <row r="360" spans="1:21">
      <c r="A360" s="48">
        <v>384</v>
      </c>
      <c r="B360" s="48" t="s">
        <v>443</v>
      </c>
      <c r="C360" s="48" t="s">
        <v>444</v>
      </c>
      <c r="D360" s="48" t="s">
        <v>103</v>
      </c>
      <c r="E360" s="48" t="s">
        <v>92</v>
      </c>
      <c r="F360" s="48" t="s">
        <v>190</v>
      </c>
      <c r="G360" s="48" t="s">
        <v>274</v>
      </c>
      <c r="H360" s="49">
        <v>0.23587099909258291</v>
      </c>
      <c r="I360" s="49">
        <v>0.32073151383027321</v>
      </c>
      <c r="J360" s="50">
        <v>64.620688733762535</v>
      </c>
      <c r="K360" s="50">
        <v>49.632945750808702</v>
      </c>
      <c r="L360" s="50">
        <v>14.800094994082318</v>
      </c>
      <c r="M360" s="50">
        <v>33.193068391486754</v>
      </c>
      <c r="N360" s="47">
        <v>23822.725999999999</v>
      </c>
      <c r="O360" s="47">
        <v>25069.225999999999</v>
      </c>
      <c r="P360" s="47">
        <v>25716.554</v>
      </c>
      <c r="Q360" s="50">
        <v>9.1389987049056298</v>
      </c>
      <c r="R360" s="47">
        <v>2350.235595703125</v>
      </c>
      <c r="S360" s="47">
        <v>1518.7384033203125</v>
      </c>
      <c r="T360" s="48">
        <v>10</v>
      </c>
      <c r="U360" s="48" t="s">
        <v>77</v>
      </c>
    </row>
    <row r="361" spans="1:21">
      <c r="A361" s="48">
        <v>384</v>
      </c>
      <c r="B361" s="48" t="s">
        <v>443</v>
      </c>
      <c r="C361" s="48" t="s">
        <v>444</v>
      </c>
      <c r="D361" s="48" t="s">
        <v>103</v>
      </c>
      <c r="E361" s="48" t="s">
        <v>92</v>
      </c>
      <c r="F361" s="48" t="s">
        <v>190</v>
      </c>
      <c r="G361" s="48" t="s">
        <v>446</v>
      </c>
      <c r="H361" s="49">
        <v>0.23587099909258291</v>
      </c>
      <c r="I361" s="49">
        <v>4.1683616484351899E-2</v>
      </c>
      <c r="J361" s="50">
        <v>10.249278432044131</v>
      </c>
      <c r="K361" s="50">
        <v>40.669805938756646</v>
      </c>
      <c r="L361" s="50">
        <v>15.13186237343877</v>
      </c>
      <c r="M361" s="50">
        <v>1.67278651338218</v>
      </c>
      <c r="N361" s="47">
        <v>23822.725999999999</v>
      </c>
      <c r="O361" s="47">
        <v>25069.225999999999</v>
      </c>
      <c r="P361" s="47">
        <v>25716.554</v>
      </c>
      <c r="Q361" s="50">
        <v>22.550143217725442</v>
      </c>
      <c r="R361" s="47">
        <v>5799.11962890625</v>
      </c>
      <c r="S361" s="47">
        <v>594.367919921875</v>
      </c>
      <c r="T361" s="48">
        <v>10</v>
      </c>
      <c r="U361" s="48" t="s">
        <v>77</v>
      </c>
    </row>
    <row r="362" spans="1:21">
      <c r="A362" s="48">
        <v>192</v>
      </c>
      <c r="B362" s="48" t="s">
        <v>447</v>
      </c>
      <c r="C362" s="48" t="s">
        <v>448</v>
      </c>
      <c r="D362" s="48" t="s">
        <v>135</v>
      </c>
      <c r="E362" s="48" t="s">
        <v>92</v>
      </c>
      <c r="F362" s="48" t="s">
        <v>124</v>
      </c>
      <c r="G362" s="48" t="s">
        <v>449</v>
      </c>
      <c r="H362" s="49">
        <v>2.6887051193089E-3</v>
      </c>
      <c r="I362" s="49">
        <v>0</v>
      </c>
      <c r="J362" s="50">
        <v>0</v>
      </c>
      <c r="K362" s="50"/>
      <c r="L362" s="50">
        <v>0.44161408783134004</v>
      </c>
      <c r="M362" s="50">
        <v>0</v>
      </c>
      <c r="N362" s="47">
        <v>11333.484</v>
      </c>
      <c r="O362" s="47">
        <v>11338.146000000001</v>
      </c>
      <c r="P362" s="47">
        <v>11333.484</v>
      </c>
      <c r="Q362" s="50">
        <v>4.0974925305299896</v>
      </c>
      <c r="R362" s="47">
        <v>464.388671875</v>
      </c>
      <c r="S362" s="47">
        <v>0</v>
      </c>
      <c r="T362" s="48">
        <v>10</v>
      </c>
      <c r="U362" s="48" t="s">
        <v>77</v>
      </c>
    </row>
    <row r="363" spans="1:21">
      <c r="A363" s="48">
        <v>192</v>
      </c>
      <c r="B363" s="48" t="s">
        <v>447</v>
      </c>
      <c r="C363" s="48" t="s">
        <v>448</v>
      </c>
      <c r="D363" s="48" t="s">
        <v>135</v>
      </c>
      <c r="E363" s="48" t="s">
        <v>92</v>
      </c>
      <c r="F363" s="48" t="s">
        <v>124</v>
      </c>
      <c r="G363" s="48" t="s">
        <v>450</v>
      </c>
      <c r="H363" s="49">
        <v>2.6887051193089E-3</v>
      </c>
      <c r="I363" s="49">
        <v>2.65092779627E-3</v>
      </c>
      <c r="J363" s="50">
        <v>0.79527831517985992</v>
      </c>
      <c r="K363" s="50">
        <v>33.33333432674408</v>
      </c>
      <c r="L363" s="50">
        <v>4.5950332030140997</v>
      </c>
      <c r="M363" s="50">
        <v>0</v>
      </c>
      <c r="N363" s="47">
        <v>11333.484</v>
      </c>
      <c r="O363" s="47">
        <v>11338.146000000001</v>
      </c>
      <c r="P363" s="47">
        <v>11333.484</v>
      </c>
      <c r="Q363" s="50">
        <v>9.3795593027410007</v>
      </c>
      <c r="R363" s="47">
        <v>1063.0308837890625</v>
      </c>
      <c r="S363" s="47">
        <v>8.4540538787841797</v>
      </c>
      <c r="T363" s="48">
        <v>10</v>
      </c>
      <c r="U363" s="48" t="s">
        <v>77</v>
      </c>
    </row>
    <row r="364" spans="1:21">
      <c r="A364" s="48">
        <v>192</v>
      </c>
      <c r="B364" s="48" t="s">
        <v>447</v>
      </c>
      <c r="C364" s="48" t="s">
        <v>448</v>
      </c>
      <c r="D364" s="48" t="s">
        <v>135</v>
      </c>
      <c r="E364" s="48" t="s">
        <v>92</v>
      </c>
      <c r="F364" s="48" t="s">
        <v>124</v>
      </c>
      <c r="G364" s="48" t="s">
        <v>451</v>
      </c>
      <c r="H364" s="49">
        <v>2.6887051193089E-3</v>
      </c>
      <c r="I364" s="49">
        <v>3.3127241594964E-3</v>
      </c>
      <c r="J364" s="50">
        <v>0.92106471747583996</v>
      </c>
      <c r="K364" s="50">
        <v>35.966247502942409</v>
      </c>
      <c r="L364" s="50">
        <v>1.9919889703115898</v>
      </c>
      <c r="M364" s="50">
        <v>3.4527259251859996E-2</v>
      </c>
      <c r="N364" s="47">
        <v>11333.484</v>
      </c>
      <c r="O364" s="47">
        <v>11338.146000000001</v>
      </c>
      <c r="P364" s="47">
        <v>11333.484</v>
      </c>
      <c r="Q364" s="50">
        <v>4.5475988532511602</v>
      </c>
      <c r="R364" s="47">
        <v>515.4013671875</v>
      </c>
      <c r="S364" s="47">
        <v>4.7471799850463867</v>
      </c>
      <c r="T364" s="48">
        <v>10</v>
      </c>
      <c r="U364" s="48" t="s">
        <v>77</v>
      </c>
    </row>
    <row r="365" spans="1:21">
      <c r="A365" s="48">
        <v>192</v>
      </c>
      <c r="B365" s="48" t="s">
        <v>447</v>
      </c>
      <c r="C365" s="48" t="s">
        <v>448</v>
      </c>
      <c r="D365" s="48" t="s">
        <v>135</v>
      </c>
      <c r="E365" s="48" t="s">
        <v>92</v>
      </c>
      <c r="F365" s="48" t="s">
        <v>124</v>
      </c>
      <c r="G365" s="48" t="s">
        <v>452</v>
      </c>
      <c r="H365" s="49">
        <v>2.6887051193089E-3</v>
      </c>
      <c r="I365" s="49">
        <v>1.4972293291002001E-3</v>
      </c>
      <c r="J365" s="50">
        <v>0.4491687853438</v>
      </c>
      <c r="K365" s="50">
        <v>33.33333432674408</v>
      </c>
      <c r="L365" s="50">
        <v>1.7272194481137801</v>
      </c>
      <c r="M365" s="50">
        <v>0</v>
      </c>
      <c r="N365" s="47">
        <v>11333.484</v>
      </c>
      <c r="O365" s="47">
        <v>11338.146000000001</v>
      </c>
      <c r="P365" s="47">
        <v>11333.484</v>
      </c>
      <c r="Q365" s="50">
        <v>3.8228538307702302</v>
      </c>
      <c r="R365" s="47">
        <v>433.26251220703125</v>
      </c>
      <c r="S365" s="47">
        <v>1.9460799694061279</v>
      </c>
      <c r="T365" s="48">
        <v>10</v>
      </c>
      <c r="U365" s="48" t="s">
        <v>77</v>
      </c>
    </row>
    <row r="366" spans="1:21">
      <c r="A366" s="48">
        <v>192</v>
      </c>
      <c r="B366" s="48" t="s">
        <v>447</v>
      </c>
      <c r="C366" s="48" t="s">
        <v>448</v>
      </c>
      <c r="D366" s="48" t="s">
        <v>135</v>
      </c>
      <c r="E366" s="48" t="s">
        <v>92</v>
      </c>
      <c r="F366" s="48" t="s">
        <v>124</v>
      </c>
      <c r="G366" s="48" t="s">
        <v>453</v>
      </c>
      <c r="H366" s="49">
        <v>2.6887051193089E-3</v>
      </c>
      <c r="I366" s="49">
        <v>4.6030368146581999E-3</v>
      </c>
      <c r="J366" s="50">
        <v>1.2549854316551301</v>
      </c>
      <c r="K366" s="50">
        <v>36.678009947792631</v>
      </c>
      <c r="L366" s="50">
        <v>5.6951556984785201</v>
      </c>
      <c r="M366" s="50">
        <v>8.5622659304069995E-2</v>
      </c>
      <c r="N366" s="47">
        <v>11333.484</v>
      </c>
      <c r="O366" s="47">
        <v>11338.146000000001</v>
      </c>
      <c r="P366" s="47">
        <v>11333.484</v>
      </c>
      <c r="Q366" s="50">
        <v>6.8503729475406798</v>
      </c>
      <c r="R366" s="47">
        <v>776.38592529296875</v>
      </c>
      <c r="S366" s="47">
        <v>9.7435302734375</v>
      </c>
      <c r="T366" s="48">
        <v>10</v>
      </c>
      <c r="U366" s="48" t="s">
        <v>77</v>
      </c>
    </row>
    <row r="367" spans="1:21">
      <c r="A367" s="48">
        <v>192</v>
      </c>
      <c r="B367" s="48" t="s">
        <v>447</v>
      </c>
      <c r="C367" s="48" t="s">
        <v>448</v>
      </c>
      <c r="D367" s="48" t="s">
        <v>135</v>
      </c>
      <c r="E367" s="48" t="s">
        <v>92</v>
      </c>
      <c r="F367" s="48" t="s">
        <v>124</v>
      </c>
      <c r="G367" s="48" t="s">
        <v>454</v>
      </c>
      <c r="H367" s="49">
        <v>2.6887051193089E-3</v>
      </c>
      <c r="I367" s="49">
        <v>3.7998270055069E-3</v>
      </c>
      <c r="J367" s="50">
        <v>1.0610422298704099</v>
      </c>
      <c r="K367" s="50">
        <v>35.812212733238489</v>
      </c>
      <c r="L367" s="50">
        <v>3.1485341087168202</v>
      </c>
      <c r="M367" s="50">
        <v>0</v>
      </c>
      <c r="N367" s="47">
        <v>11333.484</v>
      </c>
      <c r="O367" s="47">
        <v>11338.146000000001</v>
      </c>
      <c r="P367" s="47">
        <v>11333.484</v>
      </c>
      <c r="Q367" s="50">
        <v>4.1282599403060996</v>
      </c>
      <c r="R367" s="47">
        <v>467.87567138671875</v>
      </c>
      <c r="S367" s="47">
        <v>4.9643583297729492</v>
      </c>
      <c r="T367" s="48">
        <v>10</v>
      </c>
      <c r="U367" s="48" t="s">
        <v>77</v>
      </c>
    </row>
    <row r="368" spans="1:21">
      <c r="A368" s="48">
        <v>192</v>
      </c>
      <c r="B368" s="48" t="s">
        <v>447</v>
      </c>
      <c r="C368" s="48" t="s">
        <v>448</v>
      </c>
      <c r="D368" s="48" t="s">
        <v>135</v>
      </c>
      <c r="E368" s="48" t="s">
        <v>92</v>
      </c>
      <c r="F368" s="48" t="s">
        <v>124</v>
      </c>
      <c r="G368" s="48" t="s">
        <v>455</v>
      </c>
      <c r="H368" s="49">
        <v>2.6887051193089E-3</v>
      </c>
      <c r="I368" s="49">
        <v>3.5445568875765998E-3</v>
      </c>
      <c r="J368" s="50">
        <v>1.01249068118149</v>
      </c>
      <c r="K368" s="50">
        <v>35.00829146832691</v>
      </c>
      <c r="L368" s="50">
        <v>3.36241466372433</v>
      </c>
      <c r="M368" s="50">
        <v>0</v>
      </c>
      <c r="N368" s="47">
        <v>11333.484</v>
      </c>
      <c r="O368" s="47">
        <v>11338.146000000001</v>
      </c>
      <c r="P368" s="47">
        <v>11333.484</v>
      </c>
      <c r="Q368" s="50">
        <v>9.5291248882019985</v>
      </c>
      <c r="R368" s="47">
        <v>1079.9818115234375</v>
      </c>
      <c r="S368" s="47">
        <v>10.934715270996094</v>
      </c>
      <c r="T368" s="48">
        <v>10</v>
      </c>
      <c r="U368" s="48" t="s">
        <v>77</v>
      </c>
    </row>
    <row r="369" spans="1:21">
      <c r="A369" s="48">
        <v>192</v>
      </c>
      <c r="B369" s="48" t="s">
        <v>447</v>
      </c>
      <c r="C369" s="48" t="s">
        <v>448</v>
      </c>
      <c r="D369" s="48" t="s">
        <v>135</v>
      </c>
      <c r="E369" s="48" t="s">
        <v>92</v>
      </c>
      <c r="F369" s="48" t="s">
        <v>124</v>
      </c>
      <c r="G369" s="48" t="s">
        <v>456</v>
      </c>
      <c r="H369" s="49">
        <v>2.6887051193089E-3</v>
      </c>
      <c r="I369" s="49">
        <v>0</v>
      </c>
      <c r="J369" s="50">
        <v>0</v>
      </c>
      <c r="K369" s="50"/>
      <c r="L369" s="50">
        <v>0.29265561280203001</v>
      </c>
      <c r="M369" s="50">
        <v>0</v>
      </c>
      <c r="N369" s="47">
        <v>11333.484</v>
      </c>
      <c r="O369" s="47">
        <v>11338.146000000001</v>
      </c>
      <c r="P369" s="47">
        <v>11333.484</v>
      </c>
      <c r="Q369" s="50">
        <v>0.72737136428218008</v>
      </c>
      <c r="R369" s="47">
        <v>82.436515808105469</v>
      </c>
      <c r="S369" s="47">
        <v>0</v>
      </c>
      <c r="T369" s="48">
        <v>10</v>
      </c>
      <c r="U369" s="48" t="s">
        <v>77</v>
      </c>
    </row>
    <row r="370" spans="1:21">
      <c r="A370" s="48">
        <v>192</v>
      </c>
      <c r="B370" s="48" t="s">
        <v>447</v>
      </c>
      <c r="C370" s="48" t="s">
        <v>448</v>
      </c>
      <c r="D370" s="48" t="s">
        <v>135</v>
      </c>
      <c r="E370" s="48" t="s">
        <v>92</v>
      </c>
      <c r="F370" s="48" t="s">
        <v>124</v>
      </c>
      <c r="G370" s="48" t="s">
        <v>457</v>
      </c>
      <c r="H370" s="49">
        <v>2.6887051193089E-3</v>
      </c>
      <c r="I370" s="49">
        <v>0</v>
      </c>
      <c r="J370" s="50">
        <v>0</v>
      </c>
      <c r="K370" s="50"/>
      <c r="L370" s="50">
        <v>0.18810724585867</v>
      </c>
      <c r="M370" s="50">
        <v>0</v>
      </c>
      <c r="N370" s="47">
        <v>11333.484</v>
      </c>
      <c r="O370" s="47">
        <v>11338.146000000001</v>
      </c>
      <c r="P370" s="47">
        <v>11333.484</v>
      </c>
      <c r="Q370" s="50">
        <v>15.21413975120077</v>
      </c>
      <c r="R370" s="47">
        <v>1724.2921142578125</v>
      </c>
      <c r="S370" s="47">
        <v>0</v>
      </c>
      <c r="T370" s="48">
        <v>10</v>
      </c>
      <c r="U370" s="48" t="s">
        <v>77</v>
      </c>
    </row>
    <row r="371" spans="1:21">
      <c r="A371" s="48">
        <v>192</v>
      </c>
      <c r="B371" s="48" t="s">
        <v>447</v>
      </c>
      <c r="C371" s="48" t="s">
        <v>448</v>
      </c>
      <c r="D371" s="48" t="s">
        <v>135</v>
      </c>
      <c r="E371" s="48" t="s">
        <v>92</v>
      </c>
      <c r="F371" s="48" t="s">
        <v>124</v>
      </c>
      <c r="G371" s="48" t="s">
        <v>458</v>
      </c>
      <c r="H371" s="49">
        <v>2.6887051193089E-3</v>
      </c>
      <c r="I371" s="49">
        <v>8.0722059702689995E-3</v>
      </c>
      <c r="J371" s="50">
        <v>2.1757999039978602</v>
      </c>
      <c r="K371" s="50">
        <v>37.09994634817734</v>
      </c>
      <c r="L371" s="50">
        <v>3.8771972603978</v>
      </c>
      <c r="M371" s="50">
        <v>0.18402256722572</v>
      </c>
      <c r="N371" s="47">
        <v>11333.484</v>
      </c>
      <c r="O371" s="47">
        <v>11338.146000000001</v>
      </c>
      <c r="P371" s="47">
        <v>11333.484</v>
      </c>
      <c r="Q371" s="50">
        <v>4.1243136202495601</v>
      </c>
      <c r="R371" s="47">
        <v>467.42843627929688</v>
      </c>
      <c r="S371" s="47">
        <v>10.170307159423828</v>
      </c>
      <c r="T371" s="48">
        <v>10</v>
      </c>
      <c r="U371" s="48" t="s">
        <v>77</v>
      </c>
    </row>
    <row r="372" spans="1:21">
      <c r="A372" s="48">
        <v>192</v>
      </c>
      <c r="B372" s="48" t="s">
        <v>447</v>
      </c>
      <c r="C372" s="48" t="s">
        <v>448</v>
      </c>
      <c r="D372" s="48" t="s">
        <v>135</v>
      </c>
      <c r="E372" s="48" t="s">
        <v>92</v>
      </c>
      <c r="F372" s="48" t="s">
        <v>124</v>
      </c>
      <c r="G372" s="48" t="s">
        <v>459</v>
      </c>
      <c r="H372" s="49">
        <v>2.6887051193089E-3</v>
      </c>
      <c r="I372" s="49">
        <v>5.3976147696661002E-3</v>
      </c>
      <c r="J372" s="50">
        <v>1.07799773610548</v>
      </c>
      <c r="K372" s="50">
        <v>50.070743090483539</v>
      </c>
      <c r="L372" s="50">
        <v>0.90321096020735991</v>
      </c>
      <c r="M372" s="50">
        <v>0.81192993350775</v>
      </c>
      <c r="N372" s="47">
        <v>11333.484</v>
      </c>
      <c r="O372" s="47">
        <v>11338.146000000001</v>
      </c>
      <c r="P372" s="47">
        <v>11333.484</v>
      </c>
      <c r="Q372" s="50">
        <v>7.8705472092083895</v>
      </c>
      <c r="R372" s="47">
        <v>892.0072021484375</v>
      </c>
      <c r="S372" s="47">
        <v>9.6158170700073242</v>
      </c>
      <c r="T372" s="48">
        <v>10</v>
      </c>
      <c r="U372" s="48" t="s">
        <v>77</v>
      </c>
    </row>
    <row r="373" spans="1:21">
      <c r="A373" s="48">
        <v>192</v>
      </c>
      <c r="B373" s="48" t="s">
        <v>447</v>
      </c>
      <c r="C373" s="48" t="s">
        <v>448</v>
      </c>
      <c r="D373" s="48" t="s">
        <v>135</v>
      </c>
      <c r="E373" s="48" t="s">
        <v>92</v>
      </c>
      <c r="F373" s="48" t="s">
        <v>124</v>
      </c>
      <c r="G373" s="48" t="s">
        <v>460</v>
      </c>
      <c r="H373" s="49">
        <v>2.6887051193089E-3</v>
      </c>
      <c r="I373" s="49">
        <v>8.0091661635409996E-4</v>
      </c>
      <c r="J373" s="50">
        <v>0.20579875213208998</v>
      </c>
      <c r="K373" s="50">
        <v>38.917467091348051</v>
      </c>
      <c r="L373" s="50">
        <v>0.83405665739198998</v>
      </c>
      <c r="M373" s="50">
        <v>0</v>
      </c>
      <c r="N373" s="47">
        <v>11333.484</v>
      </c>
      <c r="O373" s="47">
        <v>11338.146000000001</v>
      </c>
      <c r="P373" s="47">
        <v>11333.484</v>
      </c>
      <c r="Q373" s="50">
        <v>3.4813289339236499</v>
      </c>
      <c r="R373" s="47">
        <v>394.55584716796875</v>
      </c>
      <c r="S373" s="47">
        <v>0.81199103593826294</v>
      </c>
      <c r="T373" s="48">
        <v>10</v>
      </c>
      <c r="U373" s="48" t="s">
        <v>77</v>
      </c>
    </row>
    <row r="374" spans="1:21">
      <c r="A374" s="48">
        <v>192</v>
      </c>
      <c r="B374" s="48" t="s">
        <v>447</v>
      </c>
      <c r="C374" s="48" t="s">
        <v>448</v>
      </c>
      <c r="D374" s="48" t="s">
        <v>135</v>
      </c>
      <c r="E374" s="48" t="s">
        <v>92</v>
      </c>
      <c r="F374" s="48" t="s">
        <v>124</v>
      </c>
      <c r="G374" s="48" t="s">
        <v>461</v>
      </c>
      <c r="H374" s="49">
        <v>2.6887051193089E-3</v>
      </c>
      <c r="I374" s="49">
        <v>1.8081553128943E-3</v>
      </c>
      <c r="J374" s="50">
        <v>0.50927458776461998</v>
      </c>
      <c r="K374" s="50">
        <v>35.504526562593604</v>
      </c>
      <c r="L374" s="50">
        <v>3.5936396304097298</v>
      </c>
      <c r="M374" s="50">
        <v>0</v>
      </c>
      <c r="N374" s="47">
        <v>11333.484</v>
      </c>
      <c r="O374" s="47">
        <v>11338.146000000001</v>
      </c>
      <c r="P374" s="47">
        <v>11333.484</v>
      </c>
      <c r="Q374" s="50">
        <v>4.8756686119167805</v>
      </c>
      <c r="R374" s="47">
        <v>552.5831298828125</v>
      </c>
      <c r="S374" s="47">
        <v>2.8141653537750244</v>
      </c>
      <c r="T374" s="48">
        <v>10</v>
      </c>
      <c r="U374" s="48" t="s">
        <v>77</v>
      </c>
    </row>
    <row r="375" spans="1:21">
      <c r="A375" s="48">
        <v>192</v>
      </c>
      <c r="B375" s="48" t="s">
        <v>447</v>
      </c>
      <c r="C375" s="48" t="s">
        <v>448</v>
      </c>
      <c r="D375" s="48" t="s">
        <v>135</v>
      </c>
      <c r="E375" s="48" t="s">
        <v>92</v>
      </c>
      <c r="F375" s="48" t="s">
        <v>124</v>
      </c>
      <c r="G375" s="48" t="s">
        <v>462</v>
      </c>
      <c r="H375" s="49">
        <v>2.6887051193089E-3</v>
      </c>
      <c r="I375" s="49">
        <v>1.5920819122878E-3</v>
      </c>
      <c r="J375" s="50">
        <v>0.47762455945200999</v>
      </c>
      <c r="K375" s="50">
        <v>33.333334326744065</v>
      </c>
      <c r="L375" s="50">
        <v>3.16503053093947</v>
      </c>
      <c r="M375" s="50">
        <v>0</v>
      </c>
      <c r="N375" s="47">
        <v>11333.484</v>
      </c>
      <c r="O375" s="47">
        <v>11338.146000000001</v>
      </c>
      <c r="P375" s="47">
        <v>11333.484</v>
      </c>
      <c r="Q375" s="50">
        <v>4.9633020602702498</v>
      </c>
      <c r="R375" s="47">
        <v>562.5150146484375</v>
      </c>
      <c r="S375" s="47">
        <v>2.6867098808288574</v>
      </c>
      <c r="T375" s="48">
        <v>10</v>
      </c>
      <c r="U375" s="48" t="s">
        <v>77</v>
      </c>
    </row>
    <row r="376" spans="1:21">
      <c r="A376" s="48">
        <v>192</v>
      </c>
      <c r="B376" s="48" t="s">
        <v>447</v>
      </c>
      <c r="C376" s="48" t="s">
        <v>448</v>
      </c>
      <c r="D376" s="48" t="s">
        <v>135</v>
      </c>
      <c r="E376" s="48" t="s">
        <v>92</v>
      </c>
      <c r="F376" s="48" t="s">
        <v>124</v>
      </c>
      <c r="G376" s="48" t="s">
        <v>463</v>
      </c>
      <c r="H376" s="49">
        <v>2.6887051193089E-3</v>
      </c>
      <c r="I376" s="49">
        <v>4.8145650231968002E-3</v>
      </c>
      <c r="J376" s="50">
        <v>1.18354721992621</v>
      </c>
      <c r="K376" s="50">
        <v>40.679112266403173</v>
      </c>
      <c r="L376" s="50">
        <v>4.3571371079649301</v>
      </c>
      <c r="M376" s="50">
        <v>0.18679753266781998</v>
      </c>
      <c r="N376" s="47">
        <v>11333.484</v>
      </c>
      <c r="O376" s="47">
        <v>11338.146000000001</v>
      </c>
      <c r="P376" s="47">
        <v>11333.484</v>
      </c>
      <c r="Q376" s="50">
        <v>8.1889550843069987</v>
      </c>
      <c r="R376" s="47">
        <v>928.09393310546875</v>
      </c>
      <c r="S376" s="47">
        <v>10.984430313110352</v>
      </c>
      <c r="T376" s="48">
        <v>10</v>
      </c>
      <c r="U376" s="48" t="s">
        <v>77</v>
      </c>
    </row>
    <row r="377" spans="1:21">
      <c r="A377" s="48">
        <v>192</v>
      </c>
      <c r="B377" s="48" t="s">
        <v>447</v>
      </c>
      <c r="C377" s="48" t="s">
        <v>448</v>
      </c>
      <c r="D377" s="48" t="s">
        <v>135</v>
      </c>
      <c r="E377" s="48" t="s">
        <v>92</v>
      </c>
      <c r="F377" s="48" t="s">
        <v>124</v>
      </c>
      <c r="G377" s="48" t="s">
        <v>464</v>
      </c>
      <c r="H377" s="49">
        <v>2.6887051193089E-3</v>
      </c>
      <c r="I377" s="49">
        <v>9.1652361437569998E-4</v>
      </c>
      <c r="J377" s="50">
        <v>0.23567749682590999</v>
      </c>
      <c r="K377" s="50">
        <v>38.88888955116272</v>
      </c>
      <c r="L377" s="50">
        <v>2.7885067383882198</v>
      </c>
      <c r="M377" s="50">
        <v>0</v>
      </c>
      <c r="N377" s="47">
        <v>11333.484</v>
      </c>
      <c r="O377" s="47">
        <v>11338.146000000001</v>
      </c>
      <c r="P377" s="47">
        <v>11333.484</v>
      </c>
      <c r="Q377" s="50">
        <v>8.1991110712993702</v>
      </c>
      <c r="R377" s="47">
        <v>929.24493408203125</v>
      </c>
      <c r="S377" s="47">
        <v>2.190021276473999</v>
      </c>
      <c r="T377" s="48">
        <v>10</v>
      </c>
      <c r="U377" s="48" t="s">
        <v>77</v>
      </c>
    </row>
    <row r="378" spans="1:21">
      <c r="A378" s="48">
        <v>214</v>
      </c>
      <c r="B378" s="48" t="s">
        <v>465</v>
      </c>
      <c r="C378" s="48" t="s">
        <v>466</v>
      </c>
      <c r="D378" s="48" t="s">
        <v>135</v>
      </c>
      <c r="E378" s="48" t="s">
        <v>92</v>
      </c>
      <c r="F378" s="48" t="s">
        <v>299</v>
      </c>
      <c r="G378" s="48" t="s">
        <v>467</v>
      </c>
      <c r="H378" s="49">
        <v>1.5103262236321399E-2</v>
      </c>
      <c r="I378" s="49">
        <v>1.4578029805165999E-2</v>
      </c>
      <c r="J378" s="50">
        <v>3.8643181589567699</v>
      </c>
      <c r="K378" s="50">
        <v>37.724714181146979</v>
      </c>
      <c r="L378" s="50">
        <v>4.7775123126785202</v>
      </c>
      <c r="M378" s="50">
        <v>0.16654262512868001</v>
      </c>
      <c r="N378" s="47">
        <v>10165.182000000001</v>
      </c>
      <c r="O378" s="47">
        <v>10627.147000000001</v>
      </c>
      <c r="P378" s="47">
        <v>10738.957</v>
      </c>
      <c r="Q378" s="50">
        <v>6.0422724726516499</v>
      </c>
      <c r="R378" s="47">
        <v>648.87701416015625</v>
      </c>
      <c r="S378" s="47">
        <v>25.074672698974609</v>
      </c>
      <c r="T378" s="48">
        <v>9</v>
      </c>
      <c r="U378" s="48" t="s">
        <v>38</v>
      </c>
    </row>
    <row r="379" spans="1:21">
      <c r="A379" s="48">
        <v>214</v>
      </c>
      <c r="B379" s="48" t="s">
        <v>465</v>
      </c>
      <c r="C379" s="48" t="s">
        <v>466</v>
      </c>
      <c r="D379" s="48" t="s">
        <v>135</v>
      </c>
      <c r="E379" s="48" t="s">
        <v>92</v>
      </c>
      <c r="F379" s="48" t="s">
        <v>299</v>
      </c>
      <c r="G379" s="48" t="s">
        <v>468</v>
      </c>
      <c r="H379" s="49">
        <v>1.5103262236321399E-2</v>
      </c>
      <c r="I379" s="49">
        <v>2.7990256389020401E-2</v>
      </c>
      <c r="J379" s="50">
        <v>6.9006464463181096</v>
      </c>
      <c r="K379" s="50">
        <v>40.561788821907903</v>
      </c>
      <c r="L379" s="50">
        <v>6.9020132314617397</v>
      </c>
      <c r="M379" s="50">
        <v>1.26481466110769</v>
      </c>
      <c r="N379" s="47">
        <v>10165.182000000001</v>
      </c>
      <c r="O379" s="47">
        <v>10627.147000000001</v>
      </c>
      <c r="P379" s="47">
        <v>10738.957</v>
      </c>
      <c r="Q379" s="50">
        <v>3.7175907972330799</v>
      </c>
      <c r="R379" s="47">
        <v>399.23046875</v>
      </c>
      <c r="S379" s="47">
        <v>27.549482345581055</v>
      </c>
      <c r="T379" s="48">
        <v>9</v>
      </c>
      <c r="U379" s="48" t="s">
        <v>38</v>
      </c>
    </row>
    <row r="380" spans="1:21">
      <c r="A380" s="48">
        <v>214</v>
      </c>
      <c r="B380" s="48" t="s">
        <v>465</v>
      </c>
      <c r="C380" s="48" t="s">
        <v>466</v>
      </c>
      <c r="D380" s="48" t="s">
        <v>135</v>
      </c>
      <c r="E380" s="48" t="s">
        <v>92</v>
      </c>
      <c r="F380" s="48" t="s">
        <v>299</v>
      </c>
      <c r="G380" s="48" t="s">
        <v>469</v>
      </c>
      <c r="H380" s="49">
        <v>1.5103262236321399E-2</v>
      </c>
      <c r="I380" s="49">
        <v>9.9516148486641001E-3</v>
      </c>
      <c r="J380" s="50">
        <v>2.63845336736623</v>
      </c>
      <c r="K380" s="50">
        <v>37.7176074883524</v>
      </c>
      <c r="L380" s="50">
        <v>4.4407037051112592</v>
      </c>
      <c r="M380" s="50">
        <v>0.31256828020006</v>
      </c>
      <c r="N380" s="47">
        <v>10165.182000000001</v>
      </c>
      <c r="O380" s="47">
        <v>10627.147000000001</v>
      </c>
      <c r="P380" s="47">
        <v>10738.957</v>
      </c>
      <c r="Q380" s="50">
        <v>15.51703014414492</v>
      </c>
      <c r="R380" s="47">
        <v>1666.3671875</v>
      </c>
      <c r="S380" s="47">
        <v>43.966320037841797</v>
      </c>
      <c r="T380" s="48">
        <v>9</v>
      </c>
      <c r="U380" s="48" t="s">
        <v>38</v>
      </c>
    </row>
    <row r="381" spans="1:21">
      <c r="A381" s="48">
        <v>214</v>
      </c>
      <c r="B381" s="48" t="s">
        <v>465</v>
      </c>
      <c r="C381" s="48" t="s">
        <v>466</v>
      </c>
      <c r="D381" s="48" t="s">
        <v>135</v>
      </c>
      <c r="E381" s="48" t="s">
        <v>92</v>
      </c>
      <c r="F381" s="48" t="s">
        <v>299</v>
      </c>
      <c r="G381" s="48" t="s">
        <v>470</v>
      </c>
      <c r="H381" s="49">
        <v>1.5103262236321399E-2</v>
      </c>
      <c r="I381" s="49">
        <v>1.0941040510815601E-2</v>
      </c>
      <c r="J381" s="50">
        <v>2.9702246149785401</v>
      </c>
      <c r="K381" s="50">
        <v>36.83573442776347</v>
      </c>
      <c r="L381" s="50">
        <v>5.0683524790746102</v>
      </c>
      <c r="M381" s="50">
        <v>0.14497260557716998</v>
      </c>
      <c r="N381" s="47">
        <v>10165.182000000001</v>
      </c>
      <c r="O381" s="47">
        <v>10627.147000000001</v>
      </c>
      <c r="P381" s="47">
        <v>10738.957</v>
      </c>
      <c r="Q381" s="50">
        <v>6.8119467475612803</v>
      </c>
      <c r="R381" s="47">
        <v>731.53204345703125</v>
      </c>
      <c r="S381" s="47">
        <v>21.728145599365234</v>
      </c>
      <c r="T381" s="48">
        <v>9</v>
      </c>
      <c r="U381" s="48" t="s">
        <v>38</v>
      </c>
    </row>
    <row r="382" spans="1:21">
      <c r="A382" s="48">
        <v>214</v>
      </c>
      <c r="B382" s="48" t="s">
        <v>465</v>
      </c>
      <c r="C382" s="48" t="s">
        <v>466</v>
      </c>
      <c r="D382" s="48" t="s">
        <v>135</v>
      </c>
      <c r="E382" s="48" t="s">
        <v>92</v>
      </c>
      <c r="F382" s="48" t="s">
        <v>299</v>
      </c>
      <c r="G382" s="48" t="s">
        <v>471</v>
      </c>
      <c r="H382" s="49">
        <v>1.5103262236321399E-2</v>
      </c>
      <c r="I382" s="49">
        <v>3.1872258056288197E-2</v>
      </c>
      <c r="J382" s="50">
        <v>8.1349098493921606</v>
      </c>
      <c r="K382" s="50">
        <v>39.17960819033496</v>
      </c>
      <c r="L382" s="50">
        <v>7.9976278599333801</v>
      </c>
      <c r="M382" s="50">
        <v>0.84298087525971999</v>
      </c>
      <c r="N382" s="47">
        <v>10165.182000000001</v>
      </c>
      <c r="O382" s="47">
        <v>10627.147000000001</v>
      </c>
      <c r="P382" s="47">
        <v>10738.957</v>
      </c>
      <c r="Q382" s="50">
        <v>6.5170007110025896</v>
      </c>
      <c r="R382" s="47">
        <v>699.85791015625</v>
      </c>
      <c r="S382" s="47">
        <v>56.932811737060547</v>
      </c>
      <c r="T382" s="48">
        <v>9</v>
      </c>
      <c r="U382" s="48" t="s">
        <v>38</v>
      </c>
    </row>
    <row r="383" spans="1:21">
      <c r="A383" s="48">
        <v>214</v>
      </c>
      <c r="B383" s="48" t="s">
        <v>465</v>
      </c>
      <c r="C383" s="48" t="s">
        <v>466</v>
      </c>
      <c r="D383" s="48" t="s">
        <v>135</v>
      </c>
      <c r="E383" s="48" t="s">
        <v>92</v>
      </c>
      <c r="F383" s="48" t="s">
        <v>299</v>
      </c>
      <c r="G383" s="48" t="s">
        <v>472</v>
      </c>
      <c r="H383" s="49">
        <v>1.5103262236321399E-2</v>
      </c>
      <c r="I383" s="49">
        <v>4.8178906051600398E-2</v>
      </c>
      <c r="J383" s="50">
        <v>11.4102704291211</v>
      </c>
      <c r="K383" s="50">
        <v>42.224157920603723</v>
      </c>
      <c r="L383" s="50">
        <v>13.35653727131923</v>
      </c>
      <c r="M383" s="50">
        <v>2.40184438518326</v>
      </c>
      <c r="N383" s="47">
        <v>10165.182000000001</v>
      </c>
      <c r="O383" s="47">
        <v>10627.147000000001</v>
      </c>
      <c r="P383" s="47">
        <v>10738.957</v>
      </c>
      <c r="Q383" s="50">
        <v>2.9405234765839499</v>
      </c>
      <c r="R383" s="47">
        <v>315.78155517578125</v>
      </c>
      <c r="S383" s="47">
        <v>36.031528472900391</v>
      </c>
      <c r="T383" s="48">
        <v>9</v>
      </c>
      <c r="U383" s="48" t="s">
        <v>38</v>
      </c>
    </row>
    <row r="384" spans="1:21">
      <c r="A384" s="48">
        <v>214</v>
      </c>
      <c r="B384" s="48" t="s">
        <v>465</v>
      </c>
      <c r="C384" s="48" t="s">
        <v>466</v>
      </c>
      <c r="D384" s="48" t="s">
        <v>135</v>
      </c>
      <c r="E384" s="48" t="s">
        <v>92</v>
      </c>
      <c r="F384" s="48" t="s">
        <v>299</v>
      </c>
      <c r="G384" s="48" t="s">
        <v>473</v>
      </c>
      <c r="H384" s="49">
        <v>1.5103262236321399E-2</v>
      </c>
      <c r="I384" s="49">
        <v>3.7336459994976902E-2</v>
      </c>
      <c r="J384" s="50">
        <v>9.1383800209276398</v>
      </c>
      <c r="K384" s="50">
        <v>40.85676007068362</v>
      </c>
      <c r="L384" s="50">
        <v>8.1734946201238188</v>
      </c>
      <c r="M384" s="50">
        <v>1.6083451182711799</v>
      </c>
      <c r="N384" s="47">
        <v>10165.182000000001</v>
      </c>
      <c r="O384" s="47">
        <v>10627.147000000001</v>
      </c>
      <c r="P384" s="47">
        <v>10738.957</v>
      </c>
      <c r="Q384" s="50">
        <v>3.5531206366161703</v>
      </c>
      <c r="R384" s="47">
        <v>381.56808471679688</v>
      </c>
      <c r="S384" s="47">
        <v>34.869140625</v>
      </c>
      <c r="T384" s="48">
        <v>9</v>
      </c>
      <c r="U384" s="48" t="s">
        <v>38</v>
      </c>
    </row>
    <row r="385" spans="1:21">
      <c r="A385" s="48">
        <v>214</v>
      </c>
      <c r="B385" s="48" t="s">
        <v>465</v>
      </c>
      <c r="C385" s="48" t="s">
        <v>466</v>
      </c>
      <c r="D385" s="48" t="s">
        <v>135</v>
      </c>
      <c r="E385" s="48" t="s">
        <v>92</v>
      </c>
      <c r="F385" s="48" t="s">
        <v>299</v>
      </c>
      <c r="G385" s="48" t="s">
        <v>474</v>
      </c>
      <c r="H385" s="49">
        <v>1.5103262236321399E-2</v>
      </c>
      <c r="I385" s="49">
        <v>2.0206111383545299E-2</v>
      </c>
      <c r="J385" s="50">
        <v>5.1835068897682097</v>
      </c>
      <c r="K385" s="50">
        <v>38.981546303006446</v>
      </c>
      <c r="L385" s="50">
        <v>6.4557863761236902</v>
      </c>
      <c r="M385" s="50">
        <v>0.40455996392898003</v>
      </c>
      <c r="N385" s="47">
        <v>10165.182000000001</v>
      </c>
      <c r="O385" s="47">
        <v>10627.147000000001</v>
      </c>
      <c r="P385" s="47">
        <v>10738.957</v>
      </c>
      <c r="Q385" s="50">
        <v>5.49375843161146</v>
      </c>
      <c r="R385" s="47">
        <v>589.97235107421875</v>
      </c>
      <c r="S385" s="47">
        <v>30.581256866455078</v>
      </c>
      <c r="T385" s="48">
        <v>9</v>
      </c>
      <c r="U385" s="48" t="s">
        <v>38</v>
      </c>
    </row>
    <row r="386" spans="1:21">
      <c r="A386" s="48">
        <v>214</v>
      </c>
      <c r="B386" s="48" t="s">
        <v>465</v>
      </c>
      <c r="C386" s="48" t="s">
        <v>466</v>
      </c>
      <c r="D386" s="48" t="s">
        <v>135</v>
      </c>
      <c r="E386" s="48" t="s">
        <v>92</v>
      </c>
      <c r="F386" s="48" t="s">
        <v>299</v>
      </c>
      <c r="G386" s="48" t="s">
        <v>475</v>
      </c>
      <c r="H386" s="49">
        <v>1.5103262236321399E-2</v>
      </c>
      <c r="I386" s="49">
        <v>7.5645188064243996E-3</v>
      </c>
      <c r="J386" s="50">
        <v>2.0198927426759599</v>
      </c>
      <c r="K386" s="50">
        <v>37.450101416785522</v>
      </c>
      <c r="L386" s="50">
        <v>3.20965512850045</v>
      </c>
      <c r="M386" s="50">
        <v>0.17806598710433</v>
      </c>
      <c r="N386" s="47">
        <v>10165.182000000001</v>
      </c>
      <c r="O386" s="47">
        <v>10627.147000000001</v>
      </c>
      <c r="P386" s="47">
        <v>10738.957</v>
      </c>
      <c r="Q386" s="50">
        <v>38.140634644279409</v>
      </c>
      <c r="R386" s="47">
        <v>4095.90625</v>
      </c>
      <c r="S386" s="47">
        <v>82.73291015625</v>
      </c>
      <c r="T386" s="48">
        <v>9</v>
      </c>
      <c r="U386" s="48" t="s">
        <v>38</v>
      </c>
    </row>
    <row r="387" spans="1:21">
      <c r="A387" s="48">
        <v>214</v>
      </c>
      <c r="B387" s="48" t="s">
        <v>465</v>
      </c>
      <c r="C387" s="48" t="s">
        <v>466</v>
      </c>
      <c r="D387" s="48" t="s">
        <v>135</v>
      </c>
      <c r="E387" s="48" t="s">
        <v>92</v>
      </c>
      <c r="F387" s="48" t="s">
        <v>299</v>
      </c>
      <c r="G387" s="48" t="s">
        <v>476</v>
      </c>
      <c r="H387" s="49">
        <v>1.5103262236321399E-2</v>
      </c>
      <c r="I387" s="49">
        <v>1.84330918851528E-2</v>
      </c>
      <c r="J387" s="50">
        <v>4.7286844094779799</v>
      </c>
      <c r="K387" s="50">
        <v>38.981438152662975</v>
      </c>
      <c r="L387" s="50">
        <v>7.3270544532293798</v>
      </c>
      <c r="M387" s="50">
        <v>0.57461589858490003</v>
      </c>
      <c r="N387" s="47">
        <v>10165.182000000001</v>
      </c>
      <c r="O387" s="47">
        <v>10627.147000000001</v>
      </c>
      <c r="P387" s="47">
        <v>10738.957</v>
      </c>
      <c r="Q387" s="50">
        <v>11.26612193831537</v>
      </c>
      <c r="R387" s="47">
        <v>1209.864013671875</v>
      </c>
      <c r="S387" s="47">
        <v>57.210651397705078</v>
      </c>
      <c r="T387" s="48">
        <v>9</v>
      </c>
      <c r="U387" s="48" t="s">
        <v>38</v>
      </c>
    </row>
    <row r="388" spans="1:21">
      <c r="A388" s="48">
        <v>218</v>
      </c>
      <c r="B388" s="48" t="s">
        <v>477</v>
      </c>
      <c r="C388" s="48" t="s">
        <v>478</v>
      </c>
      <c r="D388" s="48" t="s">
        <v>135</v>
      </c>
      <c r="E388" s="48" t="s">
        <v>479</v>
      </c>
      <c r="F388" s="48" t="s">
        <v>480</v>
      </c>
      <c r="G388" s="48" t="s">
        <v>481</v>
      </c>
      <c r="H388" s="49">
        <v>1.82537594917851E-2</v>
      </c>
      <c r="I388" s="49">
        <v>1.6249807174754601E-2</v>
      </c>
      <c r="J388" s="50">
        <v>4.2459448859559403</v>
      </c>
      <c r="K388" s="50">
        <v>38.271356815071023</v>
      </c>
      <c r="L388" s="50">
        <v>5.3212456374136199</v>
      </c>
      <c r="M388" s="50">
        <v>0.44841979159444995</v>
      </c>
      <c r="N388" s="47">
        <v>15951.832</v>
      </c>
      <c r="O388" s="47">
        <v>17084.359</v>
      </c>
      <c r="P388" s="47">
        <v>17373.656999999999</v>
      </c>
      <c r="Q388" s="50">
        <v>4.9852920291677396</v>
      </c>
      <c r="R388" s="47">
        <v>866.1275634765625</v>
      </c>
      <c r="S388" s="47">
        <v>36.775299072265625</v>
      </c>
      <c r="T388" s="48">
        <v>10</v>
      </c>
      <c r="U388" s="48" t="s">
        <v>77</v>
      </c>
    </row>
    <row r="389" spans="1:21">
      <c r="A389" s="48">
        <v>218</v>
      </c>
      <c r="B389" s="48" t="s">
        <v>477</v>
      </c>
      <c r="C389" s="48" t="s">
        <v>478</v>
      </c>
      <c r="D389" s="48" t="s">
        <v>135</v>
      </c>
      <c r="E389" s="48" t="s">
        <v>479</v>
      </c>
      <c r="F389" s="48" t="s">
        <v>480</v>
      </c>
      <c r="G389" s="48" t="s">
        <v>482</v>
      </c>
      <c r="H389" s="49">
        <v>1.82537594917851E-2</v>
      </c>
      <c r="I389" s="49">
        <v>5.2293300444257597E-2</v>
      </c>
      <c r="J389" s="50">
        <v>12.35725400193081</v>
      </c>
      <c r="K389" s="50">
        <v>42.317897193087425</v>
      </c>
      <c r="L389" s="50">
        <v>12.210437707413389</v>
      </c>
      <c r="M389" s="50">
        <v>3.5701056891621703</v>
      </c>
      <c r="N389" s="47">
        <v>15951.832</v>
      </c>
      <c r="O389" s="47">
        <v>17084.359</v>
      </c>
      <c r="P389" s="47">
        <v>17373.656999999999</v>
      </c>
      <c r="Q389" s="50">
        <v>1.25373691060055</v>
      </c>
      <c r="R389" s="47">
        <v>217.8199462890625</v>
      </c>
      <c r="S389" s="47">
        <v>26.91656494140625</v>
      </c>
      <c r="T389" s="48">
        <v>10</v>
      </c>
      <c r="U389" s="48" t="s">
        <v>77</v>
      </c>
    </row>
    <row r="390" spans="1:21">
      <c r="A390" s="48">
        <v>218</v>
      </c>
      <c r="B390" s="48" t="s">
        <v>477</v>
      </c>
      <c r="C390" s="48" t="s">
        <v>478</v>
      </c>
      <c r="D390" s="48" t="s">
        <v>135</v>
      </c>
      <c r="E390" s="48" t="s">
        <v>479</v>
      </c>
      <c r="F390" s="48" t="s">
        <v>480</v>
      </c>
      <c r="G390" s="48" t="s">
        <v>483</v>
      </c>
      <c r="H390" s="49">
        <v>1.82537594917851E-2</v>
      </c>
      <c r="I390" s="49">
        <v>1.82318164313807E-2</v>
      </c>
      <c r="J390" s="50">
        <v>4.6494480805487699</v>
      </c>
      <c r="K390" s="50">
        <v>39.21286164621241</v>
      </c>
      <c r="L390" s="50">
        <v>7.3568734011606196</v>
      </c>
      <c r="M390" s="50">
        <v>0.58034356171350998</v>
      </c>
      <c r="N390" s="47">
        <v>15951.832</v>
      </c>
      <c r="O390" s="47">
        <v>17084.359</v>
      </c>
      <c r="P390" s="47">
        <v>17373.656999999999</v>
      </c>
      <c r="Q390" s="50">
        <v>1.58695477131509</v>
      </c>
      <c r="R390" s="47">
        <v>275.71206665039063</v>
      </c>
      <c r="S390" s="47">
        <v>12.819088935852051</v>
      </c>
      <c r="T390" s="48">
        <v>10</v>
      </c>
      <c r="U390" s="48" t="s">
        <v>77</v>
      </c>
    </row>
    <row r="391" spans="1:21">
      <c r="A391" s="48">
        <v>218</v>
      </c>
      <c r="B391" s="48" t="s">
        <v>477</v>
      </c>
      <c r="C391" s="48" t="s">
        <v>478</v>
      </c>
      <c r="D391" s="48" t="s">
        <v>135</v>
      </c>
      <c r="E391" s="48" t="s">
        <v>479</v>
      </c>
      <c r="F391" s="48" t="s">
        <v>480</v>
      </c>
      <c r="G391" s="48" t="s">
        <v>484</v>
      </c>
      <c r="H391" s="49">
        <v>1.82537594917851E-2</v>
      </c>
      <c r="I391" s="49">
        <v>1.0663466379246899E-2</v>
      </c>
      <c r="J391" s="50">
        <v>2.6933531042813899</v>
      </c>
      <c r="K391" s="50">
        <v>39.591787509391665</v>
      </c>
      <c r="L391" s="50">
        <v>6.4285114340181897</v>
      </c>
      <c r="M391" s="50">
        <v>0.29545020538019001</v>
      </c>
      <c r="N391" s="47">
        <v>15951.832</v>
      </c>
      <c r="O391" s="47">
        <v>17084.359</v>
      </c>
      <c r="P391" s="47">
        <v>17373.656999999999</v>
      </c>
      <c r="Q391" s="50">
        <v>1.11956632603243</v>
      </c>
      <c r="R391" s="47">
        <v>194.50961303710938</v>
      </c>
      <c r="S391" s="47">
        <v>5.23883056640625</v>
      </c>
      <c r="T391" s="48">
        <v>10</v>
      </c>
      <c r="U391" s="48" t="s">
        <v>77</v>
      </c>
    </row>
    <row r="392" spans="1:21">
      <c r="A392" s="48">
        <v>218</v>
      </c>
      <c r="B392" s="48" t="s">
        <v>477</v>
      </c>
      <c r="C392" s="48" t="s">
        <v>478</v>
      </c>
      <c r="D392" s="48" t="s">
        <v>135</v>
      </c>
      <c r="E392" s="48" t="s">
        <v>479</v>
      </c>
      <c r="F392" s="48" t="s">
        <v>480</v>
      </c>
      <c r="G392" s="48" t="s">
        <v>485</v>
      </c>
      <c r="H392" s="49">
        <v>1.82537594917851E-2</v>
      </c>
      <c r="I392" s="49">
        <v>4.2831390051359601E-2</v>
      </c>
      <c r="J392" s="50">
        <v>10.48761873541706</v>
      </c>
      <c r="K392" s="50">
        <v>40.839957221858704</v>
      </c>
      <c r="L392" s="50">
        <v>15.420602526642622</v>
      </c>
      <c r="M392" s="50">
        <v>2.3527316326913801</v>
      </c>
      <c r="N392" s="47">
        <v>15951.832</v>
      </c>
      <c r="O392" s="47">
        <v>17084.359</v>
      </c>
      <c r="P392" s="47">
        <v>17373.656999999999</v>
      </c>
      <c r="Q392" s="50">
        <v>3.1139087669426599</v>
      </c>
      <c r="R392" s="47">
        <v>540.99981689453125</v>
      </c>
      <c r="S392" s="47">
        <v>56.737998962402344</v>
      </c>
      <c r="T392" s="48">
        <v>10</v>
      </c>
      <c r="U392" s="48" t="s">
        <v>77</v>
      </c>
    </row>
    <row r="393" spans="1:21">
      <c r="A393" s="48">
        <v>218</v>
      </c>
      <c r="B393" s="48" t="s">
        <v>477</v>
      </c>
      <c r="C393" s="48" t="s">
        <v>478</v>
      </c>
      <c r="D393" s="48" t="s">
        <v>135</v>
      </c>
      <c r="E393" s="48" t="s">
        <v>479</v>
      </c>
      <c r="F393" s="48" t="s">
        <v>480</v>
      </c>
      <c r="G393" s="48" t="s">
        <v>486</v>
      </c>
      <c r="H393" s="49">
        <v>1.82537594917851E-2</v>
      </c>
      <c r="I393" s="49">
        <v>3.0208600240938601E-2</v>
      </c>
      <c r="J393" s="50">
        <v>7.4593851417892596</v>
      </c>
      <c r="K393" s="50">
        <v>40.497440025857927</v>
      </c>
      <c r="L393" s="50">
        <v>11.340235101980129</v>
      </c>
      <c r="M393" s="50">
        <v>1.6517825841089899</v>
      </c>
      <c r="N393" s="47">
        <v>15951.832</v>
      </c>
      <c r="O393" s="47">
        <v>17084.359</v>
      </c>
      <c r="P393" s="47">
        <v>17373.656999999999</v>
      </c>
      <c r="Q393" s="50">
        <v>2.8295272247911702</v>
      </c>
      <c r="R393" s="47">
        <v>491.59234619140625</v>
      </c>
      <c r="S393" s="47">
        <v>36.669765472412109</v>
      </c>
      <c r="T393" s="48">
        <v>10</v>
      </c>
      <c r="U393" s="48" t="s">
        <v>77</v>
      </c>
    </row>
    <row r="394" spans="1:21">
      <c r="A394" s="48">
        <v>218</v>
      </c>
      <c r="B394" s="48" t="s">
        <v>477</v>
      </c>
      <c r="C394" s="48" t="s">
        <v>478</v>
      </c>
      <c r="D394" s="48" t="s">
        <v>135</v>
      </c>
      <c r="E394" s="48" t="s">
        <v>479</v>
      </c>
      <c r="F394" s="48" t="s">
        <v>480</v>
      </c>
      <c r="G394" s="48" t="s">
        <v>487</v>
      </c>
      <c r="H394" s="49">
        <v>1.82537594917851E-2</v>
      </c>
      <c r="I394" s="49">
        <v>7.2570485077710998E-3</v>
      </c>
      <c r="J394" s="50">
        <v>1.9478687608939698</v>
      </c>
      <c r="K394" s="50">
        <v>37.256352447689942</v>
      </c>
      <c r="L394" s="50">
        <v>5.1346319034737498</v>
      </c>
      <c r="M394" s="50">
        <v>0.21722304389487002</v>
      </c>
      <c r="N394" s="47">
        <v>15951.832</v>
      </c>
      <c r="O394" s="47">
        <v>17084.359</v>
      </c>
      <c r="P394" s="47">
        <v>17373.656999999999</v>
      </c>
      <c r="Q394" s="50">
        <v>4.1586335811773703</v>
      </c>
      <c r="R394" s="47">
        <v>722.5067138671875</v>
      </c>
      <c r="S394" s="47">
        <v>14.073482513427734</v>
      </c>
      <c r="T394" s="48">
        <v>10</v>
      </c>
      <c r="U394" s="48" t="s">
        <v>77</v>
      </c>
    </row>
    <row r="395" spans="1:21">
      <c r="A395" s="48">
        <v>218</v>
      </c>
      <c r="B395" s="48" t="s">
        <v>477</v>
      </c>
      <c r="C395" s="48" t="s">
        <v>478</v>
      </c>
      <c r="D395" s="48" t="s">
        <v>135</v>
      </c>
      <c r="E395" s="48" t="s">
        <v>479</v>
      </c>
      <c r="F395" s="48" t="s">
        <v>480</v>
      </c>
      <c r="G395" s="48" t="s">
        <v>488</v>
      </c>
      <c r="H395" s="49">
        <v>1.82537594917851E-2</v>
      </c>
      <c r="I395" s="49">
        <v>3.1223804536215101E-2</v>
      </c>
      <c r="J395" s="50">
        <v>7.91135738222785</v>
      </c>
      <c r="K395" s="50">
        <v>39.467063649983167</v>
      </c>
      <c r="L395" s="50">
        <v>12.546966196312988</v>
      </c>
      <c r="M395" s="50">
        <v>0.94920029121367999</v>
      </c>
      <c r="N395" s="47">
        <v>15951.832</v>
      </c>
      <c r="O395" s="47">
        <v>17084.359</v>
      </c>
      <c r="P395" s="47">
        <v>17373.656999999999</v>
      </c>
      <c r="Q395" s="50">
        <v>3.6950237982215297</v>
      </c>
      <c r="R395" s="47">
        <v>641.96075439453125</v>
      </c>
      <c r="S395" s="47">
        <v>50.787811279296875</v>
      </c>
      <c r="T395" s="48">
        <v>10</v>
      </c>
      <c r="U395" s="48" t="s">
        <v>77</v>
      </c>
    </row>
    <row r="396" spans="1:21">
      <c r="A396" s="48">
        <v>218</v>
      </c>
      <c r="B396" s="48" t="s">
        <v>477</v>
      </c>
      <c r="C396" s="48" t="s">
        <v>478</v>
      </c>
      <c r="D396" s="48" t="s">
        <v>135</v>
      </c>
      <c r="E396" s="48" t="s">
        <v>479</v>
      </c>
      <c r="F396" s="48" t="s">
        <v>480</v>
      </c>
      <c r="G396" s="48" t="s">
        <v>489</v>
      </c>
      <c r="H396" s="49">
        <v>1.82537594917851E-2</v>
      </c>
      <c r="I396" s="49">
        <v>3.3128686021574E-3</v>
      </c>
      <c r="J396" s="50">
        <v>0.98574740434418007</v>
      </c>
      <c r="K396" s="50">
        <v>33.607682734517859</v>
      </c>
      <c r="L396" s="50">
        <v>2.64089877395089</v>
      </c>
      <c r="M396" s="50">
        <v>0</v>
      </c>
      <c r="N396" s="47">
        <v>15951.832</v>
      </c>
      <c r="O396" s="47">
        <v>17084.359</v>
      </c>
      <c r="P396" s="47">
        <v>17373.656999999999</v>
      </c>
      <c r="Q396" s="50">
        <v>0.17928579183396001</v>
      </c>
      <c r="R396" s="47">
        <v>31.14849853515625</v>
      </c>
      <c r="S396" s="47">
        <v>0.30704551935195923</v>
      </c>
      <c r="T396" s="48">
        <v>10</v>
      </c>
      <c r="U396" s="48" t="s">
        <v>77</v>
      </c>
    </row>
    <row r="397" spans="1:21">
      <c r="A397" s="48">
        <v>218</v>
      </c>
      <c r="B397" s="48" t="s">
        <v>477</v>
      </c>
      <c r="C397" s="48" t="s">
        <v>478</v>
      </c>
      <c r="D397" s="48" t="s">
        <v>135</v>
      </c>
      <c r="E397" s="48" t="s">
        <v>479</v>
      </c>
      <c r="F397" s="48" t="s">
        <v>480</v>
      </c>
      <c r="G397" s="48" t="s">
        <v>490</v>
      </c>
      <c r="H397" s="49">
        <v>1.82537594917851E-2</v>
      </c>
      <c r="I397" s="49">
        <v>8.7359684948038006E-3</v>
      </c>
      <c r="J397" s="50">
        <v>2.3175347726075999</v>
      </c>
      <c r="K397" s="50">
        <v>37.695091344732802</v>
      </c>
      <c r="L397" s="50">
        <v>6.313958709080671</v>
      </c>
      <c r="M397" s="50">
        <v>0.29333724607932998</v>
      </c>
      <c r="N397" s="47">
        <v>15951.832</v>
      </c>
      <c r="O397" s="47">
        <v>17084.359</v>
      </c>
      <c r="P397" s="47">
        <v>17373.656999999999</v>
      </c>
      <c r="Q397" s="50">
        <v>25.22164276772747</v>
      </c>
      <c r="R397" s="47">
        <v>4381.921875</v>
      </c>
      <c r="S397" s="47">
        <v>101.55256652832031</v>
      </c>
      <c r="T397" s="48">
        <v>10</v>
      </c>
      <c r="U397" s="48" t="s">
        <v>77</v>
      </c>
    </row>
    <row r="398" spans="1:21">
      <c r="A398" s="48">
        <v>218</v>
      </c>
      <c r="B398" s="48" t="s">
        <v>477</v>
      </c>
      <c r="C398" s="48" t="s">
        <v>478</v>
      </c>
      <c r="D398" s="48" t="s">
        <v>135</v>
      </c>
      <c r="E398" s="48" t="s">
        <v>479</v>
      </c>
      <c r="F398" s="48" t="s">
        <v>480</v>
      </c>
      <c r="G398" s="48" t="s">
        <v>491</v>
      </c>
      <c r="H398" s="49">
        <v>1.82537594917851E-2</v>
      </c>
      <c r="I398" s="49">
        <v>1.7345328234541199E-2</v>
      </c>
      <c r="J398" s="50">
        <v>4.6498282874858203</v>
      </c>
      <c r="K398" s="50">
        <v>37.303158659047767</v>
      </c>
      <c r="L398" s="50">
        <v>6.3532686755704004</v>
      </c>
      <c r="M398" s="50">
        <v>0.50811781210785001</v>
      </c>
      <c r="N398" s="47">
        <v>15951.832</v>
      </c>
      <c r="O398" s="47">
        <v>17084.359</v>
      </c>
      <c r="P398" s="47">
        <v>17373.656999999999</v>
      </c>
      <c r="Q398" s="50">
        <v>2.7503747483791199</v>
      </c>
      <c r="R398" s="47">
        <v>477.84066772460938</v>
      </c>
      <c r="S398" s="47">
        <v>22.218770980834961</v>
      </c>
      <c r="T398" s="48">
        <v>10</v>
      </c>
      <c r="U398" s="48" t="s">
        <v>77</v>
      </c>
    </row>
    <row r="399" spans="1:21">
      <c r="A399" s="48">
        <v>218</v>
      </c>
      <c r="B399" s="48" t="s">
        <v>477</v>
      </c>
      <c r="C399" s="48" t="s">
        <v>478</v>
      </c>
      <c r="D399" s="48" t="s">
        <v>135</v>
      </c>
      <c r="E399" s="48" t="s">
        <v>479</v>
      </c>
      <c r="F399" s="48" t="s">
        <v>480</v>
      </c>
      <c r="G399" s="48" t="s">
        <v>492</v>
      </c>
      <c r="H399" s="49">
        <v>1.82537594917851E-2</v>
      </c>
      <c r="I399" s="49">
        <v>2.09415501387199E-2</v>
      </c>
      <c r="J399" s="50">
        <v>5.4676227980815701</v>
      </c>
      <c r="K399" s="50">
        <v>38.301014740935848</v>
      </c>
      <c r="L399" s="50">
        <v>7.5745132384644291</v>
      </c>
      <c r="M399" s="50">
        <v>0.67101892563622001</v>
      </c>
      <c r="N399" s="47">
        <v>15951.832</v>
      </c>
      <c r="O399" s="47">
        <v>17084.359</v>
      </c>
      <c r="P399" s="47">
        <v>17373.656999999999</v>
      </c>
      <c r="Q399" s="50">
        <v>3.0756995094665398</v>
      </c>
      <c r="R399" s="47">
        <v>534.36151123046875</v>
      </c>
      <c r="S399" s="47">
        <v>29.21687126159668</v>
      </c>
      <c r="T399" s="48">
        <v>10</v>
      </c>
      <c r="U399" s="48" t="s">
        <v>77</v>
      </c>
    </row>
    <row r="400" spans="1:21">
      <c r="A400" s="48">
        <v>218</v>
      </c>
      <c r="B400" s="48" t="s">
        <v>477</v>
      </c>
      <c r="C400" s="48" t="s">
        <v>478</v>
      </c>
      <c r="D400" s="48" t="s">
        <v>135</v>
      </c>
      <c r="E400" s="48" t="s">
        <v>479</v>
      </c>
      <c r="F400" s="48" t="s">
        <v>480</v>
      </c>
      <c r="G400" s="48" t="s">
        <v>493</v>
      </c>
      <c r="H400" s="49">
        <v>1.82537594917851E-2</v>
      </c>
      <c r="I400" s="49">
        <v>2.3575262548577801E-2</v>
      </c>
      <c r="J400" s="50">
        <v>5.6161320227105502</v>
      </c>
      <c r="K400" s="50">
        <v>41.977757027868975</v>
      </c>
      <c r="L400" s="50">
        <v>11.7406406510512</v>
      </c>
      <c r="M400" s="50">
        <v>1.17449562533564</v>
      </c>
      <c r="N400" s="47">
        <v>15951.832</v>
      </c>
      <c r="O400" s="47">
        <v>17084.359</v>
      </c>
      <c r="P400" s="47">
        <v>17373.656999999999</v>
      </c>
      <c r="Q400" s="50">
        <v>5.3570290782230705</v>
      </c>
      <c r="R400" s="47">
        <v>930.71185302734375</v>
      </c>
      <c r="S400" s="47">
        <v>52.270008087158203</v>
      </c>
      <c r="T400" s="48">
        <v>10</v>
      </c>
      <c r="U400" s="48" t="s">
        <v>77</v>
      </c>
    </row>
    <row r="401" spans="1:21">
      <c r="A401" s="48">
        <v>218</v>
      </c>
      <c r="B401" s="48" t="s">
        <v>477</v>
      </c>
      <c r="C401" s="48" t="s">
        <v>478</v>
      </c>
      <c r="D401" s="48" t="s">
        <v>135</v>
      </c>
      <c r="E401" s="48" t="s">
        <v>479</v>
      </c>
      <c r="F401" s="48" t="s">
        <v>480</v>
      </c>
      <c r="G401" s="48" t="s">
        <v>494</v>
      </c>
      <c r="H401" s="49">
        <v>1.82537594917851E-2</v>
      </c>
      <c r="I401" s="49">
        <v>2.83007844016336E-2</v>
      </c>
      <c r="J401" s="50">
        <v>7.0525469783949593</v>
      </c>
      <c r="K401" s="50">
        <v>40.128459247887712</v>
      </c>
      <c r="L401" s="50">
        <v>11.24796263081295</v>
      </c>
      <c r="M401" s="50">
        <v>1.53648269041972</v>
      </c>
      <c r="N401" s="47">
        <v>15951.832</v>
      </c>
      <c r="O401" s="47">
        <v>17084.359</v>
      </c>
      <c r="P401" s="47">
        <v>17373.656999999999</v>
      </c>
      <c r="Q401" s="50">
        <v>9.3037126200913693</v>
      </c>
      <c r="R401" s="47">
        <v>1616.3951416015625</v>
      </c>
      <c r="S401" s="47">
        <v>113.99702453613281</v>
      </c>
      <c r="T401" s="48">
        <v>10</v>
      </c>
      <c r="U401" s="48" t="s">
        <v>77</v>
      </c>
    </row>
    <row r="402" spans="1:21">
      <c r="A402" s="48">
        <v>218</v>
      </c>
      <c r="B402" s="48" t="s">
        <v>477</v>
      </c>
      <c r="C402" s="48" t="s">
        <v>478</v>
      </c>
      <c r="D402" s="48" t="s">
        <v>135</v>
      </c>
      <c r="E402" s="48" t="s">
        <v>479</v>
      </c>
      <c r="F402" s="48" t="s">
        <v>480</v>
      </c>
      <c r="G402" s="48" t="s">
        <v>495</v>
      </c>
      <c r="H402" s="49">
        <v>1.82537594917851E-2</v>
      </c>
      <c r="I402" s="49">
        <v>9.2745116336513306E-2</v>
      </c>
      <c r="J402" s="50">
        <v>20.882712956226641</v>
      </c>
      <c r="K402" s="50">
        <v>44.41238862542491</v>
      </c>
      <c r="L402" s="50">
        <v>16.365082002802531</v>
      </c>
      <c r="M402" s="50">
        <v>5.91459752469774</v>
      </c>
      <c r="N402" s="47">
        <v>15951.832</v>
      </c>
      <c r="O402" s="47">
        <v>17084.359</v>
      </c>
      <c r="P402" s="47">
        <v>17373.656999999999</v>
      </c>
      <c r="Q402" s="50">
        <v>1.0693703356892099</v>
      </c>
      <c r="R402" s="47">
        <v>185.78872680664063</v>
      </c>
      <c r="S402" s="47">
        <v>38.797725677490234</v>
      </c>
      <c r="T402" s="48">
        <v>10</v>
      </c>
      <c r="U402" s="48" t="s">
        <v>77</v>
      </c>
    </row>
    <row r="403" spans="1:21">
      <c r="A403" s="48">
        <v>218</v>
      </c>
      <c r="B403" s="48" t="s">
        <v>477</v>
      </c>
      <c r="C403" s="48" t="s">
        <v>478</v>
      </c>
      <c r="D403" s="48" t="s">
        <v>135</v>
      </c>
      <c r="E403" s="48" t="s">
        <v>479</v>
      </c>
      <c r="F403" s="48" t="s">
        <v>480</v>
      </c>
      <c r="G403" s="48" t="s">
        <v>496</v>
      </c>
      <c r="H403" s="49">
        <v>1.82537594917851E-2</v>
      </c>
      <c r="I403" s="49">
        <v>4.6742709725112699E-2</v>
      </c>
      <c r="J403" s="50">
        <v>11.77737926027976</v>
      </c>
      <c r="K403" s="50">
        <v>39.688549287664209</v>
      </c>
      <c r="L403" s="50">
        <v>15.18134014061639</v>
      </c>
      <c r="M403" s="50">
        <v>2.3625427854499299</v>
      </c>
      <c r="N403" s="47">
        <v>15951.832</v>
      </c>
      <c r="O403" s="47">
        <v>17084.359</v>
      </c>
      <c r="P403" s="47">
        <v>17373.656999999999</v>
      </c>
      <c r="Q403" s="50">
        <v>0.73581847678245005</v>
      </c>
      <c r="R403" s="47">
        <v>127.83857727050781</v>
      </c>
      <c r="S403" s="47">
        <v>15.056034088134766</v>
      </c>
      <c r="T403" s="48">
        <v>10</v>
      </c>
      <c r="U403" s="48" t="s">
        <v>77</v>
      </c>
    </row>
    <row r="404" spans="1:21">
      <c r="A404" s="48">
        <v>218</v>
      </c>
      <c r="B404" s="48" t="s">
        <v>477</v>
      </c>
      <c r="C404" s="48" t="s">
        <v>478</v>
      </c>
      <c r="D404" s="48" t="s">
        <v>135</v>
      </c>
      <c r="E404" s="48" t="s">
        <v>479</v>
      </c>
      <c r="F404" s="48" t="s">
        <v>480</v>
      </c>
      <c r="G404" s="48" t="s">
        <v>497</v>
      </c>
      <c r="H404" s="49">
        <v>1.82537594917851E-2</v>
      </c>
      <c r="I404" s="49">
        <v>6.7880509599140798E-2</v>
      </c>
      <c r="J404" s="50">
        <v>15.744276443758601</v>
      </c>
      <c r="K404" s="50">
        <v>43.11440404493797</v>
      </c>
      <c r="L404" s="50">
        <v>11.45168516823461</v>
      </c>
      <c r="M404" s="50">
        <v>4.1568297811006003</v>
      </c>
      <c r="N404" s="47">
        <v>15951.832</v>
      </c>
      <c r="O404" s="47">
        <v>17084.359</v>
      </c>
      <c r="P404" s="47">
        <v>17373.656999999999</v>
      </c>
      <c r="Q404" s="50">
        <v>0.92436500074626005</v>
      </c>
      <c r="R404" s="47">
        <v>160.59600830078125</v>
      </c>
      <c r="S404" s="47">
        <v>25.284679412841797</v>
      </c>
      <c r="T404" s="48">
        <v>10</v>
      </c>
      <c r="U404" s="48" t="s">
        <v>77</v>
      </c>
    </row>
    <row r="405" spans="1:21">
      <c r="A405" s="48">
        <v>218</v>
      </c>
      <c r="B405" s="48" t="s">
        <v>477</v>
      </c>
      <c r="C405" s="48" t="s">
        <v>478</v>
      </c>
      <c r="D405" s="48" t="s">
        <v>135</v>
      </c>
      <c r="E405" s="48" t="s">
        <v>479</v>
      </c>
      <c r="F405" s="48" t="s">
        <v>480</v>
      </c>
      <c r="G405" s="48" t="s">
        <v>498</v>
      </c>
      <c r="H405" s="49">
        <v>1.82537594917851E-2</v>
      </c>
      <c r="I405" s="49">
        <v>8.3332694767111096E-2</v>
      </c>
      <c r="J405" s="50">
        <v>18.086439049976349</v>
      </c>
      <c r="K405" s="50">
        <v>46.074683101989621</v>
      </c>
      <c r="L405" s="50">
        <v>12.890687967539559</v>
      </c>
      <c r="M405" s="50">
        <v>6.2858535955894705</v>
      </c>
      <c r="N405" s="47">
        <v>15951.832</v>
      </c>
      <c r="O405" s="47">
        <v>17084.359</v>
      </c>
      <c r="P405" s="47">
        <v>17373.656999999999</v>
      </c>
      <c r="Q405" s="50">
        <v>0.60605481474561995</v>
      </c>
      <c r="R405" s="47">
        <v>105.29388427734375</v>
      </c>
      <c r="S405" s="47">
        <v>19.043914794921875</v>
      </c>
      <c r="T405" s="48">
        <v>10</v>
      </c>
      <c r="U405" s="48" t="s">
        <v>77</v>
      </c>
    </row>
    <row r="406" spans="1:21">
      <c r="A406" s="48">
        <v>218</v>
      </c>
      <c r="B406" s="48" t="s">
        <v>477</v>
      </c>
      <c r="C406" s="48" t="s">
        <v>478</v>
      </c>
      <c r="D406" s="48" t="s">
        <v>135</v>
      </c>
      <c r="E406" s="48" t="s">
        <v>479</v>
      </c>
      <c r="F406" s="48" t="s">
        <v>480</v>
      </c>
      <c r="G406" s="48" t="s">
        <v>499</v>
      </c>
      <c r="H406" s="49">
        <v>1.82537594917851E-2</v>
      </c>
      <c r="I406" s="49">
        <v>7.5731596897354999E-3</v>
      </c>
      <c r="J406" s="50">
        <v>2.0771670079843498</v>
      </c>
      <c r="K406" s="50">
        <v>36.45907941261008</v>
      </c>
      <c r="L406" s="50">
        <v>2.37054220886322</v>
      </c>
      <c r="M406" s="50">
        <v>0.13622281790990001</v>
      </c>
      <c r="N406" s="47">
        <v>15951.832</v>
      </c>
      <c r="O406" s="47">
        <v>17084.359</v>
      </c>
      <c r="P406" s="47">
        <v>17373.656999999999</v>
      </c>
      <c r="Q406" s="50">
        <v>17.893255750121028</v>
      </c>
      <c r="R406" s="47">
        <v>3108.712890625</v>
      </c>
      <c r="S406" s="47">
        <v>64.573158264160156</v>
      </c>
      <c r="T406" s="48">
        <v>10</v>
      </c>
      <c r="U406" s="48" t="s">
        <v>77</v>
      </c>
    </row>
    <row r="407" spans="1:21">
      <c r="A407" s="48">
        <v>218</v>
      </c>
      <c r="B407" s="48" t="s">
        <v>477</v>
      </c>
      <c r="C407" s="48" t="s">
        <v>478</v>
      </c>
      <c r="D407" s="48" t="s">
        <v>135</v>
      </c>
      <c r="E407" s="48" t="s">
        <v>479</v>
      </c>
      <c r="F407" s="48" t="s">
        <v>480</v>
      </c>
      <c r="G407" s="48" t="s">
        <v>500</v>
      </c>
      <c r="H407" s="49">
        <v>1.82537594917851E-2</v>
      </c>
      <c r="I407" s="49">
        <v>1.7034790158945701E-2</v>
      </c>
      <c r="J407" s="50">
        <v>4.1634197128692101</v>
      </c>
      <c r="K407" s="50">
        <v>40.915380465464217</v>
      </c>
      <c r="L407" s="50">
        <v>12.734569726441979</v>
      </c>
      <c r="M407" s="50">
        <v>0.74044938791328008</v>
      </c>
      <c r="N407" s="47">
        <v>15951.832</v>
      </c>
      <c r="O407" s="47">
        <v>17084.359</v>
      </c>
      <c r="P407" s="47">
        <v>17373.656999999999</v>
      </c>
      <c r="Q407" s="50">
        <v>2.19684341538035</v>
      </c>
      <c r="R407" s="47">
        <v>381.67202758789063</v>
      </c>
      <c r="S407" s="47">
        <v>15.890608787536621</v>
      </c>
      <c r="T407" s="48">
        <v>10</v>
      </c>
      <c r="U407" s="48" t="s">
        <v>77</v>
      </c>
    </row>
    <row r="408" spans="1:21">
      <c r="A408" s="48">
        <v>218</v>
      </c>
      <c r="B408" s="48" t="s">
        <v>477</v>
      </c>
      <c r="C408" s="48" t="s">
        <v>478</v>
      </c>
      <c r="D408" s="48" t="s">
        <v>135</v>
      </c>
      <c r="E408" s="48" t="s">
        <v>479</v>
      </c>
      <c r="F408" s="48" t="s">
        <v>480</v>
      </c>
      <c r="G408" s="48" t="s">
        <v>501</v>
      </c>
      <c r="H408" s="49">
        <v>1.82537594917851E-2</v>
      </c>
      <c r="I408" s="49">
        <v>1.1279081519949E-2</v>
      </c>
      <c r="J408" s="50">
        <v>2.86984602032036</v>
      </c>
      <c r="K408" s="50">
        <v>39.302044221487122</v>
      </c>
      <c r="L408" s="50">
        <v>8.2576165408931299</v>
      </c>
      <c r="M408" s="50">
        <v>0.27140040264681997</v>
      </c>
      <c r="N408" s="47">
        <v>15951.832</v>
      </c>
      <c r="O408" s="47">
        <v>17084.359</v>
      </c>
      <c r="P408" s="47">
        <v>17373.656999999999</v>
      </c>
      <c r="Q408" s="50">
        <v>2.5769619934076098</v>
      </c>
      <c r="R408" s="47">
        <v>447.7125244140625</v>
      </c>
      <c r="S408" s="47">
        <v>12.848660469055176</v>
      </c>
      <c r="T408" s="48">
        <v>10</v>
      </c>
      <c r="U408" s="48" t="s">
        <v>77</v>
      </c>
    </row>
    <row r="409" spans="1:21">
      <c r="A409" s="48">
        <v>218</v>
      </c>
      <c r="B409" s="48" t="s">
        <v>477</v>
      </c>
      <c r="C409" s="48" t="s">
        <v>478</v>
      </c>
      <c r="D409" s="48" t="s">
        <v>135</v>
      </c>
      <c r="E409" s="48" t="s">
        <v>479</v>
      </c>
      <c r="F409" s="48" t="s">
        <v>480</v>
      </c>
      <c r="G409" s="48" t="s">
        <v>502</v>
      </c>
      <c r="H409" s="49">
        <v>1.82537594917851E-2</v>
      </c>
      <c r="I409" s="49">
        <v>3.3204976336973398E-2</v>
      </c>
      <c r="J409" s="50">
        <v>8.0193472716028413</v>
      </c>
      <c r="K409" s="50">
        <v>41.406083578092343</v>
      </c>
      <c r="L409" s="50">
        <v>12.420234564437401</v>
      </c>
      <c r="M409" s="50">
        <v>1.4193469943489598</v>
      </c>
      <c r="N409" s="47">
        <v>15951.832</v>
      </c>
      <c r="O409" s="47">
        <v>17084.359</v>
      </c>
      <c r="P409" s="47">
        <v>17373.656999999999</v>
      </c>
      <c r="Q409" s="50">
        <v>1.2500065547832899</v>
      </c>
      <c r="R409" s="47">
        <v>217.17184448242188</v>
      </c>
      <c r="S409" s="47">
        <v>17.415763854980469</v>
      </c>
      <c r="T409" s="48">
        <v>10</v>
      </c>
      <c r="U409" s="48" t="s">
        <v>77</v>
      </c>
    </row>
    <row r="410" spans="1:21">
      <c r="A410" s="48">
        <v>218</v>
      </c>
      <c r="B410" s="48" t="s">
        <v>477</v>
      </c>
      <c r="C410" s="48" t="s">
        <v>478</v>
      </c>
      <c r="D410" s="48" t="s">
        <v>135</v>
      </c>
      <c r="E410" s="48" t="s">
        <v>479</v>
      </c>
      <c r="F410" s="48" t="s">
        <v>480</v>
      </c>
      <c r="G410" s="48" t="s">
        <v>503</v>
      </c>
      <c r="H410" s="49">
        <v>1.82537594917851E-2</v>
      </c>
      <c r="I410" s="49">
        <v>1.3164232300770099E-2</v>
      </c>
      <c r="J410" s="50">
        <v>3.3819034279747098</v>
      </c>
      <c r="K410" s="50">
        <v>38.92551215944566</v>
      </c>
      <c r="L410" s="50">
        <v>7.3410010247466797</v>
      </c>
      <c r="M410" s="50">
        <v>0.30582845223127003</v>
      </c>
      <c r="N410" s="47">
        <v>15951.832</v>
      </c>
      <c r="O410" s="47">
        <v>17084.359</v>
      </c>
      <c r="P410" s="47">
        <v>17373.656999999999</v>
      </c>
      <c r="Q410" s="50">
        <v>3.4577323612979405</v>
      </c>
      <c r="R410" s="47">
        <v>600.73455810546875</v>
      </c>
      <c r="S410" s="47">
        <v>20.316263198852539</v>
      </c>
      <c r="T410" s="48">
        <v>10</v>
      </c>
      <c r="U410" s="48" t="s">
        <v>77</v>
      </c>
    </row>
    <row r="411" spans="1:21">
      <c r="A411" s="48">
        <v>218</v>
      </c>
      <c r="B411" s="48" t="s">
        <v>477</v>
      </c>
      <c r="C411" s="48" t="s">
        <v>478</v>
      </c>
      <c r="D411" s="48" t="s">
        <v>135</v>
      </c>
      <c r="E411" s="48" t="s">
        <v>479</v>
      </c>
      <c r="F411" s="48" t="s">
        <v>480</v>
      </c>
      <c r="G411" s="48" t="s">
        <v>504</v>
      </c>
      <c r="H411" s="49">
        <v>1.82537594917851E-2</v>
      </c>
      <c r="I411" s="49">
        <v>2.2822241522503801E-2</v>
      </c>
      <c r="J411" s="50">
        <v>5.6238072304817601</v>
      </c>
      <c r="K411" s="50">
        <v>40.581479035775381</v>
      </c>
      <c r="L411" s="50">
        <v>10.26297222771653</v>
      </c>
      <c r="M411" s="50">
        <v>1.00316669836762</v>
      </c>
      <c r="N411" s="47">
        <v>15951.832</v>
      </c>
      <c r="O411" s="47">
        <v>17084.359</v>
      </c>
      <c r="P411" s="47">
        <v>17373.656999999999</v>
      </c>
      <c r="Q411" s="50">
        <v>0.65920337307617993</v>
      </c>
      <c r="R411" s="47">
        <v>114.52773284912109</v>
      </c>
      <c r="S411" s="47">
        <v>6.4408187866210938</v>
      </c>
      <c r="T411" s="48">
        <v>10</v>
      </c>
      <c r="U411" s="48" t="s">
        <v>77</v>
      </c>
    </row>
    <row r="412" spans="1:21">
      <c r="A412" s="48">
        <v>818</v>
      </c>
      <c r="B412" s="48" t="s">
        <v>505</v>
      </c>
      <c r="C412" s="48" t="s">
        <v>506</v>
      </c>
      <c r="D412" s="48" t="s">
        <v>91</v>
      </c>
      <c r="E412" s="48" t="s">
        <v>35</v>
      </c>
      <c r="F412" s="48" t="s">
        <v>299</v>
      </c>
      <c r="G412" s="48" t="s">
        <v>507</v>
      </c>
      <c r="H412" s="49">
        <v>1.9681797443073801E-2</v>
      </c>
      <c r="I412" s="49">
        <v>7.3079481742348001E-3</v>
      </c>
      <c r="J412" s="50">
        <v>2.1326607003670701</v>
      </c>
      <c r="K412" s="50">
        <v>34.266811279342193</v>
      </c>
      <c r="L412" s="50">
        <v>0.23889476761975001</v>
      </c>
      <c r="M412" s="50">
        <v>0.11944738380987999</v>
      </c>
      <c r="N412" s="47">
        <v>90424.668000000005</v>
      </c>
      <c r="O412" s="47">
        <v>98423.601999999999</v>
      </c>
      <c r="P412" s="47">
        <v>100388.076</v>
      </c>
      <c r="Q412" s="50">
        <v>4.3948845022516396</v>
      </c>
      <c r="R412" s="47">
        <v>4411.93994140625</v>
      </c>
      <c r="S412" s="47">
        <v>94.091712951660156</v>
      </c>
      <c r="T412" s="48">
        <v>9</v>
      </c>
      <c r="U412" s="48" t="s">
        <v>436</v>
      </c>
    </row>
    <row r="413" spans="1:21">
      <c r="A413" s="48">
        <v>818</v>
      </c>
      <c r="B413" s="48" t="s">
        <v>505</v>
      </c>
      <c r="C413" s="48" t="s">
        <v>506</v>
      </c>
      <c r="D413" s="48" t="s">
        <v>91</v>
      </c>
      <c r="E413" s="48" t="s">
        <v>35</v>
      </c>
      <c r="F413" s="48" t="s">
        <v>299</v>
      </c>
      <c r="G413" s="48" t="s">
        <v>508</v>
      </c>
      <c r="H413" s="49">
        <v>1.9681797443073801E-2</v>
      </c>
      <c r="I413" s="49">
        <v>4.0434486226444202E-2</v>
      </c>
      <c r="J413" s="50">
        <v>10.222267353261961</v>
      </c>
      <c r="K413" s="50">
        <v>39.555301019926311</v>
      </c>
      <c r="L413" s="50">
        <v>10.467716509572659</v>
      </c>
      <c r="M413" s="50">
        <v>1.9381026123829401</v>
      </c>
      <c r="N413" s="47">
        <v>90424.668000000005</v>
      </c>
      <c r="O413" s="47">
        <v>98423.601999999999</v>
      </c>
      <c r="P413" s="47">
        <v>100388.076</v>
      </c>
      <c r="Q413" s="50">
        <v>5.5009774644998597</v>
      </c>
      <c r="R413" s="47">
        <v>5522.3251953125</v>
      </c>
      <c r="S413" s="47">
        <v>564.5068359375</v>
      </c>
      <c r="T413" s="48">
        <v>9</v>
      </c>
      <c r="U413" s="48" t="s">
        <v>436</v>
      </c>
    </row>
    <row r="414" spans="1:21">
      <c r="A414" s="48">
        <v>818</v>
      </c>
      <c r="B414" s="48" t="s">
        <v>505</v>
      </c>
      <c r="C414" s="48" t="s">
        <v>506</v>
      </c>
      <c r="D414" s="48" t="s">
        <v>91</v>
      </c>
      <c r="E414" s="48" t="s">
        <v>35</v>
      </c>
      <c r="F414" s="48" t="s">
        <v>299</v>
      </c>
      <c r="G414" s="48" t="s">
        <v>509</v>
      </c>
      <c r="H414" s="49">
        <v>1.9681797443073801E-2</v>
      </c>
      <c r="I414" s="49">
        <v>1.8451907937552501E-2</v>
      </c>
      <c r="J414" s="50">
        <v>4.9169816922942502</v>
      </c>
      <c r="K414" s="50">
        <v>37.526899818377977</v>
      </c>
      <c r="L414" s="50">
        <v>7.2459287367681604</v>
      </c>
      <c r="M414" s="50">
        <v>0.30226887057080998</v>
      </c>
      <c r="N414" s="47">
        <v>90424.668000000005</v>
      </c>
      <c r="O414" s="47">
        <v>98423.601999999999</v>
      </c>
      <c r="P414" s="47">
        <v>100388.076</v>
      </c>
      <c r="Q414" s="50">
        <v>1.7543794882733701</v>
      </c>
      <c r="R414" s="47">
        <v>1761.1878662109375</v>
      </c>
      <c r="S414" s="47">
        <v>86.597282409667969</v>
      </c>
      <c r="T414" s="48">
        <v>9</v>
      </c>
      <c r="U414" s="48" t="s">
        <v>436</v>
      </c>
    </row>
    <row r="415" spans="1:21">
      <c r="A415" s="48">
        <v>818</v>
      </c>
      <c r="B415" s="48" t="s">
        <v>505</v>
      </c>
      <c r="C415" s="48" t="s">
        <v>506</v>
      </c>
      <c r="D415" s="48" t="s">
        <v>91</v>
      </c>
      <c r="E415" s="48" t="s">
        <v>35</v>
      </c>
      <c r="F415" s="48" t="s">
        <v>299</v>
      </c>
      <c r="G415" s="48" t="s">
        <v>510</v>
      </c>
      <c r="H415" s="49">
        <v>1.9681797443073801E-2</v>
      </c>
      <c r="I415" s="49">
        <v>1.6184526483671299E-2</v>
      </c>
      <c r="J415" s="50">
        <v>4.1616696130080104</v>
      </c>
      <c r="K415" s="50">
        <v>38.88950346534903</v>
      </c>
      <c r="L415" s="50">
        <v>12.0076843639952</v>
      </c>
      <c r="M415" s="50">
        <v>0.61869491917205</v>
      </c>
      <c r="N415" s="47">
        <v>90424.668000000005</v>
      </c>
      <c r="O415" s="47">
        <v>98423.601999999999</v>
      </c>
      <c r="P415" s="47">
        <v>100388.076</v>
      </c>
      <c r="Q415" s="50">
        <v>8.5493592606232003</v>
      </c>
      <c r="R415" s="47">
        <v>8582.537109375</v>
      </c>
      <c r="S415" s="47">
        <v>357.17684936523438</v>
      </c>
      <c r="T415" s="48">
        <v>9</v>
      </c>
      <c r="U415" s="48" t="s">
        <v>436</v>
      </c>
    </row>
    <row r="416" spans="1:21">
      <c r="A416" s="48">
        <v>818</v>
      </c>
      <c r="B416" s="48" t="s">
        <v>505</v>
      </c>
      <c r="C416" s="48" t="s">
        <v>506</v>
      </c>
      <c r="D416" s="48" t="s">
        <v>91</v>
      </c>
      <c r="E416" s="48" t="s">
        <v>35</v>
      </c>
      <c r="F416" s="48" t="s">
        <v>299</v>
      </c>
      <c r="G416" s="48" t="s">
        <v>511</v>
      </c>
      <c r="H416" s="49">
        <v>1.9681797443073801E-2</v>
      </c>
      <c r="I416" s="49">
        <v>3.4954378639745397E-2</v>
      </c>
      <c r="J416" s="50">
        <v>9.3845325417917902</v>
      </c>
      <c r="K416" s="50">
        <v>37.24679783898064</v>
      </c>
      <c r="L416" s="50">
        <v>4.2527127572579602</v>
      </c>
      <c r="M416" s="50">
        <v>1.3934762665385201</v>
      </c>
      <c r="N416" s="47">
        <v>90424.668000000005</v>
      </c>
      <c r="O416" s="47">
        <v>98423.601999999999</v>
      </c>
      <c r="P416" s="47">
        <v>100388.076</v>
      </c>
      <c r="Q416" s="50">
        <v>3.4446335398825196</v>
      </c>
      <c r="R416" s="47">
        <v>3458.001220703125</v>
      </c>
      <c r="S416" s="47">
        <v>324.51724243164063</v>
      </c>
      <c r="T416" s="48">
        <v>9</v>
      </c>
      <c r="U416" s="48" t="s">
        <v>436</v>
      </c>
    </row>
    <row r="417" spans="1:21">
      <c r="A417" s="48">
        <v>818</v>
      </c>
      <c r="B417" s="48" t="s">
        <v>505</v>
      </c>
      <c r="C417" s="48" t="s">
        <v>506</v>
      </c>
      <c r="D417" s="48" t="s">
        <v>91</v>
      </c>
      <c r="E417" s="48" t="s">
        <v>35</v>
      </c>
      <c r="F417" s="48" t="s">
        <v>299</v>
      </c>
      <c r="G417" s="48" t="s">
        <v>512</v>
      </c>
      <c r="H417" s="49">
        <v>1.9681797443073801E-2</v>
      </c>
      <c r="I417" s="49">
        <v>9.8010391803109009E-3</v>
      </c>
      <c r="J417" s="50">
        <v>2.8668038812113199</v>
      </c>
      <c r="K417" s="50">
        <v>34.188035130500829</v>
      </c>
      <c r="L417" s="50">
        <v>0.61746545133782005</v>
      </c>
      <c r="M417" s="50">
        <v>0.14701558365185999</v>
      </c>
      <c r="N417" s="47">
        <v>90424.668000000005</v>
      </c>
      <c r="O417" s="47">
        <v>98423.601999999999</v>
      </c>
      <c r="P417" s="47">
        <v>100388.076</v>
      </c>
      <c r="Q417" s="50">
        <v>8.8902339760792906</v>
      </c>
      <c r="R417" s="47">
        <v>8924.734375</v>
      </c>
      <c r="S417" s="47">
        <v>255.85462951660156</v>
      </c>
      <c r="T417" s="48">
        <v>9</v>
      </c>
      <c r="U417" s="48" t="s">
        <v>436</v>
      </c>
    </row>
    <row r="418" spans="1:21">
      <c r="A418" s="48">
        <v>818</v>
      </c>
      <c r="B418" s="48" t="s">
        <v>505</v>
      </c>
      <c r="C418" s="48" t="s">
        <v>506</v>
      </c>
      <c r="D418" s="48" t="s">
        <v>91</v>
      </c>
      <c r="E418" s="48" t="s">
        <v>35</v>
      </c>
      <c r="F418" s="48" t="s">
        <v>299</v>
      </c>
      <c r="G418" s="48" t="s">
        <v>513</v>
      </c>
      <c r="H418" s="49">
        <v>1.9681797443073801E-2</v>
      </c>
      <c r="I418" s="49">
        <v>6.4675442439038004E-3</v>
      </c>
      <c r="J418" s="50">
        <v>1.8721203474960399</v>
      </c>
      <c r="K418" s="50">
        <v>34.546626516581121</v>
      </c>
      <c r="L418" s="50">
        <v>3.3280292968840102</v>
      </c>
      <c r="M418" s="50">
        <v>0</v>
      </c>
      <c r="N418" s="47">
        <v>90424.668000000005</v>
      </c>
      <c r="O418" s="47">
        <v>98423.601999999999</v>
      </c>
      <c r="P418" s="47">
        <v>100388.076</v>
      </c>
      <c r="Q418" s="50">
        <v>7.3224029273658804</v>
      </c>
      <c r="R418" s="47">
        <v>7350.8193359375</v>
      </c>
      <c r="S418" s="47">
        <v>137.61618041992188</v>
      </c>
      <c r="T418" s="48">
        <v>9</v>
      </c>
      <c r="U418" s="48" t="s">
        <v>436</v>
      </c>
    </row>
    <row r="419" spans="1:21">
      <c r="A419" s="48">
        <v>818</v>
      </c>
      <c r="B419" s="48" t="s">
        <v>505</v>
      </c>
      <c r="C419" s="48" t="s">
        <v>506</v>
      </c>
      <c r="D419" s="48" t="s">
        <v>91</v>
      </c>
      <c r="E419" s="48" t="s">
        <v>35</v>
      </c>
      <c r="F419" s="48" t="s">
        <v>299</v>
      </c>
      <c r="G419" s="48" t="s">
        <v>514</v>
      </c>
      <c r="H419" s="49">
        <v>1.9681797443073801E-2</v>
      </c>
      <c r="I419" s="49">
        <v>1.44076904882958E-2</v>
      </c>
      <c r="J419" s="50">
        <v>3.65349021318475</v>
      </c>
      <c r="K419" s="50">
        <v>39.435415582341349</v>
      </c>
      <c r="L419" s="50">
        <v>13.565930780936119</v>
      </c>
      <c r="M419" s="50">
        <v>0.41477014839446996</v>
      </c>
      <c r="N419" s="47">
        <v>90424.668000000005</v>
      </c>
      <c r="O419" s="47">
        <v>98423.601999999999</v>
      </c>
      <c r="P419" s="47">
        <v>100388.076</v>
      </c>
      <c r="Q419" s="50">
        <v>1.7204543918113699</v>
      </c>
      <c r="R419" s="47">
        <v>1727.131103515625</v>
      </c>
      <c r="S419" s="47">
        <v>63.100566864013672</v>
      </c>
      <c r="T419" s="48">
        <v>9</v>
      </c>
      <c r="U419" s="48" t="s">
        <v>436</v>
      </c>
    </row>
    <row r="420" spans="1:21">
      <c r="A420" s="48">
        <v>818</v>
      </c>
      <c r="B420" s="48" t="s">
        <v>505</v>
      </c>
      <c r="C420" s="48" t="s">
        <v>506</v>
      </c>
      <c r="D420" s="48" t="s">
        <v>91</v>
      </c>
      <c r="E420" s="48" t="s">
        <v>35</v>
      </c>
      <c r="F420" s="48" t="s">
        <v>299</v>
      </c>
      <c r="G420" s="48" t="s">
        <v>515</v>
      </c>
      <c r="H420" s="49">
        <v>1.9681797443073801E-2</v>
      </c>
      <c r="I420" s="49">
        <v>3.7950594282260698E-2</v>
      </c>
      <c r="J420" s="50">
        <v>9.5982222791595397</v>
      </c>
      <c r="K420" s="50">
        <v>39.539190881901341</v>
      </c>
      <c r="L420" s="50">
        <v>7.6571825123800101</v>
      </c>
      <c r="M420" s="50">
        <v>2.10893304515516</v>
      </c>
      <c r="N420" s="47">
        <v>90424.668000000005</v>
      </c>
      <c r="O420" s="47">
        <v>98423.601999999999</v>
      </c>
      <c r="P420" s="47">
        <v>100388.076</v>
      </c>
      <c r="Q420" s="50">
        <v>3.3532490579303498</v>
      </c>
      <c r="R420" s="47">
        <v>3366.26220703125</v>
      </c>
      <c r="S420" s="47">
        <v>323.101318359375</v>
      </c>
      <c r="T420" s="48">
        <v>9</v>
      </c>
      <c r="U420" s="48" t="s">
        <v>436</v>
      </c>
    </row>
    <row r="421" spans="1:21">
      <c r="A421" s="48">
        <v>818</v>
      </c>
      <c r="B421" s="48" t="s">
        <v>505</v>
      </c>
      <c r="C421" s="48" t="s">
        <v>506</v>
      </c>
      <c r="D421" s="48" t="s">
        <v>91</v>
      </c>
      <c r="E421" s="48" t="s">
        <v>35</v>
      </c>
      <c r="F421" s="48" t="s">
        <v>299</v>
      </c>
      <c r="G421" s="48" t="s">
        <v>516</v>
      </c>
      <c r="H421" s="49">
        <v>1.9681797443073801E-2</v>
      </c>
      <c r="I421" s="49">
        <v>1.35048813807221E-2</v>
      </c>
      <c r="J421" s="50">
        <v>3.75640124456317</v>
      </c>
      <c r="K421" s="50">
        <v>35.951647604920723</v>
      </c>
      <c r="L421" s="50">
        <v>3.2561613569980303</v>
      </c>
      <c r="M421" s="50">
        <v>0.42924480889930006</v>
      </c>
      <c r="N421" s="47">
        <v>90424.668000000005</v>
      </c>
      <c r="O421" s="47">
        <v>98423.601999999999</v>
      </c>
      <c r="P421" s="47">
        <v>100388.076</v>
      </c>
      <c r="Q421" s="50">
        <v>6.3267764570947005</v>
      </c>
      <c r="R421" s="47">
        <v>6351.3291015625</v>
      </c>
      <c r="S421" s="47">
        <v>238.58140563964844</v>
      </c>
      <c r="T421" s="48">
        <v>9</v>
      </c>
      <c r="U421" s="48" t="s">
        <v>436</v>
      </c>
    </row>
    <row r="422" spans="1:21">
      <c r="A422" s="48">
        <v>818</v>
      </c>
      <c r="B422" s="48" t="s">
        <v>505</v>
      </c>
      <c r="C422" s="48" t="s">
        <v>506</v>
      </c>
      <c r="D422" s="48" t="s">
        <v>91</v>
      </c>
      <c r="E422" s="48" t="s">
        <v>35</v>
      </c>
      <c r="F422" s="48" t="s">
        <v>299</v>
      </c>
      <c r="G422" s="48" t="s">
        <v>517</v>
      </c>
      <c r="H422" s="49">
        <v>1.9681797443073801E-2</v>
      </c>
      <c r="I422" s="49">
        <v>2.6901798475237101E-2</v>
      </c>
      <c r="J422" s="50">
        <v>7.4216707176707901</v>
      </c>
      <c r="K422" s="50">
        <v>36.247631427765612</v>
      </c>
      <c r="L422" s="50">
        <v>3.84305968924778</v>
      </c>
      <c r="M422" s="50">
        <v>0.55974302380986996</v>
      </c>
      <c r="N422" s="47">
        <v>90424.668000000005</v>
      </c>
      <c r="O422" s="47">
        <v>98423.601999999999</v>
      </c>
      <c r="P422" s="47">
        <v>100388.076</v>
      </c>
      <c r="Q422" s="50">
        <v>9.5829690148977704</v>
      </c>
      <c r="R422" s="47">
        <v>9620.158203125</v>
      </c>
      <c r="S422" s="47">
        <v>713.9764404296875</v>
      </c>
      <c r="T422" s="48">
        <v>9</v>
      </c>
      <c r="U422" s="48" t="s">
        <v>436</v>
      </c>
    </row>
    <row r="423" spans="1:21">
      <c r="A423" s="48">
        <v>818</v>
      </c>
      <c r="B423" s="48" t="s">
        <v>505</v>
      </c>
      <c r="C423" s="48" t="s">
        <v>506</v>
      </c>
      <c r="D423" s="48" t="s">
        <v>91</v>
      </c>
      <c r="E423" s="48" t="s">
        <v>35</v>
      </c>
      <c r="F423" s="48" t="s">
        <v>299</v>
      </c>
      <c r="G423" s="48" t="s">
        <v>518</v>
      </c>
      <c r="H423" s="49">
        <v>1.9681797443073801E-2</v>
      </c>
      <c r="I423" s="49">
        <v>1.4119174877438301E-2</v>
      </c>
      <c r="J423" s="50">
        <v>4.0154546425434905</v>
      </c>
      <c r="K423" s="50">
        <v>35.162082838258229</v>
      </c>
      <c r="L423" s="50">
        <v>2.28578216321127</v>
      </c>
      <c r="M423" s="50">
        <v>0.17132703998114998</v>
      </c>
      <c r="N423" s="47">
        <v>90424.668000000005</v>
      </c>
      <c r="O423" s="47">
        <v>98423.601999999999</v>
      </c>
      <c r="P423" s="47">
        <v>100388.076</v>
      </c>
      <c r="Q423" s="50">
        <v>0.76309672072402002</v>
      </c>
      <c r="R423" s="47">
        <v>766.05810546875</v>
      </c>
      <c r="S423" s="47">
        <v>30.760715484619141</v>
      </c>
      <c r="T423" s="48">
        <v>9</v>
      </c>
      <c r="U423" s="48" t="s">
        <v>436</v>
      </c>
    </row>
    <row r="424" spans="1:21">
      <c r="A424" s="48">
        <v>818</v>
      </c>
      <c r="B424" s="48" t="s">
        <v>505</v>
      </c>
      <c r="C424" s="48" t="s">
        <v>506</v>
      </c>
      <c r="D424" s="48" t="s">
        <v>91</v>
      </c>
      <c r="E424" s="48" t="s">
        <v>35</v>
      </c>
      <c r="F424" s="48" t="s">
        <v>299</v>
      </c>
      <c r="G424" s="48" t="s">
        <v>519</v>
      </c>
      <c r="H424" s="49">
        <v>1.9681797443073801E-2</v>
      </c>
      <c r="I424" s="49">
        <v>1.11949592677731E-2</v>
      </c>
      <c r="J424" s="50">
        <v>3.1656258010264899</v>
      </c>
      <c r="K424" s="50">
        <v>35.364126941797707</v>
      </c>
      <c r="L424" s="50">
        <v>2.1262927205170099</v>
      </c>
      <c r="M424" s="50">
        <v>0.14692884632021999</v>
      </c>
      <c r="N424" s="47">
        <v>90424.668000000005</v>
      </c>
      <c r="O424" s="47">
        <v>98423.601999999999</v>
      </c>
      <c r="P424" s="47">
        <v>100388.076</v>
      </c>
      <c r="Q424" s="50">
        <v>3.8960119740163099</v>
      </c>
      <c r="R424" s="47">
        <v>3911.13134765625</v>
      </c>
      <c r="S424" s="47">
        <v>123.81178283691406</v>
      </c>
      <c r="T424" s="48">
        <v>9</v>
      </c>
      <c r="U424" s="48" t="s">
        <v>436</v>
      </c>
    </row>
    <row r="425" spans="1:21">
      <c r="A425" s="48">
        <v>818</v>
      </c>
      <c r="B425" s="48" t="s">
        <v>505</v>
      </c>
      <c r="C425" s="48" t="s">
        <v>506</v>
      </c>
      <c r="D425" s="48" t="s">
        <v>91</v>
      </c>
      <c r="E425" s="48" t="s">
        <v>35</v>
      </c>
      <c r="F425" s="48" t="s">
        <v>299</v>
      </c>
      <c r="G425" s="48" t="s">
        <v>520</v>
      </c>
      <c r="H425" s="49">
        <v>1.9681797443073801E-2</v>
      </c>
      <c r="I425" s="49">
        <v>9.7969894450584995E-3</v>
      </c>
      <c r="J425" s="50">
        <v>2.7023808031017</v>
      </c>
      <c r="K425" s="50">
        <v>36.253178803719301</v>
      </c>
      <c r="L425" s="50">
        <v>4.1138455354431507</v>
      </c>
      <c r="M425" s="50">
        <v>0</v>
      </c>
      <c r="N425" s="47">
        <v>90424.668000000005</v>
      </c>
      <c r="O425" s="47">
        <v>98423.601999999999</v>
      </c>
      <c r="P425" s="47">
        <v>100388.076</v>
      </c>
      <c r="Q425" s="50">
        <v>4.6754287531450904</v>
      </c>
      <c r="R425" s="47">
        <v>4693.57275390625</v>
      </c>
      <c r="S425" s="47">
        <v>126.83821105957031</v>
      </c>
      <c r="T425" s="48">
        <v>9</v>
      </c>
      <c r="U425" s="48" t="s">
        <v>436</v>
      </c>
    </row>
    <row r="426" spans="1:21">
      <c r="A426" s="48">
        <v>818</v>
      </c>
      <c r="B426" s="48" t="s">
        <v>505</v>
      </c>
      <c r="C426" s="48" t="s">
        <v>506</v>
      </c>
      <c r="D426" s="48" t="s">
        <v>91</v>
      </c>
      <c r="E426" s="48" t="s">
        <v>35</v>
      </c>
      <c r="F426" s="48" t="s">
        <v>299</v>
      </c>
      <c r="G426" s="48" t="s">
        <v>521</v>
      </c>
      <c r="H426" s="49">
        <v>1.9681797443073801E-2</v>
      </c>
      <c r="I426" s="49">
        <v>1.8261860745455601E-2</v>
      </c>
      <c r="J426" s="50">
        <v>4.5033437957244997</v>
      </c>
      <c r="K426" s="50">
        <v>40.551780130119006</v>
      </c>
      <c r="L426" s="50">
        <v>7.3737934112790393</v>
      </c>
      <c r="M426" s="50">
        <v>0.66245575768157994</v>
      </c>
      <c r="N426" s="47">
        <v>90424.668000000005</v>
      </c>
      <c r="O426" s="47">
        <v>98423.601999999999</v>
      </c>
      <c r="P426" s="47">
        <v>100388.076</v>
      </c>
      <c r="Q426" s="50">
        <v>1.0097292201157599</v>
      </c>
      <c r="R426" s="47">
        <v>1013.6477661132813</v>
      </c>
      <c r="S426" s="47">
        <v>45.648044586181641</v>
      </c>
      <c r="T426" s="48">
        <v>9</v>
      </c>
      <c r="U426" s="48" t="s">
        <v>436</v>
      </c>
    </row>
    <row r="427" spans="1:21">
      <c r="A427" s="48">
        <v>818</v>
      </c>
      <c r="B427" s="48" t="s">
        <v>505</v>
      </c>
      <c r="C427" s="48" t="s">
        <v>506</v>
      </c>
      <c r="D427" s="48" t="s">
        <v>91</v>
      </c>
      <c r="E427" s="48" t="s">
        <v>35</v>
      </c>
      <c r="F427" s="48" t="s">
        <v>299</v>
      </c>
      <c r="G427" s="48" t="s">
        <v>522</v>
      </c>
      <c r="H427" s="49">
        <v>1.9681797443073801E-2</v>
      </c>
      <c r="I427" s="49">
        <v>4.15351806675332E-2</v>
      </c>
      <c r="J427" s="50">
        <v>10.95248109209418</v>
      </c>
      <c r="K427" s="50">
        <v>37.923079088914832</v>
      </c>
      <c r="L427" s="50">
        <v>18.761609037592539</v>
      </c>
      <c r="M427" s="50">
        <v>1.1977051040928599</v>
      </c>
      <c r="N427" s="47">
        <v>90424.668000000005</v>
      </c>
      <c r="O427" s="47">
        <v>98423.601999999999</v>
      </c>
      <c r="P427" s="47">
        <v>100388.076</v>
      </c>
      <c r="Q427" s="50">
        <v>0.28437010861630996</v>
      </c>
      <c r="R427" s="47">
        <v>285.47369384765625</v>
      </c>
      <c r="S427" s="47">
        <v>31.266452789306641</v>
      </c>
      <c r="T427" s="48">
        <v>9</v>
      </c>
      <c r="U427" s="48" t="s">
        <v>436</v>
      </c>
    </row>
    <row r="428" spans="1:21">
      <c r="A428" s="48">
        <v>818</v>
      </c>
      <c r="B428" s="48" t="s">
        <v>505</v>
      </c>
      <c r="C428" s="48" t="s">
        <v>506</v>
      </c>
      <c r="D428" s="48" t="s">
        <v>91</v>
      </c>
      <c r="E428" s="48" t="s">
        <v>35</v>
      </c>
      <c r="F428" s="48" t="s">
        <v>299</v>
      </c>
      <c r="G428" s="48" t="s">
        <v>523</v>
      </c>
      <c r="H428" s="49">
        <v>1.9681797443073801E-2</v>
      </c>
      <c r="I428" s="49">
        <v>8.2041428851784004E-3</v>
      </c>
      <c r="J428" s="50">
        <v>2.2887023621805902</v>
      </c>
      <c r="K428" s="50">
        <v>35.846263894977497</v>
      </c>
      <c r="L428" s="50">
        <v>3.8875976903195801</v>
      </c>
      <c r="M428" s="50">
        <v>0.18638639463928999</v>
      </c>
      <c r="N428" s="47">
        <v>90424.668000000005</v>
      </c>
      <c r="O428" s="47">
        <v>98423.601999999999</v>
      </c>
      <c r="P428" s="47">
        <v>100388.076</v>
      </c>
      <c r="Q428" s="50">
        <v>4.7248144121360305</v>
      </c>
      <c r="R428" s="47">
        <v>4743.150390625</v>
      </c>
      <c r="S428" s="47">
        <v>108.55659484863281</v>
      </c>
      <c r="T428" s="48">
        <v>9</v>
      </c>
      <c r="U428" s="48" t="s">
        <v>436</v>
      </c>
    </row>
    <row r="429" spans="1:21">
      <c r="A429" s="48">
        <v>818</v>
      </c>
      <c r="B429" s="48" t="s">
        <v>505</v>
      </c>
      <c r="C429" s="48" t="s">
        <v>506</v>
      </c>
      <c r="D429" s="48" t="s">
        <v>91</v>
      </c>
      <c r="E429" s="48" t="s">
        <v>35</v>
      </c>
      <c r="F429" s="48" t="s">
        <v>299</v>
      </c>
      <c r="G429" s="48" t="s">
        <v>524</v>
      </c>
      <c r="H429" s="49">
        <v>1.9681797443073801E-2</v>
      </c>
      <c r="I429" s="49">
        <v>3.0403598811813301E-2</v>
      </c>
      <c r="J429" s="50">
        <v>8.033495009271741</v>
      </c>
      <c r="K429" s="50">
        <v>37.846041824540187</v>
      </c>
      <c r="L429" s="50">
        <v>6.5369795685337602</v>
      </c>
      <c r="M429" s="50">
        <v>0.92610654634846989</v>
      </c>
      <c r="N429" s="47">
        <v>90424.668000000005</v>
      </c>
      <c r="O429" s="47">
        <v>98423.601999999999</v>
      </c>
      <c r="P429" s="47">
        <v>100388.076</v>
      </c>
      <c r="Q429" s="50">
        <v>5.6051649579991896</v>
      </c>
      <c r="R429" s="47">
        <v>5626.91748046875</v>
      </c>
      <c r="S429" s="47">
        <v>452.03814697265625</v>
      </c>
      <c r="T429" s="48">
        <v>9</v>
      </c>
      <c r="U429" s="48" t="s">
        <v>436</v>
      </c>
    </row>
    <row r="430" spans="1:21">
      <c r="A430" s="48">
        <v>818</v>
      </c>
      <c r="B430" s="48" t="s">
        <v>505</v>
      </c>
      <c r="C430" s="48" t="s">
        <v>506</v>
      </c>
      <c r="D430" s="48" t="s">
        <v>91</v>
      </c>
      <c r="E430" s="48" t="s">
        <v>35</v>
      </c>
      <c r="F430" s="48" t="s">
        <v>299</v>
      </c>
      <c r="G430" s="48" t="s">
        <v>525</v>
      </c>
      <c r="H430" s="49">
        <v>1.9681797443073801E-2</v>
      </c>
      <c r="I430" s="49">
        <v>3.8802896187554001E-3</v>
      </c>
      <c r="J430" s="50">
        <v>1.11744470587344</v>
      </c>
      <c r="K430" s="50">
        <v>34.724667792151891</v>
      </c>
      <c r="L430" s="50">
        <v>3.0799337267671301</v>
      </c>
      <c r="M430" s="50">
        <v>0</v>
      </c>
      <c r="N430" s="47">
        <v>90424.668000000005</v>
      </c>
      <c r="O430" s="47">
        <v>98423.601999999999</v>
      </c>
      <c r="P430" s="47">
        <v>100388.076</v>
      </c>
      <c r="Q430" s="50">
        <v>0.23473407070937</v>
      </c>
      <c r="R430" s="47">
        <v>235.64501953125</v>
      </c>
      <c r="S430" s="47">
        <v>2.6332027912139893</v>
      </c>
      <c r="T430" s="48">
        <v>9</v>
      </c>
      <c r="U430" s="48" t="s">
        <v>436</v>
      </c>
    </row>
    <row r="431" spans="1:21">
      <c r="A431" s="48">
        <v>818</v>
      </c>
      <c r="B431" s="48" t="s">
        <v>505</v>
      </c>
      <c r="C431" s="48" t="s">
        <v>506</v>
      </c>
      <c r="D431" s="48" t="s">
        <v>91</v>
      </c>
      <c r="E431" s="48" t="s">
        <v>35</v>
      </c>
      <c r="F431" s="48" t="s">
        <v>299</v>
      </c>
      <c r="G431" s="48" t="s">
        <v>526</v>
      </c>
      <c r="H431" s="49">
        <v>1.9681797443073801E-2</v>
      </c>
      <c r="I431" s="49">
        <v>7.0562971746430004E-4</v>
      </c>
      <c r="J431" s="50">
        <v>0.20708697653013</v>
      </c>
      <c r="K431" s="50">
        <v>34.074075023333222</v>
      </c>
      <c r="L431" s="50">
        <v>2.4160147261848697</v>
      </c>
      <c r="M431" s="50">
        <v>0</v>
      </c>
      <c r="N431" s="47">
        <v>90424.668000000005</v>
      </c>
      <c r="O431" s="47">
        <v>98423.601999999999</v>
      </c>
      <c r="P431" s="47">
        <v>100388.076</v>
      </c>
      <c r="Q431" s="50">
        <v>0.40480923075078001</v>
      </c>
      <c r="R431" s="47">
        <v>406.38018798828125</v>
      </c>
      <c r="S431" s="47">
        <v>0.84156042337417603</v>
      </c>
      <c r="T431" s="48">
        <v>9</v>
      </c>
      <c r="U431" s="48" t="s">
        <v>436</v>
      </c>
    </row>
    <row r="432" spans="1:21">
      <c r="A432" s="48">
        <v>818</v>
      </c>
      <c r="B432" s="48" t="s">
        <v>505</v>
      </c>
      <c r="C432" s="48" t="s">
        <v>506</v>
      </c>
      <c r="D432" s="48" t="s">
        <v>91</v>
      </c>
      <c r="E432" s="48" t="s">
        <v>35</v>
      </c>
      <c r="F432" s="48" t="s">
        <v>299</v>
      </c>
      <c r="G432" s="48" t="s">
        <v>527</v>
      </c>
      <c r="H432" s="49">
        <v>1.9681797443073801E-2</v>
      </c>
      <c r="I432" s="49">
        <v>1.4691265060839301E-2</v>
      </c>
      <c r="J432" s="50">
        <v>4.1376548347370301</v>
      </c>
      <c r="K432" s="50">
        <v>35.50626054522742</v>
      </c>
      <c r="L432" s="50">
        <v>7.9628845390825802</v>
      </c>
      <c r="M432" s="50">
        <v>0.19779802260523</v>
      </c>
      <c r="N432" s="47">
        <v>90424.668000000005</v>
      </c>
      <c r="O432" s="47">
        <v>98423.601999999999</v>
      </c>
      <c r="P432" s="47">
        <v>100388.076</v>
      </c>
      <c r="Q432" s="50">
        <v>3.4139388771149699</v>
      </c>
      <c r="R432" s="47">
        <v>3427.1875</v>
      </c>
      <c r="S432" s="47">
        <v>141.80519104003906</v>
      </c>
      <c r="T432" s="48">
        <v>9</v>
      </c>
      <c r="U432" s="48" t="s">
        <v>436</v>
      </c>
    </row>
    <row r="433" spans="1:21">
      <c r="A433" s="48">
        <v>818</v>
      </c>
      <c r="B433" s="48" t="s">
        <v>505</v>
      </c>
      <c r="C433" s="48" t="s">
        <v>506</v>
      </c>
      <c r="D433" s="48" t="s">
        <v>91</v>
      </c>
      <c r="E433" s="48" t="s">
        <v>35</v>
      </c>
      <c r="F433" s="48" t="s">
        <v>299</v>
      </c>
      <c r="G433" s="48" t="s">
        <v>528</v>
      </c>
      <c r="H433" s="49">
        <v>1.9681797443073801E-2</v>
      </c>
      <c r="I433" s="49">
        <v>1.8357892154152299E-2</v>
      </c>
      <c r="J433" s="50">
        <v>4.7497157208469902</v>
      </c>
      <c r="K433" s="50">
        <v>38.650507173677028</v>
      </c>
      <c r="L433" s="50">
        <v>3.4997534878797696</v>
      </c>
      <c r="M433" s="50">
        <v>0.42538439600311995</v>
      </c>
      <c r="N433" s="47">
        <v>90424.668000000005</v>
      </c>
      <c r="O433" s="47">
        <v>98423.601999999999</v>
      </c>
      <c r="P433" s="47">
        <v>100388.076</v>
      </c>
      <c r="Q433" s="50">
        <v>0.33009610182511001</v>
      </c>
      <c r="R433" s="47">
        <v>331.37713623046875</v>
      </c>
      <c r="S433" s="47">
        <v>15.739472389221191</v>
      </c>
      <c r="T433" s="48">
        <v>9</v>
      </c>
      <c r="U433" s="48" t="s">
        <v>436</v>
      </c>
    </row>
    <row r="434" spans="1:21">
      <c r="A434" s="48">
        <v>818</v>
      </c>
      <c r="B434" s="48" t="s">
        <v>505</v>
      </c>
      <c r="C434" s="48" t="s">
        <v>506</v>
      </c>
      <c r="D434" s="48" t="s">
        <v>91</v>
      </c>
      <c r="E434" s="48" t="s">
        <v>35</v>
      </c>
      <c r="F434" s="48" t="s">
        <v>299</v>
      </c>
      <c r="G434" s="48" t="s">
        <v>529</v>
      </c>
      <c r="H434" s="49">
        <v>1.9681797443073801E-2</v>
      </c>
      <c r="I434" s="49">
        <v>2.1687842841053E-2</v>
      </c>
      <c r="J434" s="50">
        <v>5.7173485686822199</v>
      </c>
      <c r="K434" s="50">
        <v>37.933392691591202</v>
      </c>
      <c r="L434" s="50">
        <v>11.93440899734904</v>
      </c>
      <c r="M434" s="50">
        <v>9.9501073120089989E-2</v>
      </c>
      <c r="N434" s="47">
        <v>90424.668000000005</v>
      </c>
      <c r="O434" s="47">
        <v>98423.601999999999</v>
      </c>
      <c r="P434" s="47">
        <v>100388.076</v>
      </c>
      <c r="Q434" s="50">
        <v>8.8452646557441792</v>
      </c>
      <c r="R434" s="47">
        <v>8879.5908203125</v>
      </c>
      <c r="S434" s="47">
        <v>507.67715454101563</v>
      </c>
      <c r="T434" s="48">
        <v>9</v>
      </c>
      <c r="U434" s="48" t="s">
        <v>436</v>
      </c>
    </row>
    <row r="435" spans="1:21">
      <c r="A435" s="48">
        <v>818</v>
      </c>
      <c r="B435" s="48" t="s">
        <v>505</v>
      </c>
      <c r="C435" s="48" t="s">
        <v>506</v>
      </c>
      <c r="D435" s="48" t="s">
        <v>91</v>
      </c>
      <c r="E435" s="48" t="s">
        <v>35</v>
      </c>
      <c r="F435" s="48" t="s">
        <v>299</v>
      </c>
      <c r="G435" s="48" t="s">
        <v>530</v>
      </c>
      <c r="H435" s="49">
        <v>1.9681797443073801E-2</v>
      </c>
      <c r="I435" s="49">
        <v>4.1616179777654798E-2</v>
      </c>
      <c r="J435" s="50">
        <v>10.414517593796029</v>
      </c>
      <c r="K435" s="50">
        <v>39.959776727868565</v>
      </c>
      <c r="L435" s="50">
        <v>10.500121918856379</v>
      </c>
      <c r="M435" s="50">
        <v>2.01680097819029</v>
      </c>
      <c r="N435" s="47">
        <v>90424.668000000005</v>
      </c>
      <c r="O435" s="47">
        <v>98423.601999999999</v>
      </c>
      <c r="P435" s="47">
        <v>100388.076</v>
      </c>
      <c r="Q435" s="50">
        <v>4.8867845667366305</v>
      </c>
      <c r="R435" s="47">
        <v>4905.7490234375</v>
      </c>
      <c r="S435" s="47">
        <v>510.91009521484375</v>
      </c>
      <c r="T435" s="48">
        <v>9</v>
      </c>
      <c r="U435" s="48" t="s">
        <v>436</v>
      </c>
    </row>
    <row r="436" spans="1:21">
      <c r="A436" s="48">
        <v>818</v>
      </c>
      <c r="B436" s="48" t="s">
        <v>505</v>
      </c>
      <c r="C436" s="48" t="s">
        <v>506</v>
      </c>
      <c r="D436" s="48" t="s">
        <v>91</v>
      </c>
      <c r="E436" s="48" t="s">
        <v>35</v>
      </c>
      <c r="F436" s="48" t="s">
        <v>299</v>
      </c>
      <c r="G436" s="48" t="s">
        <v>531</v>
      </c>
      <c r="H436" s="49">
        <v>1.9681797443073801E-2</v>
      </c>
      <c r="I436" s="49">
        <v>5.4861979339698996E-3</v>
      </c>
      <c r="J436" s="50">
        <v>1.5189346650020201</v>
      </c>
      <c r="K436" s="50">
        <v>36.11872228857596</v>
      </c>
      <c r="L436" s="50">
        <v>0.64502704952140999</v>
      </c>
      <c r="M436" s="50">
        <v>0.14565126924676999</v>
      </c>
      <c r="N436" s="47">
        <v>90424.668000000005</v>
      </c>
      <c r="O436" s="47">
        <v>98423.601999999999</v>
      </c>
      <c r="P436" s="47">
        <v>100388.076</v>
      </c>
      <c r="Q436" s="50">
        <v>8.5436269659929995E-2</v>
      </c>
      <c r="R436" s="47">
        <v>85.767829895019531</v>
      </c>
      <c r="S436" s="47">
        <v>1.3027572631835938</v>
      </c>
      <c r="T436" s="48">
        <v>9</v>
      </c>
      <c r="U436" s="48" t="s">
        <v>436</v>
      </c>
    </row>
    <row r="437" spans="1:21">
      <c r="A437" s="48">
        <v>222</v>
      </c>
      <c r="B437" s="48" t="s">
        <v>532</v>
      </c>
      <c r="C437" s="48" t="s">
        <v>533</v>
      </c>
      <c r="D437" s="48" t="s">
        <v>135</v>
      </c>
      <c r="E437" s="48" t="s">
        <v>92</v>
      </c>
      <c r="F437" s="48" t="s">
        <v>299</v>
      </c>
      <c r="G437" s="48" t="s">
        <v>534</v>
      </c>
      <c r="H437" s="49">
        <v>3.2462510050817898E-2</v>
      </c>
      <c r="I437" s="49">
        <v>3.4532365757026701E-2</v>
      </c>
      <c r="J437" s="50">
        <v>8.5842370666055103</v>
      </c>
      <c r="K437" s="50">
        <v>40.227646894055184</v>
      </c>
      <c r="L437" s="50">
        <v>14.468535247848699</v>
      </c>
      <c r="M437" s="50">
        <v>1.29214178920115</v>
      </c>
      <c r="N437" s="47">
        <v>6295.1239999999998</v>
      </c>
      <c r="O437" s="47">
        <v>6420.74</v>
      </c>
      <c r="P437" s="47">
        <v>6453.55</v>
      </c>
      <c r="Q437" s="50">
        <v>5.2742813950724905</v>
      </c>
      <c r="R437" s="47">
        <v>340.37838745117188</v>
      </c>
      <c r="S437" s="47">
        <v>29.218887329101563</v>
      </c>
      <c r="T437" s="48">
        <v>10</v>
      </c>
      <c r="U437" s="48" t="s">
        <v>77</v>
      </c>
    </row>
    <row r="438" spans="1:21">
      <c r="A438" s="48">
        <v>222</v>
      </c>
      <c r="B438" s="48" t="s">
        <v>532</v>
      </c>
      <c r="C438" s="48" t="s">
        <v>533</v>
      </c>
      <c r="D438" s="48" t="s">
        <v>135</v>
      </c>
      <c r="E438" s="48" t="s">
        <v>92</v>
      </c>
      <c r="F438" s="48" t="s">
        <v>299</v>
      </c>
      <c r="G438" s="48" t="s">
        <v>535</v>
      </c>
      <c r="H438" s="49">
        <v>3.2462510050817898E-2</v>
      </c>
      <c r="I438" s="49">
        <v>5.9568202392730599E-2</v>
      </c>
      <c r="J438" s="50">
        <v>15.50279411189201</v>
      </c>
      <c r="K438" s="50">
        <v>38.424171773678239</v>
      </c>
      <c r="L438" s="50">
        <v>12.960552457154659</v>
      </c>
      <c r="M438" s="50">
        <v>2.21759746724033</v>
      </c>
      <c r="N438" s="47">
        <v>6295.1239999999998</v>
      </c>
      <c r="O438" s="47">
        <v>6420.74</v>
      </c>
      <c r="P438" s="47">
        <v>6453.55</v>
      </c>
      <c r="Q438" s="50">
        <v>4.2191887706334894</v>
      </c>
      <c r="R438" s="47">
        <v>272.28744506835938</v>
      </c>
      <c r="S438" s="47">
        <v>42.212162017822266</v>
      </c>
      <c r="T438" s="48">
        <v>10</v>
      </c>
      <c r="U438" s="48" t="s">
        <v>77</v>
      </c>
    </row>
    <row r="439" spans="1:21">
      <c r="A439" s="48">
        <v>222</v>
      </c>
      <c r="B439" s="48" t="s">
        <v>532</v>
      </c>
      <c r="C439" s="48" t="s">
        <v>533</v>
      </c>
      <c r="D439" s="48" t="s">
        <v>135</v>
      </c>
      <c r="E439" s="48" t="s">
        <v>92</v>
      </c>
      <c r="F439" s="48" t="s">
        <v>299</v>
      </c>
      <c r="G439" s="48" t="s">
        <v>536</v>
      </c>
      <c r="H439" s="49">
        <v>3.2462510050817898E-2</v>
      </c>
      <c r="I439" s="49">
        <v>4.2696087883830398E-2</v>
      </c>
      <c r="J439" s="50">
        <v>10.51410146811895</v>
      </c>
      <c r="K439" s="50">
        <v>40.608403878633133</v>
      </c>
      <c r="L439" s="50">
        <v>13.178995453876579</v>
      </c>
      <c r="M439" s="50">
        <v>2.2989714215784498</v>
      </c>
      <c r="N439" s="47">
        <v>6295.1239999999998</v>
      </c>
      <c r="O439" s="47">
        <v>6420.74</v>
      </c>
      <c r="P439" s="47">
        <v>6453.55</v>
      </c>
      <c r="Q439" s="50">
        <v>3.6327216778422597</v>
      </c>
      <c r="R439" s="47">
        <v>234.43951416015625</v>
      </c>
      <c r="S439" s="47">
        <v>24.649208068847656</v>
      </c>
      <c r="T439" s="48">
        <v>10</v>
      </c>
      <c r="U439" s="48" t="s">
        <v>77</v>
      </c>
    </row>
    <row r="440" spans="1:21">
      <c r="A440" s="48">
        <v>222</v>
      </c>
      <c r="B440" s="48" t="s">
        <v>532</v>
      </c>
      <c r="C440" s="48" t="s">
        <v>533</v>
      </c>
      <c r="D440" s="48" t="s">
        <v>135</v>
      </c>
      <c r="E440" s="48" t="s">
        <v>92</v>
      </c>
      <c r="F440" s="48" t="s">
        <v>299</v>
      </c>
      <c r="G440" s="48" t="s">
        <v>537</v>
      </c>
      <c r="H440" s="49">
        <v>3.2462510050817898E-2</v>
      </c>
      <c r="I440" s="49">
        <v>3.2778538465545799E-2</v>
      </c>
      <c r="J440" s="50">
        <v>7.60449544163429</v>
      </c>
      <c r="K440" s="50">
        <v>43.104159529223615</v>
      </c>
      <c r="L440" s="50">
        <v>10.09792046378093</v>
      </c>
      <c r="M440" s="50">
        <v>1.84775477180442</v>
      </c>
      <c r="N440" s="47">
        <v>6295.1239999999998</v>
      </c>
      <c r="O440" s="47">
        <v>6420.74</v>
      </c>
      <c r="P440" s="47">
        <v>6453.55</v>
      </c>
      <c r="Q440" s="50">
        <v>4.7831505602038602</v>
      </c>
      <c r="R440" s="47">
        <v>308.68301391601563</v>
      </c>
      <c r="S440" s="47">
        <v>23.473785400390625</v>
      </c>
      <c r="T440" s="48">
        <v>10</v>
      </c>
      <c r="U440" s="48" t="s">
        <v>77</v>
      </c>
    </row>
    <row r="441" spans="1:21">
      <c r="A441" s="48">
        <v>222</v>
      </c>
      <c r="B441" s="48" t="s">
        <v>532</v>
      </c>
      <c r="C441" s="48" t="s">
        <v>533</v>
      </c>
      <c r="D441" s="48" t="s">
        <v>135</v>
      </c>
      <c r="E441" s="48" t="s">
        <v>92</v>
      </c>
      <c r="F441" s="48" t="s">
        <v>299</v>
      </c>
      <c r="G441" s="48" t="s">
        <v>538</v>
      </c>
      <c r="H441" s="49">
        <v>3.2462510050817898E-2</v>
      </c>
      <c r="I441" s="49">
        <v>2.1446105819203701E-2</v>
      </c>
      <c r="J441" s="50">
        <v>5.0594958962563803</v>
      </c>
      <c r="K441" s="50">
        <v>42.387831236452087</v>
      </c>
      <c r="L441" s="50">
        <v>6.6326242423370694</v>
      </c>
      <c r="M441" s="50">
        <v>1.31670609785975</v>
      </c>
      <c r="N441" s="47">
        <v>6295.1239999999998</v>
      </c>
      <c r="O441" s="47">
        <v>6420.74</v>
      </c>
      <c r="P441" s="47">
        <v>6453.55</v>
      </c>
      <c r="Q441" s="50">
        <v>11.368784718309231</v>
      </c>
      <c r="R441" s="47">
        <v>733.690185546875</v>
      </c>
      <c r="S441" s="47">
        <v>37.121025085449219</v>
      </c>
      <c r="T441" s="48">
        <v>10</v>
      </c>
      <c r="U441" s="48" t="s">
        <v>77</v>
      </c>
    </row>
    <row r="442" spans="1:21">
      <c r="A442" s="48">
        <v>222</v>
      </c>
      <c r="B442" s="48" t="s">
        <v>532</v>
      </c>
      <c r="C442" s="48" t="s">
        <v>533</v>
      </c>
      <c r="D442" s="48" t="s">
        <v>135</v>
      </c>
      <c r="E442" s="48" t="s">
        <v>92</v>
      </c>
      <c r="F442" s="48" t="s">
        <v>299</v>
      </c>
      <c r="G442" s="48" t="s">
        <v>194</v>
      </c>
      <c r="H442" s="49">
        <v>3.2462510050817898E-2</v>
      </c>
      <c r="I442" s="49">
        <v>3.7870279836174497E-2</v>
      </c>
      <c r="J442" s="50">
        <v>9.0107481066840798</v>
      </c>
      <c r="K442" s="50">
        <v>42.02789755945205</v>
      </c>
      <c r="L442" s="50">
        <v>12.24224004834748</v>
      </c>
      <c r="M442" s="50">
        <v>2.2435064157592501</v>
      </c>
      <c r="N442" s="47">
        <v>6295.1239999999998</v>
      </c>
      <c r="O442" s="47">
        <v>6420.74</v>
      </c>
      <c r="P442" s="47">
        <v>6453.55</v>
      </c>
      <c r="Q442" s="50">
        <v>5.5810558481920598</v>
      </c>
      <c r="R442" s="47">
        <v>360.17623901367188</v>
      </c>
      <c r="S442" s="47">
        <v>32.454574584960938</v>
      </c>
      <c r="T442" s="48">
        <v>10</v>
      </c>
      <c r="U442" s="48" t="s">
        <v>77</v>
      </c>
    </row>
    <row r="443" spans="1:21">
      <c r="A443" s="48">
        <v>222</v>
      </c>
      <c r="B443" s="48" t="s">
        <v>532</v>
      </c>
      <c r="C443" s="48" t="s">
        <v>533</v>
      </c>
      <c r="D443" s="48" t="s">
        <v>135</v>
      </c>
      <c r="E443" s="48" t="s">
        <v>92</v>
      </c>
      <c r="F443" s="48" t="s">
        <v>299</v>
      </c>
      <c r="G443" s="48" t="s">
        <v>539</v>
      </c>
      <c r="H443" s="49">
        <v>3.2462510050817898E-2</v>
      </c>
      <c r="I443" s="49">
        <v>6.6869071552368403E-2</v>
      </c>
      <c r="J443" s="50">
        <v>15.732369295273111</v>
      </c>
      <c r="K443" s="50">
        <v>42.504132910520795</v>
      </c>
      <c r="L443" s="50">
        <v>15.736712347633999</v>
      </c>
      <c r="M443" s="50">
        <v>4.3525597635329598</v>
      </c>
      <c r="N443" s="47">
        <v>6295.1239999999998</v>
      </c>
      <c r="O443" s="47">
        <v>6420.74</v>
      </c>
      <c r="P443" s="47">
        <v>6453.55</v>
      </c>
      <c r="Q443" s="50">
        <v>4.13632685263258</v>
      </c>
      <c r="R443" s="47">
        <v>266.93991088867188</v>
      </c>
      <c r="S443" s="47">
        <v>41.9959716796875</v>
      </c>
      <c r="T443" s="48">
        <v>10</v>
      </c>
      <c r="U443" s="48" t="s">
        <v>77</v>
      </c>
    </row>
    <row r="444" spans="1:21">
      <c r="A444" s="48">
        <v>222</v>
      </c>
      <c r="B444" s="48" t="s">
        <v>532</v>
      </c>
      <c r="C444" s="48" t="s">
        <v>533</v>
      </c>
      <c r="D444" s="48" t="s">
        <v>135</v>
      </c>
      <c r="E444" s="48" t="s">
        <v>92</v>
      </c>
      <c r="F444" s="48" t="s">
        <v>299</v>
      </c>
      <c r="G444" s="48" t="s">
        <v>540</v>
      </c>
      <c r="H444" s="49">
        <v>3.2462510050817898E-2</v>
      </c>
      <c r="I444" s="49">
        <v>3.8448508251340698E-2</v>
      </c>
      <c r="J444" s="50">
        <v>9.9906022346875893</v>
      </c>
      <c r="K444" s="50">
        <v>38.484675245949227</v>
      </c>
      <c r="L444" s="50">
        <v>13.854662365211002</v>
      </c>
      <c r="M444" s="50">
        <v>1.1555238864386299</v>
      </c>
      <c r="N444" s="47">
        <v>6295.1239999999998</v>
      </c>
      <c r="O444" s="47">
        <v>6420.74</v>
      </c>
      <c r="P444" s="47">
        <v>6453.55</v>
      </c>
      <c r="Q444" s="50">
        <v>3.7029586682011799</v>
      </c>
      <c r="R444" s="47">
        <v>238.9722900390625</v>
      </c>
      <c r="S444" s="47">
        <v>23.874771118164063</v>
      </c>
      <c r="T444" s="48">
        <v>10</v>
      </c>
      <c r="U444" s="48" t="s">
        <v>77</v>
      </c>
    </row>
    <row r="445" spans="1:21">
      <c r="A445" s="48">
        <v>222</v>
      </c>
      <c r="B445" s="48" t="s">
        <v>532</v>
      </c>
      <c r="C445" s="48" t="s">
        <v>533</v>
      </c>
      <c r="D445" s="48" t="s">
        <v>135</v>
      </c>
      <c r="E445" s="48" t="s">
        <v>92</v>
      </c>
      <c r="F445" s="48" t="s">
        <v>299</v>
      </c>
      <c r="G445" s="48" t="s">
        <v>541</v>
      </c>
      <c r="H445" s="49">
        <v>3.2462510050817898E-2</v>
      </c>
      <c r="I445" s="49">
        <v>4.1201867022133597E-2</v>
      </c>
      <c r="J445" s="50">
        <v>9.8265232540712404</v>
      </c>
      <c r="K445" s="50">
        <v>41.929241865950075</v>
      </c>
      <c r="L445" s="50">
        <v>11.899370564801661</v>
      </c>
      <c r="M445" s="50">
        <v>2.5801459527923001</v>
      </c>
      <c r="N445" s="47">
        <v>6295.1239999999998</v>
      </c>
      <c r="O445" s="47">
        <v>6420.74</v>
      </c>
      <c r="P445" s="47">
        <v>6453.55</v>
      </c>
      <c r="Q445" s="50">
        <v>7.2888402928995708</v>
      </c>
      <c r="R445" s="47">
        <v>470.38894653320313</v>
      </c>
      <c r="S445" s="47">
        <v>46.222877502441406</v>
      </c>
      <c r="T445" s="48">
        <v>10</v>
      </c>
      <c r="U445" s="48" t="s">
        <v>77</v>
      </c>
    </row>
    <row r="446" spans="1:21">
      <c r="A446" s="48">
        <v>222</v>
      </c>
      <c r="B446" s="48" t="s">
        <v>532</v>
      </c>
      <c r="C446" s="48" t="s">
        <v>533</v>
      </c>
      <c r="D446" s="48" t="s">
        <v>135</v>
      </c>
      <c r="E446" s="48" t="s">
        <v>92</v>
      </c>
      <c r="F446" s="48" t="s">
        <v>299</v>
      </c>
      <c r="G446" s="48" t="s">
        <v>542</v>
      </c>
      <c r="H446" s="49">
        <v>3.2462510050817898E-2</v>
      </c>
      <c r="I446" s="49">
        <v>1.3227489675490299E-2</v>
      </c>
      <c r="J446" s="50">
        <v>3.2953892087242198</v>
      </c>
      <c r="K446" s="50">
        <v>40.139385176330038</v>
      </c>
      <c r="L446" s="50">
        <v>5.3312838976945196</v>
      </c>
      <c r="M446" s="50">
        <v>0.55722709340468002</v>
      </c>
      <c r="N446" s="47">
        <v>6295.1239999999998</v>
      </c>
      <c r="O446" s="47">
        <v>6420.74</v>
      </c>
      <c r="P446" s="47">
        <v>6453.55</v>
      </c>
      <c r="Q446" s="50">
        <v>25.429458173860919</v>
      </c>
      <c r="R446" s="47">
        <v>1641.102783203125</v>
      </c>
      <c r="S446" s="47">
        <v>54.080722808837891</v>
      </c>
      <c r="T446" s="48">
        <v>10</v>
      </c>
      <c r="U446" s="48" t="s">
        <v>77</v>
      </c>
    </row>
    <row r="447" spans="1:21">
      <c r="A447" s="48">
        <v>222</v>
      </c>
      <c r="B447" s="48" t="s">
        <v>532</v>
      </c>
      <c r="C447" s="48" t="s">
        <v>533</v>
      </c>
      <c r="D447" s="48" t="s">
        <v>135</v>
      </c>
      <c r="E447" s="48" t="s">
        <v>92</v>
      </c>
      <c r="F447" s="48" t="s">
        <v>299</v>
      </c>
      <c r="G447" s="48" t="s">
        <v>543</v>
      </c>
      <c r="H447" s="49">
        <v>3.2462510050817898E-2</v>
      </c>
      <c r="I447" s="49">
        <v>2.6444830114823101E-2</v>
      </c>
      <c r="J447" s="50">
        <v>6.8092569633244597</v>
      </c>
      <c r="K447" s="50">
        <v>38.83658710085173</v>
      </c>
      <c r="L447" s="50">
        <v>10.23984008363073</v>
      </c>
      <c r="M447" s="50">
        <v>0.60198568231482008</v>
      </c>
      <c r="N447" s="47">
        <v>6295.1239999999998</v>
      </c>
      <c r="O447" s="47">
        <v>6420.74</v>
      </c>
      <c r="P447" s="47">
        <v>6453.55</v>
      </c>
      <c r="Q447" s="50">
        <v>3.0713904330483901</v>
      </c>
      <c r="R447" s="47">
        <v>198.21371459960938</v>
      </c>
      <c r="S447" s="47">
        <v>13.496881484985352</v>
      </c>
      <c r="T447" s="48">
        <v>10</v>
      </c>
      <c r="U447" s="48" t="s">
        <v>77</v>
      </c>
    </row>
    <row r="448" spans="1:21">
      <c r="A448" s="48">
        <v>222</v>
      </c>
      <c r="B448" s="48" t="s">
        <v>532</v>
      </c>
      <c r="C448" s="48" t="s">
        <v>533</v>
      </c>
      <c r="D448" s="48" t="s">
        <v>135</v>
      </c>
      <c r="E448" s="48" t="s">
        <v>92</v>
      </c>
      <c r="F448" s="48" t="s">
        <v>299</v>
      </c>
      <c r="G448" s="48" t="s">
        <v>544</v>
      </c>
      <c r="H448" s="49">
        <v>3.2462510050817898E-2</v>
      </c>
      <c r="I448" s="49">
        <v>3.0099484664445401E-2</v>
      </c>
      <c r="J448" s="50">
        <v>6.9608321937153397</v>
      </c>
      <c r="K448" s="50">
        <v>43.2412157437454</v>
      </c>
      <c r="L448" s="50">
        <v>9.2268219517723189</v>
      </c>
      <c r="M448" s="50">
        <v>1.6299084701269801</v>
      </c>
      <c r="N448" s="47">
        <v>6295.1239999999998</v>
      </c>
      <c r="O448" s="47">
        <v>6420.74</v>
      </c>
      <c r="P448" s="47">
        <v>6453.55</v>
      </c>
      <c r="Q448" s="50">
        <v>8.249904350596319</v>
      </c>
      <c r="R448" s="47">
        <v>532.41168212890625</v>
      </c>
      <c r="S448" s="47">
        <v>37.060283660888672</v>
      </c>
      <c r="T448" s="48">
        <v>10</v>
      </c>
      <c r="U448" s="48" t="s">
        <v>77</v>
      </c>
    </row>
    <row r="449" spans="1:21">
      <c r="A449" s="48">
        <v>222</v>
      </c>
      <c r="B449" s="48" t="s">
        <v>532</v>
      </c>
      <c r="C449" s="48" t="s">
        <v>533</v>
      </c>
      <c r="D449" s="48" t="s">
        <v>135</v>
      </c>
      <c r="E449" s="48" t="s">
        <v>92</v>
      </c>
      <c r="F449" s="48" t="s">
        <v>299</v>
      </c>
      <c r="G449" s="48" t="s">
        <v>545</v>
      </c>
      <c r="H449" s="49">
        <v>3.2462510050817898E-2</v>
      </c>
      <c r="I449" s="49">
        <v>5.9282740225518597E-2</v>
      </c>
      <c r="J449" s="50">
        <v>13.579273294673039</v>
      </c>
      <c r="K449" s="50">
        <v>43.656784084884968</v>
      </c>
      <c r="L449" s="50">
        <v>11.818286801554601</v>
      </c>
      <c r="M449" s="50">
        <v>3.64005395491247</v>
      </c>
      <c r="N449" s="47">
        <v>6295.1239999999998</v>
      </c>
      <c r="O449" s="47">
        <v>6420.74</v>
      </c>
      <c r="P449" s="47">
        <v>6453.55</v>
      </c>
      <c r="Q449" s="50">
        <v>7.8012509719060192</v>
      </c>
      <c r="R449" s="47">
        <v>503.4576416015625</v>
      </c>
      <c r="S449" s="47">
        <v>68.365890502929688</v>
      </c>
      <c r="T449" s="48">
        <v>10</v>
      </c>
      <c r="U449" s="48" t="s">
        <v>77</v>
      </c>
    </row>
    <row r="450" spans="1:21">
      <c r="A450" s="48">
        <v>222</v>
      </c>
      <c r="B450" s="48" t="s">
        <v>532</v>
      </c>
      <c r="C450" s="48" t="s">
        <v>533</v>
      </c>
      <c r="D450" s="48" t="s">
        <v>135</v>
      </c>
      <c r="E450" s="48" t="s">
        <v>92</v>
      </c>
      <c r="F450" s="48" t="s">
        <v>299</v>
      </c>
      <c r="G450" s="48" t="s">
        <v>546</v>
      </c>
      <c r="H450" s="49">
        <v>3.2462510050817898E-2</v>
      </c>
      <c r="I450" s="49">
        <v>3.6270343768419401E-2</v>
      </c>
      <c r="J450" s="50">
        <v>9.3865965030635596</v>
      </c>
      <c r="K450" s="50">
        <v>38.640569834424738</v>
      </c>
      <c r="L450" s="50">
        <v>14.596392223529712</v>
      </c>
      <c r="M450" s="50">
        <v>1.2198144887037001</v>
      </c>
      <c r="N450" s="47">
        <v>6295.1239999999998</v>
      </c>
      <c r="O450" s="47">
        <v>6420.74</v>
      </c>
      <c r="P450" s="47">
        <v>6453.55</v>
      </c>
      <c r="Q450" s="50">
        <v>5.4606872866017095</v>
      </c>
      <c r="R450" s="47">
        <v>352.40817260742188</v>
      </c>
      <c r="S450" s="47">
        <v>33.079132080078125</v>
      </c>
      <c r="T450" s="48">
        <v>10</v>
      </c>
      <c r="U450" s="48" t="s">
        <v>77</v>
      </c>
    </row>
    <row r="451" spans="1:21">
      <c r="A451" s="48">
        <v>748</v>
      </c>
      <c r="B451" s="48" t="s">
        <v>547</v>
      </c>
      <c r="C451" s="48" t="s">
        <v>548</v>
      </c>
      <c r="D451" s="48" t="s">
        <v>103</v>
      </c>
      <c r="E451" s="48" t="s">
        <v>92</v>
      </c>
      <c r="F451" s="48" t="s">
        <v>299</v>
      </c>
      <c r="G451" s="48" t="s">
        <v>549</v>
      </c>
      <c r="H451" s="49">
        <v>8.1271321377631406E-2</v>
      </c>
      <c r="I451" s="49">
        <v>7.4930075485994702E-2</v>
      </c>
      <c r="J451" s="50">
        <v>18.030937347349902</v>
      </c>
      <c r="K451" s="50">
        <v>41.556395012934551</v>
      </c>
      <c r="L451" s="50">
        <v>17.574877736707588</v>
      </c>
      <c r="M451" s="50">
        <v>2.8786271240765102</v>
      </c>
      <c r="N451" s="47">
        <v>1095.0219999999999</v>
      </c>
      <c r="O451" s="47">
        <v>1136.2739999999999</v>
      </c>
      <c r="P451" s="47">
        <v>1148.133</v>
      </c>
      <c r="Q451" s="50">
        <v>24.983673724678528</v>
      </c>
      <c r="R451" s="47">
        <v>286.84579467773438</v>
      </c>
      <c r="S451" s="47">
        <v>51.720985412597656</v>
      </c>
      <c r="T451" s="48">
        <v>10</v>
      </c>
      <c r="U451" s="48" t="s">
        <v>77</v>
      </c>
    </row>
    <row r="452" spans="1:21">
      <c r="A452" s="48">
        <v>748</v>
      </c>
      <c r="B452" s="48" t="s">
        <v>547</v>
      </c>
      <c r="C452" s="48" t="s">
        <v>548</v>
      </c>
      <c r="D452" s="48" t="s">
        <v>103</v>
      </c>
      <c r="E452" s="48" t="s">
        <v>92</v>
      </c>
      <c r="F452" s="48" t="s">
        <v>299</v>
      </c>
      <c r="G452" s="48" t="s">
        <v>550</v>
      </c>
      <c r="H452" s="49">
        <v>8.1271321377631406E-2</v>
      </c>
      <c r="I452" s="49">
        <v>0.11576802013072129</v>
      </c>
      <c r="J452" s="50">
        <v>26.305689149124621</v>
      </c>
      <c r="K452" s="50">
        <v>44.008738746376366</v>
      </c>
      <c r="L452" s="50">
        <v>20.531032378768721</v>
      </c>
      <c r="M452" s="50">
        <v>7.8119470525988399</v>
      </c>
      <c r="N452" s="47">
        <v>1095.0219999999999</v>
      </c>
      <c r="O452" s="47">
        <v>1136.2739999999999</v>
      </c>
      <c r="P452" s="47">
        <v>1148.133</v>
      </c>
      <c r="Q452" s="50">
        <v>20.077668575505008</v>
      </c>
      <c r="R452" s="47">
        <v>230.51834106445313</v>
      </c>
      <c r="S452" s="47">
        <v>60.639438629150391</v>
      </c>
      <c r="T452" s="48">
        <v>10</v>
      </c>
      <c r="U452" s="48" t="s">
        <v>77</v>
      </c>
    </row>
    <row r="453" spans="1:21">
      <c r="A453" s="48">
        <v>748</v>
      </c>
      <c r="B453" s="48" t="s">
        <v>547</v>
      </c>
      <c r="C453" s="48" t="s">
        <v>548</v>
      </c>
      <c r="D453" s="48" t="s">
        <v>103</v>
      </c>
      <c r="E453" s="48" t="s">
        <v>92</v>
      </c>
      <c r="F453" s="48" t="s">
        <v>299</v>
      </c>
      <c r="G453" s="48" t="s">
        <v>551</v>
      </c>
      <c r="H453" s="49">
        <v>8.1271321377631406E-2</v>
      </c>
      <c r="I453" s="49">
        <v>5.1070410718114703E-2</v>
      </c>
      <c r="J453" s="50">
        <v>12.741758271991321</v>
      </c>
      <c r="K453" s="50">
        <v>40.081132939381483</v>
      </c>
      <c r="L453" s="50">
        <v>20.41884207072734</v>
      </c>
      <c r="M453" s="50">
        <v>2.0233439637057899</v>
      </c>
      <c r="N453" s="47">
        <v>1095.0219999999999</v>
      </c>
      <c r="O453" s="47">
        <v>1136.2739999999999</v>
      </c>
      <c r="P453" s="47">
        <v>1148.133</v>
      </c>
      <c r="Q453" s="50">
        <v>36.780058837269806</v>
      </c>
      <c r="R453" s="47">
        <v>422.28399658203125</v>
      </c>
      <c r="S453" s="47">
        <v>53.806407928466797</v>
      </c>
      <c r="T453" s="48">
        <v>10</v>
      </c>
      <c r="U453" s="48" t="s">
        <v>77</v>
      </c>
    </row>
    <row r="454" spans="1:21">
      <c r="A454" s="48">
        <v>748</v>
      </c>
      <c r="B454" s="48" t="s">
        <v>547</v>
      </c>
      <c r="C454" s="48" t="s">
        <v>548</v>
      </c>
      <c r="D454" s="48" t="s">
        <v>103</v>
      </c>
      <c r="E454" s="48" t="s">
        <v>92</v>
      </c>
      <c r="F454" s="48" t="s">
        <v>299</v>
      </c>
      <c r="G454" s="48" t="s">
        <v>552</v>
      </c>
      <c r="H454" s="49">
        <v>8.1271321377631406E-2</v>
      </c>
      <c r="I454" s="49">
        <v>0.1130251813098811</v>
      </c>
      <c r="J454" s="50">
        <v>26.1087846071695</v>
      </c>
      <c r="K454" s="50">
        <v>43.290096804752935</v>
      </c>
      <c r="L454" s="50">
        <v>26.599304706966098</v>
      </c>
      <c r="M454" s="50">
        <v>7.2968697151169106</v>
      </c>
      <c r="N454" s="47">
        <v>1095.0219999999999</v>
      </c>
      <c r="O454" s="47">
        <v>1136.2739999999999</v>
      </c>
      <c r="P454" s="47">
        <v>1148.133</v>
      </c>
      <c r="Q454" s="50">
        <v>18.15859886254637</v>
      </c>
      <c r="R454" s="47">
        <v>208.48486328125</v>
      </c>
      <c r="S454" s="47">
        <v>54.432865142822266</v>
      </c>
      <c r="T454" s="48">
        <v>10</v>
      </c>
      <c r="U454" s="48" t="s">
        <v>77</v>
      </c>
    </row>
    <row r="455" spans="1:21">
      <c r="A455" s="48">
        <v>231</v>
      </c>
      <c r="B455" s="48" t="s">
        <v>553</v>
      </c>
      <c r="C455" s="48" t="s">
        <v>554</v>
      </c>
      <c r="D455" s="48" t="s">
        <v>103</v>
      </c>
      <c r="E455" s="48" t="s">
        <v>35</v>
      </c>
      <c r="F455" s="48" t="s">
        <v>124</v>
      </c>
      <c r="G455" s="48" t="s">
        <v>555</v>
      </c>
      <c r="H455" s="49">
        <v>0.3666042454641309</v>
      </c>
      <c r="I455" s="49">
        <v>4.3310274169490397E-2</v>
      </c>
      <c r="J455" s="50">
        <v>11.405795324412731</v>
      </c>
      <c r="K455" s="50">
        <v>37.972164971950697</v>
      </c>
      <c r="L455" s="50">
        <v>7.6817942287336294</v>
      </c>
      <c r="M455" s="50">
        <v>1.2941032866597499</v>
      </c>
      <c r="N455" s="47">
        <v>112078.727</v>
      </c>
      <c r="O455" s="47">
        <v>109224.41</v>
      </c>
      <c r="P455" s="47">
        <v>112078.727</v>
      </c>
      <c r="Q455" s="50">
        <v>3.2468524682625102</v>
      </c>
      <c r="R455" s="47">
        <v>3639.031005859375</v>
      </c>
      <c r="S455" s="47">
        <v>415.0604248046875</v>
      </c>
      <c r="T455" s="48">
        <v>10</v>
      </c>
      <c r="U455" s="48" t="s">
        <v>77</v>
      </c>
    </row>
    <row r="456" spans="1:21">
      <c r="A456" s="48">
        <v>231</v>
      </c>
      <c r="B456" s="48" t="s">
        <v>553</v>
      </c>
      <c r="C456" s="48" t="s">
        <v>554</v>
      </c>
      <c r="D456" s="48" t="s">
        <v>103</v>
      </c>
      <c r="E456" s="48" t="s">
        <v>35</v>
      </c>
      <c r="F456" s="48" t="s">
        <v>124</v>
      </c>
      <c r="G456" s="48" t="s">
        <v>556</v>
      </c>
      <c r="H456" s="49">
        <v>0.3666042454641309</v>
      </c>
      <c r="I456" s="49">
        <v>0.48650776342270158</v>
      </c>
      <c r="J456" s="50">
        <v>84.667665215341273</v>
      </c>
      <c r="K456" s="50">
        <v>57.460869174239271</v>
      </c>
      <c r="L456" s="50">
        <v>7.6309938492888811</v>
      </c>
      <c r="M456" s="50">
        <v>62.29438222594348</v>
      </c>
      <c r="N456" s="47">
        <v>112078.727</v>
      </c>
      <c r="O456" s="47">
        <v>109224.41</v>
      </c>
      <c r="P456" s="47">
        <v>112078.727</v>
      </c>
      <c r="Q456" s="50">
        <v>1.0324826257812301</v>
      </c>
      <c r="R456" s="47">
        <v>1157.193359375</v>
      </c>
      <c r="S456" s="47">
        <v>979.76861572265625</v>
      </c>
      <c r="T456" s="48">
        <v>10</v>
      </c>
      <c r="U456" s="48" t="s">
        <v>77</v>
      </c>
    </row>
    <row r="457" spans="1:21">
      <c r="A457" s="48">
        <v>231</v>
      </c>
      <c r="B457" s="48" t="s">
        <v>553</v>
      </c>
      <c r="C457" s="48" t="s">
        <v>554</v>
      </c>
      <c r="D457" s="48" t="s">
        <v>103</v>
      </c>
      <c r="E457" s="48" t="s">
        <v>35</v>
      </c>
      <c r="F457" s="48" t="s">
        <v>124</v>
      </c>
      <c r="G457" s="48" t="s">
        <v>557</v>
      </c>
      <c r="H457" s="49">
        <v>0.3666042454641309</v>
      </c>
      <c r="I457" s="49">
        <v>0.36032756495876461</v>
      </c>
      <c r="J457" s="50">
        <v>69.282124896391409</v>
      </c>
      <c r="K457" s="50">
        <v>52.008734648023506</v>
      </c>
      <c r="L457" s="50">
        <v>20.965685258658002</v>
      </c>
      <c r="M457" s="50">
        <v>38.609933501815</v>
      </c>
      <c r="N457" s="47">
        <v>112078.727</v>
      </c>
      <c r="O457" s="47">
        <v>109224.41</v>
      </c>
      <c r="P457" s="47">
        <v>112078.727</v>
      </c>
      <c r="Q457" s="50">
        <v>20.39494954057237</v>
      </c>
      <c r="R457" s="47">
        <v>22858.400390625</v>
      </c>
      <c r="S457" s="47">
        <v>15836.78515625</v>
      </c>
      <c r="T457" s="48">
        <v>10</v>
      </c>
      <c r="U457" s="48" t="s">
        <v>77</v>
      </c>
    </row>
    <row r="458" spans="1:21">
      <c r="A458" s="48">
        <v>231</v>
      </c>
      <c r="B458" s="48" t="s">
        <v>553</v>
      </c>
      <c r="C458" s="48" t="s">
        <v>554</v>
      </c>
      <c r="D458" s="48" t="s">
        <v>103</v>
      </c>
      <c r="E458" s="48" t="s">
        <v>35</v>
      </c>
      <c r="F458" s="48" t="s">
        <v>124</v>
      </c>
      <c r="G458" s="48" t="s">
        <v>558</v>
      </c>
      <c r="H458" s="49">
        <v>0.3666042454641309</v>
      </c>
      <c r="I458" s="49">
        <v>0.34093755538122672</v>
      </c>
      <c r="J458" s="50">
        <v>65.379841891078954</v>
      </c>
      <c r="K458" s="50">
        <v>52.147197900725942</v>
      </c>
      <c r="L458" s="50">
        <v>25.574118216349962</v>
      </c>
      <c r="M458" s="50">
        <v>33.56302325186126</v>
      </c>
      <c r="N458" s="47">
        <v>112078.727</v>
      </c>
      <c r="O458" s="47">
        <v>109224.41</v>
      </c>
      <c r="P458" s="47">
        <v>112078.727</v>
      </c>
      <c r="Q458" s="50">
        <v>1.0652387661122</v>
      </c>
      <c r="R458" s="47">
        <v>1193.906005859375</v>
      </c>
      <c r="S458" s="47">
        <v>780.5738525390625</v>
      </c>
      <c r="T458" s="48">
        <v>10</v>
      </c>
      <c r="U458" s="48" t="s">
        <v>77</v>
      </c>
    </row>
    <row r="459" spans="1:21">
      <c r="A459" s="48">
        <v>231</v>
      </c>
      <c r="B459" s="48" t="s">
        <v>553</v>
      </c>
      <c r="C459" s="48" t="s">
        <v>554</v>
      </c>
      <c r="D459" s="48" t="s">
        <v>103</v>
      </c>
      <c r="E459" s="48" t="s">
        <v>35</v>
      </c>
      <c r="F459" s="48" t="s">
        <v>124</v>
      </c>
      <c r="G459" s="48" t="s">
        <v>559</v>
      </c>
      <c r="H459" s="49">
        <v>0.3666042454641309</v>
      </c>
      <c r="I459" s="49">
        <v>0.17761123665327699</v>
      </c>
      <c r="J459" s="50">
        <v>33.251795666968022</v>
      </c>
      <c r="K459" s="50">
        <v>53.414028653410185</v>
      </c>
      <c r="L459" s="50">
        <v>13.102836235822579</v>
      </c>
      <c r="M459" s="50">
        <v>20.509234388658719</v>
      </c>
      <c r="N459" s="47">
        <v>112078.727</v>
      </c>
      <c r="O459" s="47">
        <v>109224.41</v>
      </c>
      <c r="P459" s="47">
        <v>112078.727</v>
      </c>
      <c r="Q459" s="50">
        <v>0.58182511631237999</v>
      </c>
      <c r="R459" s="47">
        <v>652.1021728515625</v>
      </c>
      <c r="S459" s="47">
        <v>216.83567810058594</v>
      </c>
      <c r="T459" s="48">
        <v>10</v>
      </c>
      <c r="U459" s="48" t="s">
        <v>77</v>
      </c>
    </row>
    <row r="460" spans="1:21">
      <c r="A460" s="48">
        <v>231</v>
      </c>
      <c r="B460" s="48" t="s">
        <v>553</v>
      </c>
      <c r="C460" s="48" t="s">
        <v>554</v>
      </c>
      <c r="D460" s="48" t="s">
        <v>103</v>
      </c>
      <c r="E460" s="48" t="s">
        <v>35</v>
      </c>
      <c r="F460" s="48" t="s">
        <v>124</v>
      </c>
      <c r="G460" s="48" t="s">
        <v>560</v>
      </c>
      <c r="H460" s="49">
        <v>0.3666042454641309</v>
      </c>
      <c r="I460" s="49">
        <v>0.248133195778168</v>
      </c>
      <c r="J460" s="50">
        <v>54.121238977491551</v>
      </c>
      <c r="K460" s="50">
        <v>45.847656200436198</v>
      </c>
      <c r="L460" s="50">
        <v>29.925926004905328</v>
      </c>
      <c r="M460" s="50">
        <v>21.612597101343631</v>
      </c>
      <c r="N460" s="47">
        <v>112078.727</v>
      </c>
      <c r="O460" s="47">
        <v>109224.41</v>
      </c>
      <c r="P460" s="47">
        <v>112078.727</v>
      </c>
      <c r="Q460" s="50">
        <v>0.37726042150842004</v>
      </c>
      <c r="R460" s="47">
        <v>422.82867431640625</v>
      </c>
      <c r="S460" s="47">
        <v>228.84011840820313</v>
      </c>
      <c r="T460" s="48">
        <v>10</v>
      </c>
      <c r="U460" s="48" t="s">
        <v>77</v>
      </c>
    </row>
    <row r="461" spans="1:21">
      <c r="A461" s="48">
        <v>231</v>
      </c>
      <c r="B461" s="48" t="s">
        <v>553</v>
      </c>
      <c r="C461" s="48" t="s">
        <v>554</v>
      </c>
      <c r="D461" s="48" t="s">
        <v>103</v>
      </c>
      <c r="E461" s="48" t="s">
        <v>35</v>
      </c>
      <c r="F461" s="48" t="s">
        <v>124</v>
      </c>
      <c r="G461" s="48" t="s">
        <v>561</v>
      </c>
      <c r="H461" s="49">
        <v>0.3666042454641309</v>
      </c>
      <c r="I461" s="49">
        <v>0.241014650102234</v>
      </c>
      <c r="J461" s="50">
        <v>45.969467285520622</v>
      </c>
      <c r="K461" s="50">
        <v>52.429289337914177</v>
      </c>
      <c r="L461" s="50">
        <v>13.154073941140609</v>
      </c>
      <c r="M461" s="50">
        <v>26.667264323503858</v>
      </c>
      <c r="N461" s="47">
        <v>112078.727</v>
      </c>
      <c r="O461" s="47">
        <v>109224.41</v>
      </c>
      <c r="P461" s="47">
        <v>112078.727</v>
      </c>
      <c r="Q461" s="50">
        <v>0.27427894722940999</v>
      </c>
      <c r="R461" s="47">
        <v>307.40835571289063</v>
      </c>
      <c r="S461" s="47">
        <v>141.31398010253906</v>
      </c>
      <c r="T461" s="48">
        <v>10</v>
      </c>
      <c r="U461" s="48" t="s">
        <v>77</v>
      </c>
    </row>
    <row r="462" spans="1:21">
      <c r="A462" s="48">
        <v>231</v>
      </c>
      <c r="B462" s="48" t="s">
        <v>553</v>
      </c>
      <c r="C462" s="48" t="s">
        <v>554</v>
      </c>
      <c r="D462" s="48" t="s">
        <v>103</v>
      </c>
      <c r="E462" s="48" t="s">
        <v>35</v>
      </c>
      <c r="F462" s="48" t="s">
        <v>124</v>
      </c>
      <c r="G462" s="48" t="s">
        <v>562</v>
      </c>
      <c r="H462" s="49">
        <v>0.3666042454641309</v>
      </c>
      <c r="I462" s="49">
        <v>0.38453351732181518</v>
      </c>
      <c r="J462" s="50">
        <v>71.500754932370853</v>
      </c>
      <c r="K462" s="50">
        <v>53.780343674067097</v>
      </c>
      <c r="L462" s="50">
        <v>17.189879225446418</v>
      </c>
      <c r="M462" s="50">
        <v>44.38399845262483</v>
      </c>
      <c r="N462" s="47">
        <v>112078.727</v>
      </c>
      <c r="O462" s="47">
        <v>109224.41</v>
      </c>
      <c r="P462" s="47">
        <v>112078.727</v>
      </c>
      <c r="Q462" s="50">
        <v>40.429506189751919</v>
      </c>
      <c r="R462" s="47">
        <v>45312.875</v>
      </c>
      <c r="S462" s="47">
        <v>32399.046875</v>
      </c>
      <c r="T462" s="48">
        <v>10</v>
      </c>
      <c r="U462" s="48" t="s">
        <v>77</v>
      </c>
    </row>
    <row r="463" spans="1:21">
      <c r="A463" s="48">
        <v>231</v>
      </c>
      <c r="B463" s="48" t="s">
        <v>553</v>
      </c>
      <c r="C463" s="48" t="s">
        <v>554</v>
      </c>
      <c r="D463" s="48" t="s">
        <v>103</v>
      </c>
      <c r="E463" s="48" t="s">
        <v>35</v>
      </c>
      <c r="F463" s="48" t="s">
        <v>124</v>
      </c>
      <c r="G463" s="48" t="s">
        <v>563</v>
      </c>
      <c r="H463" s="49">
        <v>0.3666042454641309</v>
      </c>
      <c r="I463" s="49">
        <v>0.36255481245665999</v>
      </c>
      <c r="J463" s="50">
        <v>69.591718084366747</v>
      </c>
      <c r="K463" s="50">
        <v>52.097407915282588</v>
      </c>
      <c r="L463" s="50">
        <v>23.97782339162239</v>
      </c>
      <c r="M463" s="50">
        <v>41.150037506063761</v>
      </c>
      <c r="N463" s="47">
        <v>112078.727</v>
      </c>
      <c r="O463" s="47">
        <v>109224.41</v>
      </c>
      <c r="P463" s="47">
        <v>112078.727</v>
      </c>
      <c r="Q463" s="50">
        <v>20.234350149824241</v>
      </c>
      <c r="R463" s="47">
        <v>22678.40234375</v>
      </c>
      <c r="S463" s="47">
        <v>15782.2900390625</v>
      </c>
      <c r="T463" s="48">
        <v>10</v>
      </c>
      <c r="U463" s="48" t="s">
        <v>77</v>
      </c>
    </row>
    <row r="464" spans="1:21">
      <c r="A464" s="48">
        <v>231</v>
      </c>
      <c r="B464" s="48" t="s">
        <v>553</v>
      </c>
      <c r="C464" s="48" t="s">
        <v>554</v>
      </c>
      <c r="D464" s="48" t="s">
        <v>103</v>
      </c>
      <c r="E464" s="48" t="s">
        <v>35</v>
      </c>
      <c r="F464" s="48" t="s">
        <v>124</v>
      </c>
      <c r="G464" s="48" t="s">
        <v>564</v>
      </c>
      <c r="H464" s="49">
        <v>0.3666042454641309</v>
      </c>
      <c r="I464" s="49">
        <v>0.52949258741609784</v>
      </c>
      <c r="J464" s="50">
        <v>89.99626822336721</v>
      </c>
      <c r="K464" s="50">
        <v>58.834949256108892</v>
      </c>
      <c r="L464" s="50">
        <v>7.2557580173017593</v>
      </c>
      <c r="M464" s="50">
        <v>69.793943050317992</v>
      </c>
      <c r="N464" s="47">
        <v>112078.727</v>
      </c>
      <c r="O464" s="47">
        <v>109224.41</v>
      </c>
      <c r="P464" s="47">
        <v>112078.727</v>
      </c>
      <c r="Q464" s="50">
        <v>6.1881576653882702</v>
      </c>
      <c r="R464" s="47">
        <v>6935.6083984375</v>
      </c>
      <c r="S464" s="47">
        <v>6241.78857421875</v>
      </c>
      <c r="T464" s="48">
        <v>10</v>
      </c>
      <c r="U464" s="48" t="s">
        <v>77</v>
      </c>
    </row>
    <row r="465" spans="1:21">
      <c r="A465" s="48">
        <v>231</v>
      </c>
      <c r="B465" s="48" t="s">
        <v>553</v>
      </c>
      <c r="C465" s="48" t="s">
        <v>554</v>
      </c>
      <c r="D465" s="48" t="s">
        <v>103</v>
      </c>
      <c r="E465" s="48" t="s">
        <v>35</v>
      </c>
      <c r="F465" s="48" t="s">
        <v>124</v>
      </c>
      <c r="G465" s="48" t="s">
        <v>565</v>
      </c>
      <c r="H465" s="49">
        <v>0.3666042454641309</v>
      </c>
      <c r="I465" s="49">
        <v>0.30497485387575679</v>
      </c>
      <c r="J465" s="50">
        <v>58.042301645526592</v>
      </c>
      <c r="K465" s="50">
        <v>52.543549313100293</v>
      </c>
      <c r="L465" s="50">
        <v>16.216178473944002</v>
      </c>
      <c r="M465" s="50">
        <v>33.800192262745234</v>
      </c>
      <c r="N465" s="47">
        <v>112078.727</v>
      </c>
      <c r="O465" s="47">
        <v>109224.41</v>
      </c>
      <c r="P465" s="47">
        <v>112078.727</v>
      </c>
      <c r="Q465" s="50">
        <v>6.1750981092554103</v>
      </c>
      <c r="R465" s="47">
        <v>6920.97119140625</v>
      </c>
      <c r="S465" s="47">
        <v>4017.091064453125</v>
      </c>
      <c r="T465" s="48">
        <v>10</v>
      </c>
      <c r="U465" s="48" t="s">
        <v>77</v>
      </c>
    </row>
    <row r="466" spans="1:21">
      <c r="A466" s="48">
        <v>266</v>
      </c>
      <c r="B466" s="48" t="s">
        <v>566</v>
      </c>
      <c r="C466" s="48" t="s">
        <v>567</v>
      </c>
      <c r="D466" s="48" t="s">
        <v>103</v>
      </c>
      <c r="E466" s="48" t="s">
        <v>35</v>
      </c>
      <c r="F466" s="48" t="s">
        <v>136</v>
      </c>
      <c r="G466" s="48" t="s">
        <v>568</v>
      </c>
      <c r="H466" s="49">
        <v>6.9695363337306096E-2</v>
      </c>
      <c r="I466" s="49">
        <v>6.1584528036577997E-2</v>
      </c>
      <c r="J466" s="50">
        <v>14.35962449471711</v>
      </c>
      <c r="K466" s="50">
        <v>42.887283061778483</v>
      </c>
      <c r="L466" s="50">
        <v>17.251596256771371</v>
      </c>
      <c r="M466" s="50">
        <v>3.4907284204678999</v>
      </c>
      <c r="N466" s="47">
        <v>1749.6769999999999</v>
      </c>
      <c r="O466" s="47">
        <v>2119.2750000000001</v>
      </c>
      <c r="P466" s="47">
        <v>2172.578</v>
      </c>
      <c r="Q466" s="50">
        <v>10.183164396388859</v>
      </c>
      <c r="R466" s="47">
        <v>221.2371826171875</v>
      </c>
      <c r="S466" s="47">
        <v>31.768829345703125</v>
      </c>
      <c r="T466" s="48">
        <v>10</v>
      </c>
      <c r="U466" s="48" t="s">
        <v>77</v>
      </c>
    </row>
    <row r="467" spans="1:21">
      <c r="A467" s="48">
        <v>266</v>
      </c>
      <c r="B467" s="48" t="s">
        <v>566</v>
      </c>
      <c r="C467" s="48" t="s">
        <v>567</v>
      </c>
      <c r="D467" s="48" t="s">
        <v>103</v>
      </c>
      <c r="E467" s="48" t="s">
        <v>35</v>
      </c>
      <c r="F467" s="48" t="s">
        <v>136</v>
      </c>
      <c r="G467" s="48" t="s">
        <v>569</v>
      </c>
      <c r="H467" s="49">
        <v>6.9695363337306096E-2</v>
      </c>
      <c r="I467" s="49">
        <v>9.9815240709789199E-2</v>
      </c>
      <c r="J467" s="50">
        <v>22.43541964225879</v>
      </c>
      <c r="K467" s="50">
        <v>44.490026173515268</v>
      </c>
      <c r="L467" s="50">
        <v>20.28368795212975</v>
      </c>
      <c r="M467" s="50">
        <v>7.2891712883303095</v>
      </c>
      <c r="N467" s="47">
        <v>1749.6769999999999</v>
      </c>
      <c r="O467" s="47">
        <v>2119.2750000000001</v>
      </c>
      <c r="P467" s="47">
        <v>2172.578</v>
      </c>
      <c r="Q467" s="50">
        <v>9.5705826338208801</v>
      </c>
      <c r="R467" s="47">
        <v>207.92837524414063</v>
      </c>
      <c r="S467" s="47">
        <v>46.649604797363281</v>
      </c>
      <c r="T467" s="48">
        <v>10</v>
      </c>
      <c r="U467" s="48" t="s">
        <v>77</v>
      </c>
    </row>
    <row r="468" spans="1:21">
      <c r="A468" s="48">
        <v>266</v>
      </c>
      <c r="B468" s="48" t="s">
        <v>566</v>
      </c>
      <c r="C468" s="48" t="s">
        <v>567</v>
      </c>
      <c r="D468" s="48" t="s">
        <v>103</v>
      </c>
      <c r="E468" s="48" t="s">
        <v>35</v>
      </c>
      <c r="F468" s="48" t="s">
        <v>136</v>
      </c>
      <c r="G468" s="48" t="s">
        <v>570</v>
      </c>
      <c r="H468" s="49">
        <v>6.9695363337306096E-2</v>
      </c>
      <c r="I468" s="49">
        <v>1.36143241772296E-2</v>
      </c>
      <c r="J468" s="50">
        <v>3.69722434134398</v>
      </c>
      <c r="K468" s="50">
        <v>36.823094625306418</v>
      </c>
      <c r="L468" s="50">
        <v>16.520207469424438</v>
      </c>
      <c r="M468" s="50">
        <v>7.918344291868E-2</v>
      </c>
      <c r="N468" s="47">
        <v>1749.6769999999999</v>
      </c>
      <c r="O468" s="47">
        <v>2119.2750000000001</v>
      </c>
      <c r="P468" s="47">
        <v>2172.578</v>
      </c>
      <c r="Q468" s="50">
        <v>53.244700319867597</v>
      </c>
      <c r="R468" s="47">
        <v>1156.7825927734375</v>
      </c>
      <c r="S468" s="47">
        <v>42.768848419189453</v>
      </c>
      <c r="T468" s="48">
        <v>10</v>
      </c>
      <c r="U468" s="48" t="s">
        <v>77</v>
      </c>
    </row>
    <row r="469" spans="1:21">
      <c r="A469" s="48">
        <v>266</v>
      </c>
      <c r="B469" s="48" t="s">
        <v>566</v>
      </c>
      <c r="C469" s="48" t="s">
        <v>567</v>
      </c>
      <c r="D469" s="48" t="s">
        <v>103</v>
      </c>
      <c r="E469" s="48" t="s">
        <v>35</v>
      </c>
      <c r="F469" s="48" t="s">
        <v>136</v>
      </c>
      <c r="G469" s="48" t="s">
        <v>571</v>
      </c>
      <c r="H469" s="49">
        <v>6.9695363337306096E-2</v>
      </c>
      <c r="I469" s="49">
        <v>0.13309415065021851</v>
      </c>
      <c r="J469" s="50">
        <v>29.716447101620492</v>
      </c>
      <c r="K469" s="50">
        <v>44.788042862284378</v>
      </c>
      <c r="L469" s="50">
        <v>27.66278198800314</v>
      </c>
      <c r="M469" s="50">
        <v>10.547467159626491</v>
      </c>
      <c r="N469" s="47">
        <v>1749.6769999999999</v>
      </c>
      <c r="O469" s="47">
        <v>2119.2750000000001</v>
      </c>
      <c r="P469" s="47">
        <v>2172.578</v>
      </c>
      <c r="Q469" s="50">
        <v>3.36706618440508</v>
      </c>
      <c r="R469" s="47">
        <v>73.152137756347656</v>
      </c>
      <c r="S469" s="47">
        <v>21.738216400146484</v>
      </c>
      <c r="T469" s="48">
        <v>10</v>
      </c>
      <c r="U469" s="48" t="s">
        <v>77</v>
      </c>
    </row>
    <row r="470" spans="1:21">
      <c r="A470" s="48">
        <v>266</v>
      </c>
      <c r="B470" s="48" t="s">
        <v>566</v>
      </c>
      <c r="C470" s="48" t="s">
        <v>567</v>
      </c>
      <c r="D470" s="48" t="s">
        <v>103</v>
      </c>
      <c r="E470" s="48" t="s">
        <v>35</v>
      </c>
      <c r="F470" s="48" t="s">
        <v>136</v>
      </c>
      <c r="G470" s="48" t="s">
        <v>572</v>
      </c>
      <c r="H470" s="49">
        <v>6.9695363337306096E-2</v>
      </c>
      <c r="I470" s="49">
        <v>0.19378135315914011</v>
      </c>
      <c r="J470" s="50">
        <v>41.276160237483658</v>
      </c>
      <c r="K470" s="50">
        <v>46.947524199008129</v>
      </c>
      <c r="L470" s="50">
        <v>18.213842012693242</v>
      </c>
      <c r="M470" s="50">
        <v>16.47503458357442</v>
      </c>
      <c r="N470" s="47">
        <v>1749.6769999999999</v>
      </c>
      <c r="O470" s="47">
        <v>2119.2750000000001</v>
      </c>
      <c r="P470" s="47">
        <v>2172.578</v>
      </c>
      <c r="Q470" s="50">
        <v>6.5521039524374398</v>
      </c>
      <c r="R470" s="47">
        <v>142.34956359863281</v>
      </c>
      <c r="S470" s="47">
        <v>58.756435394287109</v>
      </c>
      <c r="T470" s="48">
        <v>10</v>
      </c>
      <c r="U470" s="48" t="s">
        <v>77</v>
      </c>
    </row>
    <row r="471" spans="1:21">
      <c r="A471" s="48">
        <v>266</v>
      </c>
      <c r="B471" s="48" t="s">
        <v>566</v>
      </c>
      <c r="C471" s="48" t="s">
        <v>567</v>
      </c>
      <c r="D471" s="48" t="s">
        <v>103</v>
      </c>
      <c r="E471" s="48" t="s">
        <v>35</v>
      </c>
      <c r="F471" s="48" t="s">
        <v>136</v>
      </c>
      <c r="G471" s="48" t="s">
        <v>573</v>
      </c>
      <c r="H471" s="49">
        <v>6.9695363337306096E-2</v>
      </c>
      <c r="I471" s="49">
        <v>0.18427150155092331</v>
      </c>
      <c r="J471" s="50">
        <v>41.551529096088707</v>
      </c>
      <c r="K471" s="50">
        <v>44.347706464614539</v>
      </c>
      <c r="L471" s="50">
        <v>16.00254307754723</v>
      </c>
      <c r="M471" s="50">
        <v>13.85181095039755</v>
      </c>
      <c r="N471" s="47">
        <v>1749.6769999999999</v>
      </c>
      <c r="O471" s="47">
        <v>2119.2750000000001</v>
      </c>
      <c r="P471" s="47">
        <v>2172.578</v>
      </c>
      <c r="Q471" s="50">
        <v>2.7214989336884399</v>
      </c>
      <c r="R471" s="47">
        <v>59.126686096191406</v>
      </c>
      <c r="S471" s="47">
        <v>24.568042755126953</v>
      </c>
      <c r="T471" s="48">
        <v>10</v>
      </c>
      <c r="U471" s="48" t="s">
        <v>77</v>
      </c>
    </row>
    <row r="472" spans="1:21">
      <c r="A472" s="48">
        <v>266</v>
      </c>
      <c r="B472" s="48" t="s">
        <v>566</v>
      </c>
      <c r="C472" s="48" t="s">
        <v>567</v>
      </c>
      <c r="D472" s="48" t="s">
        <v>103</v>
      </c>
      <c r="E472" s="48" t="s">
        <v>35</v>
      </c>
      <c r="F472" s="48" t="s">
        <v>136</v>
      </c>
      <c r="G472" s="48" t="s">
        <v>574</v>
      </c>
      <c r="H472" s="49">
        <v>6.9695363337306096E-2</v>
      </c>
      <c r="I472" s="49">
        <v>8.9502529639082201E-2</v>
      </c>
      <c r="J472" s="50">
        <v>20.673829171916339</v>
      </c>
      <c r="K472" s="50">
        <v>43.292671567908592</v>
      </c>
      <c r="L472" s="50">
        <v>23.195590034656448</v>
      </c>
      <c r="M472" s="50">
        <v>6.5978091354309303</v>
      </c>
      <c r="N472" s="47">
        <v>1749.6769999999999</v>
      </c>
      <c r="O472" s="47">
        <v>2119.2750000000001</v>
      </c>
      <c r="P472" s="47">
        <v>2172.578</v>
      </c>
      <c r="Q472" s="50">
        <v>1.25746701077651</v>
      </c>
      <c r="R472" s="47">
        <v>27.319452285766602</v>
      </c>
      <c r="S472" s="47">
        <v>5.6479768753051758</v>
      </c>
      <c r="T472" s="48">
        <v>10</v>
      </c>
      <c r="U472" s="48" t="s">
        <v>77</v>
      </c>
    </row>
    <row r="473" spans="1:21">
      <c r="A473" s="48">
        <v>266</v>
      </c>
      <c r="B473" s="48" t="s">
        <v>566</v>
      </c>
      <c r="C473" s="48" t="s">
        <v>567</v>
      </c>
      <c r="D473" s="48" t="s">
        <v>103</v>
      </c>
      <c r="E473" s="48" t="s">
        <v>35</v>
      </c>
      <c r="F473" s="48" t="s">
        <v>136</v>
      </c>
      <c r="G473" s="48" t="s">
        <v>575</v>
      </c>
      <c r="H473" s="49">
        <v>6.9695363337306096E-2</v>
      </c>
      <c r="I473" s="49">
        <v>0.28007537204668642</v>
      </c>
      <c r="J473" s="50">
        <v>56.661542452649563</v>
      </c>
      <c r="K473" s="50">
        <v>49.429535435032911</v>
      </c>
      <c r="L473" s="50">
        <v>19.19086752786983</v>
      </c>
      <c r="M473" s="50">
        <v>28.710417583299218</v>
      </c>
      <c r="N473" s="47">
        <v>1749.6769999999999</v>
      </c>
      <c r="O473" s="47">
        <v>2119.2750000000001</v>
      </c>
      <c r="P473" s="47">
        <v>2172.578</v>
      </c>
      <c r="Q473" s="50">
        <v>3.70156416449551</v>
      </c>
      <c r="R473" s="47">
        <v>80.419364929199219</v>
      </c>
      <c r="S473" s="47">
        <v>45.566852569580078</v>
      </c>
      <c r="T473" s="48">
        <v>10</v>
      </c>
      <c r="U473" s="48" t="s">
        <v>77</v>
      </c>
    </row>
    <row r="474" spans="1:21">
      <c r="A474" s="48">
        <v>266</v>
      </c>
      <c r="B474" s="48" t="s">
        <v>566</v>
      </c>
      <c r="C474" s="48" t="s">
        <v>567</v>
      </c>
      <c r="D474" s="48" t="s">
        <v>103</v>
      </c>
      <c r="E474" s="48" t="s">
        <v>35</v>
      </c>
      <c r="F474" s="48" t="s">
        <v>136</v>
      </c>
      <c r="G474" s="48" t="s">
        <v>576</v>
      </c>
      <c r="H474" s="49">
        <v>6.9695363337306096E-2</v>
      </c>
      <c r="I474" s="49">
        <v>0.18150125045782231</v>
      </c>
      <c r="J474" s="50">
        <v>37.659864722133399</v>
      </c>
      <c r="K474" s="50">
        <v>48.194875843818593</v>
      </c>
      <c r="L474" s="50">
        <v>24.164584732720108</v>
      </c>
      <c r="M474" s="50">
        <v>16.559770884262921</v>
      </c>
      <c r="N474" s="47">
        <v>1749.6769999999999</v>
      </c>
      <c r="O474" s="47">
        <v>2119.2750000000001</v>
      </c>
      <c r="P474" s="47">
        <v>2172.578</v>
      </c>
      <c r="Q474" s="50">
        <v>3.75890094970286</v>
      </c>
      <c r="R474" s="47">
        <v>81.665054321289063</v>
      </c>
      <c r="S474" s="47">
        <v>30.754949569702148</v>
      </c>
      <c r="T474" s="48">
        <v>10</v>
      </c>
      <c r="U474" s="48" t="s">
        <v>77</v>
      </c>
    </row>
    <row r="475" spans="1:21">
      <c r="A475" s="48">
        <v>266</v>
      </c>
      <c r="B475" s="48" t="s">
        <v>566</v>
      </c>
      <c r="C475" s="48" t="s">
        <v>567</v>
      </c>
      <c r="D475" s="48" t="s">
        <v>103</v>
      </c>
      <c r="E475" s="48" t="s">
        <v>35</v>
      </c>
      <c r="F475" s="48" t="s">
        <v>136</v>
      </c>
      <c r="G475" s="48" t="s">
        <v>577</v>
      </c>
      <c r="H475" s="49">
        <v>6.9695363337306096E-2</v>
      </c>
      <c r="I475" s="49">
        <v>0.108350143472232</v>
      </c>
      <c r="J475" s="50">
        <v>25.070715380103497</v>
      </c>
      <c r="K475" s="50">
        <v>43.217810832083508</v>
      </c>
      <c r="L475" s="50">
        <v>25.63260549763649</v>
      </c>
      <c r="M475" s="50">
        <v>7.4908558131544591</v>
      </c>
      <c r="N475" s="47">
        <v>1749.6769999999999</v>
      </c>
      <c r="O475" s="47">
        <v>2119.2750000000001</v>
      </c>
      <c r="P475" s="47">
        <v>2172.578</v>
      </c>
      <c r="Q475" s="50">
        <v>5.6429514544174699</v>
      </c>
      <c r="R475" s="47">
        <v>122.59751892089844</v>
      </c>
      <c r="S475" s="47">
        <v>30.736074447631836</v>
      </c>
      <c r="T475" s="48">
        <v>10</v>
      </c>
      <c r="U475" s="48" t="s">
        <v>77</v>
      </c>
    </row>
    <row r="476" spans="1:21">
      <c r="A476" s="48">
        <v>270</v>
      </c>
      <c r="B476" s="48" t="s">
        <v>578</v>
      </c>
      <c r="C476" s="48" t="s">
        <v>579</v>
      </c>
      <c r="D476" s="48" t="s">
        <v>103</v>
      </c>
      <c r="E476" s="48" t="s">
        <v>92</v>
      </c>
      <c r="F476" s="48" t="s">
        <v>321</v>
      </c>
      <c r="G476" s="48" t="s">
        <v>580</v>
      </c>
      <c r="H476" s="49">
        <v>0.2036376406408642</v>
      </c>
      <c r="I476" s="49">
        <v>3.7372870332192797E-2</v>
      </c>
      <c r="J476" s="50">
        <v>8.86955740291355</v>
      </c>
      <c r="K476" s="50">
        <v>42.13611641987486</v>
      </c>
      <c r="L476" s="50">
        <v>24.25207554144388</v>
      </c>
      <c r="M476" s="50">
        <v>1.18149188593207</v>
      </c>
      <c r="N476" s="47">
        <v>2280.0920000000001</v>
      </c>
      <c r="O476" s="47">
        <v>2280.0920000000001</v>
      </c>
      <c r="P476" s="47">
        <v>2347.6959999999999</v>
      </c>
      <c r="Q476" s="50">
        <v>1.2693050075786199</v>
      </c>
      <c r="R476" s="47">
        <v>29.799423217773438</v>
      </c>
      <c r="S476" s="47">
        <v>2.6430768966674805</v>
      </c>
      <c r="T476" s="48">
        <v>10</v>
      </c>
      <c r="U476" s="48" t="s">
        <v>77</v>
      </c>
    </row>
    <row r="477" spans="1:21">
      <c r="A477" s="48">
        <v>270</v>
      </c>
      <c r="B477" s="48" t="s">
        <v>578</v>
      </c>
      <c r="C477" s="48" t="s">
        <v>579</v>
      </c>
      <c r="D477" s="48" t="s">
        <v>103</v>
      </c>
      <c r="E477" s="48" t="s">
        <v>92</v>
      </c>
      <c r="F477" s="48" t="s">
        <v>321</v>
      </c>
      <c r="G477" s="48" t="s">
        <v>581</v>
      </c>
      <c r="H477" s="49">
        <v>0.2036376406408642</v>
      </c>
      <c r="I477" s="49">
        <v>0.36032413418554682</v>
      </c>
      <c r="J477" s="50">
        <v>70.365524548559179</v>
      </c>
      <c r="K477" s="50">
        <v>51.207482143743164</v>
      </c>
      <c r="L477" s="50">
        <v>17.39058813873466</v>
      </c>
      <c r="M477" s="50">
        <v>38.938671092323965</v>
      </c>
      <c r="N477" s="47">
        <v>2280.0920000000001</v>
      </c>
      <c r="O477" s="47">
        <v>2280.0920000000001</v>
      </c>
      <c r="P477" s="47">
        <v>2347.6959999999999</v>
      </c>
      <c r="Q477" s="50">
        <v>12.71807086021674</v>
      </c>
      <c r="R477" s="47">
        <v>298.58163452148438</v>
      </c>
      <c r="S477" s="47">
        <v>210.09852600097656</v>
      </c>
      <c r="T477" s="48">
        <v>10</v>
      </c>
      <c r="U477" s="48" t="s">
        <v>77</v>
      </c>
    </row>
    <row r="478" spans="1:21">
      <c r="A478" s="48">
        <v>270</v>
      </c>
      <c r="B478" s="48" t="s">
        <v>578</v>
      </c>
      <c r="C478" s="48" t="s">
        <v>579</v>
      </c>
      <c r="D478" s="48" t="s">
        <v>103</v>
      </c>
      <c r="E478" s="48" t="s">
        <v>92</v>
      </c>
      <c r="F478" s="48" t="s">
        <v>321</v>
      </c>
      <c r="G478" s="48" t="s">
        <v>582</v>
      </c>
      <c r="H478" s="49">
        <v>0.2036376406408642</v>
      </c>
      <c r="I478" s="49">
        <v>0.12713713625242329</v>
      </c>
      <c r="J478" s="50">
        <v>28.32554780579639</v>
      </c>
      <c r="K478" s="50">
        <v>44.884263889295973</v>
      </c>
      <c r="L478" s="50">
        <v>28.24285952744582</v>
      </c>
      <c r="M478" s="50">
        <v>8.9999751998760988</v>
      </c>
      <c r="N478" s="47">
        <v>2280.0920000000001</v>
      </c>
      <c r="O478" s="47">
        <v>2280.0920000000001</v>
      </c>
      <c r="P478" s="47">
        <v>2347.6959999999999</v>
      </c>
      <c r="Q478" s="50">
        <v>39.637034099956743</v>
      </c>
      <c r="R478" s="47">
        <v>930.55706787109375</v>
      </c>
      <c r="S478" s="47">
        <v>263.58538818359375</v>
      </c>
      <c r="T478" s="48">
        <v>10</v>
      </c>
      <c r="U478" s="48" t="s">
        <v>77</v>
      </c>
    </row>
    <row r="479" spans="1:21">
      <c r="A479" s="48">
        <v>270</v>
      </c>
      <c r="B479" s="48" t="s">
        <v>578</v>
      </c>
      <c r="C479" s="48" t="s">
        <v>579</v>
      </c>
      <c r="D479" s="48" t="s">
        <v>103</v>
      </c>
      <c r="E479" s="48" t="s">
        <v>92</v>
      </c>
      <c r="F479" s="48" t="s">
        <v>321</v>
      </c>
      <c r="G479" s="48" t="s">
        <v>583</v>
      </c>
      <c r="H479" s="49">
        <v>0.2036376406408642</v>
      </c>
      <c r="I479" s="49">
        <v>0.39216327334876122</v>
      </c>
      <c r="J479" s="50">
        <v>73.536349688061193</v>
      </c>
      <c r="K479" s="50">
        <v>53.329173260884602</v>
      </c>
      <c r="L479" s="50">
        <v>13.907539294280069</v>
      </c>
      <c r="M479" s="50">
        <v>43.442990415384166</v>
      </c>
      <c r="N479" s="47">
        <v>2280.0920000000001</v>
      </c>
      <c r="O479" s="47">
        <v>2280.0920000000001</v>
      </c>
      <c r="P479" s="47">
        <v>2347.6959999999999</v>
      </c>
      <c r="Q479" s="50">
        <v>7.0576308057283406</v>
      </c>
      <c r="R479" s="47">
        <v>165.69171142578125</v>
      </c>
      <c r="S479" s="47">
        <v>121.84363555908203</v>
      </c>
      <c r="T479" s="48">
        <v>10</v>
      </c>
      <c r="U479" s="48" t="s">
        <v>77</v>
      </c>
    </row>
    <row r="480" spans="1:21">
      <c r="A480" s="48">
        <v>270</v>
      </c>
      <c r="B480" s="48" t="s">
        <v>578</v>
      </c>
      <c r="C480" s="48" t="s">
        <v>579</v>
      </c>
      <c r="D480" s="48" t="s">
        <v>103</v>
      </c>
      <c r="E480" s="48" t="s">
        <v>92</v>
      </c>
      <c r="F480" s="48" t="s">
        <v>321</v>
      </c>
      <c r="G480" s="48" t="s">
        <v>584</v>
      </c>
      <c r="H480" s="49">
        <v>0.2036376406408642</v>
      </c>
      <c r="I480" s="49">
        <v>7.5472757269607907E-2</v>
      </c>
      <c r="J480" s="50">
        <v>17.69823181065842</v>
      </c>
      <c r="K480" s="50">
        <v>42.644235919746443</v>
      </c>
      <c r="L480" s="50">
        <v>24.69063082035516</v>
      </c>
      <c r="M480" s="50">
        <v>3.7037008006389898</v>
      </c>
      <c r="N480" s="47">
        <v>2280.0920000000001</v>
      </c>
      <c r="O480" s="47">
        <v>2280.0920000000001</v>
      </c>
      <c r="P480" s="47">
        <v>2347.6959999999999</v>
      </c>
      <c r="Q480" s="50">
        <v>19.940300594617948</v>
      </c>
      <c r="R480" s="47">
        <v>468.13763427734375</v>
      </c>
      <c r="S480" s="47">
        <v>82.852081298828125</v>
      </c>
      <c r="T480" s="48">
        <v>10</v>
      </c>
      <c r="U480" s="48" t="s">
        <v>77</v>
      </c>
    </row>
    <row r="481" spans="1:21">
      <c r="A481" s="48">
        <v>270</v>
      </c>
      <c r="B481" s="48" t="s">
        <v>578</v>
      </c>
      <c r="C481" s="48" t="s">
        <v>579</v>
      </c>
      <c r="D481" s="48" t="s">
        <v>103</v>
      </c>
      <c r="E481" s="48" t="s">
        <v>92</v>
      </c>
      <c r="F481" s="48" t="s">
        <v>321</v>
      </c>
      <c r="G481" s="48" t="s">
        <v>585</v>
      </c>
      <c r="H481" s="49">
        <v>0.2036376406408642</v>
      </c>
      <c r="I481" s="49">
        <v>0.32498300450681661</v>
      </c>
      <c r="J481" s="50">
        <v>65.642112787990996</v>
      </c>
      <c r="K481" s="50">
        <v>49.508309635985846</v>
      </c>
      <c r="L481" s="50">
        <v>16.29080503006281</v>
      </c>
      <c r="M481" s="50">
        <v>30.944163554995917</v>
      </c>
      <c r="N481" s="47">
        <v>2280.0920000000001</v>
      </c>
      <c r="O481" s="47">
        <v>2280.0920000000001</v>
      </c>
      <c r="P481" s="47">
        <v>2347.6959999999999</v>
      </c>
      <c r="Q481" s="50">
        <v>10.604807742784169</v>
      </c>
      <c r="R481" s="47">
        <v>248.96864318847656</v>
      </c>
      <c r="S481" s="47">
        <v>163.42828369140625</v>
      </c>
      <c r="T481" s="48">
        <v>10</v>
      </c>
      <c r="U481" s="48" t="s">
        <v>77</v>
      </c>
    </row>
    <row r="482" spans="1:21">
      <c r="A482" s="48">
        <v>270</v>
      </c>
      <c r="B482" s="48" t="s">
        <v>578</v>
      </c>
      <c r="C482" s="48" t="s">
        <v>579</v>
      </c>
      <c r="D482" s="48" t="s">
        <v>103</v>
      </c>
      <c r="E482" s="48" t="s">
        <v>92</v>
      </c>
      <c r="F482" s="48" t="s">
        <v>321</v>
      </c>
      <c r="G482" s="48" t="s">
        <v>586</v>
      </c>
      <c r="H482" s="49">
        <v>0.2036376406408642</v>
      </c>
      <c r="I482" s="49">
        <v>0.46935949909530161</v>
      </c>
      <c r="J482" s="50">
        <v>81.878472631529405</v>
      </c>
      <c r="K482" s="50">
        <v>57.323919708116577</v>
      </c>
      <c r="L482" s="50">
        <v>11.280378415131009</v>
      </c>
      <c r="M482" s="50">
        <v>55.797979866063997</v>
      </c>
      <c r="N482" s="47">
        <v>2280.0920000000001</v>
      </c>
      <c r="O482" s="47">
        <v>2280.0920000000001</v>
      </c>
      <c r="P482" s="47">
        <v>2347.6959999999999</v>
      </c>
      <c r="Q482" s="50">
        <v>4.55476761646793</v>
      </c>
      <c r="R482" s="47">
        <v>106.93209838867188</v>
      </c>
      <c r="S482" s="47">
        <v>87.554367065429688</v>
      </c>
      <c r="T482" s="48">
        <v>10</v>
      </c>
      <c r="U482" s="48" t="s">
        <v>77</v>
      </c>
    </row>
    <row r="483" spans="1:21">
      <c r="A483" s="48">
        <v>270</v>
      </c>
      <c r="B483" s="48" t="s">
        <v>578</v>
      </c>
      <c r="C483" s="48" t="s">
        <v>579</v>
      </c>
      <c r="D483" s="48" t="s">
        <v>103</v>
      </c>
      <c r="E483" s="48" t="s">
        <v>92</v>
      </c>
      <c r="F483" s="48" t="s">
        <v>321</v>
      </c>
      <c r="G483" s="48" t="s">
        <v>587</v>
      </c>
      <c r="H483" s="49">
        <v>0.2036376406408642</v>
      </c>
      <c r="I483" s="49">
        <v>0.19854060892535921</v>
      </c>
      <c r="J483" s="50">
        <v>44.997669963447464</v>
      </c>
      <c r="K483" s="50">
        <v>44.122419913439494</v>
      </c>
      <c r="L483" s="50">
        <v>24.586151861379179</v>
      </c>
      <c r="M483" s="50">
        <v>15.37352510091266</v>
      </c>
      <c r="N483" s="47">
        <v>2280.0920000000001</v>
      </c>
      <c r="O483" s="47">
        <v>2280.0920000000001</v>
      </c>
      <c r="P483" s="47">
        <v>2347.6959999999999</v>
      </c>
      <c r="Q483" s="50">
        <v>4.2180832726507997</v>
      </c>
      <c r="R483" s="47">
        <v>99.02777099609375</v>
      </c>
      <c r="S483" s="47">
        <v>44.560188293457031</v>
      </c>
      <c r="T483" s="48">
        <v>10</v>
      </c>
      <c r="U483" s="48" t="s">
        <v>77</v>
      </c>
    </row>
    <row r="484" spans="1:21">
      <c r="A484" s="48">
        <v>288</v>
      </c>
      <c r="B484" s="48" t="s">
        <v>588</v>
      </c>
      <c r="C484" s="48" t="s">
        <v>589</v>
      </c>
      <c r="D484" s="48" t="s">
        <v>103</v>
      </c>
      <c r="E484" s="48" t="s">
        <v>92</v>
      </c>
      <c r="F484" s="48" t="s">
        <v>75</v>
      </c>
      <c r="G484" s="48" t="s">
        <v>590</v>
      </c>
      <c r="H484" s="49">
        <v>0.11121832545713541</v>
      </c>
      <c r="I484" s="49">
        <v>7.27256757737475E-2</v>
      </c>
      <c r="J484" s="50">
        <v>17.15092292191364</v>
      </c>
      <c r="K484" s="50">
        <v>42.403359926961343</v>
      </c>
      <c r="L484" s="50">
        <v>21.525654057854801</v>
      </c>
      <c r="M484" s="50">
        <v>3.9052605678748402</v>
      </c>
      <c r="N484" s="47">
        <v>29767.108</v>
      </c>
      <c r="O484" s="47">
        <v>29767.108</v>
      </c>
      <c r="P484" s="47">
        <v>30417.858</v>
      </c>
      <c r="Q484" s="50">
        <v>23.307720799549411</v>
      </c>
      <c r="R484" s="47">
        <v>7089.70947265625</v>
      </c>
      <c r="S484" s="47">
        <v>1215.9505615234375</v>
      </c>
      <c r="T484" s="48">
        <v>10</v>
      </c>
      <c r="U484" s="48" t="s">
        <v>77</v>
      </c>
    </row>
    <row r="485" spans="1:21">
      <c r="A485" s="48">
        <v>288</v>
      </c>
      <c r="B485" s="48" t="s">
        <v>588</v>
      </c>
      <c r="C485" s="48" t="s">
        <v>589</v>
      </c>
      <c r="D485" s="48" t="s">
        <v>103</v>
      </c>
      <c r="E485" s="48" t="s">
        <v>92</v>
      </c>
      <c r="F485" s="48" t="s">
        <v>75</v>
      </c>
      <c r="G485" s="48" t="s">
        <v>591</v>
      </c>
      <c r="H485" s="49">
        <v>0.11121832545713541</v>
      </c>
      <c r="I485" s="49">
        <v>0.1103737410055407</v>
      </c>
      <c r="J485" s="50">
        <v>24.557444552857191</v>
      </c>
      <c r="K485" s="50">
        <v>44.945124794224164</v>
      </c>
      <c r="L485" s="50">
        <v>20.95173785248635</v>
      </c>
      <c r="M485" s="50">
        <v>8.3374126448599206</v>
      </c>
      <c r="N485" s="47">
        <v>29767.108</v>
      </c>
      <c r="O485" s="47">
        <v>29767.108</v>
      </c>
      <c r="P485" s="47">
        <v>30417.858</v>
      </c>
      <c r="Q485" s="50">
        <v>9.3249489381022208</v>
      </c>
      <c r="R485" s="47">
        <v>2836.44970703125</v>
      </c>
      <c r="S485" s="47">
        <v>696.5595703125</v>
      </c>
      <c r="T485" s="48">
        <v>10</v>
      </c>
      <c r="U485" s="48" t="s">
        <v>77</v>
      </c>
    </row>
    <row r="486" spans="1:21">
      <c r="A486" s="48">
        <v>288</v>
      </c>
      <c r="B486" s="48" t="s">
        <v>588</v>
      </c>
      <c r="C486" s="48" t="s">
        <v>589</v>
      </c>
      <c r="D486" s="48" t="s">
        <v>103</v>
      </c>
      <c r="E486" s="48" t="s">
        <v>92</v>
      </c>
      <c r="F486" s="48" t="s">
        <v>75</v>
      </c>
      <c r="G486" s="48" t="s">
        <v>592</v>
      </c>
      <c r="H486" s="49">
        <v>0.11121832545713541</v>
      </c>
      <c r="I486" s="49">
        <v>8.4758966360705096E-2</v>
      </c>
      <c r="J486" s="50">
        <v>20.574563909318869</v>
      </c>
      <c r="K486" s="50">
        <v>41.195996539355598</v>
      </c>
      <c r="L486" s="50">
        <v>18.159644650516292</v>
      </c>
      <c r="M486" s="50">
        <v>3.9519297418246504</v>
      </c>
      <c r="N486" s="47">
        <v>29767.108</v>
      </c>
      <c r="O486" s="47">
        <v>29767.108</v>
      </c>
      <c r="P486" s="47">
        <v>30417.858</v>
      </c>
      <c r="Q486" s="50">
        <v>9.7124146141678906</v>
      </c>
      <c r="R486" s="47">
        <v>2954.30859375</v>
      </c>
      <c r="S486" s="47">
        <v>607.83612060546875</v>
      </c>
      <c r="T486" s="48">
        <v>10</v>
      </c>
      <c r="U486" s="48" t="s">
        <v>77</v>
      </c>
    </row>
    <row r="487" spans="1:21">
      <c r="A487" s="48">
        <v>288</v>
      </c>
      <c r="B487" s="48" t="s">
        <v>588</v>
      </c>
      <c r="C487" s="48" t="s">
        <v>589</v>
      </c>
      <c r="D487" s="48" t="s">
        <v>103</v>
      </c>
      <c r="E487" s="48" t="s">
        <v>92</v>
      </c>
      <c r="F487" s="48" t="s">
        <v>75</v>
      </c>
      <c r="G487" s="48" t="s">
        <v>593</v>
      </c>
      <c r="H487" s="49">
        <v>0.11121832545713541</v>
      </c>
      <c r="I487" s="49">
        <v>7.1305169993552103E-2</v>
      </c>
      <c r="J487" s="50">
        <v>17.014111144190032</v>
      </c>
      <c r="K487" s="50">
        <v>41.909429995642952</v>
      </c>
      <c r="L487" s="50">
        <v>20.19319621200534</v>
      </c>
      <c r="M487" s="50">
        <v>3.4611603949334304</v>
      </c>
      <c r="N487" s="47">
        <v>29767.108</v>
      </c>
      <c r="O487" s="47">
        <v>29767.108</v>
      </c>
      <c r="P487" s="47">
        <v>30417.858</v>
      </c>
      <c r="Q487" s="50">
        <v>11.951290473796391</v>
      </c>
      <c r="R487" s="47">
        <v>3635.32666015625</v>
      </c>
      <c r="S487" s="47">
        <v>618.51849365234375</v>
      </c>
      <c r="T487" s="48">
        <v>10</v>
      </c>
      <c r="U487" s="48" t="s">
        <v>77</v>
      </c>
    </row>
    <row r="488" spans="1:21">
      <c r="A488" s="48">
        <v>288</v>
      </c>
      <c r="B488" s="48" t="s">
        <v>588</v>
      </c>
      <c r="C488" s="48" t="s">
        <v>589</v>
      </c>
      <c r="D488" s="48" t="s">
        <v>103</v>
      </c>
      <c r="E488" s="48" t="s">
        <v>92</v>
      </c>
      <c r="F488" s="48" t="s">
        <v>75</v>
      </c>
      <c r="G488" s="48" t="s">
        <v>594</v>
      </c>
      <c r="H488" s="49">
        <v>0.11121832545713541</v>
      </c>
      <c r="I488" s="49">
        <v>3.2424351517972197E-2</v>
      </c>
      <c r="J488" s="50">
        <v>7.5791654535469695</v>
      </c>
      <c r="K488" s="50">
        <v>42.780899449553424</v>
      </c>
      <c r="L488" s="50">
        <v>11.996646337800369</v>
      </c>
      <c r="M488" s="50">
        <v>1.6343491087369901</v>
      </c>
      <c r="N488" s="47">
        <v>29767.108</v>
      </c>
      <c r="O488" s="47">
        <v>29767.108</v>
      </c>
      <c r="P488" s="47">
        <v>30417.858</v>
      </c>
      <c r="Q488" s="50">
        <v>10.88656068150236</v>
      </c>
      <c r="R488" s="47">
        <v>3311.45849609375</v>
      </c>
      <c r="S488" s="47">
        <v>250.98091125488281</v>
      </c>
      <c r="T488" s="48">
        <v>10</v>
      </c>
      <c r="U488" s="48" t="s">
        <v>77</v>
      </c>
    </row>
    <row r="489" spans="1:21">
      <c r="A489" s="48">
        <v>288</v>
      </c>
      <c r="B489" s="48" t="s">
        <v>588</v>
      </c>
      <c r="C489" s="48" t="s">
        <v>589</v>
      </c>
      <c r="D489" s="48" t="s">
        <v>103</v>
      </c>
      <c r="E489" s="48" t="s">
        <v>92</v>
      </c>
      <c r="F489" s="48" t="s">
        <v>75</v>
      </c>
      <c r="G489" s="48" t="s">
        <v>595</v>
      </c>
      <c r="H489" s="49">
        <v>0.11121832545713541</v>
      </c>
      <c r="I489" s="49">
        <v>0.29564653509160782</v>
      </c>
      <c r="J489" s="50">
        <v>59.389292971587437</v>
      </c>
      <c r="K489" s="50">
        <v>49.78111715070407</v>
      </c>
      <c r="L489" s="50">
        <v>19.01103973769337</v>
      </c>
      <c r="M489" s="50">
        <v>30.7694807782479</v>
      </c>
      <c r="N489" s="47">
        <v>29767.108</v>
      </c>
      <c r="O489" s="47">
        <v>29767.108</v>
      </c>
      <c r="P489" s="47">
        <v>30417.858</v>
      </c>
      <c r="Q489" s="50">
        <v>10.73312200325751</v>
      </c>
      <c r="R489" s="47">
        <v>3264.785888671875</v>
      </c>
      <c r="S489" s="47">
        <v>1938.9332275390625</v>
      </c>
      <c r="T489" s="48">
        <v>10</v>
      </c>
      <c r="U489" s="48" t="s">
        <v>77</v>
      </c>
    </row>
    <row r="490" spans="1:21">
      <c r="A490" s="48">
        <v>288</v>
      </c>
      <c r="B490" s="48" t="s">
        <v>588</v>
      </c>
      <c r="C490" s="48" t="s">
        <v>589</v>
      </c>
      <c r="D490" s="48" t="s">
        <v>103</v>
      </c>
      <c r="E490" s="48" t="s">
        <v>92</v>
      </c>
      <c r="F490" s="48" t="s">
        <v>75</v>
      </c>
      <c r="G490" s="48" t="s">
        <v>596</v>
      </c>
      <c r="H490" s="49">
        <v>0.11121832545713541</v>
      </c>
      <c r="I490" s="49">
        <v>0.2141656744886585</v>
      </c>
      <c r="J490" s="50">
        <v>46.341093928994944</v>
      </c>
      <c r="K490" s="50">
        <v>46.215066656995354</v>
      </c>
      <c r="L490" s="50">
        <v>28.195139638094631</v>
      </c>
      <c r="M490" s="50">
        <v>15.972109178162999</v>
      </c>
      <c r="N490" s="47">
        <v>29767.108</v>
      </c>
      <c r="O490" s="47">
        <v>29767.108</v>
      </c>
      <c r="P490" s="47">
        <v>30417.858</v>
      </c>
      <c r="Q490" s="50">
        <v>3.3379880855637198</v>
      </c>
      <c r="R490" s="47">
        <v>1015.344482421875</v>
      </c>
      <c r="S490" s="47">
        <v>470.521728515625</v>
      </c>
      <c r="T490" s="48">
        <v>10</v>
      </c>
      <c r="U490" s="48" t="s">
        <v>77</v>
      </c>
    </row>
    <row r="491" spans="1:21">
      <c r="A491" s="48">
        <v>288</v>
      </c>
      <c r="B491" s="48" t="s">
        <v>588</v>
      </c>
      <c r="C491" s="48" t="s">
        <v>589</v>
      </c>
      <c r="D491" s="48" t="s">
        <v>103</v>
      </c>
      <c r="E491" s="48" t="s">
        <v>92</v>
      </c>
      <c r="F491" s="48" t="s">
        <v>75</v>
      </c>
      <c r="G491" s="48" t="s">
        <v>597</v>
      </c>
      <c r="H491" s="49">
        <v>0.11121832545713541</v>
      </c>
      <c r="I491" s="49">
        <v>0.20174438537284101</v>
      </c>
      <c r="J491" s="50">
        <v>43.75406641330936</v>
      </c>
      <c r="K491" s="50">
        <v>46.10871672294968</v>
      </c>
      <c r="L491" s="50">
        <v>22.956365179450561</v>
      </c>
      <c r="M491" s="50">
        <v>15.233001662172709</v>
      </c>
      <c r="N491" s="47">
        <v>29767.108</v>
      </c>
      <c r="O491" s="47">
        <v>29767.108</v>
      </c>
      <c r="P491" s="47">
        <v>30417.858</v>
      </c>
      <c r="Q491" s="50">
        <v>2.5255016447112402</v>
      </c>
      <c r="R491" s="47">
        <v>768.2034912109375</v>
      </c>
      <c r="S491" s="47">
        <v>336.12026977539063</v>
      </c>
      <c r="T491" s="48">
        <v>10</v>
      </c>
      <c r="U491" s="48" t="s">
        <v>77</v>
      </c>
    </row>
    <row r="492" spans="1:21">
      <c r="A492" s="48">
        <v>288</v>
      </c>
      <c r="B492" s="48" t="s">
        <v>588</v>
      </c>
      <c r="C492" s="48" t="s">
        <v>589</v>
      </c>
      <c r="D492" s="48" t="s">
        <v>103</v>
      </c>
      <c r="E492" s="48" t="s">
        <v>92</v>
      </c>
      <c r="F492" s="48" t="s">
        <v>75</v>
      </c>
      <c r="G492" s="48" t="s">
        <v>598</v>
      </c>
      <c r="H492" s="49">
        <v>0.11121832545713541</v>
      </c>
      <c r="I492" s="49">
        <v>0.13977571304614009</v>
      </c>
      <c r="J492" s="50">
        <v>30.158518370828517</v>
      </c>
      <c r="K492" s="50">
        <v>46.347009268645387</v>
      </c>
      <c r="L492" s="50">
        <v>25.040328254499673</v>
      </c>
      <c r="M492" s="50">
        <v>12.961352871106749</v>
      </c>
      <c r="N492" s="47">
        <v>29767.108</v>
      </c>
      <c r="O492" s="47">
        <v>29767.108</v>
      </c>
      <c r="P492" s="47">
        <v>30417.858</v>
      </c>
      <c r="Q492" s="50">
        <v>8.2754027217523802</v>
      </c>
      <c r="R492" s="47">
        <v>2517.2001953125</v>
      </c>
      <c r="S492" s="47">
        <v>759.1502685546875</v>
      </c>
      <c r="T492" s="48">
        <v>10</v>
      </c>
      <c r="U492" s="48" t="s">
        <v>77</v>
      </c>
    </row>
    <row r="493" spans="1:21">
      <c r="A493" s="48">
        <v>288</v>
      </c>
      <c r="B493" s="48" t="s">
        <v>588</v>
      </c>
      <c r="C493" s="48" t="s">
        <v>589</v>
      </c>
      <c r="D493" s="48" t="s">
        <v>103</v>
      </c>
      <c r="E493" s="48" t="s">
        <v>92</v>
      </c>
      <c r="F493" s="48" t="s">
        <v>75</v>
      </c>
      <c r="G493" s="48" t="s">
        <v>599</v>
      </c>
      <c r="H493" s="49">
        <v>0.11121832545713541</v>
      </c>
      <c r="I493" s="49">
        <v>8.1934400626609699E-2</v>
      </c>
      <c r="J493" s="50">
        <v>19.817950217777089</v>
      </c>
      <c r="K493" s="50">
        <v>41.343529338928768</v>
      </c>
      <c r="L493" s="50">
        <v>20.20464888838935</v>
      </c>
      <c r="M493" s="50">
        <v>4.4261621714497199</v>
      </c>
      <c r="N493" s="47">
        <v>29767.108</v>
      </c>
      <c r="O493" s="47">
        <v>29767.108</v>
      </c>
      <c r="P493" s="47">
        <v>30417.858</v>
      </c>
      <c r="Q493" s="50">
        <v>9.9450500375972002</v>
      </c>
      <c r="R493" s="47">
        <v>3025.0712890625</v>
      </c>
      <c r="S493" s="47">
        <v>599.50714111328125</v>
      </c>
      <c r="T493" s="48">
        <v>10</v>
      </c>
      <c r="U493" s="48" t="s">
        <v>77</v>
      </c>
    </row>
    <row r="494" spans="1:21">
      <c r="A494" s="48">
        <v>320</v>
      </c>
      <c r="B494" s="48" t="s">
        <v>600</v>
      </c>
      <c r="C494" s="48" t="s">
        <v>601</v>
      </c>
      <c r="D494" s="48" t="s">
        <v>135</v>
      </c>
      <c r="E494" s="48" t="s">
        <v>35</v>
      </c>
      <c r="F494" s="48" t="s">
        <v>392</v>
      </c>
      <c r="G494" s="48" t="s">
        <v>602</v>
      </c>
      <c r="H494" s="49">
        <v>0.13351782237451101</v>
      </c>
      <c r="I494" s="49">
        <v>0.25449033063665161</v>
      </c>
      <c r="J494" s="50">
        <v>54.034802741484413</v>
      </c>
      <c r="K494" s="50">
        <v>47.097484903238211</v>
      </c>
      <c r="L494" s="50">
        <v>17.504698039350313</v>
      </c>
      <c r="M494" s="50">
        <v>21.19803787675469</v>
      </c>
      <c r="N494" s="47">
        <v>16252.424999999999</v>
      </c>
      <c r="O494" s="47">
        <v>17247.855</v>
      </c>
      <c r="P494" s="47">
        <v>17581.475999999999</v>
      </c>
      <c r="Q494" s="50">
        <v>7.4472232117171995</v>
      </c>
      <c r="R494" s="47">
        <v>1309.331787109375</v>
      </c>
      <c r="S494" s="47">
        <v>707.494873046875</v>
      </c>
      <c r="T494" s="48">
        <v>10</v>
      </c>
      <c r="U494" s="48" t="s">
        <v>77</v>
      </c>
    </row>
    <row r="495" spans="1:21">
      <c r="A495" s="48">
        <v>320</v>
      </c>
      <c r="B495" s="48" t="s">
        <v>600</v>
      </c>
      <c r="C495" s="48" t="s">
        <v>601</v>
      </c>
      <c r="D495" s="48" t="s">
        <v>135</v>
      </c>
      <c r="E495" s="48" t="s">
        <v>35</v>
      </c>
      <c r="F495" s="48" t="s">
        <v>392</v>
      </c>
      <c r="G495" s="48" t="s">
        <v>603</v>
      </c>
      <c r="H495" s="49">
        <v>0.13351782237451101</v>
      </c>
      <c r="I495" s="49">
        <v>0.174956924169965</v>
      </c>
      <c r="J495" s="50">
        <v>37.576057800793869</v>
      </c>
      <c r="K495" s="50">
        <v>46.56074490237468</v>
      </c>
      <c r="L495" s="50">
        <v>22.471220012876511</v>
      </c>
      <c r="M495" s="50">
        <v>15.11662719121313</v>
      </c>
      <c r="N495" s="47">
        <v>16252.424999999999</v>
      </c>
      <c r="O495" s="47">
        <v>17247.855</v>
      </c>
      <c r="P495" s="47">
        <v>17581.475999999999</v>
      </c>
      <c r="Q495" s="50">
        <v>1.9253338482731499</v>
      </c>
      <c r="R495" s="47">
        <v>338.50210571289063</v>
      </c>
      <c r="S495" s="47">
        <v>127.19574737548828</v>
      </c>
      <c r="T495" s="48">
        <v>10</v>
      </c>
      <c r="U495" s="48" t="s">
        <v>77</v>
      </c>
    </row>
    <row r="496" spans="1:21">
      <c r="A496" s="48">
        <v>320</v>
      </c>
      <c r="B496" s="48" t="s">
        <v>600</v>
      </c>
      <c r="C496" s="48" t="s">
        <v>601</v>
      </c>
      <c r="D496" s="48" t="s">
        <v>135</v>
      </c>
      <c r="E496" s="48" t="s">
        <v>35</v>
      </c>
      <c r="F496" s="48" t="s">
        <v>392</v>
      </c>
      <c r="G496" s="48" t="s">
        <v>604</v>
      </c>
      <c r="H496" s="49">
        <v>0.13351782237451101</v>
      </c>
      <c r="I496" s="49">
        <v>0.1040419128049424</v>
      </c>
      <c r="J496" s="50">
        <v>22.843094016213531</v>
      </c>
      <c r="K496" s="50">
        <v>45.546331303060668</v>
      </c>
      <c r="L496" s="50">
        <v>28.10186684420357</v>
      </c>
      <c r="M496" s="50">
        <v>8.4076545103606311</v>
      </c>
      <c r="N496" s="47">
        <v>16252.424999999999</v>
      </c>
      <c r="O496" s="47">
        <v>17247.855</v>
      </c>
      <c r="P496" s="47">
        <v>17581.475999999999</v>
      </c>
      <c r="Q496" s="50">
        <v>4.1267283178905396</v>
      </c>
      <c r="R496" s="47">
        <v>725.53973388671875</v>
      </c>
      <c r="S496" s="47">
        <v>165.7357177734375</v>
      </c>
      <c r="T496" s="48">
        <v>10</v>
      </c>
      <c r="U496" s="48" t="s">
        <v>77</v>
      </c>
    </row>
    <row r="497" spans="1:21">
      <c r="A497" s="48">
        <v>320</v>
      </c>
      <c r="B497" s="48" t="s">
        <v>600</v>
      </c>
      <c r="C497" s="48" t="s">
        <v>601</v>
      </c>
      <c r="D497" s="48" t="s">
        <v>135</v>
      </c>
      <c r="E497" s="48" t="s">
        <v>35</v>
      </c>
      <c r="F497" s="48" t="s">
        <v>392</v>
      </c>
      <c r="G497" s="48" t="s">
        <v>605</v>
      </c>
      <c r="H497" s="49">
        <v>0.13351782237451101</v>
      </c>
      <c r="I497" s="49">
        <v>0.21968776675017759</v>
      </c>
      <c r="J497" s="50">
        <v>44.242936481593809</v>
      </c>
      <c r="K497" s="50">
        <v>49.654879223844773</v>
      </c>
      <c r="L497" s="50">
        <v>17.45496689136176</v>
      </c>
      <c r="M497" s="50">
        <v>23.836411631439731</v>
      </c>
      <c r="N497" s="47">
        <v>16252.424999999999</v>
      </c>
      <c r="O497" s="47">
        <v>17247.855</v>
      </c>
      <c r="P497" s="47">
        <v>17581.475999999999</v>
      </c>
      <c r="Q497" s="50">
        <v>2.9166762693120099</v>
      </c>
      <c r="R497" s="47">
        <v>512.79473876953125</v>
      </c>
      <c r="S497" s="47">
        <v>226.87545776367188</v>
      </c>
      <c r="T497" s="48">
        <v>10</v>
      </c>
      <c r="U497" s="48" t="s">
        <v>77</v>
      </c>
    </row>
    <row r="498" spans="1:21">
      <c r="A498" s="48">
        <v>320</v>
      </c>
      <c r="B498" s="48" t="s">
        <v>600</v>
      </c>
      <c r="C498" s="48" t="s">
        <v>601</v>
      </c>
      <c r="D498" s="48" t="s">
        <v>135</v>
      </c>
      <c r="E498" s="48" t="s">
        <v>35</v>
      </c>
      <c r="F498" s="48" t="s">
        <v>392</v>
      </c>
      <c r="G498" s="48" t="s">
        <v>606</v>
      </c>
      <c r="H498" s="49">
        <v>0.13351782237451101</v>
      </c>
      <c r="I498" s="49">
        <v>8.0567058793174495E-2</v>
      </c>
      <c r="J498" s="50">
        <v>18.326534501081561</v>
      </c>
      <c r="K498" s="50">
        <v>43.961971527360923</v>
      </c>
      <c r="L498" s="50">
        <v>18.83778959774499</v>
      </c>
      <c r="M498" s="50">
        <v>6.03694378649831</v>
      </c>
      <c r="N498" s="47">
        <v>16252.424999999999</v>
      </c>
      <c r="O498" s="47">
        <v>17247.855</v>
      </c>
      <c r="P498" s="47">
        <v>17581.475999999999</v>
      </c>
      <c r="Q498" s="50">
        <v>1.2554196109996301</v>
      </c>
      <c r="R498" s="47">
        <v>220.72129821777344</v>
      </c>
      <c r="S498" s="47">
        <v>40.450565338134766</v>
      </c>
      <c r="T498" s="48">
        <v>10</v>
      </c>
      <c r="U498" s="48" t="s">
        <v>77</v>
      </c>
    </row>
    <row r="499" spans="1:21">
      <c r="A499" s="48">
        <v>320</v>
      </c>
      <c r="B499" s="48" t="s">
        <v>600</v>
      </c>
      <c r="C499" s="48" t="s">
        <v>601</v>
      </c>
      <c r="D499" s="48" t="s">
        <v>135</v>
      </c>
      <c r="E499" s="48" t="s">
        <v>35</v>
      </c>
      <c r="F499" s="48" t="s">
        <v>392</v>
      </c>
      <c r="G499" s="48" t="s">
        <v>607</v>
      </c>
      <c r="H499" s="49">
        <v>0.13351782237451101</v>
      </c>
      <c r="I499" s="49">
        <v>7.2650401214997398E-2</v>
      </c>
      <c r="J499" s="50">
        <v>17.294815799239721</v>
      </c>
      <c r="K499" s="50">
        <v>42.007039599803704</v>
      </c>
      <c r="L499" s="50">
        <v>22.107587484448558</v>
      </c>
      <c r="M499" s="50">
        <v>4.6831206615689904</v>
      </c>
      <c r="N499" s="47">
        <v>16252.424999999999</v>
      </c>
      <c r="O499" s="47">
        <v>17247.855</v>
      </c>
      <c r="P499" s="47">
        <v>17581.475999999999</v>
      </c>
      <c r="Q499" s="50">
        <v>4.6530468623691901</v>
      </c>
      <c r="R499" s="47">
        <v>818.0743408203125</v>
      </c>
      <c r="S499" s="47">
        <v>141.48445129394531</v>
      </c>
      <c r="T499" s="48">
        <v>10</v>
      </c>
      <c r="U499" s="48" t="s">
        <v>77</v>
      </c>
    </row>
    <row r="500" spans="1:21">
      <c r="A500" s="48">
        <v>320</v>
      </c>
      <c r="B500" s="48" t="s">
        <v>600</v>
      </c>
      <c r="C500" s="48" t="s">
        <v>601</v>
      </c>
      <c r="D500" s="48" t="s">
        <v>135</v>
      </c>
      <c r="E500" s="48" t="s">
        <v>35</v>
      </c>
      <c r="F500" s="48" t="s">
        <v>392</v>
      </c>
      <c r="G500" s="48" t="s">
        <v>608</v>
      </c>
      <c r="H500" s="49">
        <v>0.13351782237451101</v>
      </c>
      <c r="I500" s="49">
        <v>1.54962770098403E-2</v>
      </c>
      <c r="J500" s="50">
        <v>3.5579375901131298</v>
      </c>
      <c r="K500" s="50">
        <v>43.554100141896015</v>
      </c>
      <c r="L500" s="50">
        <v>10.469638536596799</v>
      </c>
      <c r="M500" s="50">
        <v>1.4183666529399499</v>
      </c>
      <c r="N500" s="47">
        <v>16252.424999999999</v>
      </c>
      <c r="O500" s="47">
        <v>17247.855</v>
      </c>
      <c r="P500" s="47">
        <v>17581.475999999999</v>
      </c>
      <c r="Q500" s="50">
        <v>6.2402373558237798</v>
      </c>
      <c r="R500" s="47">
        <v>1097.1258544921875</v>
      </c>
      <c r="S500" s="47">
        <v>39.035053253173828</v>
      </c>
      <c r="T500" s="48">
        <v>10</v>
      </c>
      <c r="U500" s="48" t="s">
        <v>77</v>
      </c>
    </row>
    <row r="501" spans="1:21">
      <c r="A501" s="48">
        <v>320</v>
      </c>
      <c r="B501" s="48" t="s">
        <v>600</v>
      </c>
      <c r="C501" s="48" t="s">
        <v>601</v>
      </c>
      <c r="D501" s="48" t="s">
        <v>135</v>
      </c>
      <c r="E501" s="48" t="s">
        <v>35</v>
      </c>
      <c r="F501" s="48" t="s">
        <v>392</v>
      </c>
      <c r="G501" s="48" t="s">
        <v>609</v>
      </c>
      <c r="H501" s="49">
        <v>0.13351782237451101</v>
      </c>
      <c r="I501" s="49">
        <v>3.75383640713721E-2</v>
      </c>
      <c r="J501" s="50">
        <v>8.77018851124887</v>
      </c>
      <c r="K501" s="50">
        <v>42.802231700292907</v>
      </c>
      <c r="L501" s="50">
        <v>16.92749766897078</v>
      </c>
      <c r="M501" s="50">
        <v>2.2523443283461999</v>
      </c>
      <c r="N501" s="47">
        <v>16252.424999999999</v>
      </c>
      <c r="O501" s="47">
        <v>17247.855</v>
      </c>
      <c r="P501" s="47">
        <v>17581.475999999999</v>
      </c>
      <c r="Q501" s="50">
        <v>13.264030841054089</v>
      </c>
      <c r="R501" s="47">
        <v>2332.012451171875</v>
      </c>
      <c r="S501" s="47">
        <v>204.52188110351563</v>
      </c>
      <c r="T501" s="48">
        <v>10</v>
      </c>
      <c r="U501" s="48" t="s">
        <v>77</v>
      </c>
    </row>
    <row r="502" spans="1:21">
      <c r="A502" s="48">
        <v>320</v>
      </c>
      <c r="B502" s="48" t="s">
        <v>600</v>
      </c>
      <c r="C502" s="48" t="s">
        <v>601</v>
      </c>
      <c r="D502" s="48" t="s">
        <v>135</v>
      </c>
      <c r="E502" s="48" t="s">
        <v>35</v>
      </c>
      <c r="F502" s="48" t="s">
        <v>392</v>
      </c>
      <c r="G502" s="48" t="s">
        <v>610</v>
      </c>
      <c r="H502" s="49">
        <v>0.13351782237451101</v>
      </c>
      <c r="I502" s="49">
        <v>0.23317083782116671</v>
      </c>
      <c r="J502" s="50">
        <v>47.28855300062088</v>
      </c>
      <c r="K502" s="50">
        <v>49.30809319077818</v>
      </c>
      <c r="L502" s="50">
        <v>23.761553117309912</v>
      </c>
      <c r="M502" s="50">
        <v>23.323092509262409</v>
      </c>
      <c r="N502" s="47">
        <v>16252.424999999999</v>
      </c>
      <c r="O502" s="47">
        <v>17247.855</v>
      </c>
      <c r="P502" s="47">
        <v>17581.475999999999</v>
      </c>
      <c r="Q502" s="50">
        <v>7.5490224716493204</v>
      </c>
      <c r="R502" s="47">
        <v>1327.2296142578125</v>
      </c>
      <c r="S502" s="47">
        <v>627.627685546875</v>
      </c>
      <c r="T502" s="48">
        <v>10</v>
      </c>
      <c r="U502" s="48" t="s">
        <v>77</v>
      </c>
    </row>
    <row r="503" spans="1:21">
      <c r="A503" s="48">
        <v>320</v>
      </c>
      <c r="B503" s="48" t="s">
        <v>600</v>
      </c>
      <c r="C503" s="48" t="s">
        <v>601</v>
      </c>
      <c r="D503" s="48" t="s">
        <v>135</v>
      </c>
      <c r="E503" s="48" t="s">
        <v>35</v>
      </c>
      <c r="F503" s="48" t="s">
        <v>392</v>
      </c>
      <c r="G503" s="48" t="s">
        <v>611</v>
      </c>
      <c r="H503" s="49">
        <v>0.13351782237451101</v>
      </c>
      <c r="I503" s="49">
        <v>0.12828645316242351</v>
      </c>
      <c r="J503" s="50">
        <v>29.366374577938171</v>
      </c>
      <c r="K503" s="50">
        <v>43.684811287124347</v>
      </c>
      <c r="L503" s="50">
        <v>17.84252529314746</v>
      </c>
      <c r="M503" s="50">
        <v>8.4300997176257493</v>
      </c>
      <c r="N503" s="47">
        <v>16252.424999999999</v>
      </c>
      <c r="O503" s="47">
        <v>17247.855</v>
      </c>
      <c r="P503" s="47">
        <v>17581.475999999999</v>
      </c>
      <c r="Q503" s="50">
        <v>2.7231227211264599</v>
      </c>
      <c r="R503" s="47">
        <v>478.76516723632813</v>
      </c>
      <c r="S503" s="47">
        <v>140.59597778320313</v>
      </c>
      <c r="T503" s="48">
        <v>10</v>
      </c>
      <c r="U503" s="48" t="s">
        <v>77</v>
      </c>
    </row>
    <row r="504" spans="1:21">
      <c r="A504" s="48">
        <v>320</v>
      </c>
      <c r="B504" s="48" t="s">
        <v>600</v>
      </c>
      <c r="C504" s="48" t="s">
        <v>601</v>
      </c>
      <c r="D504" s="48" t="s">
        <v>135</v>
      </c>
      <c r="E504" s="48" t="s">
        <v>35</v>
      </c>
      <c r="F504" s="48" t="s">
        <v>392</v>
      </c>
      <c r="G504" s="48" t="s">
        <v>612</v>
      </c>
      <c r="H504" s="49">
        <v>0.13351782237451101</v>
      </c>
      <c r="I504" s="49">
        <v>0.19111125608165841</v>
      </c>
      <c r="J504" s="50">
        <v>38.996472971425675</v>
      </c>
      <c r="K504" s="50">
        <v>49.007318231495823</v>
      </c>
      <c r="L504" s="50">
        <v>18.35814615119229</v>
      </c>
      <c r="M504" s="50">
        <v>18.444035321203259</v>
      </c>
      <c r="N504" s="47">
        <v>16252.424999999999</v>
      </c>
      <c r="O504" s="47">
        <v>17247.855</v>
      </c>
      <c r="P504" s="47">
        <v>17581.475999999999</v>
      </c>
      <c r="Q504" s="50">
        <v>2.3403093552589698</v>
      </c>
      <c r="R504" s="47">
        <v>411.4609375</v>
      </c>
      <c r="S504" s="47">
        <v>160.45524597167969</v>
      </c>
      <c r="T504" s="48">
        <v>10</v>
      </c>
      <c r="U504" s="48" t="s">
        <v>77</v>
      </c>
    </row>
    <row r="505" spans="1:21">
      <c r="A505" s="48">
        <v>320</v>
      </c>
      <c r="B505" s="48" t="s">
        <v>600</v>
      </c>
      <c r="C505" s="48" t="s">
        <v>601</v>
      </c>
      <c r="D505" s="48" t="s">
        <v>135</v>
      </c>
      <c r="E505" s="48" t="s">
        <v>35</v>
      </c>
      <c r="F505" s="48" t="s">
        <v>392</v>
      </c>
      <c r="G505" s="48" t="s">
        <v>613</v>
      </c>
      <c r="H505" s="49">
        <v>0.13351782237451101</v>
      </c>
      <c r="I505" s="49">
        <v>0.1247434908941389</v>
      </c>
      <c r="J505" s="50">
        <v>26.627773177871621</v>
      </c>
      <c r="K505" s="50">
        <v>46.847135906131236</v>
      </c>
      <c r="L505" s="50">
        <v>21.611798257537728</v>
      </c>
      <c r="M505" s="50">
        <v>12.050337718170159</v>
      </c>
      <c r="N505" s="47">
        <v>16252.424999999999</v>
      </c>
      <c r="O505" s="47">
        <v>17247.855</v>
      </c>
      <c r="P505" s="47">
        <v>17581.475999999999</v>
      </c>
      <c r="Q505" s="50">
        <v>3.55392367376137</v>
      </c>
      <c r="R505" s="47">
        <v>624.83221435546875</v>
      </c>
      <c r="S505" s="47">
        <v>166.37890625</v>
      </c>
      <c r="T505" s="48">
        <v>10</v>
      </c>
      <c r="U505" s="48" t="s">
        <v>77</v>
      </c>
    </row>
    <row r="506" spans="1:21">
      <c r="A506" s="48">
        <v>320</v>
      </c>
      <c r="B506" s="48" t="s">
        <v>600</v>
      </c>
      <c r="C506" s="48" t="s">
        <v>601</v>
      </c>
      <c r="D506" s="48" t="s">
        <v>135</v>
      </c>
      <c r="E506" s="48" t="s">
        <v>35</v>
      </c>
      <c r="F506" s="48" t="s">
        <v>392</v>
      </c>
      <c r="G506" s="48" t="s">
        <v>614</v>
      </c>
      <c r="H506" s="49">
        <v>0.13351782237451101</v>
      </c>
      <c r="I506" s="49">
        <v>0.1731549053983184</v>
      </c>
      <c r="J506" s="50">
        <v>38.467457573881482</v>
      </c>
      <c r="K506" s="50">
        <v>45.01334798790721</v>
      </c>
      <c r="L506" s="50">
        <v>18.50985078496258</v>
      </c>
      <c r="M506" s="50">
        <v>13.35224226364482</v>
      </c>
      <c r="N506" s="47">
        <v>16252.424999999999</v>
      </c>
      <c r="O506" s="47">
        <v>17247.855</v>
      </c>
      <c r="P506" s="47">
        <v>17581.475999999999</v>
      </c>
      <c r="Q506" s="50">
        <v>3.8408718306570298</v>
      </c>
      <c r="R506" s="47">
        <v>675.281982421875</v>
      </c>
      <c r="S506" s="47">
        <v>259.76382446289063</v>
      </c>
      <c r="T506" s="48">
        <v>10</v>
      </c>
      <c r="U506" s="48" t="s">
        <v>77</v>
      </c>
    </row>
    <row r="507" spans="1:21">
      <c r="A507" s="48">
        <v>320</v>
      </c>
      <c r="B507" s="48" t="s">
        <v>600</v>
      </c>
      <c r="C507" s="48" t="s">
        <v>601</v>
      </c>
      <c r="D507" s="48" t="s">
        <v>135</v>
      </c>
      <c r="E507" s="48" t="s">
        <v>35</v>
      </c>
      <c r="F507" s="48" t="s">
        <v>392</v>
      </c>
      <c r="G507" s="48" t="s">
        <v>615</v>
      </c>
      <c r="H507" s="49">
        <v>0.13351782237451101</v>
      </c>
      <c r="I507" s="49">
        <v>0.10823700195161789</v>
      </c>
      <c r="J507" s="50">
        <v>24.894520375987089</v>
      </c>
      <c r="K507" s="50">
        <v>43.478243531866504</v>
      </c>
      <c r="L507" s="50">
        <v>25.308260375218929</v>
      </c>
      <c r="M507" s="50">
        <v>7.2235847426959294</v>
      </c>
      <c r="N507" s="47">
        <v>16252.424999999999</v>
      </c>
      <c r="O507" s="47">
        <v>17247.855</v>
      </c>
      <c r="P507" s="47">
        <v>17581.475999999999</v>
      </c>
      <c r="Q507" s="50">
        <v>6.1959925103392299</v>
      </c>
      <c r="R507" s="47">
        <v>1089.346923828125</v>
      </c>
      <c r="S507" s="47">
        <v>271.18768310546875</v>
      </c>
      <c r="T507" s="48">
        <v>10</v>
      </c>
      <c r="U507" s="48" t="s">
        <v>77</v>
      </c>
    </row>
    <row r="508" spans="1:21">
      <c r="A508" s="48">
        <v>320</v>
      </c>
      <c r="B508" s="48" t="s">
        <v>600</v>
      </c>
      <c r="C508" s="48" t="s">
        <v>601</v>
      </c>
      <c r="D508" s="48" t="s">
        <v>135</v>
      </c>
      <c r="E508" s="48" t="s">
        <v>35</v>
      </c>
      <c r="F508" s="48" t="s">
        <v>392</v>
      </c>
      <c r="G508" s="48" t="s">
        <v>616</v>
      </c>
      <c r="H508" s="49">
        <v>0.13351782237451101</v>
      </c>
      <c r="I508" s="49">
        <v>0.2284750518137062</v>
      </c>
      <c r="J508" s="50">
        <v>48.315395834607564</v>
      </c>
      <c r="K508" s="50">
        <v>47.288250021963613</v>
      </c>
      <c r="L508" s="50">
        <v>25.013412356077001</v>
      </c>
      <c r="M508" s="50">
        <v>20.83988374852299</v>
      </c>
      <c r="N508" s="47">
        <v>16252.424999999999</v>
      </c>
      <c r="O508" s="47">
        <v>17247.855</v>
      </c>
      <c r="P508" s="47">
        <v>17581.475999999999</v>
      </c>
      <c r="Q508" s="50">
        <v>6.7573159631176107</v>
      </c>
      <c r="R508" s="47">
        <v>1188.035888671875</v>
      </c>
      <c r="S508" s="47">
        <v>574.0042724609375</v>
      </c>
      <c r="T508" s="48">
        <v>10</v>
      </c>
      <c r="U508" s="48" t="s">
        <v>77</v>
      </c>
    </row>
    <row r="509" spans="1:21">
      <c r="A509" s="48">
        <v>320</v>
      </c>
      <c r="B509" s="48" t="s">
        <v>600</v>
      </c>
      <c r="C509" s="48" t="s">
        <v>601</v>
      </c>
      <c r="D509" s="48" t="s">
        <v>135</v>
      </c>
      <c r="E509" s="48" t="s">
        <v>35</v>
      </c>
      <c r="F509" s="48" t="s">
        <v>392</v>
      </c>
      <c r="G509" s="48" t="s">
        <v>617</v>
      </c>
      <c r="H509" s="49">
        <v>0.13351782237451101</v>
      </c>
      <c r="I509" s="49">
        <v>0.1146635356271975</v>
      </c>
      <c r="J509" s="50">
        <v>26.026026941301861</v>
      </c>
      <c r="K509" s="50">
        <v>44.057256947364806</v>
      </c>
      <c r="L509" s="50">
        <v>21.145646832350661</v>
      </c>
      <c r="M509" s="50">
        <v>8.35208133623048</v>
      </c>
      <c r="N509" s="47">
        <v>16252.424999999999</v>
      </c>
      <c r="O509" s="47">
        <v>17247.855</v>
      </c>
      <c r="P509" s="47">
        <v>17581.475999999999</v>
      </c>
      <c r="Q509" s="50">
        <v>2.4540353931574299</v>
      </c>
      <c r="R509" s="47">
        <v>431.45565795898438</v>
      </c>
      <c r="S509" s="47">
        <v>112.29076385498047</v>
      </c>
      <c r="T509" s="48">
        <v>10</v>
      </c>
      <c r="U509" s="48" t="s">
        <v>77</v>
      </c>
    </row>
    <row r="510" spans="1:21">
      <c r="A510" s="48">
        <v>320</v>
      </c>
      <c r="B510" s="48" t="s">
        <v>600</v>
      </c>
      <c r="C510" s="48" t="s">
        <v>601</v>
      </c>
      <c r="D510" s="48" t="s">
        <v>135</v>
      </c>
      <c r="E510" s="48" t="s">
        <v>35</v>
      </c>
      <c r="F510" s="48" t="s">
        <v>392</v>
      </c>
      <c r="G510" s="48" t="s">
        <v>618</v>
      </c>
      <c r="H510" s="49">
        <v>0.13351782237451101</v>
      </c>
      <c r="I510" s="49">
        <v>5.9884439876647801E-2</v>
      </c>
      <c r="J510" s="50">
        <v>13.67005785774715</v>
      </c>
      <c r="K510" s="50">
        <v>43.80701274260506</v>
      </c>
      <c r="L510" s="50">
        <v>17.328144732019819</v>
      </c>
      <c r="M510" s="50">
        <v>4.9207849740225198</v>
      </c>
      <c r="N510" s="47">
        <v>16252.424999999999</v>
      </c>
      <c r="O510" s="47">
        <v>17247.855</v>
      </c>
      <c r="P510" s="47">
        <v>17581.475999999999</v>
      </c>
      <c r="Q510" s="50">
        <v>2.0932897549880201</v>
      </c>
      <c r="R510" s="47">
        <v>368.03125</v>
      </c>
      <c r="S510" s="47">
        <v>50.310085296630859</v>
      </c>
      <c r="T510" s="48">
        <v>10</v>
      </c>
      <c r="U510" s="48" t="s">
        <v>77</v>
      </c>
    </row>
    <row r="511" spans="1:21">
      <c r="A511" s="48">
        <v>320</v>
      </c>
      <c r="B511" s="48" t="s">
        <v>600</v>
      </c>
      <c r="C511" s="48" t="s">
        <v>601</v>
      </c>
      <c r="D511" s="48" t="s">
        <v>135</v>
      </c>
      <c r="E511" s="48" t="s">
        <v>35</v>
      </c>
      <c r="F511" s="48" t="s">
        <v>392</v>
      </c>
      <c r="G511" s="48" t="s">
        <v>619</v>
      </c>
      <c r="H511" s="49">
        <v>0.13351782237451101</v>
      </c>
      <c r="I511" s="49">
        <v>0.1461113853239355</v>
      </c>
      <c r="J511" s="50">
        <v>31.493523320799937</v>
      </c>
      <c r="K511" s="50">
        <v>46.394105808871508</v>
      </c>
      <c r="L511" s="50">
        <v>26.464841143044488</v>
      </c>
      <c r="M511" s="50">
        <v>12.463194148332999</v>
      </c>
      <c r="N511" s="47">
        <v>16252.424999999999</v>
      </c>
      <c r="O511" s="47">
        <v>17247.855</v>
      </c>
      <c r="P511" s="47">
        <v>17581.475999999999</v>
      </c>
      <c r="Q511" s="50">
        <v>7.1081457220523596</v>
      </c>
      <c r="R511" s="47">
        <v>1249.7169189453125</v>
      </c>
      <c r="S511" s="47">
        <v>393.57989501953125</v>
      </c>
      <c r="T511" s="48">
        <v>10</v>
      </c>
      <c r="U511" s="48" t="s">
        <v>77</v>
      </c>
    </row>
    <row r="512" spans="1:21">
      <c r="A512" s="48">
        <v>320</v>
      </c>
      <c r="B512" s="48" t="s">
        <v>600</v>
      </c>
      <c r="C512" s="48" t="s">
        <v>601</v>
      </c>
      <c r="D512" s="48" t="s">
        <v>135</v>
      </c>
      <c r="E512" s="48" t="s">
        <v>35</v>
      </c>
      <c r="F512" s="48" t="s">
        <v>392</v>
      </c>
      <c r="G512" s="48" t="s">
        <v>620</v>
      </c>
      <c r="H512" s="49">
        <v>0.13351782237451101</v>
      </c>
      <c r="I512" s="49">
        <v>0.1013312152391095</v>
      </c>
      <c r="J512" s="50">
        <v>23.380252115379101</v>
      </c>
      <c r="K512" s="50">
        <v>43.34051435333145</v>
      </c>
      <c r="L512" s="50">
        <v>20.574222756217381</v>
      </c>
      <c r="M512" s="50">
        <v>5.9148893939012002</v>
      </c>
      <c r="N512" s="47">
        <v>16252.424999999999</v>
      </c>
      <c r="O512" s="47">
        <v>17247.855</v>
      </c>
      <c r="P512" s="47">
        <v>17581.475999999999</v>
      </c>
      <c r="Q512" s="50">
        <v>2.8877679618429402</v>
      </c>
      <c r="R512" s="47">
        <v>507.71221923828125</v>
      </c>
      <c r="S512" s="47">
        <v>118.70439910888672</v>
      </c>
      <c r="T512" s="48">
        <v>10</v>
      </c>
      <c r="U512" s="48" t="s">
        <v>77</v>
      </c>
    </row>
    <row r="513" spans="1:21">
      <c r="A513" s="48">
        <v>320</v>
      </c>
      <c r="B513" s="48" t="s">
        <v>600</v>
      </c>
      <c r="C513" s="48" t="s">
        <v>601</v>
      </c>
      <c r="D513" s="48" t="s">
        <v>135</v>
      </c>
      <c r="E513" s="48" t="s">
        <v>35</v>
      </c>
      <c r="F513" s="48" t="s">
        <v>392</v>
      </c>
      <c r="G513" s="48" t="s">
        <v>621</v>
      </c>
      <c r="H513" s="49">
        <v>0.13351782237451101</v>
      </c>
      <c r="I513" s="49">
        <v>0.1110885007635616</v>
      </c>
      <c r="J513" s="50">
        <v>25.79990647296853</v>
      </c>
      <c r="K513" s="50">
        <v>43.057714523094447</v>
      </c>
      <c r="L513" s="50">
        <v>32.903149493779551</v>
      </c>
      <c r="M513" s="50">
        <v>6.7839089201517693</v>
      </c>
      <c r="N513" s="47">
        <v>16252.424999999999</v>
      </c>
      <c r="O513" s="47">
        <v>17247.855</v>
      </c>
      <c r="P513" s="47">
        <v>17581.475999999999</v>
      </c>
      <c r="Q513" s="50">
        <v>2.48069134572042</v>
      </c>
      <c r="R513" s="47">
        <v>436.14215087890625</v>
      </c>
      <c r="S513" s="47">
        <v>112.52426910400391</v>
      </c>
      <c r="T513" s="48">
        <v>10</v>
      </c>
      <c r="U513" s="48" t="s">
        <v>77</v>
      </c>
    </row>
    <row r="514" spans="1:21">
      <c r="A514" s="48">
        <v>320</v>
      </c>
      <c r="B514" s="48" t="s">
        <v>600</v>
      </c>
      <c r="C514" s="48" t="s">
        <v>601</v>
      </c>
      <c r="D514" s="48" t="s">
        <v>135</v>
      </c>
      <c r="E514" s="48" t="s">
        <v>35</v>
      </c>
      <c r="F514" s="48" t="s">
        <v>392</v>
      </c>
      <c r="G514" s="48" t="s">
        <v>622</v>
      </c>
      <c r="H514" s="49">
        <v>0.13351782237451101</v>
      </c>
      <c r="I514" s="49">
        <v>0.1263868900467319</v>
      </c>
      <c r="J514" s="50">
        <v>29.471606704847659</v>
      </c>
      <c r="K514" s="50">
        <v>42.88428904215224</v>
      </c>
      <c r="L514" s="50">
        <v>21.682109364228268</v>
      </c>
      <c r="M514" s="50">
        <v>8.3328781191607604</v>
      </c>
      <c r="N514" s="47">
        <v>16252.424999999999</v>
      </c>
      <c r="O514" s="47">
        <v>17247.855</v>
      </c>
      <c r="P514" s="47">
        <v>17581.475999999999</v>
      </c>
      <c r="Q514" s="50">
        <v>3.5016107700026904</v>
      </c>
      <c r="R514" s="47">
        <v>615.63482666015625</v>
      </c>
      <c r="S514" s="47">
        <v>181.43746948242188</v>
      </c>
      <c r="T514" s="48">
        <v>10</v>
      </c>
      <c r="U514" s="48" t="s">
        <v>77</v>
      </c>
    </row>
    <row r="515" spans="1:21">
      <c r="A515" s="48">
        <v>320</v>
      </c>
      <c r="B515" s="48" t="s">
        <v>600</v>
      </c>
      <c r="C515" s="48" t="s">
        <v>601</v>
      </c>
      <c r="D515" s="48" t="s">
        <v>135</v>
      </c>
      <c r="E515" s="48" t="s">
        <v>35</v>
      </c>
      <c r="F515" s="48" t="s">
        <v>392</v>
      </c>
      <c r="G515" s="48" t="s">
        <v>623</v>
      </c>
      <c r="H515" s="49">
        <v>0.13351782237451101</v>
      </c>
      <c r="I515" s="49">
        <v>0.15741652954160351</v>
      </c>
      <c r="J515" s="50">
        <v>34.445876171216291</v>
      </c>
      <c r="K515" s="50">
        <v>45.699673528160723</v>
      </c>
      <c r="L515" s="50">
        <v>27.7216521109147</v>
      </c>
      <c r="M515" s="50">
        <v>12.27299572540535</v>
      </c>
      <c r="N515" s="47">
        <v>16252.424999999999</v>
      </c>
      <c r="O515" s="47">
        <v>17247.855</v>
      </c>
      <c r="P515" s="47">
        <v>17581.475999999999</v>
      </c>
      <c r="Q515" s="50">
        <v>2.7546712915456202</v>
      </c>
      <c r="R515" s="47">
        <v>484.31185913085938</v>
      </c>
      <c r="S515" s="47">
        <v>166.82546997070313</v>
      </c>
      <c r="T515" s="48">
        <v>10</v>
      </c>
      <c r="U515" s="48" t="s">
        <v>77</v>
      </c>
    </row>
    <row r="516" spans="1:21">
      <c r="A516" s="48">
        <v>320</v>
      </c>
      <c r="B516" s="48" t="s">
        <v>600</v>
      </c>
      <c r="C516" s="48" t="s">
        <v>601</v>
      </c>
      <c r="D516" s="48" t="s">
        <v>135</v>
      </c>
      <c r="E516" s="48" t="s">
        <v>35</v>
      </c>
      <c r="F516" s="48" t="s">
        <v>392</v>
      </c>
      <c r="G516" s="48" t="s">
        <v>624</v>
      </c>
      <c r="H516" s="49">
        <v>0.13351782237451101</v>
      </c>
      <c r="I516" s="49">
        <v>0.12760351491844449</v>
      </c>
      <c r="J516" s="50">
        <v>26.331125133291312</v>
      </c>
      <c r="K516" s="50">
        <v>48.461094720601672</v>
      </c>
      <c r="L516" s="50">
        <v>19.485532144264937</v>
      </c>
      <c r="M516" s="50">
        <v>12.47939675506956</v>
      </c>
      <c r="N516" s="47">
        <v>16252.424999999999</v>
      </c>
      <c r="O516" s="47">
        <v>17247.855</v>
      </c>
      <c r="P516" s="47">
        <v>17581.475999999999</v>
      </c>
      <c r="Q516" s="50">
        <v>1.93053291733957</v>
      </c>
      <c r="R516" s="47">
        <v>339.41616821289063</v>
      </c>
      <c r="S516" s="47">
        <v>89.372093200683594</v>
      </c>
      <c r="T516" s="48">
        <v>10</v>
      </c>
      <c r="U516" s="48" t="s">
        <v>77</v>
      </c>
    </row>
    <row r="517" spans="1:21">
      <c r="A517" s="48">
        <v>324</v>
      </c>
      <c r="B517" s="48" t="s">
        <v>625</v>
      </c>
      <c r="C517" s="48" t="s">
        <v>626</v>
      </c>
      <c r="D517" s="48" t="s">
        <v>103</v>
      </c>
      <c r="E517" s="48" t="s">
        <v>35</v>
      </c>
      <c r="F517" s="48" t="s">
        <v>321</v>
      </c>
      <c r="G517" s="48" t="s">
        <v>627</v>
      </c>
      <c r="H517" s="49">
        <v>0.37322163761211141</v>
      </c>
      <c r="I517" s="49">
        <v>0.42208135646664119</v>
      </c>
      <c r="J517" s="50">
        <v>71.648603136215797</v>
      </c>
      <c r="K517" s="50">
        <v>58.909921197513796</v>
      </c>
      <c r="L517" s="50">
        <v>12.299824715090891</v>
      </c>
      <c r="M517" s="50">
        <v>51.423700989461594</v>
      </c>
      <c r="N517" s="47">
        <v>12414.291999999999</v>
      </c>
      <c r="O517" s="47">
        <v>12414.291999999999</v>
      </c>
      <c r="P517" s="47">
        <v>12771.245999999999</v>
      </c>
      <c r="Q517" s="50">
        <v>10.43275025637006</v>
      </c>
      <c r="R517" s="47">
        <v>1332.3922119140625</v>
      </c>
      <c r="S517" s="47">
        <v>954.640380859375</v>
      </c>
      <c r="T517" s="48">
        <v>10</v>
      </c>
      <c r="U517" s="48" t="s">
        <v>77</v>
      </c>
    </row>
    <row r="518" spans="1:21">
      <c r="A518" s="48">
        <v>324</v>
      </c>
      <c r="B518" s="48" t="s">
        <v>625</v>
      </c>
      <c r="C518" s="48" t="s">
        <v>626</v>
      </c>
      <c r="D518" s="48" t="s">
        <v>103</v>
      </c>
      <c r="E518" s="48" t="s">
        <v>35</v>
      </c>
      <c r="F518" s="48" t="s">
        <v>321</v>
      </c>
      <c r="G518" s="48" t="s">
        <v>628</v>
      </c>
      <c r="H518" s="49">
        <v>0.37322163761211141</v>
      </c>
      <c r="I518" s="49">
        <v>6.3212489909939898E-2</v>
      </c>
      <c r="J518" s="50">
        <v>14.291574001186319</v>
      </c>
      <c r="K518" s="50">
        <v>44.230600425602312</v>
      </c>
      <c r="L518" s="50">
        <v>33.857786249216694</v>
      </c>
      <c r="M518" s="50">
        <v>3.79146249560696</v>
      </c>
      <c r="N518" s="47">
        <v>12414.291999999999</v>
      </c>
      <c r="O518" s="47">
        <v>12414.291999999999</v>
      </c>
      <c r="P518" s="47">
        <v>12771.245999999999</v>
      </c>
      <c r="Q518" s="50">
        <v>14.925774338945368</v>
      </c>
      <c r="R518" s="47">
        <v>1906.2073974609375</v>
      </c>
      <c r="S518" s="47">
        <v>272.42703247070313</v>
      </c>
      <c r="T518" s="48">
        <v>10</v>
      </c>
      <c r="U518" s="48" t="s">
        <v>77</v>
      </c>
    </row>
    <row r="519" spans="1:21">
      <c r="A519" s="48">
        <v>324</v>
      </c>
      <c r="B519" s="48" t="s">
        <v>625</v>
      </c>
      <c r="C519" s="48" t="s">
        <v>626</v>
      </c>
      <c r="D519" s="48" t="s">
        <v>103</v>
      </c>
      <c r="E519" s="48" t="s">
        <v>35</v>
      </c>
      <c r="F519" s="48" t="s">
        <v>321</v>
      </c>
      <c r="G519" s="48" t="s">
        <v>629</v>
      </c>
      <c r="H519" s="49">
        <v>0.37322163761211141</v>
      </c>
      <c r="I519" s="49">
        <v>0.48881164128668653</v>
      </c>
      <c r="J519" s="50">
        <v>82.720340745396541</v>
      </c>
      <c r="K519" s="50">
        <v>59.092072987367281</v>
      </c>
      <c r="L519" s="50">
        <v>12.25333662202342</v>
      </c>
      <c r="M519" s="50">
        <v>62.21825387372575</v>
      </c>
      <c r="N519" s="47">
        <v>12414.291999999999</v>
      </c>
      <c r="O519" s="47">
        <v>12414.291999999999</v>
      </c>
      <c r="P519" s="47">
        <v>12771.245999999999</v>
      </c>
      <c r="Q519" s="50">
        <v>9.9811302782188598</v>
      </c>
      <c r="R519" s="47">
        <v>1274.7147216796875</v>
      </c>
      <c r="S519" s="47">
        <v>1054.4483642578125</v>
      </c>
      <c r="T519" s="48">
        <v>10</v>
      </c>
      <c r="U519" s="48" t="s">
        <v>77</v>
      </c>
    </row>
    <row r="520" spans="1:21">
      <c r="A520" s="48">
        <v>324</v>
      </c>
      <c r="B520" s="48" t="s">
        <v>625</v>
      </c>
      <c r="C520" s="48" t="s">
        <v>626</v>
      </c>
      <c r="D520" s="48" t="s">
        <v>103</v>
      </c>
      <c r="E520" s="48" t="s">
        <v>35</v>
      </c>
      <c r="F520" s="48" t="s">
        <v>321</v>
      </c>
      <c r="G520" s="48" t="s">
        <v>630</v>
      </c>
      <c r="H520" s="49">
        <v>0.37322163761211141</v>
      </c>
      <c r="I520" s="49">
        <v>0.41713441752339869</v>
      </c>
      <c r="J520" s="50">
        <v>75.717388749617569</v>
      </c>
      <c r="K520" s="50">
        <v>55.090967136066936</v>
      </c>
      <c r="L520" s="50">
        <v>13.54336801133004</v>
      </c>
      <c r="M520" s="50">
        <v>46.75490730824896</v>
      </c>
      <c r="N520" s="47">
        <v>12414.291999999999</v>
      </c>
      <c r="O520" s="47">
        <v>12414.291999999999</v>
      </c>
      <c r="P520" s="47">
        <v>12771.245999999999</v>
      </c>
      <c r="Q520" s="50">
        <v>14.431592072450769</v>
      </c>
      <c r="R520" s="47">
        <v>1843.0941162109375</v>
      </c>
      <c r="S520" s="47">
        <v>1395.542724609375</v>
      </c>
      <c r="T520" s="48">
        <v>10</v>
      </c>
      <c r="U520" s="48" t="s">
        <v>77</v>
      </c>
    </row>
    <row r="521" spans="1:21">
      <c r="A521" s="48">
        <v>324</v>
      </c>
      <c r="B521" s="48" t="s">
        <v>625</v>
      </c>
      <c r="C521" s="48" t="s">
        <v>626</v>
      </c>
      <c r="D521" s="48" t="s">
        <v>103</v>
      </c>
      <c r="E521" s="48" t="s">
        <v>35</v>
      </c>
      <c r="F521" s="48" t="s">
        <v>321</v>
      </c>
      <c r="G521" s="48" t="s">
        <v>631</v>
      </c>
      <c r="H521" s="49">
        <v>0.37322163761211141</v>
      </c>
      <c r="I521" s="49">
        <v>0.36374170545355061</v>
      </c>
      <c r="J521" s="50">
        <v>63.307021948780516</v>
      </c>
      <c r="K521" s="50">
        <v>57.456770869405482</v>
      </c>
      <c r="L521" s="50">
        <v>16.61236253348045</v>
      </c>
      <c r="M521" s="50">
        <v>42.090798644630127</v>
      </c>
      <c r="N521" s="47">
        <v>12414.291999999999</v>
      </c>
      <c r="O521" s="47">
        <v>12414.291999999999</v>
      </c>
      <c r="P521" s="47">
        <v>12771.245999999999</v>
      </c>
      <c r="Q521" s="50">
        <v>14.60866886281649</v>
      </c>
      <c r="R521" s="47">
        <v>1865.708984375</v>
      </c>
      <c r="S521" s="47">
        <v>1181.124755859375</v>
      </c>
      <c r="T521" s="48">
        <v>10</v>
      </c>
      <c r="U521" s="48" t="s">
        <v>77</v>
      </c>
    </row>
    <row r="522" spans="1:21">
      <c r="A522" s="48">
        <v>324</v>
      </c>
      <c r="B522" s="48" t="s">
        <v>625</v>
      </c>
      <c r="C522" s="48" t="s">
        <v>626</v>
      </c>
      <c r="D522" s="48" t="s">
        <v>103</v>
      </c>
      <c r="E522" s="48" t="s">
        <v>35</v>
      </c>
      <c r="F522" s="48" t="s">
        <v>321</v>
      </c>
      <c r="G522" s="48" t="s">
        <v>632</v>
      </c>
      <c r="H522" s="49">
        <v>0.37322163761211141</v>
      </c>
      <c r="I522" s="49">
        <v>0.49379525040958783</v>
      </c>
      <c r="J522" s="50">
        <v>84.042194782887407</v>
      </c>
      <c r="K522" s="50">
        <v>58.755634795741194</v>
      </c>
      <c r="L522" s="50">
        <v>8.9148808308144289</v>
      </c>
      <c r="M522" s="50">
        <v>59.833882693920245</v>
      </c>
      <c r="N522" s="47">
        <v>12414.291999999999</v>
      </c>
      <c r="O522" s="47">
        <v>12414.291999999999</v>
      </c>
      <c r="P522" s="47">
        <v>12771.245999999999</v>
      </c>
      <c r="Q522" s="50">
        <v>10.09685162587968</v>
      </c>
      <c r="R522" s="47">
        <v>1289.4937744140625</v>
      </c>
      <c r="S522" s="47">
        <v>1083.7188720703125</v>
      </c>
      <c r="T522" s="48">
        <v>10</v>
      </c>
      <c r="U522" s="48" t="s">
        <v>77</v>
      </c>
    </row>
    <row r="523" spans="1:21">
      <c r="A523" s="48">
        <v>324</v>
      </c>
      <c r="B523" s="48" t="s">
        <v>625</v>
      </c>
      <c r="C523" s="48" t="s">
        <v>626</v>
      </c>
      <c r="D523" s="48" t="s">
        <v>103</v>
      </c>
      <c r="E523" s="48" t="s">
        <v>35</v>
      </c>
      <c r="F523" s="48" t="s">
        <v>321</v>
      </c>
      <c r="G523" s="48" t="s">
        <v>633</v>
      </c>
      <c r="H523" s="49">
        <v>0.37322163761211141</v>
      </c>
      <c r="I523" s="49">
        <v>0.4010578273742359</v>
      </c>
      <c r="J523" s="50">
        <v>73.399057183182279</v>
      </c>
      <c r="K523" s="50">
        <v>54.64073283302735</v>
      </c>
      <c r="L523" s="50">
        <v>15.08125301486419</v>
      </c>
      <c r="M523" s="50">
        <v>46.744582025517687</v>
      </c>
      <c r="N523" s="47">
        <v>12414.291999999999</v>
      </c>
      <c r="O523" s="47">
        <v>12414.291999999999</v>
      </c>
      <c r="P523" s="47">
        <v>12771.245999999999</v>
      </c>
      <c r="Q523" s="50">
        <v>8.9013857456702397</v>
      </c>
      <c r="R523" s="47">
        <v>1136.81787109375</v>
      </c>
      <c r="S523" s="47">
        <v>834.41357421875</v>
      </c>
      <c r="T523" s="48">
        <v>10</v>
      </c>
      <c r="U523" s="48" t="s">
        <v>77</v>
      </c>
    </row>
    <row r="524" spans="1:21">
      <c r="A524" s="48">
        <v>324</v>
      </c>
      <c r="B524" s="48" t="s">
        <v>625</v>
      </c>
      <c r="C524" s="48" t="s">
        <v>626</v>
      </c>
      <c r="D524" s="48" t="s">
        <v>103</v>
      </c>
      <c r="E524" s="48" t="s">
        <v>35</v>
      </c>
      <c r="F524" s="48" t="s">
        <v>321</v>
      </c>
      <c r="G524" s="48" t="s">
        <v>634</v>
      </c>
      <c r="H524" s="49">
        <v>0.37322163761211141</v>
      </c>
      <c r="I524" s="49">
        <v>0.43357773309775077</v>
      </c>
      <c r="J524" s="50">
        <v>79.124435214449733</v>
      </c>
      <c r="K524" s="50">
        <v>54.796945080572371</v>
      </c>
      <c r="L524" s="50">
        <v>13.364019702826399</v>
      </c>
      <c r="M524" s="50">
        <v>49.786347523341377</v>
      </c>
      <c r="N524" s="47">
        <v>12414.291999999999</v>
      </c>
      <c r="O524" s="47">
        <v>12414.291999999999</v>
      </c>
      <c r="P524" s="47">
        <v>12771.245999999999</v>
      </c>
      <c r="Q524" s="50">
        <v>16.621846819649011</v>
      </c>
      <c r="R524" s="47">
        <v>2122.81689453125</v>
      </c>
      <c r="S524" s="47">
        <v>1679.6668701171875</v>
      </c>
      <c r="T524" s="48">
        <v>10</v>
      </c>
      <c r="U524" s="48" t="s">
        <v>77</v>
      </c>
    </row>
    <row r="525" spans="1:21">
      <c r="A525" s="48">
        <v>624</v>
      </c>
      <c r="B525" s="48" t="s">
        <v>635</v>
      </c>
      <c r="C525" s="48" t="s">
        <v>636</v>
      </c>
      <c r="D525" s="48" t="s">
        <v>103</v>
      </c>
      <c r="E525" s="48" t="s">
        <v>92</v>
      </c>
      <c r="F525" s="48" t="s">
        <v>93</v>
      </c>
      <c r="G525" s="48" t="s">
        <v>637</v>
      </c>
      <c r="H525" s="49">
        <v>0.34068872714877663</v>
      </c>
      <c r="I525" s="49">
        <v>0.42477297695498928</v>
      </c>
      <c r="J525" s="50">
        <v>78.57967184425668</v>
      </c>
      <c r="K525" s="50">
        <v>54.05634396092681</v>
      </c>
      <c r="L525" s="50">
        <v>14.040381361143389</v>
      </c>
      <c r="M525" s="50">
        <v>49.10639498083129</v>
      </c>
      <c r="N525" s="47">
        <v>1920.9169999999999</v>
      </c>
      <c r="O525" s="47">
        <v>1874.3040000000001</v>
      </c>
      <c r="P525" s="47">
        <v>1920.9169999999999</v>
      </c>
      <c r="Q525" s="50">
        <v>18.48536197085982</v>
      </c>
      <c r="R525" s="47">
        <v>355.08847045898438</v>
      </c>
      <c r="S525" s="47">
        <v>279.02734375</v>
      </c>
      <c r="T525" s="48">
        <v>10</v>
      </c>
      <c r="U525" s="48" t="s">
        <v>77</v>
      </c>
    </row>
    <row r="526" spans="1:21">
      <c r="A526" s="48">
        <v>624</v>
      </c>
      <c r="B526" s="48" t="s">
        <v>635</v>
      </c>
      <c r="C526" s="48" t="s">
        <v>636</v>
      </c>
      <c r="D526" s="48" t="s">
        <v>103</v>
      </c>
      <c r="E526" s="48" t="s">
        <v>92</v>
      </c>
      <c r="F526" s="48" t="s">
        <v>93</v>
      </c>
      <c r="G526" s="48" t="s">
        <v>638</v>
      </c>
      <c r="H526" s="49">
        <v>0.34068872714877663</v>
      </c>
      <c r="I526" s="49">
        <v>0.28569447578056179</v>
      </c>
      <c r="J526" s="50">
        <v>59.259263940871008</v>
      </c>
      <c r="K526" s="50">
        <v>48.210938979199661</v>
      </c>
      <c r="L526" s="50">
        <v>30.47292784571415</v>
      </c>
      <c r="M526" s="50">
        <v>23.572321007670848</v>
      </c>
      <c r="N526" s="47">
        <v>1920.9169999999999</v>
      </c>
      <c r="O526" s="47">
        <v>1874.3040000000001</v>
      </c>
      <c r="P526" s="47">
        <v>1920.9169999999999</v>
      </c>
      <c r="Q526" s="50">
        <v>7.8663895701179305</v>
      </c>
      <c r="R526" s="47">
        <v>151.1068115234375</v>
      </c>
      <c r="S526" s="47">
        <v>89.544784545898438</v>
      </c>
      <c r="T526" s="48">
        <v>10</v>
      </c>
      <c r="U526" s="48" t="s">
        <v>77</v>
      </c>
    </row>
    <row r="527" spans="1:21">
      <c r="A527" s="48">
        <v>624</v>
      </c>
      <c r="B527" s="48" t="s">
        <v>635</v>
      </c>
      <c r="C527" s="48" t="s">
        <v>636</v>
      </c>
      <c r="D527" s="48" t="s">
        <v>103</v>
      </c>
      <c r="E527" s="48" t="s">
        <v>92</v>
      </c>
      <c r="F527" s="48" t="s">
        <v>93</v>
      </c>
      <c r="G527" s="48" t="s">
        <v>639</v>
      </c>
      <c r="H527" s="49">
        <v>0.34068872714877663</v>
      </c>
      <c r="I527" s="49">
        <v>0.32396795905109332</v>
      </c>
      <c r="J527" s="50">
        <v>66.860484332700423</v>
      </c>
      <c r="K527" s="50">
        <v>48.45432429699671</v>
      </c>
      <c r="L527" s="50">
        <v>25.04752474193505</v>
      </c>
      <c r="M527" s="50">
        <v>31.047055589914969</v>
      </c>
      <c r="N527" s="47">
        <v>1920.9169999999999</v>
      </c>
      <c r="O527" s="47">
        <v>1874.3040000000001</v>
      </c>
      <c r="P527" s="47">
        <v>1920.9169999999999</v>
      </c>
      <c r="Q527" s="50">
        <v>1.76045242051646</v>
      </c>
      <c r="R527" s="47">
        <v>33.816829681396484</v>
      </c>
      <c r="S527" s="47">
        <v>22.610095977783203</v>
      </c>
      <c r="T527" s="48">
        <v>10</v>
      </c>
      <c r="U527" s="48" t="s">
        <v>77</v>
      </c>
    </row>
    <row r="528" spans="1:21">
      <c r="A528" s="48">
        <v>624</v>
      </c>
      <c r="B528" s="48" t="s">
        <v>635</v>
      </c>
      <c r="C528" s="48" t="s">
        <v>636</v>
      </c>
      <c r="D528" s="48" t="s">
        <v>103</v>
      </c>
      <c r="E528" s="48" t="s">
        <v>92</v>
      </c>
      <c r="F528" s="48" t="s">
        <v>93</v>
      </c>
      <c r="G528" s="48" t="s">
        <v>640</v>
      </c>
      <c r="H528" s="49">
        <v>0.34068872714877663</v>
      </c>
      <c r="I528" s="49">
        <v>0.29223012495697442</v>
      </c>
      <c r="J528" s="50">
        <v>61.524875386840392</v>
      </c>
      <c r="K528" s="50">
        <v>47.497881648611951</v>
      </c>
      <c r="L528" s="50">
        <v>30.376603951490271</v>
      </c>
      <c r="M528" s="50">
        <v>22.730123266841769</v>
      </c>
      <c r="N528" s="47">
        <v>1920.9169999999999</v>
      </c>
      <c r="O528" s="47">
        <v>1874.3040000000001</v>
      </c>
      <c r="P528" s="47">
        <v>1920.9169999999999</v>
      </c>
      <c r="Q528" s="50">
        <v>10.8963597674528</v>
      </c>
      <c r="R528" s="47">
        <v>209.31002807617188</v>
      </c>
      <c r="S528" s="47">
        <v>128.77774047851563</v>
      </c>
      <c r="T528" s="48">
        <v>10</v>
      </c>
      <c r="U528" s="48" t="s">
        <v>77</v>
      </c>
    </row>
    <row r="529" spans="1:21">
      <c r="A529" s="48">
        <v>624</v>
      </c>
      <c r="B529" s="48" t="s">
        <v>635</v>
      </c>
      <c r="C529" s="48" t="s">
        <v>636</v>
      </c>
      <c r="D529" s="48" t="s">
        <v>103</v>
      </c>
      <c r="E529" s="48" t="s">
        <v>92</v>
      </c>
      <c r="F529" s="48" t="s">
        <v>93</v>
      </c>
      <c r="G529" s="48" t="s">
        <v>641</v>
      </c>
      <c r="H529" s="49">
        <v>0.34068872714877663</v>
      </c>
      <c r="I529" s="49">
        <v>0.48945468457957192</v>
      </c>
      <c r="J529" s="50">
        <v>83.648816041437243</v>
      </c>
      <c r="K529" s="50">
        <v>58.513043906934712</v>
      </c>
      <c r="L529" s="50">
        <v>10.651546221062739</v>
      </c>
      <c r="M529" s="50">
        <v>58.257485002072997</v>
      </c>
      <c r="N529" s="47">
        <v>1920.9169999999999</v>
      </c>
      <c r="O529" s="47">
        <v>1874.3040000000001</v>
      </c>
      <c r="P529" s="47">
        <v>1920.9169999999999</v>
      </c>
      <c r="Q529" s="50">
        <v>15.9409513422898</v>
      </c>
      <c r="R529" s="47">
        <v>306.21243286132813</v>
      </c>
      <c r="S529" s="47">
        <v>256.14306640625</v>
      </c>
      <c r="T529" s="48">
        <v>10</v>
      </c>
      <c r="U529" s="48" t="s">
        <v>77</v>
      </c>
    </row>
    <row r="530" spans="1:21">
      <c r="A530" s="48">
        <v>624</v>
      </c>
      <c r="B530" s="48" t="s">
        <v>635</v>
      </c>
      <c r="C530" s="48" t="s">
        <v>636</v>
      </c>
      <c r="D530" s="48" t="s">
        <v>103</v>
      </c>
      <c r="E530" s="48" t="s">
        <v>92</v>
      </c>
      <c r="F530" s="48" t="s">
        <v>93</v>
      </c>
      <c r="G530" s="48" t="s">
        <v>642</v>
      </c>
      <c r="H530" s="49">
        <v>0.34068872714877663</v>
      </c>
      <c r="I530" s="49">
        <v>0.47625694708787852</v>
      </c>
      <c r="J530" s="50">
        <v>83.395420509445316</v>
      </c>
      <c r="K530" s="50">
        <v>57.108285344509781</v>
      </c>
      <c r="L530" s="50">
        <v>11.77689679206526</v>
      </c>
      <c r="M530" s="50">
        <v>58.543946457227733</v>
      </c>
      <c r="N530" s="47">
        <v>1920.9169999999999</v>
      </c>
      <c r="O530" s="47">
        <v>1874.3040000000001</v>
      </c>
      <c r="P530" s="47">
        <v>1920.9169999999999</v>
      </c>
      <c r="Q530" s="50">
        <v>13.9793991745952</v>
      </c>
      <c r="R530" s="47">
        <v>268.53265380859375</v>
      </c>
      <c r="S530" s="47">
        <v>223.94393920898438</v>
      </c>
      <c r="T530" s="48">
        <v>10</v>
      </c>
      <c r="U530" s="48" t="s">
        <v>77</v>
      </c>
    </row>
    <row r="531" spans="1:21">
      <c r="A531" s="48">
        <v>624</v>
      </c>
      <c r="B531" s="48" t="s">
        <v>635</v>
      </c>
      <c r="C531" s="48" t="s">
        <v>636</v>
      </c>
      <c r="D531" s="48" t="s">
        <v>103</v>
      </c>
      <c r="E531" s="48" t="s">
        <v>92</v>
      </c>
      <c r="F531" s="48" t="s">
        <v>93</v>
      </c>
      <c r="G531" s="48" t="s">
        <v>643</v>
      </c>
      <c r="H531" s="49">
        <v>0.34068872714877663</v>
      </c>
      <c r="I531" s="49">
        <v>0.33484022405767061</v>
      </c>
      <c r="J531" s="50">
        <v>67.894215256900651</v>
      </c>
      <c r="K531" s="50">
        <v>49.317931253891004</v>
      </c>
      <c r="L531" s="50">
        <v>26.232691222145299</v>
      </c>
      <c r="M531" s="50">
        <v>30.40143886441896</v>
      </c>
      <c r="N531" s="47">
        <v>1920.9169999999999</v>
      </c>
      <c r="O531" s="47">
        <v>1874.3040000000001</v>
      </c>
      <c r="P531" s="47">
        <v>1920.9169999999999</v>
      </c>
      <c r="Q531" s="50">
        <v>4.7798643659990203</v>
      </c>
      <c r="R531" s="47">
        <v>91.817230224609375</v>
      </c>
      <c r="S531" s="47">
        <v>62.338588714599609</v>
      </c>
      <c r="T531" s="48">
        <v>10</v>
      </c>
      <c r="U531" s="48" t="s">
        <v>77</v>
      </c>
    </row>
    <row r="532" spans="1:21">
      <c r="A532" s="48">
        <v>624</v>
      </c>
      <c r="B532" s="48" t="s">
        <v>635</v>
      </c>
      <c r="C532" s="48" t="s">
        <v>636</v>
      </c>
      <c r="D532" s="48" t="s">
        <v>103</v>
      </c>
      <c r="E532" s="48" t="s">
        <v>92</v>
      </c>
      <c r="F532" s="48" t="s">
        <v>93</v>
      </c>
      <c r="G532" s="48" t="s">
        <v>644</v>
      </c>
      <c r="H532" s="49">
        <v>0.34068872714877663</v>
      </c>
      <c r="I532" s="49">
        <v>0.1095508232855361</v>
      </c>
      <c r="J532" s="50">
        <v>25.832866185650161</v>
      </c>
      <c r="K532" s="50">
        <v>42.40753716534568</v>
      </c>
      <c r="L532" s="50">
        <v>25.830539654929151</v>
      </c>
      <c r="M532" s="50">
        <v>5.9988586506786703</v>
      </c>
      <c r="N532" s="47">
        <v>1920.9169999999999</v>
      </c>
      <c r="O532" s="47">
        <v>1874.3040000000001</v>
      </c>
      <c r="P532" s="47">
        <v>1920.9169999999999</v>
      </c>
      <c r="Q532" s="50">
        <v>21.532238686370452</v>
      </c>
      <c r="R532" s="47">
        <v>413.61642456054688</v>
      </c>
      <c r="S532" s="47">
        <v>106.84897613525391</v>
      </c>
      <c r="T532" s="48">
        <v>10</v>
      </c>
      <c r="U532" s="48" t="s">
        <v>77</v>
      </c>
    </row>
    <row r="533" spans="1:21">
      <c r="A533" s="48">
        <v>624</v>
      </c>
      <c r="B533" s="48" t="s">
        <v>635</v>
      </c>
      <c r="C533" s="48" t="s">
        <v>636</v>
      </c>
      <c r="D533" s="48" t="s">
        <v>103</v>
      </c>
      <c r="E533" s="48" t="s">
        <v>92</v>
      </c>
      <c r="F533" s="48" t="s">
        <v>93</v>
      </c>
      <c r="G533" s="48" t="s">
        <v>645</v>
      </c>
      <c r="H533" s="49">
        <v>0.34068872714877663</v>
      </c>
      <c r="I533" s="49">
        <v>0.37724597452787162</v>
      </c>
      <c r="J533" s="50">
        <v>74.128211558762331</v>
      </c>
      <c r="K533" s="50">
        <v>50.891012557186045</v>
      </c>
      <c r="L533" s="50">
        <v>22.12698499235897</v>
      </c>
      <c r="M533" s="50">
        <v>35.950250201217607</v>
      </c>
      <c r="N533" s="47">
        <v>1920.9169999999999</v>
      </c>
      <c r="O533" s="47">
        <v>1874.3040000000001</v>
      </c>
      <c r="P533" s="47">
        <v>1920.9169999999999</v>
      </c>
      <c r="Q533" s="50">
        <v>4.7589827017981294</v>
      </c>
      <c r="R533" s="47">
        <v>91.416107177734375</v>
      </c>
      <c r="S533" s="47">
        <v>67.765129089355469</v>
      </c>
      <c r="T533" s="48">
        <v>10</v>
      </c>
      <c r="U533" s="48" t="s">
        <v>77</v>
      </c>
    </row>
    <row r="534" spans="1:21">
      <c r="A534" s="48">
        <v>328</v>
      </c>
      <c r="B534" s="48" t="s">
        <v>646</v>
      </c>
      <c r="C534" s="48" t="s">
        <v>647</v>
      </c>
      <c r="D534" s="48" t="s">
        <v>135</v>
      </c>
      <c r="E534" s="48" t="s">
        <v>92</v>
      </c>
      <c r="F534" s="48" t="s">
        <v>648</v>
      </c>
      <c r="G534" s="48" t="s">
        <v>649</v>
      </c>
      <c r="H534" s="49">
        <v>6.5923518422242996E-3</v>
      </c>
      <c r="I534" s="49">
        <v>5.0601904895144101E-2</v>
      </c>
      <c r="J534" s="50">
        <v>12.2526251394375</v>
      </c>
      <c r="K534" s="50">
        <v>41.298827246637849</v>
      </c>
      <c r="L534" s="50">
        <v>19.07439980374307</v>
      </c>
      <c r="M534" s="50">
        <v>2.0399802998827301</v>
      </c>
      <c r="N534" s="47">
        <v>786.55899999999997</v>
      </c>
      <c r="O534" s="47">
        <v>779.00699999999995</v>
      </c>
      <c r="P534" s="47">
        <v>782.77499999999998</v>
      </c>
      <c r="Q534" s="50">
        <v>2.6081194552981302</v>
      </c>
      <c r="R534" s="47">
        <v>20.415706634521484</v>
      </c>
      <c r="S534" s="47">
        <v>2.501460075378418</v>
      </c>
      <c r="T534" s="48">
        <v>10</v>
      </c>
      <c r="U534" s="48" t="s">
        <v>77</v>
      </c>
    </row>
    <row r="535" spans="1:21">
      <c r="A535" s="48">
        <v>328</v>
      </c>
      <c r="B535" s="48" t="s">
        <v>646</v>
      </c>
      <c r="C535" s="48" t="s">
        <v>647</v>
      </c>
      <c r="D535" s="48" t="s">
        <v>135</v>
      </c>
      <c r="E535" s="48" t="s">
        <v>92</v>
      </c>
      <c r="F535" s="48" t="s">
        <v>648</v>
      </c>
      <c r="G535" s="48" t="s">
        <v>650</v>
      </c>
      <c r="H535" s="49">
        <v>6.5923518422242996E-3</v>
      </c>
      <c r="I535" s="49">
        <v>4.7985332596631597E-2</v>
      </c>
      <c r="J535" s="50">
        <v>11.3677485790102</v>
      </c>
      <c r="K535" s="50">
        <v>42.211817285643818</v>
      </c>
      <c r="L535" s="50">
        <v>13.758272210974221</v>
      </c>
      <c r="M535" s="50">
        <v>2.5228085129758897</v>
      </c>
      <c r="N535" s="47">
        <v>786.55899999999997</v>
      </c>
      <c r="O535" s="47">
        <v>779.00699999999995</v>
      </c>
      <c r="P535" s="47">
        <v>782.77499999999998</v>
      </c>
      <c r="Q535" s="50">
        <v>1.8738260477528201</v>
      </c>
      <c r="R535" s="47">
        <v>14.667841911315918</v>
      </c>
      <c r="S535" s="47">
        <v>1.6674033403396606</v>
      </c>
      <c r="T535" s="48">
        <v>10</v>
      </c>
      <c r="U535" s="48" t="s">
        <v>77</v>
      </c>
    </row>
    <row r="536" spans="1:21">
      <c r="A536" s="48">
        <v>328</v>
      </c>
      <c r="B536" s="48" t="s">
        <v>646</v>
      </c>
      <c r="C536" s="48" t="s">
        <v>647</v>
      </c>
      <c r="D536" s="48" t="s">
        <v>135</v>
      </c>
      <c r="E536" s="48" t="s">
        <v>92</v>
      </c>
      <c r="F536" s="48" t="s">
        <v>648</v>
      </c>
      <c r="G536" s="48" t="s">
        <v>651</v>
      </c>
      <c r="H536" s="49">
        <v>6.5923518422242996E-3</v>
      </c>
      <c r="I536" s="49">
        <v>1.5394402385804E-3</v>
      </c>
      <c r="J536" s="50">
        <v>0.46183205781044995</v>
      </c>
      <c r="K536" s="50">
        <v>33.33333432674408</v>
      </c>
      <c r="L536" s="50">
        <v>3.6075695546660596</v>
      </c>
      <c r="M536" s="50">
        <v>0</v>
      </c>
      <c r="N536" s="47">
        <v>786.55899999999997</v>
      </c>
      <c r="O536" s="47">
        <v>779.00699999999995</v>
      </c>
      <c r="P536" s="47">
        <v>782.77499999999998</v>
      </c>
      <c r="Q536" s="50">
        <v>42.247740787548253</v>
      </c>
      <c r="R536" s="47">
        <v>330.70474243164063</v>
      </c>
      <c r="S536" s="47">
        <v>1.5273004770278931</v>
      </c>
      <c r="T536" s="48">
        <v>10</v>
      </c>
      <c r="U536" s="48" t="s">
        <v>77</v>
      </c>
    </row>
    <row r="537" spans="1:21">
      <c r="A537" s="48">
        <v>328</v>
      </c>
      <c r="B537" s="48" t="s">
        <v>646</v>
      </c>
      <c r="C537" s="48" t="s">
        <v>647</v>
      </c>
      <c r="D537" s="48" t="s">
        <v>135</v>
      </c>
      <c r="E537" s="48" t="s">
        <v>92</v>
      </c>
      <c r="F537" s="48" t="s">
        <v>648</v>
      </c>
      <c r="G537" s="48" t="s">
        <v>652</v>
      </c>
      <c r="H537" s="49">
        <v>6.5923518422242996E-3</v>
      </c>
      <c r="I537" s="49">
        <v>4.8701434807261997E-3</v>
      </c>
      <c r="J537" s="50">
        <v>1.2541383512631701</v>
      </c>
      <c r="K537" s="50">
        <v>38.83258554226515</v>
      </c>
      <c r="L537" s="50">
        <v>10.791403783466929</v>
      </c>
      <c r="M537" s="50">
        <v>3.3596959668149996E-2</v>
      </c>
      <c r="N537" s="47">
        <v>786.55899999999997</v>
      </c>
      <c r="O537" s="47">
        <v>779.00699999999995</v>
      </c>
      <c r="P537" s="47">
        <v>782.77499999999998</v>
      </c>
      <c r="Q537" s="50">
        <v>14.30508892688295</v>
      </c>
      <c r="R537" s="47">
        <v>111.97666168212891</v>
      </c>
      <c r="S537" s="47">
        <v>1.4043422937393188</v>
      </c>
      <c r="T537" s="48">
        <v>10</v>
      </c>
      <c r="U537" s="48" t="s">
        <v>77</v>
      </c>
    </row>
    <row r="538" spans="1:21">
      <c r="A538" s="48">
        <v>328</v>
      </c>
      <c r="B538" s="48" t="s">
        <v>646</v>
      </c>
      <c r="C538" s="48" t="s">
        <v>647</v>
      </c>
      <c r="D538" s="48" t="s">
        <v>135</v>
      </c>
      <c r="E538" s="48" t="s">
        <v>92</v>
      </c>
      <c r="F538" s="48" t="s">
        <v>648</v>
      </c>
      <c r="G538" s="48" t="s">
        <v>653</v>
      </c>
      <c r="H538" s="49">
        <v>6.5923518422242996E-3</v>
      </c>
      <c r="I538" s="49">
        <v>8.6194441211269999E-4</v>
      </c>
      <c r="J538" s="50">
        <v>0.25042144853813003</v>
      </c>
      <c r="K538" s="50">
        <v>34.419751868077448</v>
      </c>
      <c r="L538" s="50">
        <v>3.8932289873565904</v>
      </c>
      <c r="M538" s="50">
        <v>0</v>
      </c>
      <c r="N538" s="47">
        <v>786.55899999999997</v>
      </c>
      <c r="O538" s="47">
        <v>779.00699999999995</v>
      </c>
      <c r="P538" s="47">
        <v>782.77499999999998</v>
      </c>
      <c r="Q538" s="50">
        <v>17.989105553000829</v>
      </c>
      <c r="R538" s="47">
        <v>140.81422424316406</v>
      </c>
      <c r="S538" s="47">
        <v>0.35262900590896606</v>
      </c>
      <c r="T538" s="48">
        <v>10</v>
      </c>
      <c r="U538" s="48" t="s">
        <v>77</v>
      </c>
    </row>
    <row r="539" spans="1:21">
      <c r="A539" s="48">
        <v>328</v>
      </c>
      <c r="B539" s="48" t="s">
        <v>646</v>
      </c>
      <c r="C539" s="48" t="s">
        <v>647</v>
      </c>
      <c r="D539" s="48" t="s">
        <v>135</v>
      </c>
      <c r="E539" s="48" t="s">
        <v>92</v>
      </c>
      <c r="F539" s="48" t="s">
        <v>648</v>
      </c>
      <c r="G539" s="48" t="s">
        <v>654</v>
      </c>
      <c r="H539" s="49">
        <v>6.5923518422242996E-3</v>
      </c>
      <c r="I539" s="49">
        <v>2.6757223254930001E-4</v>
      </c>
      <c r="J539" s="50">
        <v>6.8804287198089994E-2</v>
      </c>
      <c r="K539" s="50">
        <v>38.88888955116272</v>
      </c>
      <c r="L539" s="50">
        <v>9.6909931930695894</v>
      </c>
      <c r="M539" s="50">
        <v>0</v>
      </c>
      <c r="N539" s="47">
        <v>786.55899999999997</v>
      </c>
      <c r="O539" s="47">
        <v>779.00699999999995</v>
      </c>
      <c r="P539" s="47">
        <v>782.77499999999998</v>
      </c>
      <c r="Q539" s="50">
        <v>5.5700911799967399</v>
      </c>
      <c r="R539" s="47">
        <v>43.601280212402344</v>
      </c>
      <c r="S539" s="47">
        <v>2.9999550431966782E-2</v>
      </c>
      <c r="T539" s="48">
        <v>10</v>
      </c>
      <c r="U539" s="48" t="s">
        <v>77</v>
      </c>
    </row>
    <row r="540" spans="1:21">
      <c r="A540" s="48">
        <v>328</v>
      </c>
      <c r="B540" s="48" t="s">
        <v>646</v>
      </c>
      <c r="C540" s="48" t="s">
        <v>647</v>
      </c>
      <c r="D540" s="48" t="s">
        <v>135</v>
      </c>
      <c r="E540" s="48" t="s">
        <v>92</v>
      </c>
      <c r="F540" s="48" t="s">
        <v>648</v>
      </c>
      <c r="G540" s="48" t="s">
        <v>655</v>
      </c>
      <c r="H540" s="49">
        <v>6.5923518422242996E-3</v>
      </c>
      <c r="I540" s="49">
        <v>8.5241399366119998E-3</v>
      </c>
      <c r="J540" s="50">
        <v>2.2416732822041698</v>
      </c>
      <c r="K540" s="50">
        <v>38.025790842412391</v>
      </c>
      <c r="L540" s="50">
        <v>7.5129507226234002</v>
      </c>
      <c r="M540" s="50">
        <v>0.32919708441834999</v>
      </c>
      <c r="N540" s="47">
        <v>786.55899999999997</v>
      </c>
      <c r="O540" s="47">
        <v>779.00699999999995</v>
      </c>
      <c r="P540" s="47">
        <v>782.77499999999998</v>
      </c>
      <c r="Q540" s="50">
        <v>6.2762852952100792</v>
      </c>
      <c r="R540" s="47">
        <v>49.129192352294922</v>
      </c>
      <c r="S540" s="47">
        <v>1.101315975189209</v>
      </c>
      <c r="T540" s="48">
        <v>10</v>
      </c>
      <c r="U540" s="48" t="s">
        <v>77</v>
      </c>
    </row>
    <row r="541" spans="1:21">
      <c r="A541" s="48">
        <v>328</v>
      </c>
      <c r="B541" s="48" t="s">
        <v>646</v>
      </c>
      <c r="C541" s="48" t="s">
        <v>647</v>
      </c>
      <c r="D541" s="48" t="s">
        <v>135</v>
      </c>
      <c r="E541" s="48" t="s">
        <v>92</v>
      </c>
      <c r="F541" s="48" t="s">
        <v>648</v>
      </c>
      <c r="G541" s="48" t="s">
        <v>656</v>
      </c>
      <c r="H541" s="49">
        <v>6.5923518422242996E-3</v>
      </c>
      <c r="I541" s="49">
        <v>7.9549497612379602E-2</v>
      </c>
      <c r="J541" s="50">
        <v>19.195009124397441</v>
      </c>
      <c r="K541" s="50">
        <v>41.4428027081632</v>
      </c>
      <c r="L541" s="50">
        <v>19.31601378603888</v>
      </c>
      <c r="M541" s="50">
        <v>4.1142534561453097</v>
      </c>
      <c r="N541" s="47">
        <v>786.55899999999997</v>
      </c>
      <c r="O541" s="47">
        <v>779.00699999999995</v>
      </c>
      <c r="P541" s="47">
        <v>782.77499999999998</v>
      </c>
      <c r="Q541" s="50">
        <v>0.69115211169794999</v>
      </c>
      <c r="R541" s="47">
        <v>5.4101657867431641</v>
      </c>
      <c r="S541" s="47">
        <v>1.0384818315505981</v>
      </c>
      <c r="T541" s="48">
        <v>10</v>
      </c>
      <c r="U541" s="48" t="s">
        <v>77</v>
      </c>
    </row>
    <row r="542" spans="1:21">
      <c r="A542" s="48">
        <v>328</v>
      </c>
      <c r="B542" s="48" t="s">
        <v>646</v>
      </c>
      <c r="C542" s="48" t="s">
        <v>647</v>
      </c>
      <c r="D542" s="48" t="s">
        <v>135</v>
      </c>
      <c r="E542" s="48" t="s">
        <v>92</v>
      </c>
      <c r="F542" s="48" t="s">
        <v>648</v>
      </c>
      <c r="G542" s="48" t="s">
        <v>657</v>
      </c>
      <c r="H542" s="49">
        <v>6.5923518422242996E-3</v>
      </c>
      <c r="I542" s="49">
        <v>2.0399046829663999E-3</v>
      </c>
      <c r="J542" s="50">
        <v>0.59269358980799991</v>
      </c>
      <c r="K542" s="50">
        <v>34.417525649758318</v>
      </c>
      <c r="L542" s="50">
        <v>2.9365740788194401</v>
      </c>
      <c r="M542" s="50">
        <v>0</v>
      </c>
      <c r="N542" s="47">
        <v>786.55899999999997</v>
      </c>
      <c r="O542" s="47">
        <v>779.00699999999995</v>
      </c>
      <c r="P542" s="47">
        <v>782.77499999999998</v>
      </c>
      <c r="Q542" s="50">
        <v>4.8949721566086701</v>
      </c>
      <c r="R542" s="47">
        <v>38.316619873046875</v>
      </c>
      <c r="S542" s="47">
        <v>0.22710014879703522</v>
      </c>
      <c r="T542" s="48">
        <v>10</v>
      </c>
      <c r="U542" s="48" t="s">
        <v>77</v>
      </c>
    </row>
    <row r="543" spans="1:21">
      <c r="A543" s="48">
        <v>328</v>
      </c>
      <c r="B543" s="48" t="s">
        <v>646</v>
      </c>
      <c r="C543" s="48" t="s">
        <v>647</v>
      </c>
      <c r="D543" s="48" t="s">
        <v>135</v>
      </c>
      <c r="E543" s="48" t="s">
        <v>92</v>
      </c>
      <c r="F543" s="48" t="s">
        <v>648</v>
      </c>
      <c r="G543" s="48" t="s">
        <v>658</v>
      </c>
      <c r="H543" s="49">
        <v>6.5923518422242996E-3</v>
      </c>
      <c r="I543" s="49">
        <v>4.7176487429182103E-2</v>
      </c>
      <c r="J543" s="50">
        <v>12.423276786848451</v>
      </c>
      <c r="K543" s="50">
        <v>37.974270587872702</v>
      </c>
      <c r="L543" s="50">
        <v>20.412988360800192</v>
      </c>
      <c r="M543" s="50">
        <v>0.84531755094716998</v>
      </c>
      <c r="N543" s="47">
        <v>786.55899999999997</v>
      </c>
      <c r="O543" s="47">
        <v>779.00699999999995</v>
      </c>
      <c r="P543" s="47">
        <v>782.77499999999998</v>
      </c>
      <c r="Q543" s="50">
        <v>3.5436184860040703</v>
      </c>
      <c r="R543" s="47">
        <v>27.738559722900391</v>
      </c>
      <c r="S543" s="47">
        <v>3.4460380077362061</v>
      </c>
      <c r="T543" s="48">
        <v>10</v>
      </c>
      <c r="U543" s="48" t="s">
        <v>77</v>
      </c>
    </row>
    <row r="544" spans="1:21">
      <c r="A544" s="48">
        <v>332</v>
      </c>
      <c r="B544" s="48" t="s">
        <v>659</v>
      </c>
      <c r="C544" s="48" t="s">
        <v>660</v>
      </c>
      <c r="D544" s="48" t="s">
        <v>135</v>
      </c>
      <c r="E544" s="48" t="s">
        <v>35</v>
      </c>
      <c r="F544" s="48" t="s">
        <v>277</v>
      </c>
      <c r="G544" s="48" t="s">
        <v>661</v>
      </c>
      <c r="H544" s="49">
        <v>0.19958769670521129</v>
      </c>
      <c r="I544" s="49">
        <v>5.88700942576105E-2</v>
      </c>
      <c r="J544" s="50">
        <v>13.826536153692029</v>
      </c>
      <c r="K544" s="50">
        <v>42.577615682790281</v>
      </c>
      <c r="L544" s="50">
        <v>18.359197024800451</v>
      </c>
      <c r="M544" s="50">
        <v>3.3212979959730298</v>
      </c>
      <c r="N544" s="47">
        <v>10982.367</v>
      </c>
      <c r="O544" s="47">
        <v>11123.183000000001</v>
      </c>
      <c r="P544" s="47">
        <v>11263.079</v>
      </c>
      <c r="Q544" s="50">
        <v>20.167194810328372</v>
      </c>
      <c r="R544" s="47">
        <v>2271.447021484375</v>
      </c>
      <c r="S544" s="47">
        <v>314.06243896484375</v>
      </c>
      <c r="T544" s="48">
        <v>10</v>
      </c>
      <c r="U544" s="48" t="s">
        <v>77</v>
      </c>
    </row>
    <row r="545" spans="1:21">
      <c r="A545" s="48">
        <v>332</v>
      </c>
      <c r="B545" s="48" t="s">
        <v>659</v>
      </c>
      <c r="C545" s="48" t="s">
        <v>660</v>
      </c>
      <c r="D545" s="48" t="s">
        <v>135</v>
      </c>
      <c r="E545" s="48" t="s">
        <v>35</v>
      </c>
      <c r="F545" s="48" t="s">
        <v>277</v>
      </c>
      <c r="G545" s="48" t="s">
        <v>662</v>
      </c>
      <c r="H545" s="49">
        <v>0.19958769670521129</v>
      </c>
      <c r="I545" s="49">
        <v>0.25031589007861049</v>
      </c>
      <c r="J545" s="50">
        <v>50.625219840126981</v>
      </c>
      <c r="K545" s="50">
        <v>49.444899374086901</v>
      </c>
      <c r="L545" s="50">
        <v>19.84038918963887</v>
      </c>
      <c r="M545" s="50">
        <v>24.516703239422249</v>
      </c>
      <c r="N545" s="47">
        <v>10982.367</v>
      </c>
      <c r="O545" s="47">
        <v>11123.183000000001</v>
      </c>
      <c r="P545" s="47">
        <v>11263.079</v>
      </c>
      <c r="Q545" s="50">
        <v>14.98712466415077</v>
      </c>
      <c r="R545" s="47">
        <v>1688.01171875</v>
      </c>
      <c r="S545" s="47">
        <v>854.55963134765625</v>
      </c>
      <c r="T545" s="48">
        <v>10</v>
      </c>
      <c r="U545" s="48" t="s">
        <v>77</v>
      </c>
    </row>
    <row r="546" spans="1:21">
      <c r="A546" s="48">
        <v>332</v>
      </c>
      <c r="B546" s="48" t="s">
        <v>659</v>
      </c>
      <c r="C546" s="48" t="s">
        <v>660</v>
      </c>
      <c r="D546" s="48" t="s">
        <v>135</v>
      </c>
      <c r="E546" s="48" t="s">
        <v>35</v>
      </c>
      <c r="F546" s="48" t="s">
        <v>277</v>
      </c>
      <c r="G546" s="48" t="s">
        <v>264</v>
      </c>
      <c r="H546" s="49">
        <v>0.19958769670521129</v>
      </c>
      <c r="I546" s="49">
        <v>0.29353987889434152</v>
      </c>
      <c r="J546" s="50">
        <v>57.856576114632944</v>
      </c>
      <c r="K546" s="50">
        <v>50.73578469502624</v>
      </c>
      <c r="L546" s="50">
        <v>20.74044160465608</v>
      </c>
      <c r="M546" s="50">
        <v>30.940171201136117</v>
      </c>
      <c r="N546" s="47">
        <v>10982.367</v>
      </c>
      <c r="O546" s="47">
        <v>11123.183000000001</v>
      </c>
      <c r="P546" s="47">
        <v>11263.079</v>
      </c>
      <c r="Q546" s="50">
        <v>7.5562643543691603</v>
      </c>
      <c r="R546" s="47">
        <v>851.0679931640625</v>
      </c>
      <c r="S546" s="47">
        <v>492.3988037109375</v>
      </c>
      <c r="T546" s="48">
        <v>10</v>
      </c>
      <c r="U546" s="48" t="s">
        <v>77</v>
      </c>
    </row>
    <row r="547" spans="1:21">
      <c r="A547" s="48">
        <v>332</v>
      </c>
      <c r="B547" s="48" t="s">
        <v>659</v>
      </c>
      <c r="C547" s="48" t="s">
        <v>660</v>
      </c>
      <c r="D547" s="48" t="s">
        <v>135</v>
      </c>
      <c r="E547" s="48" t="s">
        <v>35</v>
      </c>
      <c r="F547" s="48" t="s">
        <v>277</v>
      </c>
      <c r="G547" s="48" t="s">
        <v>663</v>
      </c>
      <c r="H547" s="49">
        <v>0.19958769670521129</v>
      </c>
      <c r="I547" s="49">
        <v>0.29638432862105879</v>
      </c>
      <c r="J547" s="50">
        <v>60.707132165093689</v>
      </c>
      <c r="K547" s="50">
        <v>48.821994722965712</v>
      </c>
      <c r="L547" s="50">
        <v>26.012956440544201</v>
      </c>
      <c r="M547" s="50">
        <v>29.434134132970019</v>
      </c>
      <c r="N547" s="47">
        <v>10982.367</v>
      </c>
      <c r="O547" s="47">
        <v>11123.183000000001</v>
      </c>
      <c r="P547" s="47">
        <v>11263.079</v>
      </c>
      <c r="Q547" s="50">
        <v>4.5378025127183603</v>
      </c>
      <c r="R547" s="47">
        <v>511.09628295898438</v>
      </c>
      <c r="S547" s="47">
        <v>310.27188110351563</v>
      </c>
      <c r="T547" s="48">
        <v>10</v>
      </c>
      <c r="U547" s="48" t="s">
        <v>77</v>
      </c>
    </row>
    <row r="548" spans="1:21">
      <c r="A548" s="48">
        <v>332</v>
      </c>
      <c r="B548" s="48" t="s">
        <v>659</v>
      </c>
      <c r="C548" s="48" t="s">
        <v>660</v>
      </c>
      <c r="D548" s="48" t="s">
        <v>135</v>
      </c>
      <c r="E548" s="48" t="s">
        <v>35</v>
      </c>
      <c r="F548" s="48" t="s">
        <v>277</v>
      </c>
      <c r="G548" s="48" t="s">
        <v>664</v>
      </c>
      <c r="H548" s="49">
        <v>0.19958769670521129</v>
      </c>
      <c r="I548" s="49">
        <v>0.187082453683238</v>
      </c>
      <c r="J548" s="50">
        <v>41.789749909505709</v>
      </c>
      <c r="K548" s="50">
        <v>44.767545651352009</v>
      </c>
      <c r="L548" s="50">
        <v>25.848811684441049</v>
      </c>
      <c r="M548" s="50">
        <v>16.422429569128798</v>
      </c>
      <c r="N548" s="47">
        <v>10982.367</v>
      </c>
      <c r="O548" s="47">
        <v>11123.183000000001</v>
      </c>
      <c r="P548" s="47">
        <v>11263.079</v>
      </c>
      <c r="Q548" s="50">
        <v>3.2782783305898304</v>
      </c>
      <c r="R548" s="47">
        <v>369.23507690429688</v>
      </c>
      <c r="S548" s="47">
        <v>154.30241394042969</v>
      </c>
      <c r="T548" s="48">
        <v>10</v>
      </c>
      <c r="U548" s="48" t="s">
        <v>77</v>
      </c>
    </row>
    <row r="549" spans="1:21">
      <c r="A549" s="48">
        <v>332</v>
      </c>
      <c r="B549" s="48" t="s">
        <v>659</v>
      </c>
      <c r="C549" s="48" t="s">
        <v>660</v>
      </c>
      <c r="D549" s="48" t="s">
        <v>135</v>
      </c>
      <c r="E549" s="48" t="s">
        <v>35</v>
      </c>
      <c r="F549" s="48" t="s">
        <v>277</v>
      </c>
      <c r="G549" s="48" t="s">
        <v>271</v>
      </c>
      <c r="H549" s="49">
        <v>0.19958769670521129</v>
      </c>
      <c r="I549" s="49">
        <v>0.19487530920648971</v>
      </c>
      <c r="J549" s="50">
        <v>40.962506685420642</v>
      </c>
      <c r="K549" s="50">
        <v>47.574068331089094</v>
      </c>
      <c r="L549" s="50">
        <v>23.23325992190151</v>
      </c>
      <c r="M549" s="50">
        <v>16.824821871014191</v>
      </c>
      <c r="N549" s="47">
        <v>10982.367</v>
      </c>
      <c r="O549" s="47">
        <v>11123.183000000001</v>
      </c>
      <c r="P549" s="47">
        <v>11263.079</v>
      </c>
      <c r="Q549" s="50">
        <v>10.82105913001169</v>
      </c>
      <c r="R549" s="47">
        <v>1218.784423828125</v>
      </c>
      <c r="S549" s="47">
        <v>499.24465942382813</v>
      </c>
      <c r="T549" s="48">
        <v>10</v>
      </c>
      <c r="U549" s="48" t="s">
        <v>77</v>
      </c>
    </row>
    <row r="550" spans="1:21">
      <c r="A550" s="48">
        <v>332</v>
      </c>
      <c r="B550" s="48" t="s">
        <v>659</v>
      </c>
      <c r="C550" s="48" t="s">
        <v>660</v>
      </c>
      <c r="D550" s="48" t="s">
        <v>135</v>
      </c>
      <c r="E550" s="48" t="s">
        <v>35</v>
      </c>
      <c r="F550" s="48" t="s">
        <v>277</v>
      </c>
      <c r="G550" s="48" t="s">
        <v>98</v>
      </c>
      <c r="H550" s="49">
        <v>0.19958769670521129</v>
      </c>
      <c r="I550" s="49">
        <v>0.20302076453722789</v>
      </c>
      <c r="J550" s="50">
        <v>43.14219440781681</v>
      </c>
      <c r="K550" s="50">
        <v>47.058515989729798</v>
      </c>
      <c r="L550" s="50">
        <v>25.09266012852494</v>
      </c>
      <c r="M550" s="50">
        <v>16.509314622565981</v>
      </c>
      <c r="N550" s="47">
        <v>10982.367</v>
      </c>
      <c r="O550" s="47">
        <v>11123.183000000001</v>
      </c>
      <c r="P550" s="47">
        <v>11263.079</v>
      </c>
      <c r="Q550" s="50">
        <v>3.6433747145790703</v>
      </c>
      <c r="R550" s="47">
        <v>410.35617065429688</v>
      </c>
      <c r="S550" s="47">
        <v>177.03665161132813</v>
      </c>
      <c r="T550" s="48">
        <v>10</v>
      </c>
      <c r="U550" s="48" t="s">
        <v>77</v>
      </c>
    </row>
    <row r="551" spans="1:21">
      <c r="A551" s="48">
        <v>332</v>
      </c>
      <c r="B551" s="48" t="s">
        <v>659</v>
      </c>
      <c r="C551" s="48" t="s">
        <v>660</v>
      </c>
      <c r="D551" s="48" t="s">
        <v>135</v>
      </c>
      <c r="E551" s="48" t="s">
        <v>35</v>
      </c>
      <c r="F551" s="48" t="s">
        <v>277</v>
      </c>
      <c r="G551" s="48" t="s">
        <v>99</v>
      </c>
      <c r="H551" s="49">
        <v>0.19958769670521129</v>
      </c>
      <c r="I551" s="49">
        <v>0.23027397692032439</v>
      </c>
      <c r="J551" s="50">
        <v>49.997995610050275</v>
      </c>
      <c r="K551" s="50">
        <v>46.056641693459447</v>
      </c>
      <c r="L551" s="50">
        <v>27.42855439592558</v>
      </c>
      <c r="M551" s="50">
        <v>20.154162963123127</v>
      </c>
      <c r="N551" s="47">
        <v>10982.367</v>
      </c>
      <c r="O551" s="47">
        <v>11123.183000000001</v>
      </c>
      <c r="P551" s="47">
        <v>11263.079</v>
      </c>
      <c r="Q551" s="50">
        <v>5.3096809662320297</v>
      </c>
      <c r="R551" s="47">
        <v>598.0335693359375</v>
      </c>
      <c r="S551" s="47">
        <v>299.00479125976563</v>
      </c>
      <c r="T551" s="48">
        <v>10</v>
      </c>
      <c r="U551" s="48" t="s">
        <v>77</v>
      </c>
    </row>
    <row r="552" spans="1:21">
      <c r="A552" s="48">
        <v>332</v>
      </c>
      <c r="B552" s="48" t="s">
        <v>659</v>
      </c>
      <c r="C552" s="48" t="s">
        <v>660</v>
      </c>
      <c r="D552" s="48" t="s">
        <v>135</v>
      </c>
      <c r="E552" s="48" t="s">
        <v>35</v>
      </c>
      <c r="F552" s="48" t="s">
        <v>277</v>
      </c>
      <c r="G552" s="48" t="s">
        <v>665</v>
      </c>
      <c r="H552" s="49">
        <v>0.19958769670521129</v>
      </c>
      <c r="I552" s="49">
        <v>0.2302530814772295</v>
      </c>
      <c r="J552" s="50">
        <v>45.70916505723207</v>
      </c>
      <c r="K552" s="50">
        <v>50.373504129627293</v>
      </c>
      <c r="L552" s="50">
        <v>20.891815299633222</v>
      </c>
      <c r="M552" s="50">
        <v>23.0023522654167</v>
      </c>
      <c r="N552" s="47">
        <v>10982.367</v>
      </c>
      <c r="O552" s="47">
        <v>11123.183000000001</v>
      </c>
      <c r="P552" s="47">
        <v>11263.079</v>
      </c>
      <c r="Q552" s="50">
        <v>16.103738621456458</v>
      </c>
      <c r="R552" s="47">
        <v>1813.77685546875</v>
      </c>
      <c r="S552" s="47">
        <v>829.062255859375</v>
      </c>
      <c r="T552" s="48">
        <v>10</v>
      </c>
      <c r="U552" s="48" t="s">
        <v>77</v>
      </c>
    </row>
    <row r="553" spans="1:21">
      <c r="A553" s="48">
        <v>332</v>
      </c>
      <c r="B553" s="48" t="s">
        <v>659</v>
      </c>
      <c r="C553" s="48" t="s">
        <v>660</v>
      </c>
      <c r="D553" s="48" t="s">
        <v>135</v>
      </c>
      <c r="E553" s="48" t="s">
        <v>35</v>
      </c>
      <c r="F553" s="48" t="s">
        <v>277</v>
      </c>
      <c r="G553" s="48" t="s">
        <v>100</v>
      </c>
      <c r="H553" s="49">
        <v>0.19958769670521129</v>
      </c>
      <c r="I553" s="49">
        <v>0.22611923920613261</v>
      </c>
      <c r="J553" s="50">
        <v>45.96639620382382</v>
      </c>
      <c r="K553" s="50">
        <v>49.192292170018412</v>
      </c>
      <c r="L553" s="50">
        <v>23.384419972106627</v>
      </c>
      <c r="M553" s="50">
        <v>21.89896837586689</v>
      </c>
      <c r="N553" s="47">
        <v>10982.367</v>
      </c>
      <c r="O553" s="47">
        <v>11123.183000000001</v>
      </c>
      <c r="P553" s="47">
        <v>11263.079</v>
      </c>
      <c r="Q553" s="50">
        <v>7.6327138618851906</v>
      </c>
      <c r="R553" s="47">
        <v>859.6785888671875</v>
      </c>
      <c r="S553" s="47">
        <v>395.16326904296875</v>
      </c>
      <c r="T553" s="48">
        <v>10</v>
      </c>
      <c r="U553" s="48" t="s">
        <v>77</v>
      </c>
    </row>
    <row r="554" spans="1:21">
      <c r="A554" s="48">
        <v>332</v>
      </c>
      <c r="B554" s="48" t="s">
        <v>659</v>
      </c>
      <c r="C554" s="48" t="s">
        <v>660</v>
      </c>
      <c r="D554" s="48" t="s">
        <v>135</v>
      </c>
      <c r="E554" s="48" t="s">
        <v>35</v>
      </c>
      <c r="F554" s="48" t="s">
        <v>277</v>
      </c>
      <c r="G554" s="48" t="s">
        <v>666</v>
      </c>
      <c r="H554" s="49">
        <v>0.19958769670521129</v>
      </c>
      <c r="I554" s="49">
        <v>0.22451729068210141</v>
      </c>
      <c r="J554" s="50">
        <v>48.100952535633667</v>
      </c>
      <c r="K554" s="50">
        <v>46.676267068885309</v>
      </c>
      <c r="L554" s="50">
        <v>25.880432877534211</v>
      </c>
      <c r="M554" s="50">
        <v>18.496163644721051</v>
      </c>
      <c r="N554" s="47">
        <v>10982.367</v>
      </c>
      <c r="O554" s="47">
        <v>11123.183000000001</v>
      </c>
      <c r="P554" s="47">
        <v>11263.079</v>
      </c>
      <c r="Q554" s="50">
        <v>5.9627680336799296</v>
      </c>
      <c r="R554" s="47">
        <v>671.59124755859375</v>
      </c>
      <c r="S554" s="47">
        <v>323.04177856445313</v>
      </c>
      <c r="T554" s="48">
        <v>10</v>
      </c>
      <c r="U554" s="48" t="s">
        <v>77</v>
      </c>
    </row>
    <row r="555" spans="1:21">
      <c r="A555" s="48">
        <v>340</v>
      </c>
      <c r="B555" s="48" t="s">
        <v>667</v>
      </c>
      <c r="C555" s="48" t="s">
        <v>668</v>
      </c>
      <c r="D555" s="48" t="s">
        <v>135</v>
      </c>
      <c r="E555" s="48" t="s">
        <v>35</v>
      </c>
      <c r="F555" s="48" t="s">
        <v>669</v>
      </c>
      <c r="G555" s="48" t="s">
        <v>670</v>
      </c>
      <c r="H555" s="49">
        <v>9.3056698068010799E-2</v>
      </c>
      <c r="I555" s="49">
        <v>5.6625549415791301E-2</v>
      </c>
      <c r="J555" s="50">
        <v>12.515717653444479</v>
      </c>
      <c r="K555" s="50">
        <v>45.24354973780288</v>
      </c>
      <c r="L555" s="50">
        <v>16.16459971289072</v>
      </c>
      <c r="M555" s="50">
        <v>3.1459585573427296</v>
      </c>
      <c r="N555" s="47">
        <v>8640.6919999999991</v>
      </c>
      <c r="O555" s="47">
        <v>9587.5229999999992</v>
      </c>
      <c r="P555" s="47">
        <v>9746.1149999999998</v>
      </c>
      <c r="Q555" s="50">
        <v>4.8659699243365599</v>
      </c>
      <c r="R555" s="47">
        <v>474.24301147460938</v>
      </c>
      <c r="S555" s="47">
        <v>59.354915618896484</v>
      </c>
      <c r="T555" s="48">
        <v>9</v>
      </c>
      <c r="U555" s="48" t="s">
        <v>671</v>
      </c>
    </row>
    <row r="556" spans="1:21">
      <c r="A556" s="48">
        <v>340</v>
      </c>
      <c r="B556" s="48" t="s">
        <v>667</v>
      </c>
      <c r="C556" s="48" t="s">
        <v>668</v>
      </c>
      <c r="D556" s="48" t="s">
        <v>135</v>
      </c>
      <c r="E556" s="48" t="s">
        <v>35</v>
      </c>
      <c r="F556" s="48" t="s">
        <v>669</v>
      </c>
      <c r="G556" s="48" t="s">
        <v>672</v>
      </c>
      <c r="H556" s="49">
        <v>9.3056698068010799E-2</v>
      </c>
      <c r="I556" s="49">
        <v>0.13588670251596779</v>
      </c>
      <c r="J556" s="50">
        <v>30.482515527751591</v>
      </c>
      <c r="K556" s="50">
        <v>44.578572392509777</v>
      </c>
      <c r="L556" s="50">
        <v>31.555505851297859</v>
      </c>
      <c r="M556" s="50">
        <v>8.8541267421949588</v>
      </c>
      <c r="N556" s="47">
        <v>8640.6919999999991</v>
      </c>
      <c r="O556" s="47">
        <v>9587.5229999999992</v>
      </c>
      <c r="P556" s="47">
        <v>9746.1149999999998</v>
      </c>
      <c r="Q556" s="50">
        <v>5.5024638020892302</v>
      </c>
      <c r="R556" s="47">
        <v>536.27642822265625</v>
      </c>
      <c r="S556" s="47">
        <v>163.47055053710938</v>
      </c>
      <c r="T556" s="48">
        <v>9</v>
      </c>
      <c r="U556" s="48" t="s">
        <v>671</v>
      </c>
    </row>
    <row r="557" spans="1:21">
      <c r="A557" s="48">
        <v>340</v>
      </c>
      <c r="B557" s="48" t="s">
        <v>667</v>
      </c>
      <c r="C557" s="48" t="s">
        <v>668</v>
      </c>
      <c r="D557" s="48" t="s">
        <v>135</v>
      </c>
      <c r="E557" s="48" t="s">
        <v>35</v>
      </c>
      <c r="F557" s="48" t="s">
        <v>669</v>
      </c>
      <c r="G557" s="48" t="s">
        <v>673</v>
      </c>
      <c r="H557" s="49">
        <v>9.3056698068010799E-2</v>
      </c>
      <c r="I557" s="49">
        <v>6.0957805677549097E-2</v>
      </c>
      <c r="J557" s="50">
        <v>13.754056611744561</v>
      </c>
      <c r="K557" s="50">
        <v>44.319874054827849</v>
      </c>
      <c r="L557" s="50">
        <v>19.845482924349231</v>
      </c>
      <c r="M557" s="50">
        <v>3.73215967335718</v>
      </c>
      <c r="N557" s="47">
        <v>8640.6919999999991</v>
      </c>
      <c r="O557" s="47">
        <v>9587.5229999999992</v>
      </c>
      <c r="P557" s="47">
        <v>9746.1149999999998</v>
      </c>
      <c r="Q557" s="50">
        <v>3.7959698063125402</v>
      </c>
      <c r="R557" s="47">
        <v>369.9595947265625</v>
      </c>
      <c r="S557" s="47">
        <v>50.884452819824219</v>
      </c>
      <c r="T557" s="48">
        <v>9</v>
      </c>
      <c r="U557" s="48" t="s">
        <v>671</v>
      </c>
    </row>
    <row r="558" spans="1:21">
      <c r="A558" s="48">
        <v>340</v>
      </c>
      <c r="B558" s="48" t="s">
        <v>667</v>
      </c>
      <c r="C558" s="48" t="s">
        <v>668</v>
      </c>
      <c r="D558" s="48" t="s">
        <v>135</v>
      </c>
      <c r="E558" s="48" t="s">
        <v>35</v>
      </c>
      <c r="F558" s="48" t="s">
        <v>669</v>
      </c>
      <c r="G558" s="48" t="s">
        <v>674</v>
      </c>
      <c r="H558" s="49">
        <v>9.3056698068010799E-2</v>
      </c>
      <c r="I558" s="49">
        <v>0.110104857549089</v>
      </c>
      <c r="J558" s="50">
        <v>23.600454339893719</v>
      </c>
      <c r="K558" s="50">
        <v>46.653702493756633</v>
      </c>
      <c r="L558" s="50">
        <v>28.391974859212059</v>
      </c>
      <c r="M558" s="50">
        <v>7.7672869596021101</v>
      </c>
      <c r="N558" s="47">
        <v>8640.6919999999991</v>
      </c>
      <c r="O558" s="47">
        <v>9587.5229999999992</v>
      </c>
      <c r="P558" s="47">
        <v>9746.1149999999998</v>
      </c>
      <c r="Q558" s="50">
        <v>6.2548170178887794</v>
      </c>
      <c r="R558" s="47">
        <v>609.6016845703125</v>
      </c>
      <c r="S558" s="47">
        <v>143.8687744140625</v>
      </c>
      <c r="T558" s="48">
        <v>9</v>
      </c>
      <c r="U558" s="48" t="s">
        <v>671</v>
      </c>
    </row>
    <row r="559" spans="1:21">
      <c r="A559" s="48">
        <v>340</v>
      </c>
      <c r="B559" s="48" t="s">
        <v>667</v>
      </c>
      <c r="C559" s="48" t="s">
        <v>668</v>
      </c>
      <c r="D559" s="48" t="s">
        <v>135</v>
      </c>
      <c r="E559" s="48" t="s">
        <v>35</v>
      </c>
      <c r="F559" s="48" t="s">
        <v>669</v>
      </c>
      <c r="G559" s="48" t="s">
        <v>675</v>
      </c>
      <c r="H559" s="49">
        <v>9.3056698068010799E-2</v>
      </c>
      <c r="I559" s="49">
        <v>0.19603705039755639</v>
      </c>
      <c r="J559" s="50">
        <v>39.478493455100029</v>
      </c>
      <c r="K559" s="50">
        <v>49.656669553643098</v>
      </c>
      <c r="L559" s="50">
        <v>21.707177718924591</v>
      </c>
      <c r="M559" s="50">
        <v>17.104959921362699</v>
      </c>
      <c r="N559" s="47">
        <v>8640.6919999999991</v>
      </c>
      <c r="O559" s="47">
        <v>9587.5229999999992</v>
      </c>
      <c r="P559" s="47">
        <v>9746.1149999999998</v>
      </c>
      <c r="Q559" s="50">
        <v>4.5721923234014499</v>
      </c>
      <c r="R559" s="47">
        <v>445.61111450195313</v>
      </c>
      <c r="S559" s="47">
        <v>175.92054748535156</v>
      </c>
      <c r="T559" s="48">
        <v>9</v>
      </c>
      <c r="U559" s="48" t="s">
        <v>671</v>
      </c>
    </row>
    <row r="560" spans="1:21">
      <c r="A560" s="48">
        <v>340</v>
      </c>
      <c r="B560" s="48" t="s">
        <v>667</v>
      </c>
      <c r="C560" s="48" t="s">
        <v>668</v>
      </c>
      <c r="D560" s="48" t="s">
        <v>135</v>
      </c>
      <c r="E560" s="48" t="s">
        <v>35</v>
      </c>
      <c r="F560" s="48" t="s">
        <v>669</v>
      </c>
      <c r="G560" s="48" t="s">
        <v>676</v>
      </c>
      <c r="H560" s="49">
        <v>9.3056698068010799E-2</v>
      </c>
      <c r="I560" s="49">
        <v>2.3468958359076E-2</v>
      </c>
      <c r="J560" s="50">
        <v>5.2769173951754</v>
      </c>
      <c r="K560" s="50">
        <v>44.474750316412496</v>
      </c>
      <c r="L560" s="50">
        <v>11.744847422466529</v>
      </c>
      <c r="M560" s="50">
        <v>1.14067899654716</v>
      </c>
      <c r="N560" s="47">
        <v>8640.6919999999991</v>
      </c>
      <c r="O560" s="47">
        <v>9587.5229999999992</v>
      </c>
      <c r="P560" s="47">
        <v>9746.1149999999998</v>
      </c>
      <c r="Q560" s="50">
        <v>17.554086026890388</v>
      </c>
      <c r="R560" s="47">
        <v>1710.8414306640625</v>
      </c>
      <c r="S560" s="47">
        <v>90.279685974121094</v>
      </c>
      <c r="T560" s="48">
        <v>9</v>
      </c>
      <c r="U560" s="48" t="s">
        <v>671</v>
      </c>
    </row>
    <row r="561" spans="1:21">
      <c r="A561" s="48">
        <v>340</v>
      </c>
      <c r="B561" s="48" t="s">
        <v>667</v>
      </c>
      <c r="C561" s="48" t="s">
        <v>668</v>
      </c>
      <c r="D561" s="48" t="s">
        <v>135</v>
      </c>
      <c r="E561" s="48" t="s">
        <v>35</v>
      </c>
      <c r="F561" s="48" t="s">
        <v>669</v>
      </c>
      <c r="G561" s="48" t="s">
        <v>677</v>
      </c>
      <c r="H561" s="49">
        <v>9.3056698068010799E-2</v>
      </c>
      <c r="I561" s="49">
        <v>0.13945254935568491</v>
      </c>
      <c r="J561" s="50">
        <v>30.300799734872768</v>
      </c>
      <c r="K561" s="50">
        <v>46.02272896288968</v>
      </c>
      <c r="L561" s="50">
        <v>30.274313132276891</v>
      </c>
      <c r="M561" s="50">
        <v>10.35062259543994</v>
      </c>
      <c r="N561" s="47">
        <v>8640.6919999999991</v>
      </c>
      <c r="O561" s="47">
        <v>9587.5229999999992</v>
      </c>
      <c r="P561" s="47">
        <v>9746.1149999999998</v>
      </c>
      <c r="Q561" s="50">
        <v>5.4923851170020201</v>
      </c>
      <c r="R561" s="47">
        <v>535.294189453125</v>
      </c>
      <c r="S561" s="47">
        <v>162.19842529296875</v>
      </c>
      <c r="T561" s="48">
        <v>9</v>
      </c>
      <c r="U561" s="48" t="s">
        <v>671</v>
      </c>
    </row>
    <row r="562" spans="1:21">
      <c r="A562" s="48">
        <v>340</v>
      </c>
      <c r="B562" s="48" t="s">
        <v>667</v>
      </c>
      <c r="C562" s="48" t="s">
        <v>668</v>
      </c>
      <c r="D562" s="48" t="s">
        <v>135</v>
      </c>
      <c r="E562" s="48" t="s">
        <v>35</v>
      </c>
      <c r="F562" s="48" t="s">
        <v>669</v>
      </c>
      <c r="G562" s="48" t="s">
        <v>678</v>
      </c>
      <c r="H562" s="49">
        <v>9.3056698068010799E-2</v>
      </c>
      <c r="I562" s="49">
        <v>3.8191776071132798E-2</v>
      </c>
      <c r="J562" s="50">
        <v>8.4159324105475903</v>
      </c>
      <c r="K562" s="50">
        <v>45.380326514109761</v>
      </c>
      <c r="L562" s="50">
        <v>16.366426600340201</v>
      </c>
      <c r="M562" s="50">
        <v>2.6399135947244199</v>
      </c>
      <c r="N562" s="47">
        <v>8640.6919999999991</v>
      </c>
      <c r="O562" s="47">
        <v>9587.5229999999992</v>
      </c>
      <c r="P562" s="47">
        <v>9746.1149999999998</v>
      </c>
      <c r="Q562" s="50">
        <v>17.567818996524839</v>
      </c>
      <c r="R562" s="47">
        <v>1712.1798095703125</v>
      </c>
      <c r="S562" s="47">
        <v>144.09590148925781</v>
      </c>
      <c r="T562" s="48">
        <v>9</v>
      </c>
      <c r="U562" s="48" t="s">
        <v>671</v>
      </c>
    </row>
    <row r="563" spans="1:21">
      <c r="A563" s="48">
        <v>340</v>
      </c>
      <c r="B563" s="48" t="s">
        <v>667</v>
      </c>
      <c r="C563" s="48" t="s">
        <v>668</v>
      </c>
      <c r="D563" s="48" t="s">
        <v>135</v>
      </c>
      <c r="E563" s="48" t="s">
        <v>35</v>
      </c>
      <c r="F563" s="48" t="s">
        <v>669</v>
      </c>
      <c r="G563" s="48" t="s">
        <v>679</v>
      </c>
      <c r="H563" s="49">
        <v>9.3056698068010799E-2</v>
      </c>
      <c r="I563" s="49">
        <v>0.21181001002566241</v>
      </c>
      <c r="J563" s="50">
        <v>45.804717033278955</v>
      </c>
      <c r="K563" s="50">
        <v>46.241964527752437</v>
      </c>
      <c r="L563" s="50">
        <v>39.705481698254054</v>
      </c>
      <c r="M563" s="50">
        <v>18.442495875451641</v>
      </c>
      <c r="N563" s="47">
        <v>8640.6919999999991</v>
      </c>
      <c r="O563" s="47">
        <v>9587.5229999999992</v>
      </c>
      <c r="P563" s="47">
        <v>9746.1149999999998</v>
      </c>
      <c r="Q563" s="50">
        <v>1.0885381441891999</v>
      </c>
      <c r="R563" s="47">
        <v>106.09017944335938</v>
      </c>
      <c r="S563" s="47">
        <v>48.594306945800781</v>
      </c>
      <c r="T563" s="48">
        <v>9</v>
      </c>
      <c r="U563" s="48" t="s">
        <v>671</v>
      </c>
    </row>
    <row r="564" spans="1:21">
      <c r="A564" s="48">
        <v>340</v>
      </c>
      <c r="B564" s="48" t="s">
        <v>667</v>
      </c>
      <c r="C564" s="48" t="s">
        <v>668</v>
      </c>
      <c r="D564" s="48" t="s">
        <v>135</v>
      </c>
      <c r="E564" s="48" t="s">
        <v>35</v>
      </c>
      <c r="F564" s="48" t="s">
        <v>669</v>
      </c>
      <c r="G564" s="48" t="s">
        <v>680</v>
      </c>
      <c r="H564" s="49">
        <v>9.3056698068010799E-2</v>
      </c>
      <c r="I564" s="49">
        <v>0.18945976501545719</v>
      </c>
      <c r="J564" s="50">
        <v>39.65069552780394</v>
      </c>
      <c r="K564" s="50">
        <v>47.782204698680218</v>
      </c>
      <c r="L564" s="50">
        <v>31.303912060799334</v>
      </c>
      <c r="M564" s="50">
        <v>14.935842153088192</v>
      </c>
      <c r="N564" s="47">
        <v>8640.6919999999991</v>
      </c>
      <c r="O564" s="47">
        <v>9587.5229999999992</v>
      </c>
      <c r="P564" s="47">
        <v>9746.1149999999998</v>
      </c>
      <c r="Q564" s="50">
        <v>2.6957608003754401</v>
      </c>
      <c r="R564" s="47">
        <v>262.73193359375</v>
      </c>
      <c r="S564" s="47">
        <v>104.17504119873047</v>
      </c>
      <c r="T564" s="48">
        <v>9</v>
      </c>
      <c r="U564" s="48" t="s">
        <v>671</v>
      </c>
    </row>
    <row r="565" spans="1:21">
      <c r="A565" s="48">
        <v>340</v>
      </c>
      <c r="B565" s="48" t="s">
        <v>667</v>
      </c>
      <c r="C565" s="48" t="s">
        <v>668</v>
      </c>
      <c r="D565" s="48" t="s">
        <v>135</v>
      </c>
      <c r="E565" s="48" t="s">
        <v>35</v>
      </c>
      <c r="F565" s="48" t="s">
        <v>669</v>
      </c>
      <c r="G565" s="48" t="s">
        <v>681</v>
      </c>
      <c r="H565" s="49">
        <v>9.3056698068010799E-2</v>
      </c>
      <c r="I565" s="49">
        <v>1.1239535772003E-2</v>
      </c>
      <c r="J565" s="50">
        <v>2.5239616338567297</v>
      </c>
      <c r="K565" s="50">
        <v>44.531325758817111</v>
      </c>
      <c r="L565" s="50">
        <v>9.7736486896324699</v>
      </c>
      <c r="M565" s="50">
        <v>0.56291202450388</v>
      </c>
      <c r="N565" s="47">
        <v>8640.6919999999991</v>
      </c>
      <c r="O565" s="47">
        <v>9587.5229999999992</v>
      </c>
      <c r="P565" s="47">
        <v>9746.1149999999998</v>
      </c>
      <c r="Q565" s="50">
        <v>0.73894347482059997</v>
      </c>
      <c r="R565" s="47">
        <v>72.018280029296875</v>
      </c>
      <c r="S565" s="47">
        <v>1.817713737487793</v>
      </c>
      <c r="T565" s="48">
        <v>9</v>
      </c>
      <c r="U565" s="48" t="s">
        <v>671</v>
      </c>
    </row>
    <row r="566" spans="1:21">
      <c r="A566" s="48">
        <v>340</v>
      </c>
      <c r="B566" s="48" t="s">
        <v>667</v>
      </c>
      <c r="C566" s="48" t="s">
        <v>668</v>
      </c>
      <c r="D566" s="48" t="s">
        <v>135</v>
      </c>
      <c r="E566" s="48" t="s">
        <v>35</v>
      </c>
      <c r="F566" s="48" t="s">
        <v>669</v>
      </c>
      <c r="G566" s="48" t="s">
        <v>194</v>
      </c>
      <c r="H566" s="49">
        <v>9.3056698068010799E-2</v>
      </c>
      <c r="I566" s="49">
        <v>0.15446075550153679</v>
      </c>
      <c r="J566" s="50">
        <v>33.991169588651736</v>
      </c>
      <c r="K566" s="50">
        <v>45.441435929025801</v>
      </c>
      <c r="L566" s="50">
        <v>28.303433950605122</v>
      </c>
      <c r="M566" s="50">
        <v>10.679604763440009</v>
      </c>
      <c r="N566" s="47">
        <v>8640.6919999999991</v>
      </c>
      <c r="O566" s="47">
        <v>9587.5229999999992</v>
      </c>
      <c r="P566" s="47">
        <v>9746.1149999999998</v>
      </c>
      <c r="Q566" s="50">
        <v>2.6820411282390602</v>
      </c>
      <c r="R566" s="47">
        <v>261.39480590820313</v>
      </c>
      <c r="S566" s="47">
        <v>88.851150512695313</v>
      </c>
      <c r="T566" s="48">
        <v>9</v>
      </c>
      <c r="U566" s="48" t="s">
        <v>671</v>
      </c>
    </row>
    <row r="567" spans="1:21">
      <c r="A567" s="48">
        <v>340</v>
      </c>
      <c r="B567" s="48" t="s">
        <v>667</v>
      </c>
      <c r="C567" s="48" t="s">
        <v>668</v>
      </c>
      <c r="D567" s="48" t="s">
        <v>135</v>
      </c>
      <c r="E567" s="48" t="s">
        <v>35</v>
      </c>
      <c r="F567" s="48" t="s">
        <v>669</v>
      </c>
      <c r="G567" s="48" t="s">
        <v>682</v>
      </c>
      <c r="H567" s="49">
        <v>9.3056698068010799E-2</v>
      </c>
      <c r="I567" s="49">
        <v>0.24319806397640381</v>
      </c>
      <c r="J567" s="50">
        <v>48.840020907686785</v>
      </c>
      <c r="K567" s="50">
        <v>49.794832077585724</v>
      </c>
      <c r="L567" s="50">
        <v>27.944516594077889</v>
      </c>
      <c r="M567" s="50">
        <v>22.473356073225791</v>
      </c>
      <c r="N567" s="47">
        <v>8640.6919999999991</v>
      </c>
      <c r="O567" s="47">
        <v>9587.5229999999992</v>
      </c>
      <c r="P567" s="47">
        <v>9746.1149999999998</v>
      </c>
      <c r="Q567" s="50">
        <v>4.0840123949843097</v>
      </c>
      <c r="R567" s="47">
        <v>398.03253173828125</v>
      </c>
      <c r="S567" s="47">
        <v>194.399169921875</v>
      </c>
      <c r="T567" s="48">
        <v>9</v>
      </c>
      <c r="U567" s="48" t="s">
        <v>671</v>
      </c>
    </row>
    <row r="568" spans="1:21">
      <c r="A568" s="48">
        <v>340</v>
      </c>
      <c r="B568" s="48" t="s">
        <v>667</v>
      </c>
      <c r="C568" s="48" t="s">
        <v>668</v>
      </c>
      <c r="D568" s="48" t="s">
        <v>135</v>
      </c>
      <c r="E568" s="48" t="s">
        <v>35</v>
      </c>
      <c r="F568" s="48" t="s">
        <v>669</v>
      </c>
      <c r="G568" s="48" t="s">
        <v>683</v>
      </c>
      <c r="H568" s="49">
        <v>9.3056698068010799E-2</v>
      </c>
      <c r="I568" s="49">
        <v>0.1359944594677116</v>
      </c>
      <c r="J568" s="50">
        <v>28.769995922292729</v>
      </c>
      <c r="K568" s="50">
        <v>47.269544227614851</v>
      </c>
      <c r="L568" s="50">
        <v>30.041702287197968</v>
      </c>
      <c r="M568" s="50">
        <v>11.52756291673319</v>
      </c>
      <c r="N568" s="47">
        <v>8640.6919999999991</v>
      </c>
      <c r="O568" s="47">
        <v>9587.5229999999992</v>
      </c>
      <c r="P568" s="47">
        <v>9746.1149999999998</v>
      </c>
      <c r="Q568" s="50">
        <v>1.9423620856497701</v>
      </c>
      <c r="R568" s="47">
        <v>189.30484008789063</v>
      </c>
      <c r="S568" s="47">
        <v>54.462993621826172</v>
      </c>
      <c r="T568" s="48">
        <v>9</v>
      </c>
      <c r="U568" s="48" t="s">
        <v>671</v>
      </c>
    </row>
    <row r="569" spans="1:21">
      <c r="A569" s="48">
        <v>340</v>
      </c>
      <c r="B569" s="48" t="s">
        <v>667</v>
      </c>
      <c r="C569" s="48" t="s">
        <v>668</v>
      </c>
      <c r="D569" s="48" t="s">
        <v>135</v>
      </c>
      <c r="E569" s="48" t="s">
        <v>35</v>
      </c>
      <c r="F569" s="48" t="s">
        <v>669</v>
      </c>
      <c r="G569" s="48" t="s">
        <v>684</v>
      </c>
      <c r="H569" s="49">
        <v>9.3056698068010799E-2</v>
      </c>
      <c r="I569" s="49">
        <v>0.12221042307482879</v>
      </c>
      <c r="J569" s="50">
        <v>26.142319720125002</v>
      </c>
      <c r="K569" s="50">
        <v>46.748117375654409</v>
      </c>
      <c r="L569" s="50">
        <v>28.911389311563518</v>
      </c>
      <c r="M569" s="50">
        <v>9.3982822607804799</v>
      </c>
      <c r="N569" s="47">
        <v>8640.6919999999991</v>
      </c>
      <c r="O569" s="47">
        <v>9587.5229999999992</v>
      </c>
      <c r="P569" s="47">
        <v>9746.1149999999998</v>
      </c>
      <c r="Q569" s="50">
        <v>6.1016665381290807</v>
      </c>
      <c r="R569" s="47">
        <v>594.6754150390625</v>
      </c>
      <c r="S569" s="47">
        <v>155.46194458007813</v>
      </c>
      <c r="T569" s="48">
        <v>9</v>
      </c>
      <c r="U569" s="48" t="s">
        <v>671</v>
      </c>
    </row>
    <row r="570" spans="1:21">
      <c r="A570" s="48">
        <v>340</v>
      </c>
      <c r="B570" s="48" t="s">
        <v>667</v>
      </c>
      <c r="C570" s="48" t="s">
        <v>668</v>
      </c>
      <c r="D570" s="48" t="s">
        <v>135</v>
      </c>
      <c r="E570" s="48" t="s">
        <v>35</v>
      </c>
      <c r="F570" s="48" t="s">
        <v>669</v>
      </c>
      <c r="G570" s="48" t="s">
        <v>685</v>
      </c>
      <c r="H570" s="49">
        <v>9.3056698068010799E-2</v>
      </c>
      <c r="I570" s="49">
        <v>0.1041719603240745</v>
      </c>
      <c r="J570" s="50">
        <v>23.063146446890869</v>
      </c>
      <c r="K570" s="50">
        <v>45.168147617654242</v>
      </c>
      <c r="L570" s="50">
        <v>28.862611545182233</v>
      </c>
      <c r="M570" s="50">
        <v>7.1191676089769107</v>
      </c>
      <c r="N570" s="47">
        <v>8640.6919999999991</v>
      </c>
      <c r="O570" s="47">
        <v>9587.5229999999992</v>
      </c>
      <c r="P570" s="47">
        <v>9746.1149999999998</v>
      </c>
      <c r="Q570" s="50">
        <v>5.2820633012142801</v>
      </c>
      <c r="R570" s="47">
        <v>514.79595947265625</v>
      </c>
      <c r="S570" s="47">
        <v>118.7281494140625</v>
      </c>
      <c r="T570" s="48">
        <v>9</v>
      </c>
      <c r="U570" s="48" t="s">
        <v>671</v>
      </c>
    </row>
    <row r="571" spans="1:21">
      <c r="A571" s="48">
        <v>340</v>
      </c>
      <c r="B571" s="48" t="s">
        <v>667</v>
      </c>
      <c r="C571" s="48" t="s">
        <v>668</v>
      </c>
      <c r="D571" s="48" t="s">
        <v>135</v>
      </c>
      <c r="E571" s="48" t="s">
        <v>35</v>
      </c>
      <c r="F571" s="48" t="s">
        <v>669</v>
      </c>
      <c r="G571" s="48" t="s">
        <v>686</v>
      </c>
      <c r="H571" s="49">
        <v>9.3056698068010799E-2</v>
      </c>
      <c r="I571" s="49">
        <v>9.1486199161530404E-2</v>
      </c>
      <c r="J571" s="50">
        <v>21.093126637075802</v>
      </c>
      <c r="K571" s="50">
        <v>43.372516903550625</v>
      </c>
      <c r="L571" s="50">
        <v>33.061346277158869</v>
      </c>
      <c r="M571" s="50">
        <v>4.8748241286068099</v>
      </c>
      <c r="N571" s="47">
        <v>8640.6919999999991</v>
      </c>
      <c r="O571" s="47">
        <v>9587.5229999999992</v>
      </c>
      <c r="P571" s="47">
        <v>9746.1149999999998</v>
      </c>
      <c r="Q571" s="50">
        <v>2.2899962326777703</v>
      </c>
      <c r="R571" s="47">
        <v>223.1856689453125</v>
      </c>
      <c r="S571" s="47">
        <v>47.076835632324219</v>
      </c>
      <c r="T571" s="48">
        <v>9</v>
      </c>
      <c r="U571" s="48" t="s">
        <v>671</v>
      </c>
    </row>
    <row r="572" spans="1:21">
      <c r="A572" s="48">
        <v>340</v>
      </c>
      <c r="B572" s="48" t="s">
        <v>667</v>
      </c>
      <c r="C572" s="48" t="s">
        <v>668</v>
      </c>
      <c r="D572" s="48" t="s">
        <v>135</v>
      </c>
      <c r="E572" s="48" t="s">
        <v>35</v>
      </c>
      <c r="F572" s="48" t="s">
        <v>669</v>
      </c>
      <c r="G572" s="48" t="s">
        <v>687</v>
      </c>
      <c r="H572" s="49">
        <v>9.3056698068010799E-2</v>
      </c>
      <c r="I572" s="49">
        <v>9.2201249973510299E-2</v>
      </c>
      <c r="J572" s="50">
        <v>19.843718809797139</v>
      </c>
      <c r="K572" s="50">
        <v>46.463695065054623</v>
      </c>
      <c r="L572" s="50">
        <v>22.65291409410618</v>
      </c>
      <c r="M572" s="50">
        <v>6.3017491448865899</v>
      </c>
      <c r="N572" s="47">
        <v>8640.6919999999991</v>
      </c>
      <c r="O572" s="47">
        <v>9587.5229999999992</v>
      </c>
      <c r="P572" s="47">
        <v>9746.1149999999998</v>
      </c>
      <c r="Q572" s="50">
        <v>7.4889128852754299</v>
      </c>
      <c r="R572" s="47">
        <v>729.8780517578125</v>
      </c>
      <c r="S572" s="47">
        <v>144.83494567871094</v>
      </c>
      <c r="T572" s="48">
        <v>9</v>
      </c>
      <c r="U572" s="48" t="s">
        <v>671</v>
      </c>
    </row>
    <row r="573" spans="1:21">
      <c r="A573" s="48">
        <v>356</v>
      </c>
      <c r="B573" s="48" t="s">
        <v>688</v>
      </c>
      <c r="C573" s="48" t="s">
        <v>689</v>
      </c>
      <c r="D573" s="48" t="s">
        <v>34</v>
      </c>
      <c r="E573" s="48" t="s">
        <v>35</v>
      </c>
      <c r="F573" s="48" t="s">
        <v>36</v>
      </c>
      <c r="G573" s="48" t="s">
        <v>690</v>
      </c>
      <c r="H573" s="49">
        <v>0.1226524715803671</v>
      </c>
      <c r="I573" s="49">
        <v>2.6881749196628099E-2</v>
      </c>
      <c r="J573" s="50">
        <v>6.9000581081120504</v>
      </c>
      <c r="K573" s="50">
        <v>38.958728717116969</v>
      </c>
      <c r="L573" s="50">
        <v>11.53984957157887</v>
      </c>
      <c r="M573" s="50">
        <v>0.98650590985588005</v>
      </c>
      <c r="N573" s="47">
        <v>1324517.25</v>
      </c>
      <c r="O573" s="47">
        <v>1352642.2830000001</v>
      </c>
      <c r="P573" s="47">
        <v>1366417.7560000001</v>
      </c>
      <c r="Q573" s="50">
        <v>2.9775178520249999E-2</v>
      </c>
      <c r="R573" s="47">
        <v>406.85333251953125</v>
      </c>
      <c r="S573" s="47">
        <v>28.073116302490234</v>
      </c>
      <c r="T573" s="48">
        <v>10</v>
      </c>
      <c r="U573" s="48" t="s">
        <v>77</v>
      </c>
    </row>
    <row r="574" spans="1:21">
      <c r="A574" s="48">
        <v>356</v>
      </c>
      <c r="B574" s="48" t="s">
        <v>688</v>
      </c>
      <c r="C574" s="48" t="s">
        <v>689</v>
      </c>
      <c r="D574" s="48" t="s">
        <v>34</v>
      </c>
      <c r="E574" s="48" t="s">
        <v>35</v>
      </c>
      <c r="F574" s="48" t="s">
        <v>36</v>
      </c>
      <c r="G574" s="48" t="s">
        <v>691</v>
      </c>
      <c r="H574" s="49">
        <v>0.1226524715803671</v>
      </c>
      <c r="I574" s="49">
        <v>6.3899827276330201E-2</v>
      </c>
      <c r="J574" s="50">
        <v>15.630857463467729</v>
      </c>
      <c r="K574" s="50">
        <v>40.880564246508008</v>
      </c>
      <c r="L574" s="50">
        <v>20.944385938314429</v>
      </c>
      <c r="M574" s="50">
        <v>3.1971322492777303</v>
      </c>
      <c r="N574" s="47">
        <v>1324517.25</v>
      </c>
      <c r="O574" s="47">
        <v>1352642.2830000001</v>
      </c>
      <c r="P574" s="47">
        <v>1366417.7560000001</v>
      </c>
      <c r="Q574" s="50">
        <v>3.8259903621242501</v>
      </c>
      <c r="R574" s="47">
        <v>52279.01171875</v>
      </c>
      <c r="S574" s="47">
        <v>8171.65771484375</v>
      </c>
      <c r="T574" s="48">
        <v>10</v>
      </c>
      <c r="U574" s="48" t="s">
        <v>77</v>
      </c>
    </row>
    <row r="575" spans="1:21">
      <c r="A575" s="48">
        <v>356</v>
      </c>
      <c r="B575" s="48" t="s">
        <v>688</v>
      </c>
      <c r="C575" s="48" t="s">
        <v>689</v>
      </c>
      <c r="D575" s="48" t="s">
        <v>34</v>
      </c>
      <c r="E575" s="48" t="s">
        <v>35</v>
      </c>
      <c r="F575" s="48" t="s">
        <v>36</v>
      </c>
      <c r="G575" s="48" t="s">
        <v>692</v>
      </c>
      <c r="H575" s="49">
        <v>0.1226524715803671</v>
      </c>
      <c r="I575" s="49">
        <v>0.1078466599853637</v>
      </c>
      <c r="J575" s="50">
        <v>24.388934636686141</v>
      </c>
      <c r="K575" s="50">
        <v>44.219504292384883</v>
      </c>
      <c r="L575" s="50">
        <v>20.404166659859548</v>
      </c>
      <c r="M575" s="50">
        <v>7.59140143556656</v>
      </c>
      <c r="N575" s="47">
        <v>1324517.25</v>
      </c>
      <c r="O575" s="47">
        <v>1352642.2830000001</v>
      </c>
      <c r="P575" s="47">
        <v>1366417.7560000001</v>
      </c>
      <c r="Q575" s="50">
        <v>8.5867903115040001E-2</v>
      </c>
      <c r="R575" s="47">
        <v>1173.3143310546875</v>
      </c>
      <c r="S575" s="47">
        <v>286.15887451171875</v>
      </c>
      <c r="T575" s="48">
        <v>10</v>
      </c>
      <c r="U575" s="48" t="s">
        <v>77</v>
      </c>
    </row>
    <row r="576" spans="1:21">
      <c r="A576" s="48">
        <v>356</v>
      </c>
      <c r="B576" s="48" t="s">
        <v>688</v>
      </c>
      <c r="C576" s="48" t="s">
        <v>689</v>
      </c>
      <c r="D576" s="48" t="s">
        <v>34</v>
      </c>
      <c r="E576" s="48" t="s">
        <v>35</v>
      </c>
      <c r="F576" s="48" t="s">
        <v>36</v>
      </c>
      <c r="G576" s="48" t="s">
        <v>693</v>
      </c>
      <c r="H576" s="49">
        <v>0.1226524715803671</v>
      </c>
      <c r="I576" s="49">
        <v>0.1616848549738269</v>
      </c>
      <c r="J576" s="50">
        <v>36.209188817151791</v>
      </c>
      <c r="K576" s="50">
        <v>44.652990098811316</v>
      </c>
      <c r="L576" s="50">
        <v>20.392716383611358</v>
      </c>
      <c r="M576" s="50">
        <v>12.200382274810579</v>
      </c>
      <c r="N576" s="47">
        <v>1324517.25</v>
      </c>
      <c r="O576" s="47">
        <v>1352642.2830000001</v>
      </c>
      <c r="P576" s="47">
        <v>1366417.7560000001</v>
      </c>
      <c r="Q576" s="50">
        <v>2.4535383299157401</v>
      </c>
      <c r="R576" s="47">
        <v>33525.58203125</v>
      </c>
      <c r="S576" s="47">
        <v>12139.3408203125</v>
      </c>
      <c r="T576" s="48">
        <v>10</v>
      </c>
      <c r="U576" s="48" t="s">
        <v>77</v>
      </c>
    </row>
    <row r="577" spans="1:21">
      <c r="A577" s="48">
        <v>356</v>
      </c>
      <c r="B577" s="48" t="s">
        <v>688</v>
      </c>
      <c r="C577" s="48" t="s">
        <v>689</v>
      </c>
      <c r="D577" s="48" t="s">
        <v>34</v>
      </c>
      <c r="E577" s="48" t="s">
        <v>35</v>
      </c>
      <c r="F577" s="48" t="s">
        <v>36</v>
      </c>
      <c r="G577" s="48" t="s">
        <v>694</v>
      </c>
      <c r="H577" s="49">
        <v>0.1226524715803671</v>
      </c>
      <c r="I577" s="49">
        <v>0.24766847318982099</v>
      </c>
      <c r="J577" s="50">
        <v>52.453096901218721</v>
      </c>
      <c r="K577" s="50">
        <v>47.217130697971534</v>
      </c>
      <c r="L577" s="50">
        <v>19.20735818168076</v>
      </c>
      <c r="M577" s="50">
        <v>22.391513851177731</v>
      </c>
      <c r="N577" s="47">
        <v>1324517.25</v>
      </c>
      <c r="O577" s="47">
        <v>1352642.2830000001</v>
      </c>
      <c r="P577" s="47">
        <v>1366417.7560000001</v>
      </c>
      <c r="Q577" s="50">
        <v>8.9348037911029792</v>
      </c>
      <c r="R577" s="47">
        <v>122086.7421875</v>
      </c>
      <c r="S577" s="47">
        <v>64038.27734375</v>
      </c>
      <c r="T577" s="48">
        <v>10</v>
      </c>
      <c r="U577" s="48" t="s">
        <v>77</v>
      </c>
    </row>
    <row r="578" spans="1:21">
      <c r="A578" s="48">
        <v>356</v>
      </c>
      <c r="B578" s="48" t="s">
        <v>688</v>
      </c>
      <c r="C578" s="48" t="s">
        <v>689</v>
      </c>
      <c r="D578" s="48" t="s">
        <v>34</v>
      </c>
      <c r="E578" s="48" t="s">
        <v>35</v>
      </c>
      <c r="F578" s="48" t="s">
        <v>36</v>
      </c>
      <c r="G578" s="48" t="s">
        <v>695</v>
      </c>
      <c r="H578" s="49">
        <v>0.1226524715803671</v>
      </c>
      <c r="I578" s="49">
        <v>2.1239251445416898E-2</v>
      </c>
      <c r="J578" s="50">
        <v>4.7691968225052497</v>
      </c>
      <c r="K578" s="50">
        <v>44.534231309539379</v>
      </c>
      <c r="L578" s="50">
        <v>6.2171240456675703</v>
      </c>
      <c r="M578" s="50">
        <v>1.31174455229276</v>
      </c>
      <c r="N578" s="47">
        <v>1324517.25</v>
      </c>
      <c r="O578" s="47">
        <v>1352642.2830000001</v>
      </c>
      <c r="P578" s="47">
        <v>1366417.7560000001</v>
      </c>
      <c r="Q578" s="50">
        <v>6.7533025129290006E-2</v>
      </c>
      <c r="R578" s="47">
        <v>922.78326416015625</v>
      </c>
      <c r="S578" s="47">
        <v>44.009349822998047</v>
      </c>
      <c r="T578" s="48">
        <v>10</v>
      </c>
      <c r="U578" s="48" t="s">
        <v>77</v>
      </c>
    </row>
    <row r="579" spans="1:21">
      <c r="A579" s="48">
        <v>356</v>
      </c>
      <c r="B579" s="48" t="s">
        <v>688</v>
      </c>
      <c r="C579" s="48" t="s">
        <v>689</v>
      </c>
      <c r="D579" s="48" t="s">
        <v>34</v>
      </c>
      <c r="E579" s="48" t="s">
        <v>35</v>
      </c>
      <c r="F579" s="48" t="s">
        <v>36</v>
      </c>
      <c r="G579" s="48" t="s">
        <v>696</v>
      </c>
      <c r="H579" s="49">
        <v>0.1226524715803671</v>
      </c>
      <c r="I579" s="49">
        <v>0.15254599473426689</v>
      </c>
      <c r="J579" s="50">
        <v>36.800700552780953</v>
      </c>
      <c r="K579" s="50">
        <v>41.451926850001044</v>
      </c>
      <c r="L579" s="50">
        <v>19.839098705458781</v>
      </c>
      <c r="M579" s="50">
        <v>9.0323040250179805</v>
      </c>
      <c r="N579" s="47">
        <v>1324517.25</v>
      </c>
      <c r="O579" s="47">
        <v>1352642.2830000001</v>
      </c>
      <c r="P579" s="47">
        <v>1366417.7560000001</v>
      </c>
      <c r="Q579" s="50">
        <v>2.2982007511642299</v>
      </c>
      <c r="R579" s="47">
        <v>31403.0234375</v>
      </c>
      <c r="S579" s="47">
        <v>11556.5322265625</v>
      </c>
      <c r="T579" s="48">
        <v>10</v>
      </c>
      <c r="U579" s="48" t="s">
        <v>77</v>
      </c>
    </row>
    <row r="580" spans="1:21">
      <c r="A580" s="48">
        <v>356</v>
      </c>
      <c r="B580" s="48" t="s">
        <v>688</v>
      </c>
      <c r="C580" s="48" t="s">
        <v>689</v>
      </c>
      <c r="D580" s="48" t="s">
        <v>34</v>
      </c>
      <c r="E580" s="48" t="s">
        <v>35</v>
      </c>
      <c r="F580" s="48" t="s">
        <v>36</v>
      </c>
      <c r="G580" s="48" t="s">
        <v>697</v>
      </c>
      <c r="H580" s="49">
        <v>0.1226524715803671</v>
      </c>
      <c r="I580" s="49">
        <v>0.14423920446457411</v>
      </c>
      <c r="J580" s="50">
        <v>34.149407127209429</v>
      </c>
      <c r="K580" s="50">
        <v>42.237689201241722</v>
      </c>
      <c r="L580" s="50">
        <v>19.932863798784059</v>
      </c>
      <c r="M580" s="50">
        <v>9.1236431359168488</v>
      </c>
      <c r="N580" s="47">
        <v>1324517.25</v>
      </c>
      <c r="O580" s="47">
        <v>1352642.2830000001</v>
      </c>
      <c r="P580" s="47">
        <v>1366417.7560000001</v>
      </c>
      <c r="Q580" s="50">
        <v>2.8070225599340002E-2</v>
      </c>
      <c r="R580" s="47">
        <v>383.55654907226563</v>
      </c>
      <c r="S580" s="47">
        <v>130.98228454589844</v>
      </c>
      <c r="T580" s="48">
        <v>10</v>
      </c>
      <c r="U580" s="48" t="s">
        <v>77</v>
      </c>
    </row>
    <row r="581" spans="1:21">
      <c r="A581" s="48">
        <v>356</v>
      </c>
      <c r="B581" s="48" t="s">
        <v>688</v>
      </c>
      <c r="C581" s="48" t="s">
        <v>689</v>
      </c>
      <c r="D581" s="48" t="s">
        <v>34</v>
      </c>
      <c r="E581" s="48" t="s">
        <v>35</v>
      </c>
      <c r="F581" s="48" t="s">
        <v>36</v>
      </c>
      <c r="G581" s="48" t="s">
        <v>698</v>
      </c>
      <c r="H581" s="49">
        <v>0.1226524715803671</v>
      </c>
      <c r="I581" s="49">
        <v>2.4789806052708599E-2</v>
      </c>
      <c r="J581" s="50">
        <v>5.9510163138797605</v>
      </c>
      <c r="K581" s="50">
        <v>41.656424289898929</v>
      </c>
      <c r="L581" s="50">
        <v>12.944196342156861</v>
      </c>
      <c r="M581" s="50">
        <v>1.26509889429152</v>
      </c>
      <c r="N581" s="47">
        <v>1324517.25</v>
      </c>
      <c r="O581" s="47">
        <v>1352642.2830000001</v>
      </c>
      <c r="P581" s="47">
        <v>1366417.7560000001</v>
      </c>
      <c r="Q581" s="50">
        <v>1.462506700362E-2</v>
      </c>
      <c r="R581" s="47">
        <v>199.83950805664063</v>
      </c>
      <c r="S581" s="47">
        <v>11.892481803894043</v>
      </c>
      <c r="T581" s="48">
        <v>10</v>
      </c>
      <c r="U581" s="48" t="s">
        <v>77</v>
      </c>
    </row>
    <row r="582" spans="1:21">
      <c r="A582" s="48">
        <v>356</v>
      </c>
      <c r="B582" s="48" t="s">
        <v>688</v>
      </c>
      <c r="C582" s="48" t="s">
        <v>689</v>
      </c>
      <c r="D582" s="48" t="s">
        <v>34</v>
      </c>
      <c r="E582" s="48" t="s">
        <v>35</v>
      </c>
      <c r="F582" s="48" t="s">
        <v>36</v>
      </c>
      <c r="G582" s="48" t="s">
        <v>699</v>
      </c>
      <c r="H582" s="49">
        <v>0.1226524715803671</v>
      </c>
      <c r="I582" s="49">
        <v>1.8016744778294898E-2</v>
      </c>
      <c r="J582" s="50">
        <v>4.2774223333967702</v>
      </c>
      <c r="K582" s="50">
        <v>42.120565550953039</v>
      </c>
      <c r="L582" s="50">
        <v>14.719286720629448</v>
      </c>
      <c r="M582" s="50">
        <v>0.97230476168908997</v>
      </c>
      <c r="N582" s="47">
        <v>1324517.25</v>
      </c>
      <c r="O582" s="47">
        <v>1352642.2830000001</v>
      </c>
      <c r="P582" s="47">
        <v>1366417.7560000001</v>
      </c>
      <c r="Q582" s="50">
        <v>1.16641804937204</v>
      </c>
      <c r="R582" s="47">
        <v>15938.1435546875</v>
      </c>
      <c r="S582" s="47">
        <v>681.74169921875</v>
      </c>
      <c r="T582" s="48">
        <v>10</v>
      </c>
      <c r="U582" s="48" t="s">
        <v>77</v>
      </c>
    </row>
    <row r="583" spans="1:21">
      <c r="A583" s="48">
        <v>356</v>
      </c>
      <c r="B583" s="48" t="s">
        <v>688</v>
      </c>
      <c r="C583" s="48" t="s">
        <v>689</v>
      </c>
      <c r="D583" s="48" t="s">
        <v>34</v>
      </c>
      <c r="E583" s="48" t="s">
        <v>35</v>
      </c>
      <c r="F583" s="48" t="s">
        <v>36</v>
      </c>
      <c r="G583" s="48" t="s">
        <v>700</v>
      </c>
      <c r="H583" s="49">
        <v>0.1226524715803671</v>
      </c>
      <c r="I583" s="49">
        <v>2.0423595967993199E-2</v>
      </c>
      <c r="J583" s="50">
        <v>5.4931805219527003</v>
      </c>
      <c r="K583" s="50">
        <v>37.179910411415115</v>
      </c>
      <c r="L583" s="50">
        <v>9.3692204672006802</v>
      </c>
      <c r="M583" s="50">
        <v>0.42445929199793003</v>
      </c>
      <c r="N583" s="47">
        <v>1324517.25</v>
      </c>
      <c r="O583" s="47">
        <v>1352642.2830000001</v>
      </c>
      <c r="P583" s="47">
        <v>1366417.7560000001</v>
      </c>
      <c r="Q583" s="50">
        <v>0.1226798099893</v>
      </c>
      <c r="R583" s="47">
        <v>1676.3187255859375</v>
      </c>
      <c r="S583" s="47">
        <v>92.083213806152344</v>
      </c>
      <c r="T583" s="48">
        <v>10</v>
      </c>
      <c r="U583" s="48" t="s">
        <v>77</v>
      </c>
    </row>
    <row r="584" spans="1:21">
      <c r="A584" s="48">
        <v>356</v>
      </c>
      <c r="B584" s="48" t="s">
        <v>688</v>
      </c>
      <c r="C584" s="48" t="s">
        <v>689</v>
      </c>
      <c r="D584" s="48" t="s">
        <v>34</v>
      </c>
      <c r="E584" s="48" t="s">
        <v>35</v>
      </c>
      <c r="F584" s="48" t="s">
        <v>36</v>
      </c>
      <c r="G584" s="48" t="s">
        <v>701</v>
      </c>
      <c r="H584" s="49">
        <v>0.1226524715803671</v>
      </c>
      <c r="I584" s="49">
        <v>9.1800547992688497E-2</v>
      </c>
      <c r="J584" s="50">
        <v>21.745423673987521</v>
      </c>
      <c r="K584" s="50">
        <v>42.21603099989396</v>
      </c>
      <c r="L584" s="50">
        <v>19.052929314048768</v>
      </c>
      <c r="M584" s="50">
        <v>5.4679890909097502</v>
      </c>
      <c r="N584" s="47">
        <v>1324517.25</v>
      </c>
      <c r="O584" s="47">
        <v>1352642.2830000001</v>
      </c>
      <c r="P584" s="47">
        <v>1366417.7560000001</v>
      </c>
      <c r="Q584" s="50">
        <v>4.6964515067735597</v>
      </c>
      <c r="R584" s="47">
        <v>64173.1484375</v>
      </c>
      <c r="S584" s="47">
        <v>13954.72265625</v>
      </c>
      <c r="T584" s="48">
        <v>10</v>
      </c>
      <c r="U584" s="48" t="s">
        <v>77</v>
      </c>
    </row>
    <row r="585" spans="1:21">
      <c r="A585" s="48">
        <v>356</v>
      </c>
      <c r="B585" s="48" t="s">
        <v>688</v>
      </c>
      <c r="C585" s="48" t="s">
        <v>689</v>
      </c>
      <c r="D585" s="48" t="s">
        <v>34</v>
      </c>
      <c r="E585" s="48" t="s">
        <v>35</v>
      </c>
      <c r="F585" s="48" t="s">
        <v>36</v>
      </c>
      <c r="G585" s="48" t="s">
        <v>702</v>
      </c>
      <c r="H585" s="49">
        <v>0.1226524715803671</v>
      </c>
      <c r="I585" s="49">
        <v>4.6428291679936402E-2</v>
      </c>
      <c r="J585" s="50">
        <v>10.934686523560259</v>
      </c>
      <c r="K585" s="50">
        <v>42.459645806855427</v>
      </c>
      <c r="L585" s="50">
        <v>19.875551005281171</v>
      </c>
      <c r="M585" s="50">
        <v>2.6764860882345398</v>
      </c>
      <c r="N585" s="47">
        <v>1324517.25</v>
      </c>
      <c r="O585" s="47">
        <v>1352642.2830000001</v>
      </c>
      <c r="P585" s="47">
        <v>1366417.7560000001</v>
      </c>
      <c r="Q585" s="50">
        <v>2.3485308090697901</v>
      </c>
      <c r="R585" s="47">
        <v>32090.7421875</v>
      </c>
      <c r="S585" s="47">
        <v>3509.02197265625</v>
      </c>
      <c r="T585" s="48">
        <v>10</v>
      </c>
      <c r="U585" s="48" t="s">
        <v>77</v>
      </c>
    </row>
    <row r="586" spans="1:21">
      <c r="A586" s="48">
        <v>356</v>
      </c>
      <c r="B586" s="48" t="s">
        <v>688</v>
      </c>
      <c r="C586" s="48" t="s">
        <v>689</v>
      </c>
      <c r="D586" s="48" t="s">
        <v>34</v>
      </c>
      <c r="E586" s="48" t="s">
        <v>35</v>
      </c>
      <c r="F586" s="48" t="s">
        <v>36</v>
      </c>
      <c r="G586" s="48" t="s">
        <v>703</v>
      </c>
      <c r="H586" s="49">
        <v>0.1226524715803671</v>
      </c>
      <c r="I586" s="49">
        <v>3.0402431782523099E-2</v>
      </c>
      <c r="J586" s="50">
        <v>8.1256414870181697</v>
      </c>
      <c r="K586" s="50">
        <v>37.41542354667645</v>
      </c>
      <c r="L586" s="50">
        <v>21.160060157319759</v>
      </c>
      <c r="M586" s="50">
        <v>0.56141731562900998</v>
      </c>
      <c r="N586" s="47">
        <v>1324517.25</v>
      </c>
      <c r="O586" s="47">
        <v>1352642.2830000001</v>
      </c>
      <c r="P586" s="47">
        <v>1366417.7560000001</v>
      </c>
      <c r="Q586" s="50">
        <v>0.52971687391492994</v>
      </c>
      <c r="R586" s="47">
        <v>7238.1455078125</v>
      </c>
      <c r="S586" s="47">
        <v>588.145751953125</v>
      </c>
      <c r="T586" s="48">
        <v>10</v>
      </c>
      <c r="U586" s="48" t="s">
        <v>77</v>
      </c>
    </row>
    <row r="587" spans="1:21">
      <c r="A587" s="48">
        <v>356</v>
      </c>
      <c r="B587" s="48" t="s">
        <v>688</v>
      </c>
      <c r="C587" s="48" t="s">
        <v>689</v>
      </c>
      <c r="D587" s="48" t="s">
        <v>34</v>
      </c>
      <c r="E587" s="48" t="s">
        <v>35</v>
      </c>
      <c r="F587" s="48" t="s">
        <v>36</v>
      </c>
      <c r="G587" s="48" t="s">
        <v>704</v>
      </c>
      <c r="H587" s="49">
        <v>0.1226524715803671</v>
      </c>
      <c r="I587" s="49">
        <v>6.3602450683353295E-2</v>
      </c>
      <c r="J587" s="50">
        <v>15.240757596794671</v>
      </c>
      <c r="K587" s="50">
        <v>41.731816990993721</v>
      </c>
      <c r="L587" s="50">
        <v>17.496044388865499</v>
      </c>
      <c r="M587" s="50">
        <v>3.3398082878991002</v>
      </c>
      <c r="N587" s="47">
        <v>1324517.25</v>
      </c>
      <c r="O587" s="47">
        <v>1352642.2830000001</v>
      </c>
      <c r="P587" s="47">
        <v>1366417.7560000001</v>
      </c>
      <c r="Q587" s="50">
        <v>0.97787014099209002</v>
      </c>
      <c r="R587" s="47">
        <v>13361.791015625</v>
      </c>
      <c r="S587" s="47">
        <v>2036.438232421875</v>
      </c>
      <c r="T587" s="48">
        <v>10</v>
      </c>
      <c r="U587" s="48" t="s">
        <v>77</v>
      </c>
    </row>
    <row r="588" spans="1:21">
      <c r="A588" s="48">
        <v>356</v>
      </c>
      <c r="B588" s="48" t="s">
        <v>688</v>
      </c>
      <c r="C588" s="48" t="s">
        <v>689</v>
      </c>
      <c r="D588" s="48" t="s">
        <v>34</v>
      </c>
      <c r="E588" s="48" t="s">
        <v>35</v>
      </c>
      <c r="F588" s="48" t="s">
        <v>36</v>
      </c>
      <c r="G588" s="48" t="s">
        <v>705</v>
      </c>
      <c r="H588" s="49">
        <v>0.1226524715803671</v>
      </c>
      <c r="I588" s="49">
        <v>0.20823556117481809</v>
      </c>
      <c r="J588" s="50">
        <v>46.547918090953623</v>
      </c>
      <c r="K588" s="50">
        <v>44.73574108468835</v>
      </c>
      <c r="L588" s="50">
        <v>20.4668612466124</v>
      </c>
      <c r="M588" s="50">
        <v>15.453286637701119</v>
      </c>
      <c r="N588" s="47">
        <v>1324517.25</v>
      </c>
      <c r="O588" s="47">
        <v>1352642.2830000001</v>
      </c>
      <c r="P588" s="47">
        <v>1366417.7560000001</v>
      </c>
      <c r="Q588" s="50">
        <v>2.6638117157905401</v>
      </c>
      <c r="R588" s="47">
        <v>36398.796875</v>
      </c>
      <c r="S588" s="47">
        <v>16942.8828125</v>
      </c>
      <c r="T588" s="48">
        <v>10</v>
      </c>
      <c r="U588" s="48" t="s">
        <v>77</v>
      </c>
    </row>
    <row r="589" spans="1:21">
      <c r="A589" s="48">
        <v>356</v>
      </c>
      <c r="B589" s="48" t="s">
        <v>688</v>
      </c>
      <c r="C589" s="48" t="s">
        <v>689</v>
      </c>
      <c r="D589" s="48" t="s">
        <v>34</v>
      </c>
      <c r="E589" s="48" t="s">
        <v>35</v>
      </c>
      <c r="F589" s="48" t="s">
        <v>36</v>
      </c>
      <c r="G589" s="48" t="s">
        <v>706</v>
      </c>
      <c r="H589" s="49">
        <v>0.1226524715803671</v>
      </c>
      <c r="I589" s="49">
        <v>6.8709868747024005E-2</v>
      </c>
      <c r="J589" s="50">
        <v>17.25724305622261</v>
      </c>
      <c r="K589" s="50">
        <v>39.815090117913513</v>
      </c>
      <c r="L589" s="50">
        <v>18.8266980777505</v>
      </c>
      <c r="M589" s="50">
        <v>3.24610324050097</v>
      </c>
      <c r="N589" s="47">
        <v>1324517.25</v>
      </c>
      <c r="O589" s="47">
        <v>1352642.2830000001</v>
      </c>
      <c r="P589" s="47">
        <v>1366417.7560000001</v>
      </c>
      <c r="Q589" s="50">
        <v>4.8495312865283307</v>
      </c>
      <c r="R589" s="47">
        <v>66264.859375</v>
      </c>
      <c r="S589" s="47">
        <v>11435.48828125</v>
      </c>
      <c r="T589" s="48">
        <v>10</v>
      </c>
      <c r="U589" s="48" t="s">
        <v>77</v>
      </c>
    </row>
    <row r="590" spans="1:21">
      <c r="A590" s="48">
        <v>356</v>
      </c>
      <c r="B590" s="48" t="s">
        <v>688</v>
      </c>
      <c r="C590" s="48" t="s">
        <v>689</v>
      </c>
      <c r="D590" s="48" t="s">
        <v>34</v>
      </c>
      <c r="E590" s="48" t="s">
        <v>35</v>
      </c>
      <c r="F590" s="48" t="s">
        <v>36</v>
      </c>
      <c r="G590" s="48" t="s">
        <v>707</v>
      </c>
      <c r="H590" s="49">
        <v>0.1226524715803671</v>
      </c>
      <c r="I590" s="49">
        <v>4.0095942786174997E-3</v>
      </c>
      <c r="J590" s="50">
        <v>1.0744086524837599</v>
      </c>
      <c r="K590" s="50">
        <v>37.31908030848755</v>
      </c>
      <c r="L590" s="50">
        <v>10.045748269000301</v>
      </c>
      <c r="M590" s="50">
        <v>6.9691094020270003E-2</v>
      </c>
      <c r="N590" s="47">
        <v>1324517.25</v>
      </c>
      <c r="O590" s="47">
        <v>1352642.2830000001</v>
      </c>
      <c r="P590" s="47">
        <v>1366417.7560000001</v>
      </c>
      <c r="Q590" s="50">
        <v>2.9719307633050298</v>
      </c>
      <c r="R590" s="47">
        <v>40608.98828125</v>
      </c>
      <c r="S590" s="47">
        <v>436.30648803710938</v>
      </c>
      <c r="T590" s="48">
        <v>10</v>
      </c>
      <c r="U590" s="48" t="s">
        <v>77</v>
      </c>
    </row>
    <row r="591" spans="1:21">
      <c r="A591" s="48">
        <v>356</v>
      </c>
      <c r="B591" s="48" t="s">
        <v>688</v>
      </c>
      <c r="C591" s="48" t="s">
        <v>689</v>
      </c>
      <c r="D591" s="48" t="s">
        <v>34</v>
      </c>
      <c r="E591" s="48" t="s">
        <v>35</v>
      </c>
      <c r="F591" s="48" t="s">
        <v>36</v>
      </c>
      <c r="G591" s="48" t="s">
        <v>708</v>
      </c>
      <c r="H591" s="49">
        <v>0.1226524715803671</v>
      </c>
      <c r="I591" s="49">
        <v>6.7568621473136003E-3</v>
      </c>
      <c r="J591" s="50">
        <v>1.83811894119565</v>
      </c>
      <c r="K591" s="50">
        <v>36.759656820240529</v>
      </c>
      <c r="L591" s="50">
        <v>22.224224104778532</v>
      </c>
      <c r="M591" s="50">
        <v>0</v>
      </c>
      <c r="N591" s="47">
        <v>1324517.25</v>
      </c>
      <c r="O591" s="47">
        <v>1352642.2830000001</v>
      </c>
      <c r="P591" s="47">
        <v>1366417.7560000001</v>
      </c>
      <c r="Q591" s="50">
        <v>6.1303693738600003E-3</v>
      </c>
      <c r="R591" s="47">
        <v>83.766456604003906</v>
      </c>
      <c r="S591" s="47">
        <v>1.5397270917892456</v>
      </c>
      <c r="T591" s="48">
        <v>10</v>
      </c>
      <c r="U591" s="48" t="s">
        <v>77</v>
      </c>
    </row>
    <row r="592" spans="1:21">
      <c r="A592" s="48">
        <v>356</v>
      </c>
      <c r="B592" s="48" t="s">
        <v>688</v>
      </c>
      <c r="C592" s="48" t="s">
        <v>689</v>
      </c>
      <c r="D592" s="48" t="s">
        <v>34</v>
      </c>
      <c r="E592" s="48" t="s">
        <v>35</v>
      </c>
      <c r="F592" s="48" t="s">
        <v>36</v>
      </c>
      <c r="G592" s="48" t="s">
        <v>709</v>
      </c>
      <c r="H592" s="49">
        <v>0.1226524715803671</v>
      </c>
      <c r="I592" s="49">
        <v>0.18172702063287469</v>
      </c>
      <c r="J592" s="50">
        <v>41.062842506415798</v>
      </c>
      <c r="K592" s="50">
        <v>44.255830707404428</v>
      </c>
      <c r="L592" s="50">
        <v>20.461544437290492</v>
      </c>
      <c r="M592" s="50">
        <v>13.050080647259</v>
      </c>
      <c r="N592" s="47">
        <v>1324517.25</v>
      </c>
      <c r="O592" s="47">
        <v>1352642.2830000001</v>
      </c>
      <c r="P592" s="47">
        <v>1366417.7560000001</v>
      </c>
      <c r="Q592" s="50">
        <v>6.5665513638922794</v>
      </c>
      <c r="R592" s="47">
        <v>89726.5234375</v>
      </c>
      <c r="S592" s="47">
        <v>36844.26171875</v>
      </c>
      <c r="T592" s="48">
        <v>10</v>
      </c>
      <c r="U592" s="48" t="s">
        <v>77</v>
      </c>
    </row>
    <row r="593" spans="1:21">
      <c r="A593" s="48">
        <v>356</v>
      </c>
      <c r="B593" s="48" t="s">
        <v>688</v>
      </c>
      <c r="C593" s="48" t="s">
        <v>689</v>
      </c>
      <c r="D593" s="48" t="s">
        <v>34</v>
      </c>
      <c r="E593" s="48" t="s">
        <v>35</v>
      </c>
      <c r="F593" s="48" t="s">
        <v>36</v>
      </c>
      <c r="G593" s="48" t="s">
        <v>710</v>
      </c>
      <c r="H593" s="49">
        <v>0.1226524715803671</v>
      </c>
      <c r="I593" s="49">
        <v>7.1230325953920995E-2</v>
      </c>
      <c r="J593" s="50">
        <v>17.255570510376668</v>
      </c>
      <c r="K593" s="50">
        <v>41.279612233676403</v>
      </c>
      <c r="L593" s="50">
        <v>20.41907675263824</v>
      </c>
      <c r="M593" s="50">
        <v>3.4827724101723003</v>
      </c>
      <c r="N593" s="47">
        <v>1324517.25</v>
      </c>
      <c r="O593" s="47">
        <v>1352642.2830000001</v>
      </c>
      <c r="P593" s="47">
        <v>1366417.7560000001</v>
      </c>
      <c r="Q593" s="50">
        <v>9.4426647787957698</v>
      </c>
      <c r="R593" s="47">
        <v>129026.25</v>
      </c>
      <c r="S593" s="47">
        <v>22264.21484375</v>
      </c>
      <c r="T593" s="48">
        <v>10</v>
      </c>
      <c r="U593" s="48" t="s">
        <v>77</v>
      </c>
    </row>
    <row r="594" spans="1:21">
      <c r="A594" s="48">
        <v>356</v>
      </c>
      <c r="B594" s="48" t="s">
        <v>688</v>
      </c>
      <c r="C594" s="48" t="s">
        <v>689</v>
      </c>
      <c r="D594" s="48" t="s">
        <v>34</v>
      </c>
      <c r="E594" s="48" t="s">
        <v>35</v>
      </c>
      <c r="F594" s="48" t="s">
        <v>36</v>
      </c>
      <c r="G594" s="48" t="s">
        <v>711</v>
      </c>
      <c r="H594" s="49">
        <v>0.1226524715803671</v>
      </c>
      <c r="I594" s="49">
        <v>8.4763517742625999E-2</v>
      </c>
      <c r="J594" s="50">
        <v>21.027050674580799</v>
      </c>
      <c r="K594" s="50">
        <v>40.311653333814881</v>
      </c>
      <c r="L594" s="50">
        <v>23.728382564077759</v>
      </c>
      <c r="M594" s="50">
        <v>3.4423519367211899</v>
      </c>
      <c r="N594" s="47">
        <v>1324517.25</v>
      </c>
      <c r="O594" s="47">
        <v>1352642.2830000001</v>
      </c>
      <c r="P594" s="47">
        <v>1366417.7560000001</v>
      </c>
      <c r="Q594" s="50">
        <v>0.18228077246117</v>
      </c>
      <c r="R594" s="47">
        <v>2490.716796875</v>
      </c>
      <c r="S594" s="47">
        <v>523.72430419921875</v>
      </c>
      <c r="T594" s="48">
        <v>10</v>
      </c>
      <c r="U594" s="48" t="s">
        <v>77</v>
      </c>
    </row>
    <row r="595" spans="1:21">
      <c r="A595" s="48">
        <v>356</v>
      </c>
      <c r="B595" s="48" t="s">
        <v>688</v>
      </c>
      <c r="C595" s="48" t="s">
        <v>689</v>
      </c>
      <c r="D595" s="48" t="s">
        <v>34</v>
      </c>
      <c r="E595" s="48" t="s">
        <v>35</v>
      </c>
      <c r="F595" s="48" t="s">
        <v>36</v>
      </c>
      <c r="G595" s="48" t="s">
        <v>712</v>
      </c>
      <c r="H595" s="49">
        <v>0.1226524715803671</v>
      </c>
      <c r="I595" s="49">
        <v>0.14576560878745809</v>
      </c>
      <c r="J595" s="50">
        <v>32.764986178756025</v>
      </c>
      <c r="K595" s="50">
        <v>44.488225324498643</v>
      </c>
      <c r="L595" s="50">
        <v>23.505434162403819</v>
      </c>
      <c r="M595" s="50">
        <v>11.216592498160729</v>
      </c>
      <c r="N595" s="47">
        <v>1324517.25</v>
      </c>
      <c r="O595" s="47">
        <v>1352642.2830000001</v>
      </c>
      <c r="P595" s="47">
        <v>1366417.7560000001</v>
      </c>
      <c r="Q595" s="50">
        <v>0.23929756745915001</v>
      </c>
      <c r="R595" s="47">
        <v>3269.804443359375</v>
      </c>
      <c r="S595" s="47">
        <v>1071.3509521484375</v>
      </c>
      <c r="T595" s="48">
        <v>10</v>
      </c>
      <c r="U595" s="48" t="s">
        <v>77</v>
      </c>
    </row>
    <row r="596" spans="1:21">
      <c r="A596" s="48">
        <v>356</v>
      </c>
      <c r="B596" s="48" t="s">
        <v>688</v>
      </c>
      <c r="C596" s="48" t="s">
        <v>689</v>
      </c>
      <c r="D596" s="48" t="s">
        <v>34</v>
      </c>
      <c r="E596" s="48" t="s">
        <v>35</v>
      </c>
      <c r="F596" s="48" t="s">
        <v>36</v>
      </c>
      <c r="G596" s="48" t="s">
        <v>713</v>
      </c>
      <c r="H596" s="49">
        <v>0.1226524715803671</v>
      </c>
      <c r="I596" s="49">
        <v>4.4107375278962697E-2</v>
      </c>
      <c r="J596" s="50">
        <v>9.7554960752823199</v>
      </c>
      <c r="K596" s="50">
        <v>45.21284713620912</v>
      </c>
      <c r="L596" s="50">
        <v>12.645135139749089</v>
      </c>
      <c r="M596" s="50">
        <v>3.4051224304583196</v>
      </c>
      <c r="N596" s="47">
        <v>1324517.25</v>
      </c>
      <c r="O596" s="47">
        <v>1352642.2830000001</v>
      </c>
      <c r="P596" s="47">
        <v>1366417.7560000001</v>
      </c>
      <c r="Q596" s="50">
        <v>8.5661654428900003E-2</v>
      </c>
      <c r="R596" s="47">
        <v>1170.49609375</v>
      </c>
      <c r="S596" s="47">
        <v>114.18769836425781</v>
      </c>
      <c r="T596" s="48">
        <v>10</v>
      </c>
      <c r="U596" s="48" t="s">
        <v>77</v>
      </c>
    </row>
    <row r="597" spans="1:21">
      <c r="A597" s="48">
        <v>356</v>
      </c>
      <c r="B597" s="48" t="s">
        <v>688</v>
      </c>
      <c r="C597" s="48" t="s">
        <v>689</v>
      </c>
      <c r="D597" s="48" t="s">
        <v>34</v>
      </c>
      <c r="E597" s="48" t="s">
        <v>35</v>
      </c>
      <c r="F597" s="48" t="s">
        <v>36</v>
      </c>
      <c r="G597" s="48" t="s">
        <v>714</v>
      </c>
      <c r="H597" s="49">
        <v>0.1226524715803671</v>
      </c>
      <c r="I597" s="49">
        <v>9.8914623834738993E-2</v>
      </c>
      <c r="J597" s="50">
        <v>23.71276907933337</v>
      </c>
      <c r="K597" s="50">
        <v>41.713653729689099</v>
      </c>
      <c r="L597" s="50">
        <v>17.572799377282799</v>
      </c>
      <c r="M597" s="50">
        <v>6.2663904627575704</v>
      </c>
      <c r="N597" s="47">
        <v>1324517.25</v>
      </c>
      <c r="O597" s="47">
        <v>1352642.2830000001</v>
      </c>
      <c r="P597" s="47">
        <v>1366417.7560000001</v>
      </c>
      <c r="Q597" s="50">
        <v>0.12042974675632999</v>
      </c>
      <c r="R597" s="47">
        <v>1645.573486328125</v>
      </c>
      <c r="S597" s="47">
        <v>390.21102905273438</v>
      </c>
      <c r="T597" s="48">
        <v>10</v>
      </c>
      <c r="U597" s="48" t="s">
        <v>77</v>
      </c>
    </row>
    <row r="598" spans="1:21">
      <c r="A598" s="48">
        <v>356</v>
      </c>
      <c r="B598" s="48" t="s">
        <v>688</v>
      </c>
      <c r="C598" s="48" t="s">
        <v>689</v>
      </c>
      <c r="D598" s="48" t="s">
        <v>34</v>
      </c>
      <c r="E598" s="48" t="s">
        <v>35</v>
      </c>
      <c r="F598" s="48" t="s">
        <v>36</v>
      </c>
      <c r="G598" s="48" t="s">
        <v>715</v>
      </c>
      <c r="H598" s="49">
        <v>0.1226524715803671</v>
      </c>
      <c r="I598" s="49">
        <v>0.15558352680136869</v>
      </c>
      <c r="J598" s="50">
        <v>35.882313618374681</v>
      </c>
      <c r="K598" s="50">
        <v>43.359391051556166</v>
      </c>
      <c r="L598" s="50">
        <v>19.083140487352569</v>
      </c>
      <c r="M598" s="50">
        <v>10.631622740697811</v>
      </c>
      <c r="N598" s="47">
        <v>1324517.25</v>
      </c>
      <c r="O598" s="47">
        <v>1352642.2830000001</v>
      </c>
      <c r="P598" s="47">
        <v>1366417.7560000001</v>
      </c>
      <c r="Q598" s="50">
        <v>3.4432607605871599</v>
      </c>
      <c r="R598" s="47">
        <v>47049.328125</v>
      </c>
      <c r="S598" s="47">
        <v>16882.38671875</v>
      </c>
      <c r="T598" s="48">
        <v>10</v>
      </c>
      <c r="U598" s="48" t="s">
        <v>77</v>
      </c>
    </row>
    <row r="599" spans="1:21">
      <c r="A599" s="48">
        <v>356</v>
      </c>
      <c r="B599" s="48" t="s">
        <v>688</v>
      </c>
      <c r="C599" s="48" t="s">
        <v>689</v>
      </c>
      <c r="D599" s="48" t="s">
        <v>34</v>
      </c>
      <c r="E599" s="48" t="s">
        <v>35</v>
      </c>
      <c r="F599" s="48" t="s">
        <v>36</v>
      </c>
      <c r="G599" s="48" t="s">
        <v>716</v>
      </c>
      <c r="H599" s="49">
        <v>0.1226524715803671</v>
      </c>
      <c r="I599" s="49">
        <v>1.2557164779013001E-2</v>
      </c>
      <c r="J599" s="50">
        <v>3.4301701806517899</v>
      </c>
      <c r="K599" s="50">
        <v>36.607993532923985</v>
      </c>
      <c r="L599" s="50">
        <v>10.79816022314596</v>
      </c>
      <c r="M599" s="50">
        <v>0.34094013680334001</v>
      </c>
      <c r="N599" s="47">
        <v>1324517.25</v>
      </c>
      <c r="O599" s="47">
        <v>1352642.2830000001</v>
      </c>
      <c r="P599" s="47">
        <v>1366417.7560000001</v>
      </c>
      <c r="Q599" s="50">
        <v>0.10099245875419001</v>
      </c>
      <c r="R599" s="47">
        <v>1379.9788818359375</v>
      </c>
      <c r="S599" s="47">
        <v>47.335624694824219</v>
      </c>
      <c r="T599" s="48">
        <v>10</v>
      </c>
      <c r="U599" s="48" t="s">
        <v>77</v>
      </c>
    </row>
    <row r="600" spans="1:21">
      <c r="A600" s="48">
        <v>356</v>
      </c>
      <c r="B600" s="48" t="s">
        <v>688</v>
      </c>
      <c r="C600" s="48" t="s">
        <v>689</v>
      </c>
      <c r="D600" s="48" t="s">
        <v>34</v>
      </c>
      <c r="E600" s="48" t="s">
        <v>35</v>
      </c>
      <c r="F600" s="48" t="s">
        <v>36</v>
      </c>
      <c r="G600" s="48" t="s">
        <v>717</v>
      </c>
      <c r="H600" s="49">
        <v>0.1226524715803671</v>
      </c>
      <c r="I600" s="49">
        <v>2.5119095833774599E-2</v>
      </c>
      <c r="J600" s="50">
        <v>6.0907751663615697</v>
      </c>
      <c r="K600" s="50">
        <v>41.241213388574124</v>
      </c>
      <c r="L600" s="50">
        <v>13.262346864602002</v>
      </c>
      <c r="M600" s="50">
        <v>1.42468809312631</v>
      </c>
      <c r="N600" s="47">
        <v>1324517.25</v>
      </c>
      <c r="O600" s="47">
        <v>1352642.2830000001</v>
      </c>
      <c r="P600" s="47">
        <v>1366417.7560000001</v>
      </c>
      <c r="Q600" s="50">
        <v>2.2608119047536701</v>
      </c>
      <c r="R600" s="47">
        <v>30892.134765625</v>
      </c>
      <c r="S600" s="47">
        <v>1881.5704345703125</v>
      </c>
      <c r="T600" s="48">
        <v>10</v>
      </c>
      <c r="U600" s="48" t="s">
        <v>77</v>
      </c>
    </row>
    <row r="601" spans="1:21">
      <c r="A601" s="48">
        <v>356</v>
      </c>
      <c r="B601" s="48" t="s">
        <v>688</v>
      </c>
      <c r="C601" s="48" t="s">
        <v>689</v>
      </c>
      <c r="D601" s="48" t="s">
        <v>34</v>
      </c>
      <c r="E601" s="48" t="s">
        <v>35</v>
      </c>
      <c r="F601" s="48" t="s">
        <v>36</v>
      </c>
      <c r="G601" s="48" t="s">
        <v>718</v>
      </c>
      <c r="H601" s="49">
        <v>0.1226524715803671</v>
      </c>
      <c r="I601" s="49">
        <v>0.14477091223684199</v>
      </c>
      <c r="J601" s="50">
        <v>31.972193250572101</v>
      </c>
      <c r="K601" s="50">
        <v>45.280256847644189</v>
      </c>
      <c r="L601" s="50">
        <v>22.10316091003947</v>
      </c>
      <c r="M601" s="50">
        <v>11.296770619747431</v>
      </c>
      <c r="N601" s="47">
        <v>1324517.25</v>
      </c>
      <c r="O601" s="47">
        <v>1352642.2830000001</v>
      </c>
      <c r="P601" s="47">
        <v>1366417.7560000001</v>
      </c>
      <c r="Q601" s="50">
        <v>5.58132680886012</v>
      </c>
      <c r="R601" s="47">
        <v>76264.2421875</v>
      </c>
      <c r="S601" s="47">
        <v>24383.3515625</v>
      </c>
      <c r="T601" s="48">
        <v>10</v>
      </c>
      <c r="U601" s="48" t="s">
        <v>77</v>
      </c>
    </row>
    <row r="602" spans="1:21">
      <c r="A602" s="48">
        <v>356</v>
      </c>
      <c r="B602" s="48" t="s">
        <v>688</v>
      </c>
      <c r="C602" s="48" t="s">
        <v>689</v>
      </c>
      <c r="D602" s="48" t="s">
        <v>34</v>
      </c>
      <c r="E602" s="48" t="s">
        <v>35</v>
      </c>
      <c r="F602" s="48" t="s">
        <v>36</v>
      </c>
      <c r="G602" s="48" t="s">
        <v>719</v>
      </c>
      <c r="H602" s="49">
        <v>0.1226524715803671</v>
      </c>
      <c r="I602" s="49">
        <v>1.85476745579705E-2</v>
      </c>
      <c r="J602" s="50">
        <v>4.8694606047056999</v>
      </c>
      <c r="K602" s="50">
        <v>38.089792820269672</v>
      </c>
      <c r="L602" s="50">
        <v>12.16269758650663</v>
      </c>
      <c r="M602" s="50">
        <v>0.50613017737854005</v>
      </c>
      <c r="N602" s="47">
        <v>1324517.25</v>
      </c>
      <c r="O602" s="47">
        <v>1352642.2830000001</v>
      </c>
      <c r="P602" s="47">
        <v>1366417.7560000001</v>
      </c>
      <c r="Q602" s="50">
        <v>4.2750822683170001E-2</v>
      </c>
      <c r="R602" s="47">
        <v>584.15484619140625</v>
      </c>
      <c r="S602" s="47">
        <v>28.4451904296875</v>
      </c>
      <c r="T602" s="48">
        <v>10</v>
      </c>
      <c r="U602" s="48" t="s">
        <v>77</v>
      </c>
    </row>
    <row r="603" spans="1:21">
      <c r="A603" s="48">
        <v>356</v>
      </c>
      <c r="B603" s="48" t="s">
        <v>688</v>
      </c>
      <c r="C603" s="48" t="s">
        <v>689</v>
      </c>
      <c r="D603" s="48" t="s">
        <v>34</v>
      </c>
      <c r="E603" s="48" t="s">
        <v>35</v>
      </c>
      <c r="F603" s="48" t="s">
        <v>36</v>
      </c>
      <c r="G603" s="48" t="s">
        <v>720</v>
      </c>
      <c r="H603" s="49">
        <v>0.1226524715803671</v>
      </c>
      <c r="I603" s="49">
        <v>2.73917267126812E-2</v>
      </c>
      <c r="J603" s="50">
        <v>7.3041443340755894</v>
      </c>
      <c r="K603" s="50">
        <v>37.501622996265588</v>
      </c>
      <c r="L603" s="50">
        <v>17.3550219514315</v>
      </c>
      <c r="M603" s="50">
        <v>0.57309132980484001</v>
      </c>
      <c r="N603" s="47">
        <v>1324517.25</v>
      </c>
      <c r="O603" s="47">
        <v>1352642.2830000001</v>
      </c>
      <c r="P603" s="47">
        <v>1366417.7560000001</v>
      </c>
      <c r="Q603" s="50">
        <v>6.7348980013803796</v>
      </c>
      <c r="R603" s="47">
        <v>92026.84375</v>
      </c>
      <c r="S603" s="47">
        <v>6721.7734375</v>
      </c>
      <c r="T603" s="48">
        <v>10</v>
      </c>
      <c r="U603" s="48" t="s">
        <v>77</v>
      </c>
    </row>
    <row r="604" spans="1:21">
      <c r="A604" s="48">
        <v>356</v>
      </c>
      <c r="B604" s="48" t="s">
        <v>688</v>
      </c>
      <c r="C604" s="48" t="s">
        <v>689</v>
      </c>
      <c r="D604" s="48" t="s">
        <v>34</v>
      </c>
      <c r="E604" s="48" t="s">
        <v>35</v>
      </c>
      <c r="F604" s="48" t="s">
        <v>36</v>
      </c>
      <c r="G604" s="48" t="s">
        <v>721</v>
      </c>
      <c r="H604" s="49">
        <v>0.1226524715803671</v>
      </c>
      <c r="I604" s="49">
        <v>7.1383571754392194E-2</v>
      </c>
      <c r="J604" s="50">
        <v>17.509816115725119</v>
      </c>
      <c r="K604" s="50">
        <v>40.767744950950316</v>
      </c>
      <c r="L604" s="50">
        <v>21.15838619503581</v>
      </c>
      <c r="M604" s="50">
        <v>3.5222328993319598</v>
      </c>
      <c r="N604" s="47">
        <v>1324517.25</v>
      </c>
      <c r="O604" s="47">
        <v>1352642.2830000001</v>
      </c>
      <c r="P604" s="47">
        <v>1366417.7560000001</v>
      </c>
      <c r="Q604" s="50">
        <v>2.7282997686544301</v>
      </c>
      <c r="R604" s="47">
        <v>37279.97265625</v>
      </c>
      <c r="S604" s="47">
        <v>6527.65478515625</v>
      </c>
      <c r="T604" s="48">
        <v>10</v>
      </c>
      <c r="U604" s="48" t="s">
        <v>77</v>
      </c>
    </row>
    <row r="605" spans="1:21">
      <c r="A605" s="48">
        <v>356</v>
      </c>
      <c r="B605" s="48" t="s">
        <v>688</v>
      </c>
      <c r="C605" s="48" t="s">
        <v>689</v>
      </c>
      <c r="D605" s="48" t="s">
        <v>34</v>
      </c>
      <c r="E605" s="48" t="s">
        <v>35</v>
      </c>
      <c r="F605" s="48" t="s">
        <v>36</v>
      </c>
      <c r="G605" s="48" t="s">
        <v>722</v>
      </c>
      <c r="H605" s="49">
        <v>0.1226524715803671</v>
      </c>
      <c r="I605" s="49">
        <v>8.6607829417612303E-2</v>
      </c>
      <c r="J605" s="50">
        <v>20.29197908272662</v>
      </c>
      <c r="K605" s="50">
        <v>42.680819384116418</v>
      </c>
      <c r="L605" s="50">
        <v>20.441828637647191</v>
      </c>
      <c r="M605" s="50">
        <v>5.2868326093034996</v>
      </c>
      <c r="N605" s="47">
        <v>1324517.25</v>
      </c>
      <c r="O605" s="47">
        <v>1352642.2830000001</v>
      </c>
      <c r="P605" s="47">
        <v>1366417.7560000001</v>
      </c>
      <c r="Q605" s="50">
        <v>0.29165327582482997</v>
      </c>
      <c r="R605" s="47">
        <v>3985.2021484375</v>
      </c>
      <c r="S605" s="47">
        <v>808.6763916015625</v>
      </c>
      <c r="T605" s="48">
        <v>10</v>
      </c>
      <c r="U605" s="48" t="s">
        <v>77</v>
      </c>
    </row>
    <row r="606" spans="1:21">
      <c r="A606" s="48">
        <v>356</v>
      </c>
      <c r="B606" s="48" t="s">
        <v>688</v>
      </c>
      <c r="C606" s="48" t="s">
        <v>689</v>
      </c>
      <c r="D606" s="48" t="s">
        <v>34</v>
      </c>
      <c r="E606" s="48" t="s">
        <v>35</v>
      </c>
      <c r="F606" s="48" t="s">
        <v>36</v>
      </c>
      <c r="G606" s="48" t="s">
        <v>723</v>
      </c>
      <c r="H606" s="49">
        <v>0.1226524715803671</v>
      </c>
      <c r="I606" s="49">
        <v>0.18260046390094101</v>
      </c>
      <c r="J606" s="50">
        <v>40.806790109339893</v>
      </c>
      <c r="K606" s="50">
        <v>44.747568581520738</v>
      </c>
      <c r="L606" s="50">
        <v>19.615824300415991</v>
      </c>
      <c r="M606" s="50">
        <v>14.080933852461101</v>
      </c>
      <c r="N606" s="47">
        <v>1324517.25</v>
      </c>
      <c r="O606" s="47">
        <v>1352642.2830000001</v>
      </c>
      <c r="P606" s="47">
        <v>1366417.7560000001</v>
      </c>
      <c r="Q606" s="50">
        <v>15.731264234203589</v>
      </c>
      <c r="R606" s="47">
        <v>214954.78125</v>
      </c>
      <c r="S606" s="47">
        <v>87716.1484375</v>
      </c>
      <c r="T606" s="48">
        <v>10</v>
      </c>
      <c r="U606" s="48" t="s">
        <v>77</v>
      </c>
    </row>
    <row r="607" spans="1:21">
      <c r="A607" s="48">
        <v>356</v>
      </c>
      <c r="B607" s="48" t="s">
        <v>688</v>
      </c>
      <c r="C607" s="48" t="s">
        <v>689</v>
      </c>
      <c r="D607" s="48" t="s">
        <v>34</v>
      </c>
      <c r="E607" s="48" t="s">
        <v>35</v>
      </c>
      <c r="F607" s="48" t="s">
        <v>36</v>
      </c>
      <c r="G607" s="48" t="s">
        <v>724</v>
      </c>
      <c r="H607" s="49">
        <v>0.1226524715803671</v>
      </c>
      <c r="I607" s="49">
        <v>7.2107257789852497E-2</v>
      </c>
      <c r="J607" s="50">
        <v>17.262192539532862</v>
      </c>
      <c r="K607" s="50">
        <v>41.771783986719306</v>
      </c>
      <c r="L607" s="50">
        <v>19.485636516859419</v>
      </c>
      <c r="M607" s="50">
        <v>3.9643454830998097</v>
      </c>
      <c r="N607" s="47">
        <v>1324517.25</v>
      </c>
      <c r="O607" s="47">
        <v>1352642.2830000001</v>
      </c>
      <c r="P607" s="47">
        <v>1366417.7560000001</v>
      </c>
      <c r="Q607" s="50">
        <v>0.8253177179291501</v>
      </c>
      <c r="R607" s="47">
        <v>11277.2880859375</v>
      </c>
      <c r="S607" s="47">
        <v>1946.7071533203125</v>
      </c>
      <c r="T607" s="48">
        <v>10</v>
      </c>
      <c r="U607" s="48" t="s">
        <v>77</v>
      </c>
    </row>
    <row r="608" spans="1:21">
      <c r="A608" s="48">
        <v>356</v>
      </c>
      <c r="B608" s="48" t="s">
        <v>688</v>
      </c>
      <c r="C608" s="48" t="s">
        <v>689</v>
      </c>
      <c r="D608" s="48" t="s">
        <v>34</v>
      </c>
      <c r="E608" s="48" t="s">
        <v>35</v>
      </c>
      <c r="F608" s="48" t="s">
        <v>36</v>
      </c>
      <c r="G608" s="48" t="s">
        <v>725</v>
      </c>
      <c r="H608" s="49">
        <v>0.1226524715803671</v>
      </c>
      <c r="I608" s="49">
        <v>0.11015362300968461</v>
      </c>
      <c r="J608" s="50">
        <v>26.263836518637191</v>
      </c>
      <c r="K608" s="50">
        <v>41.941177531895654</v>
      </c>
      <c r="L608" s="50">
        <v>20.009854849700552</v>
      </c>
      <c r="M608" s="50">
        <v>7.1216565377595105</v>
      </c>
      <c r="N608" s="47">
        <v>1324517.25</v>
      </c>
      <c r="O608" s="47">
        <v>1352642.2830000001</v>
      </c>
      <c r="P608" s="47">
        <v>1366417.7560000001</v>
      </c>
      <c r="Q608" s="50">
        <v>7.5510624037928702</v>
      </c>
      <c r="R608" s="47">
        <v>103179.0546875</v>
      </c>
      <c r="S608" s="47">
        <v>27098.77734375</v>
      </c>
      <c r="T608" s="48">
        <v>10</v>
      </c>
      <c r="U608" s="48" t="s">
        <v>77</v>
      </c>
    </row>
    <row r="609" spans="1:21">
      <c r="A609" s="48">
        <v>360</v>
      </c>
      <c r="B609" s="48" t="s">
        <v>726</v>
      </c>
      <c r="C609" s="48" t="s">
        <v>727</v>
      </c>
      <c r="D609" s="48" t="s">
        <v>298</v>
      </c>
      <c r="E609" s="48" t="s">
        <v>35</v>
      </c>
      <c r="F609" s="48" t="s">
        <v>728</v>
      </c>
      <c r="G609" s="48" t="s">
        <v>729</v>
      </c>
      <c r="H609" s="49">
        <v>1.4010749172136801E-2</v>
      </c>
      <c r="I609" s="49">
        <v>1.1792662491312399E-2</v>
      </c>
      <c r="J609" s="50">
        <v>3.03825508353184</v>
      </c>
      <c r="K609" s="50">
        <v>38.81393157286842</v>
      </c>
      <c r="L609" s="50">
        <v>5.0136516715844701</v>
      </c>
      <c r="M609" s="50">
        <v>0.41208545325021001</v>
      </c>
      <c r="N609" s="47">
        <v>264650.96899999998</v>
      </c>
      <c r="O609" s="47">
        <v>267670.549</v>
      </c>
      <c r="P609" s="47">
        <v>270625.56699999998</v>
      </c>
      <c r="Q609" s="50">
        <v>1.8564707951297401</v>
      </c>
      <c r="R609" s="47">
        <v>5024.08447265625</v>
      </c>
      <c r="S609" s="47">
        <v>152.64450073242188</v>
      </c>
      <c r="T609" s="48">
        <v>9</v>
      </c>
      <c r="U609" s="48" t="s">
        <v>38</v>
      </c>
    </row>
    <row r="610" spans="1:21">
      <c r="A610" s="48">
        <v>360</v>
      </c>
      <c r="B610" s="48" t="s">
        <v>726</v>
      </c>
      <c r="C610" s="48" t="s">
        <v>727</v>
      </c>
      <c r="D610" s="48" t="s">
        <v>298</v>
      </c>
      <c r="E610" s="48" t="s">
        <v>35</v>
      </c>
      <c r="F610" s="48" t="s">
        <v>728</v>
      </c>
      <c r="G610" s="48" t="s">
        <v>730</v>
      </c>
      <c r="H610" s="49">
        <v>1.4010749172136801E-2</v>
      </c>
      <c r="I610" s="49">
        <v>7.8800484067452995E-3</v>
      </c>
      <c r="J610" s="50">
        <v>2.1906911043452397</v>
      </c>
      <c r="K610" s="50">
        <v>35.970604852117972</v>
      </c>
      <c r="L610" s="50">
        <v>3.9237069760224998</v>
      </c>
      <c r="M610" s="50">
        <v>0</v>
      </c>
      <c r="N610" s="47">
        <v>264650.96899999998</v>
      </c>
      <c r="O610" s="47">
        <v>267670.549</v>
      </c>
      <c r="P610" s="47">
        <v>270625.56699999998</v>
      </c>
      <c r="Q610" s="50">
        <v>1.8820231850706699</v>
      </c>
      <c r="R610" s="47">
        <v>5093.23583984375</v>
      </c>
      <c r="S610" s="47">
        <v>111.57706451416016</v>
      </c>
      <c r="T610" s="48">
        <v>9</v>
      </c>
      <c r="U610" s="48" t="s">
        <v>38</v>
      </c>
    </row>
    <row r="611" spans="1:21">
      <c r="A611" s="48">
        <v>360</v>
      </c>
      <c r="B611" s="48" t="s">
        <v>726</v>
      </c>
      <c r="C611" s="48" t="s">
        <v>727</v>
      </c>
      <c r="D611" s="48" t="s">
        <v>298</v>
      </c>
      <c r="E611" s="48" t="s">
        <v>35</v>
      </c>
      <c r="F611" s="48" t="s">
        <v>728</v>
      </c>
      <c r="G611" s="48" t="s">
        <v>731</v>
      </c>
      <c r="H611" s="49">
        <v>1.4010749172136801E-2</v>
      </c>
      <c r="I611" s="49">
        <v>1.4654514098090699E-2</v>
      </c>
      <c r="J611" s="50">
        <v>3.9401909436120501</v>
      </c>
      <c r="K611" s="50">
        <v>37.1923957691669</v>
      </c>
      <c r="L611" s="50">
        <v>4.0512470448839899</v>
      </c>
      <c r="M611" s="50">
        <v>0.30534793840650998</v>
      </c>
      <c r="N611" s="47">
        <v>264650.96899999998</v>
      </c>
      <c r="O611" s="47">
        <v>267670.549</v>
      </c>
      <c r="P611" s="47">
        <v>270625.56699999998</v>
      </c>
      <c r="Q611" s="50">
        <v>0.55782934011718999</v>
      </c>
      <c r="R611" s="47">
        <v>1509.6287841796875</v>
      </c>
      <c r="S611" s="47">
        <v>59.482257843017578</v>
      </c>
      <c r="T611" s="48">
        <v>9</v>
      </c>
      <c r="U611" s="48" t="s">
        <v>38</v>
      </c>
    </row>
    <row r="612" spans="1:21">
      <c r="A612" s="48">
        <v>360</v>
      </c>
      <c r="B612" s="48" t="s">
        <v>726</v>
      </c>
      <c r="C612" s="48" t="s">
        <v>727</v>
      </c>
      <c r="D612" s="48" t="s">
        <v>298</v>
      </c>
      <c r="E612" s="48" t="s">
        <v>35</v>
      </c>
      <c r="F612" s="48" t="s">
        <v>728</v>
      </c>
      <c r="G612" s="48" t="s">
        <v>732</v>
      </c>
      <c r="H612" s="49">
        <v>1.4010749172136801E-2</v>
      </c>
      <c r="I612" s="49">
        <v>1.5240718874568701E-2</v>
      </c>
      <c r="J612" s="50">
        <v>3.9133075352990501</v>
      </c>
      <c r="K612" s="50">
        <v>38.945875674460737</v>
      </c>
      <c r="L612" s="50">
        <v>4.3999011191546904</v>
      </c>
      <c r="M612" s="50">
        <v>0.60709913310910002</v>
      </c>
      <c r="N612" s="47">
        <v>264650.96899999998</v>
      </c>
      <c r="O612" s="47">
        <v>267670.549</v>
      </c>
      <c r="P612" s="47">
        <v>270625.56699999998</v>
      </c>
      <c r="Q612" s="50">
        <v>4.2918086144238199</v>
      </c>
      <c r="R612" s="47">
        <v>11614.7314453125</v>
      </c>
      <c r="S612" s="47">
        <v>454.52017211914063</v>
      </c>
      <c r="T612" s="48">
        <v>9</v>
      </c>
      <c r="U612" s="48" t="s">
        <v>38</v>
      </c>
    </row>
    <row r="613" spans="1:21">
      <c r="A613" s="48">
        <v>360</v>
      </c>
      <c r="B613" s="48" t="s">
        <v>726</v>
      </c>
      <c r="C613" s="48" t="s">
        <v>727</v>
      </c>
      <c r="D613" s="48" t="s">
        <v>298</v>
      </c>
      <c r="E613" s="48" t="s">
        <v>35</v>
      </c>
      <c r="F613" s="48" t="s">
        <v>728</v>
      </c>
      <c r="G613" s="48" t="s">
        <v>733</v>
      </c>
      <c r="H613" s="49">
        <v>1.4010749172136801E-2</v>
      </c>
      <c r="I613" s="49">
        <v>7.9504127075120997E-3</v>
      </c>
      <c r="J613" s="50">
        <v>2.19774861085665</v>
      </c>
      <c r="K613" s="50">
        <v>36.17525984654408</v>
      </c>
      <c r="L613" s="50">
        <v>4.1060187870700897</v>
      </c>
      <c r="M613" s="50">
        <v>0.23304758585775998</v>
      </c>
      <c r="N613" s="47">
        <v>264650.96899999998</v>
      </c>
      <c r="O613" s="47">
        <v>267670.549</v>
      </c>
      <c r="P613" s="47">
        <v>270625.56699999998</v>
      </c>
      <c r="Q613" s="50">
        <v>0.73528198328803007</v>
      </c>
      <c r="R613" s="47">
        <v>1989.861083984375</v>
      </c>
      <c r="S613" s="47">
        <v>43.732143402099609</v>
      </c>
      <c r="T613" s="48">
        <v>9</v>
      </c>
      <c r="U613" s="48" t="s">
        <v>38</v>
      </c>
    </row>
    <row r="614" spans="1:21">
      <c r="A614" s="48">
        <v>360</v>
      </c>
      <c r="B614" s="48" t="s">
        <v>726</v>
      </c>
      <c r="C614" s="48" t="s">
        <v>727</v>
      </c>
      <c r="D614" s="48" t="s">
        <v>298</v>
      </c>
      <c r="E614" s="48" t="s">
        <v>35</v>
      </c>
      <c r="F614" s="48" t="s">
        <v>728</v>
      </c>
      <c r="G614" s="48" t="s">
        <v>734</v>
      </c>
      <c r="H614" s="49">
        <v>1.4010749172136801E-2</v>
      </c>
      <c r="I614" s="49">
        <v>9.9944375398529003E-3</v>
      </c>
      <c r="J614" s="50">
        <v>2.7606366800656601</v>
      </c>
      <c r="K614" s="50">
        <v>36.203378778605568</v>
      </c>
      <c r="L614" s="50">
        <v>4.2218765435374399</v>
      </c>
      <c r="M614" s="50">
        <v>0.11094752975911999</v>
      </c>
      <c r="N614" s="47">
        <v>264650.96899999998</v>
      </c>
      <c r="O614" s="47">
        <v>267670.549</v>
      </c>
      <c r="P614" s="47">
        <v>270625.56699999998</v>
      </c>
      <c r="Q614" s="50">
        <v>13.56020039443565</v>
      </c>
      <c r="R614" s="47">
        <v>36697.37109375</v>
      </c>
      <c r="S614" s="47">
        <v>1013.0811157226563</v>
      </c>
      <c r="T614" s="48">
        <v>9</v>
      </c>
      <c r="U614" s="48" t="s">
        <v>38</v>
      </c>
    </row>
    <row r="615" spans="1:21">
      <c r="A615" s="48">
        <v>360</v>
      </c>
      <c r="B615" s="48" t="s">
        <v>726</v>
      </c>
      <c r="C615" s="48" t="s">
        <v>727</v>
      </c>
      <c r="D615" s="48" t="s">
        <v>298</v>
      </c>
      <c r="E615" s="48" t="s">
        <v>35</v>
      </c>
      <c r="F615" s="48" t="s">
        <v>728</v>
      </c>
      <c r="G615" s="48" t="s">
        <v>735</v>
      </c>
      <c r="H615" s="49">
        <v>1.4010749172136801E-2</v>
      </c>
      <c r="I615" s="49">
        <v>1.7286066751887801E-2</v>
      </c>
      <c r="J615" s="50">
        <v>4.6770050215552095</v>
      </c>
      <c r="K615" s="50">
        <v>36.959692521646801</v>
      </c>
      <c r="L615" s="50">
        <v>7.4505190379645994</v>
      </c>
      <c r="M615" s="50">
        <v>0</v>
      </c>
      <c r="N615" s="47">
        <v>264650.96899999998</v>
      </c>
      <c r="O615" s="47">
        <v>267670.549</v>
      </c>
      <c r="P615" s="47">
        <v>270625.56699999998</v>
      </c>
      <c r="Q615" s="50">
        <v>0.86227681153637992</v>
      </c>
      <c r="R615" s="47">
        <v>2333.54150390625</v>
      </c>
      <c r="S615" s="47">
        <v>109.13985443115234</v>
      </c>
      <c r="T615" s="48">
        <v>9</v>
      </c>
      <c r="U615" s="48" t="s">
        <v>38</v>
      </c>
    </row>
    <row r="616" spans="1:21">
      <c r="A616" s="48">
        <v>360</v>
      </c>
      <c r="B616" s="48" t="s">
        <v>726</v>
      </c>
      <c r="C616" s="48" t="s">
        <v>727</v>
      </c>
      <c r="D616" s="48" t="s">
        <v>298</v>
      </c>
      <c r="E616" s="48" t="s">
        <v>35</v>
      </c>
      <c r="F616" s="48" t="s">
        <v>728</v>
      </c>
      <c r="G616" s="48" t="s">
        <v>736</v>
      </c>
      <c r="H616" s="49">
        <v>1.4010749172136801E-2</v>
      </c>
      <c r="I616" s="49">
        <v>2.50978775764658E-2</v>
      </c>
      <c r="J616" s="50">
        <v>6.6257449581989105</v>
      </c>
      <c r="K616" s="50">
        <v>37.879329395872503</v>
      </c>
      <c r="L616" s="50">
        <v>7.6736763045906198</v>
      </c>
      <c r="M616" s="50">
        <v>0.45118206285424001</v>
      </c>
      <c r="N616" s="47">
        <v>264650.96899999998</v>
      </c>
      <c r="O616" s="47">
        <v>267670.549</v>
      </c>
      <c r="P616" s="47">
        <v>270625.56699999998</v>
      </c>
      <c r="Q616" s="50">
        <v>1.11297058585868</v>
      </c>
      <c r="R616" s="47">
        <v>3011.98291015625</v>
      </c>
      <c r="S616" s="47">
        <v>199.56629943847656</v>
      </c>
      <c r="T616" s="48">
        <v>9</v>
      </c>
      <c r="U616" s="48" t="s">
        <v>38</v>
      </c>
    </row>
    <row r="617" spans="1:21">
      <c r="A617" s="48">
        <v>360</v>
      </c>
      <c r="B617" s="48" t="s">
        <v>726</v>
      </c>
      <c r="C617" s="48" t="s">
        <v>727</v>
      </c>
      <c r="D617" s="48" t="s">
        <v>298</v>
      </c>
      <c r="E617" s="48" t="s">
        <v>35</v>
      </c>
      <c r="F617" s="48" t="s">
        <v>728</v>
      </c>
      <c r="G617" s="48" t="s">
        <v>737</v>
      </c>
      <c r="H617" s="49">
        <v>1.4010749172136801E-2</v>
      </c>
      <c r="I617" s="49">
        <v>1.08402206645345E-2</v>
      </c>
      <c r="J617" s="50">
        <v>2.9490220255644499</v>
      </c>
      <c r="K617" s="50">
        <v>36.758696851237147</v>
      </c>
      <c r="L617" s="50">
        <v>4.61634452351257</v>
      </c>
      <c r="M617" s="50">
        <v>0.10448951165025</v>
      </c>
      <c r="N617" s="47">
        <v>264650.96899999998</v>
      </c>
      <c r="O617" s="47">
        <v>267670.549</v>
      </c>
      <c r="P617" s="47">
        <v>270625.56699999998</v>
      </c>
      <c r="Q617" s="50">
        <v>15.4304012380728</v>
      </c>
      <c r="R617" s="47">
        <v>41758.609375</v>
      </c>
      <c r="S617" s="47">
        <v>1231.4705810546875</v>
      </c>
      <c r="T617" s="48">
        <v>9</v>
      </c>
      <c r="U617" s="48" t="s">
        <v>38</v>
      </c>
    </row>
    <row r="618" spans="1:21">
      <c r="A618" s="48">
        <v>360</v>
      </c>
      <c r="B618" s="48" t="s">
        <v>726</v>
      </c>
      <c r="C618" s="48" t="s">
        <v>727</v>
      </c>
      <c r="D618" s="48" t="s">
        <v>298</v>
      </c>
      <c r="E618" s="48" t="s">
        <v>35</v>
      </c>
      <c r="F618" s="48" t="s">
        <v>728</v>
      </c>
      <c r="G618" s="48" t="s">
        <v>738</v>
      </c>
      <c r="H618" s="49">
        <v>1.4010749172136801E-2</v>
      </c>
      <c r="I618" s="49">
        <v>8.7560723617379002E-3</v>
      </c>
      <c r="J618" s="50">
        <v>2.3639644845184002</v>
      </c>
      <c r="K618" s="50">
        <v>37.039779654395723</v>
      </c>
      <c r="L618" s="50">
        <v>1.8151882101283101</v>
      </c>
      <c r="M618" s="50">
        <v>0.15428910898411</v>
      </c>
      <c r="N618" s="47">
        <v>264650.96899999998</v>
      </c>
      <c r="O618" s="47">
        <v>267670.549</v>
      </c>
      <c r="P618" s="47">
        <v>270625.56699999998</v>
      </c>
      <c r="Q618" s="50">
        <v>1.17957441839208</v>
      </c>
      <c r="R618" s="47">
        <v>3192.22998046875</v>
      </c>
      <c r="S618" s="47">
        <v>75.463180541992188</v>
      </c>
      <c r="T618" s="48">
        <v>9</v>
      </c>
      <c r="U618" s="48" t="s">
        <v>38</v>
      </c>
    </row>
    <row r="619" spans="1:21">
      <c r="A619" s="48">
        <v>360</v>
      </c>
      <c r="B619" s="48" t="s">
        <v>726</v>
      </c>
      <c r="C619" s="48" t="s">
        <v>727</v>
      </c>
      <c r="D619" s="48" t="s">
        <v>298</v>
      </c>
      <c r="E619" s="48" t="s">
        <v>35</v>
      </c>
      <c r="F619" s="48" t="s">
        <v>728</v>
      </c>
      <c r="G619" s="48" t="s">
        <v>739</v>
      </c>
      <c r="H619" s="49">
        <v>1.4010749172136801E-2</v>
      </c>
      <c r="I619" s="49">
        <v>6.5573720440209302E-2</v>
      </c>
      <c r="J619" s="50">
        <v>16.115172135503521</v>
      </c>
      <c r="K619" s="50">
        <v>40.690673291502158</v>
      </c>
      <c r="L619" s="50">
        <v>21.75098176969491</v>
      </c>
      <c r="M619" s="50">
        <v>3.12433182612736</v>
      </c>
      <c r="N619" s="47">
        <v>264650.96899999998</v>
      </c>
      <c r="O619" s="47">
        <v>267670.549</v>
      </c>
      <c r="P619" s="47">
        <v>270625.56699999998</v>
      </c>
      <c r="Q619" s="50">
        <v>1.98890995284586</v>
      </c>
      <c r="R619" s="47">
        <v>5382.4990234375</v>
      </c>
      <c r="S619" s="47">
        <v>867.39898681640625</v>
      </c>
      <c r="T619" s="48">
        <v>9</v>
      </c>
      <c r="U619" s="48" t="s">
        <v>38</v>
      </c>
    </row>
    <row r="620" spans="1:21">
      <c r="A620" s="48">
        <v>360</v>
      </c>
      <c r="B620" s="48" t="s">
        <v>726</v>
      </c>
      <c r="C620" s="48" t="s">
        <v>727</v>
      </c>
      <c r="D620" s="48" t="s">
        <v>298</v>
      </c>
      <c r="E620" s="48" t="s">
        <v>35</v>
      </c>
      <c r="F620" s="48" t="s">
        <v>728</v>
      </c>
      <c r="G620" s="48" t="s">
        <v>740</v>
      </c>
      <c r="H620" s="49">
        <v>1.4010749172136801E-2</v>
      </c>
      <c r="I620" s="49">
        <v>3.5500919164169302E-2</v>
      </c>
      <c r="J620" s="50">
        <v>8.8761514798742791</v>
      </c>
      <c r="K620" s="50">
        <v>39.995846448389024</v>
      </c>
      <c r="L620" s="50">
        <v>7.8675909369133503</v>
      </c>
      <c r="M620" s="50">
        <v>1.3682676297873799</v>
      </c>
      <c r="N620" s="47">
        <v>264650.96899999998</v>
      </c>
      <c r="O620" s="47">
        <v>267670.549</v>
      </c>
      <c r="P620" s="47">
        <v>270625.56699999998</v>
      </c>
      <c r="Q620" s="50">
        <v>0.43883378836526998</v>
      </c>
      <c r="R620" s="47">
        <v>1187.596435546875</v>
      </c>
      <c r="S620" s="47">
        <v>105.41285705566406</v>
      </c>
      <c r="T620" s="48">
        <v>9</v>
      </c>
      <c r="U620" s="48" t="s">
        <v>38</v>
      </c>
    </row>
    <row r="621" spans="1:21">
      <c r="A621" s="48">
        <v>360</v>
      </c>
      <c r="B621" s="48" t="s">
        <v>726</v>
      </c>
      <c r="C621" s="48" t="s">
        <v>727</v>
      </c>
      <c r="D621" s="48" t="s">
        <v>298</v>
      </c>
      <c r="E621" s="48" t="s">
        <v>35</v>
      </c>
      <c r="F621" s="48" t="s">
        <v>728</v>
      </c>
      <c r="G621" s="48" t="s">
        <v>741</v>
      </c>
      <c r="H621" s="49">
        <v>1.4010749172136801E-2</v>
      </c>
      <c r="I621" s="49">
        <v>5.2340048301415002E-3</v>
      </c>
      <c r="J621" s="50">
        <v>1.4949431321595401</v>
      </c>
      <c r="K621" s="50">
        <v>35.011397541126691</v>
      </c>
      <c r="L621" s="50">
        <v>0.54117175949700003</v>
      </c>
      <c r="M621" s="50">
        <v>0.12494819823217002</v>
      </c>
      <c r="N621" s="47">
        <v>264650.96899999998</v>
      </c>
      <c r="O621" s="47">
        <v>267670.549</v>
      </c>
      <c r="P621" s="47">
        <v>270625.56699999998</v>
      </c>
      <c r="Q621" s="50">
        <v>3.6618256331938799</v>
      </c>
      <c r="R621" s="47">
        <v>9909.8359375</v>
      </c>
      <c r="S621" s="47">
        <v>148.14640808105469</v>
      </c>
      <c r="T621" s="48">
        <v>9</v>
      </c>
      <c r="U621" s="48" t="s">
        <v>38</v>
      </c>
    </row>
    <row r="622" spans="1:21">
      <c r="A622" s="48">
        <v>360</v>
      </c>
      <c r="B622" s="48" t="s">
        <v>726</v>
      </c>
      <c r="C622" s="48" t="s">
        <v>727</v>
      </c>
      <c r="D622" s="48" t="s">
        <v>298</v>
      </c>
      <c r="E622" s="48" t="s">
        <v>35</v>
      </c>
      <c r="F622" s="48" t="s">
        <v>728</v>
      </c>
      <c r="G622" s="48" t="s">
        <v>742</v>
      </c>
      <c r="H622" s="49">
        <v>1.4010749172136801E-2</v>
      </c>
      <c r="I622" s="49">
        <v>6.6647764586616996E-3</v>
      </c>
      <c r="J622" s="50">
        <v>1.81334697068204</v>
      </c>
      <c r="K622" s="50">
        <v>36.754005529095991</v>
      </c>
      <c r="L622" s="50">
        <v>3.6941182555782701</v>
      </c>
      <c r="M622" s="50">
        <v>0</v>
      </c>
      <c r="N622" s="47">
        <v>264650.96899999998</v>
      </c>
      <c r="O622" s="47">
        <v>267670.549</v>
      </c>
      <c r="P622" s="47">
        <v>270625.56699999998</v>
      </c>
      <c r="Q622" s="50">
        <v>1.31752405747917</v>
      </c>
      <c r="R622" s="47">
        <v>3565.556884765625</v>
      </c>
      <c r="S622" s="47">
        <v>64.655914306640625</v>
      </c>
      <c r="T622" s="48">
        <v>9</v>
      </c>
      <c r="U622" s="48" t="s">
        <v>38</v>
      </c>
    </row>
    <row r="623" spans="1:21">
      <c r="A623" s="48">
        <v>360</v>
      </c>
      <c r="B623" s="48" t="s">
        <v>726</v>
      </c>
      <c r="C623" s="48" t="s">
        <v>727</v>
      </c>
      <c r="D623" s="48" t="s">
        <v>298</v>
      </c>
      <c r="E623" s="48" t="s">
        <v>35</v>
      </c>
      <c r="F623" s="48" t="s">
        <v>728</v>
      </c>
      <c r="G623" s="48" t="s">
        <v>743</v>
      </c>
      <c r="H623" s="49">
        <v>1.4010749172136801E-2</v>
      </c>
      <c r="I623" s="49">
        <v>1.2705690855353001E-2</v>
      </c>
      <c r="J623" s="50">
        <v>3.3894943736710195</v>
      </c>
      <c r="K623" s="50">
        <v>37.485505077242529</v>
      </c>
      <c r="L623" s="50">
        <v>5.7337950037275203</v>
      </c>
      <c r="M623" s="50">
        <v>0.20170382364109998</v>
      </c>
      <c r="N623" s="47">
        <v>264650.96899999998</v>
      </c>
      <c r="O623" s="47">
        <v>267670.549</v>
      </c>
      <c r="P623" s="47">
        <v>270625.56699999998</v>
      </c>
      <c r="Q623" s="50">
        <v>3.0926092659774502</v>
      </c>
      <c r="R623" s="47">
        <v>8369.3916015625</v>
      </c>
      <c r="S623" s="47">
        <v>283.6800537109375</v>
      </c>
      <c r="T623" s="48">
        <v>9</v>
      </c>
      <c r="U623" s="48" t="s">
        <v>38</v>
      </c>
    </row>
    <row r="624" spans="1:21">
      <c r="A624" s="48">
        <v>360</v>
      </c>
      <c r="B624" s="48" t="s">
        <v>726</v>
      </c>
      <c r="C624" s="48" t="s">
        <v>727</v>
      </c>
      <c r="D624" s="48" t="s">
        <v>298</v>
      </c>
      <c r="E624" s="48" t="s">
        <v>35</v>
      </c>
      <c r="F624" s="48" t="s">
        <v>728</v>
      </c>
      <c r="G624" s="48" t="s">
        <v>744</v>
      </c>
      <c r="H624" s="49">
        <v>1.4010749172136801E-2</v>
      </c>
      <c r="I624" s="49">
        <v>2.0979729959860999E-2</v>
      </c>
      <c r="J624" s="50">
        <v>5.3607500336619696</v>
      </c>
      <c r="K624" s="50">
        <v>39.135810899822147</v>
      </c>
      <c r="L624" s="50">
        <v>9.9612541203148712</v>
      </c>
      <c r="M624" s="50">
        <v>0.56453168355950001</v>
      </c>
      <c r="N624" s="47">
        <v>264650.96899999998</v>
      </c>
      <c r="O624" s="47">
        <v>267670.549</v>
      </c>
      <c r="P624" s="47">
        <v>270625.56699999998</v>
      </c>
      <c r="Q624" s="50">
        <v>0.65257113133848998</v>
      </c>
      <c r="R624" s="47">
        <v>1766.0242919921875</v>
      </c>
      <c r="S624" s="47">
        <v>94.672149658203125</v>
      </c>
      <c r="T624" s="48">
        <v>9</v>
      </c>
      <c r="U624" s="48" t="s">
        <v>38</v>
      </c>
    </row>
    <row r="625" spans="1:21">
      <c r="A625" s="48">
        <v>360</v>
      </c>
      <c r="B625" s="48" t="s">
        <v>726</v>
      </c>
      <c r="C625" s="48" t="s">
        <v>727</v>
      </c>
      <c r="D625" s="48" t="s">
        <v>298</v>
      </c>
      <c r="E625" s="48" t="s">
        <v>35</v>
      </c>
      <c r="F625" s="48" t="s">
        <v>728</v>
      </c>
      <c r="G625" s="48" t="s">
        <v>745</v>
      </c>
      <c r="H625" s="49">
        <v>1.4010749172136801E-2</v>
      </c>
      <c r="I625" s="49">
        <v>2.4212471192616498E-2</v>
      </c>
      <c r="J625" s="50">
        <v>6.19343990542772</v>
      </c>
      <c r="K625" s="50">
        <v>39.093737183753966</v>
      </c>
      <c r="L625" s="50">
        <v>3.1573396341464903</v>
      </c>
      <c r="M625" s="50">
        <v>0.82112541673106998</v>
      </c>
      <c r="N625" s="47">
        <v>264650.96899999998</v>
      </c>
      <c r="O625" s="47">
        <v>267670.549</v>
      </c>
      <c r="P625" s="47">
        <v>270625.56699999998</v>
      </c>
      <c r="Q625" s="50">
        <v>0.21047865951333999</v>
      </c>
      <c r="R625" s="47">
        <v>569.60906982421875</v>
      </c>
      <c r="S625" s="47">
        <v>35.278396606445313</v>
      </c>
      <c r="T625" s="48">
        <v>9</v>
      </c>
      <c r="U625" s="48" t="s">
        <v>38</v>
      </c>
    </row>
    <row r="626" spans="1:21">
      <c r="A626" s="48">
        <v>360</v>
      </c>
      <c r="B626" s="48" t="s">
        <v>726</v>
      </c>
      <c r="C626" s="48" t="s">
        <v>727</v>
      </c>
      <c r="D626" s="48" t="s">
        <v>298</v>
      </c>
      <c r="E626" s="48" t="s">
        <v>35</v>
      </c>
      <c r="F626" s="48" t="s">
        <v>728</v>
      </c>
      <c r="G626" s="48" t="s">
        <v>746</v>
      </c>
      <c r="H626" s="49">
        <v>1.4010749172136801E-2</v>
      </c>
      <c r="I626" s="49">
        <v>3.3309631339258003E-2</v>
      </c>
      <c r="J626" s="50">
        <v>7.7450062973364906</v>
      </c>
      <c r="K626" s="50">
        <v>43.007881543896509</v>
      </c>
      <c r="L626" s="50">
        <v>12.556616781104871</v>
      </c>
      <c r="M626" s="50">
        <v>2.0225445017850103</v>
      </c>
      <c r="N626" s="47">
        <v>264650.96899999998</v>
      </c>
      <c r="O626" s="47">
        <v>267670.549</v>
      </c>
      <c r="P626" s="47">
        <v>270625.56699999998</v>
      </c>
      <c r="Q626" s="50">
        <v>0.42849196079231</v>
      </c>
      <c r="R626" s="47">
        <v>1159.6087646484375</v>
      </c>
      <c r="S626" s="47">
        <v>89.811775207519531</v>
      </c>
      <c r="T626" s="48">
        <v>9</v>
      </c>
      <c r="U626" s="48" t="s">
        <v>38</v>
      </c>
    </row>
    <row r="627" spans="1:21">
      <c r="A627" s="48">
        <v>360</v>
      </c>
      <c r="B627" s="48" t="s">
        <v>726</v>
      </c>
      <c r="C627" s="48" t="s">
        <v>727</v>
      </c>
      <c r="D627" s="48" t="s">
        <v>298</v>
      </c>
      <c r="E627" s="48" t="s">
        <v>35</v>
      </c>
      <c r="F627" s="48" t="s">
        <v>728</v>
      </c>
      <c r="G627" s="48" t="s">
        <v>747</v>
      </c>
      <c r="H627" s="49">
        <v>1.4010749172136801E-2</v>
      </c>
      <c r="I627" s="49">
        <v>7.8784065838090004E-3</v>
      </c>
      <c r="J627" s="50">
        <v>2.06664616562633</v>
      </c>
      <c r="K627" s="50">
        <v>38.121700341583981</v>
      </c>
      <c r="L627" s="50">
        <v>3.0690553610228899</v>
      </c>
      <c r="M627" s="50">
        <v>0.19793507045027997</v>
      </c>
      <c r="N627" s="47">
        <v>264650.96899999998</v>
      </c>
      <c r="O627" s="47">
        <v>267670.549</v>
      </c>
      <c r="P627" s="47">
        <v>270625.56699999998</v>
      </c>
      <c r="Q627" s="50">
        <v>0.90132945942079001</v>
      </c>
      <c r="R627" s="47">
        <v>2439.22802734375</v>
      </c>
      <c r="S627" s="47">
        <v>50.410213470458984</v>
      </c>
      <c r="T627" s="48">
        <v>9</v>
      </c>
      <c r="U627" s="48" t="s">
        <v>38</v>
      </c>
    </row>
    <row r="628" spans="1:21">
      <c r="A628" s="48">
        <v>360</v>
      </c>
      <c r="B628" s="48" t="s">
        <v>726</v>
      </c>
      <c r="C628" s="48" t="s">
        <v>727</v>
      </c>
      <c r="D628" s="48" t="s">
        <v>298</v>
      </c>
      <c r="E628" s="48" t="s">
        <v>35</v>
      </c>
      <c r="F628" s="48" t="s">
        <v>728</v>
      </c>
      <c r="G628" s="48" t="s">
        <v>748</v>
      </c>
      <c r="H628" s="49">
        <v>1.4010749172136801E-2</v>
      </c>
      <c r="I628" s="49">
        <v>2.0849766854952601E-2</v>
      </c>
      <c r="J628" s="50">
        <v>4.9541803001720899</v>
      </c>
      <c r="K628" s="50">
        <v>42.085199955739121</v>
      </c>
      <c r="L628" s="50">
        <v>4.9222720721520004</v>
      </c>
      <c r="M628" s="50">
        <v>1.5981506828467</v>
      </c>
      <c r="N628" s="47">
        <v>264650.96899999998</v>
      </c>
      <c r="O628" s="47">
        <v>267670.549</v>
      </c>
      <c r="P628" s="47">
        <v>270625.56699999998</v>
      </c>
      <c r="Q628" s="50">
        <v>5.3541704560060097</v>
      </c>
      <c r="R628" s="47">
        <v>14489.75390625</v>
      </c>
      <c r="S628" s="47">
        <v>717.8485107421875</v>
      </c>
      <c r="T628" s="48">
        <v>9</v>
      </c>
      <c r="U628" s="48" t="s">
        <v>38</v>
      </c>
    </row>
    <row r="629" spans="1:21">
      <c r="A629" s="48">
        <v>360</v>
      </c>
      <c r="B629" s="48" t="s">
        <v>726</v>
      </c>
      <c r="C629" s="48" t="s">
        <v>727</v>
      </c>
      <c r="D629" s="48" t="s">
        <v>298</v>
      </c>
      <c r="E629" s="48" t="s">
        <v>35</v>
      </c>
      <c r="F629" s="48" t="s">
        <v>728</v>
      </c>
      <c r="G629" s="48" t="s">
        <v>749</v>
      </c>
      <c r="H629" s="49">
        <v>1.4010749172136801E-2</v>
      </c>
      <c r="I629" s="49">
        <v>8.2860996127917197E-2</v>
      </c>
      <c r="J629" s="50">
        <v>17.933018537213581</v>
      </c>
      <c r="K629" s="50">
        <v>46.205827510839157</v>
      </c>
      <c r="L629" s="50">
        <v>16.31540898119264</v>
      </c>
      <c r="M629" s="50">
        <v>5.8416015076326797</v>
      </c>
      <c r="N629" s="47">
        <v>264650.96899999998</v>
      </c>
      <c r="O629" s="47">
        <v>267670.549</v>
      </c>
      <c r="P629" s="47">
        <v>270625.56699999998</v>
      </c>
      <c r="Q629" s="50">
        <v>1.25137744350478</v>
      </c>
      <c r="R629" s="47">
        <v>3386.54736328125</v>
      </c>
      <c r="S629" s="47">
        <v>607.3101806640625</v>
      </c>
      <c r="T629" s="48">
        <v>9</v>
      </c>
      <c r="U629" s="48" t="s">
        <v>38</v>
      </c>
    </row>
    <row r="630" spans="1:21">
      <c r="A630" s="48">
        <v>360</v>
      </c>
      <c r="B630" s="48" t="s">
        <v>726</v>
      </c>
      <c r="C630" s="48" t="s">
        <v>727</v>
      </c>
      <c r="D630" s="48" t="s">
        <v>298</v>
      </c>
      <c r="E630" s="48" t="s">
        <v>35</v>
      </c>
      <c r="F630" s="48" t="s">
        <v>728</v>
      </c>
      <c r="G630" s="48" t="s">
        <v>750</v>
      </c>
      <c r="H630" s="49">
        <v>1.4010749172136801E-2</v>
      </c>
      <c r="I630" s="49">
        <v>8.9872845106956003E-3</v>
      </c>
      <c r="J630" s="50">
        <v>2.3096016923831599</v>
      </c>
      <c r="K630" s="50">
        <v>38.91270317446839</v>
      </c>
      <c r="L630" s="50">
        <v>2.9383350561738801</v>
      </c>
      <c r="M630" s="50">
        <v>0.48764065825854996</v>
      </c>
      <c r="N630" s="47">
        <v>264650.96899999998</v>
      </c>
      <c r="O630" s="47">
        <v>267670.549</v>
      </c>
      <c r="P630" s="47">
        <v>270625.56699999998</v>
      </c>
      <c r="Q630" s="50">
        <v>2.4748554740274398</v>
      </c>
      <c r="R630" s="47">
        <v>6697.591796875</v>
      </c>
      <c r="S630" s="47">
        <v>154.68769836425781</v>
      </c>
      <c r="T630" s="48">
        <v>9</v>
      </c>
      <c r="U630" s="48" t="s">
        <v>38</v>
      </c>
    </row>
    <row r="631" spans="1:21">
      <c r="A631" s="48">
        <v>360</v>
      </c>
      <c r="B631" s="48" t="s">
        <v>726</v>
      </c>
      <c r="C631" s="48" t="s">
        <v>727</v>
      </c>
      <c r="D631" s="48" t="s">
        <v>298</v>
      </c>
      <c r="E631" s="48" t="s">
        <v>35</v>
      </c>
      <c r="F631" s="48" t="s">
        <v>728</v>
      </c>
      <c r="G631" s="48" t="s">
        <v>751</v>
      </c>
      <c r="H631" s="49">
        <v>1.4010749172136801E-2</v>
      </c>
      <c r="I631" s="49">
        <v>5.1792391455463003E-3</v>
      </c>
      <c r="J631" s="50">
        <v>1.41169754446883</v>
      </c>
      <c r="K631" s="50">
        <v>36.688022628069852</v>
      </c>
      <c r="L631" s="50">
        <v>1.2424084909040101</v>
      </c>
      <c r="M631" s="50">
        <v>0</v>
      </c>
      <c r="N631" s="47">
        <v>264650.96899999998</v>
      </c>
      <c r="O631" s="47">
        <v>267670.549</v>
      </c>
      <c r="P631" s="47">
        <v>270625.56699999998</v>
      </c>
      <c r="Q631" s="50">
        <v>0.68076534151485002</v>
      </c>
      <c r="R631" s="47">
        <v>1842.3250732421875</v>
      </c>
      <c r="S631" s="47">
        <v>26.008058547973633</v>
      </c>
      <c r="T631" s="48">
        <v>9</v>
      </c>
      <c r="U631" s="48" t="s">
        <v>38</v>
      </c>
    </row>
    <row r="632" spans="1:21">
      <c r="A632" s="48">
        <v>360</v>
      </c>
      <c r="B632" s="48" t="s">
        <v>726</v>
      </c>
      <c r="C632" s="48" t="s">
        <v>727</v>
      </c>
      <c r="D632" s="48" t="s">
        <v>298</v>
      </c>
      <c r="E632" s="48" t="s">
        <v>35</v>
      </c>
      <c r="F632" s="48" t="s">
        <v>728</v>
      </c>
      <c r="G632" s="48" t="s">
        <v>752</v>
      </c>
      <c r="H632" s="49">
        <v>1.4010749172136801E-2</v>
      </c>
      <c r="I632" s="49">
        <v>1.8621351763653499E-2</v>
      </c>
      <c r="J632" s="50">
        <v>4.9489844856265499</v>
      </c>
      <c r="K632" s="50">
        <v>37.626611717486554</v>
      </c>
      <c r="L632" s="50">
        <v>5.6734319550735401</v>
      </c>
      <c r="M632" s="50">
        <v>0.35813133127954999</v>
      </c>
      <c r="N632" s="47">
        <v>264650.96899999998</v>
      </c>
      <c r="O632" s="47">
        <v>267670.549</v>
      </c>
      <c r="P632" s="47">
        <v>270625.56699999998</v>
      </c>
      <c r="Q632" s="50">
        <v>1.5623253100939001</v>
      </c>
      <c r="R632" s="47">
        <v>4228.0517578125</v>
      </c>
      <c r="S632" s="47">
        <v>209.24562072753906</v>
      </c>
      <c r="T632" s="48">
        <v>9</v>
      </c>
      <c r="U632" s="48" t="s">
        <v>38</v>
      </c>
    </row>
    <row r="633" spans="1:21">
      <c r="A633" s="48">
        <v>360</v>
      </c>
      <c r="B633" s="48" t="s">
        <v>726</v>
      </c>
      <c r="C633" s="48" t="s">
        <v>727</v>
      </c>
      <c r="D633" s="48" t="s">
        <v>298</v>
      </c>
      <c r="E633" s="48" t="s">
        <v>35</v>
      </c>
      <c r="F633" s="48" t="s">
        <v>728</v>
      </c>
      <c r="G633" s="48" t="s">
        <v>753</v>
      </c>
      <c r="H633" s="49">
        <v>1.4010749172136801E-2</v>
      </c>
      <c r="I633" s="49">
        <v>1.09214557259265E-2</v>
      </c>
      <c r="J633" s="50">
        <v>2.8846934499533501</v>
      </c>
      <c r="K633" s="50">
        <v>37.860021924003973</v>
      </c>
      <c r="L633" s="50">
        <v>4.9450823784713407</v>
      </c>
      <c r="M633" s="50">
        <v>0.10362837989405999</v>
      </c>
      <c r="N633" s="47">
        <v>264650.96899999998</v>
      </c>
      <c r="O633" s="47">
        <v>267670.549</v>
      </c>
      <c r="P633" s="47">
        <v>270625.56699999998</v>
      </c>
      <c r="Q633" s="50">
        <v>3.0907541797862299</v>
      </c>
      <c r="R633" s="47">
        <v>8364.37109375</v>
      </c>
      <c r="S633" s="47">
        <v>241.28646850585938</v>
      </c>
      <c r="T633" s="48">
        <v>9</v>
      </c>
      <c r="U633" s="48" t="s">
        <v>38</v>
      </c>
    </row>
    <row r="634" spans="1:21">
      <c r="A634" s="48">
        <v>360</v>
      </c>
      <c r="B634" s="48" t="s">
        <v>726</v>
      </c>
      <c r="C634" s="48" t="s">
        <v>727</v>
      </c>
      <c r="D634" s="48" t="s">
        <v>298</v>
      </c>
      <c r="E634" s="48" t="s">
        <v>35</v>
      </c>
      <c r="F634" s="48" t="s">
        <v>728</v>
      </c>
      <c r="G634" s="48" t="s">
        <v>754</v>
      </c>
      <c r="H634" s="49">
        <v>1.4010749172136801E-2</v>
      </c>
      <c r="I634" s="49">
        <v>1.51628778273606E-2</v>
      </c>
      <c r="J634" s="50">
        <v>3.7351167301823702</v>
      </c>
      <c r="K634" s="50">
        <v>40.595459051744932</v>
      </c>
      <c r="L634" s="50">
        <v>4.7482138464283095</v>
      </c>
      <c r="M634" s="50">
        <v>0.67441484549225994</v>
      </c>
      <c r="N634" s="47">
        <v>264650.96899999998</v>
      </c>
      <c r="O634" s="47">
        <v>267670.549</v>
      </c>
      <c r="P634" s="47">
        <v>270625.56699999998</v>
      </c>
      <c r="Q634" s="50">
        <v>3.0680940690218699</v>
      </c>
      <c r="R634" s="47">
        <v>8303.046875</v>
      </c>
      <c r="S634" s="47">
        <v>310.12847900390625</v>
      </c>
      <c r="T634" s="48">
        <v>9</v>
      </c>
      <c r="U634" s="48" t="s">
        <v>38</v>
      </c>
    </row>
    <row r="635" spans="1:21">
      <c r="A635" s="48">
        <v>360</v>
      </c>
      <c r="B635" s="48" t="s">
        <v>726</v>
      </c>
      <c r="C635" s="48" t="s">
        <v>727</v>
      </c>
      <c r="D635" s="48" t="s">
        <v>298</v>
      </c>
      <c r="E635" s="48" t="s">
        <v>35</v>
      </c>
      <c r="F635" s="48" t="s">
        <v>728</v>
      </c>
      <c r="G635" s="48" t="s">
        <v>755</v>
      </c>
      <c r="H635" s="49">
        <v>1.4010749172136801E-2</v>
      </c>
      <c r="I635" s="49">
        <v>2.0864881557988699E-2</v>
      </c>
      <c r="J635" s="50">
        <v>5.1750341022672401</v>
      </c>
      <c r="K635" s="50">
        <v>40.318346016014772</v>
      </c>
      <c r="L635" s="50">
        <v>5.3902606028002804</v>
      </c>
      <c r="M635" s="50">
        <v>1.1000271788381901</v>
      </c>
      <c r="N635" s="47">
        <v>264650.96899999998</v>
      </c>
      <c r="O635" s="47">
        <v>267670.549</v>
      </c>
      <c r="P635" s="47">
        <v>270625.56699999998</v>
      </c>
      <c r="Q635" s="50">
        <v>0.93255535447053006</v>
      </c>
      <c r="R635" s="47">
        <v>2523.733154296875</v>
      </c>
      <c r="S635" s="47">
        <v>130.60404968261719</v>
      </c>
      <c r="T635" s="48">
        <v>9</v>
      </c>
      <c r="U635" s="48" t="s">
        <v>38</v>
      </c>
    </row>
    <row r="636" spans="1:21">
      <c r="A636" s="48">
        <v>360</v>
      </c>
      <c r="B636" s="48" t="s">
        <v>726</v>
      </c>
      <c r="C636" s="48" t="s">
        <v>727</v>
      </c>
      <c r="D636" s="48" t="s">
        <v>298</v>
      </c>
      <c r="E636" s="48" t="s">
        <v>35</v>
      </c>
      <c r="F636" s="48" t="s">
        <v>728</v>
      </c>
      <c r="G636" s="48" t="s">
        <v>756</v>
      </c>
      <c r="H636" s="49">
        <v>1.4010749172136801E-2</v>
      </c>
      <c r="I636" s="49">
        <v>8.8549881813070001E-3</v>
      </c>
      <c r="J636" s="50">
        <v>2.39226148735453</v>
      </c>
      <c r="K636" s="50">
        <v>37.015134959595493</v>
      </c>
      <c r="L636" s="50">
        <v>3.11867254052307</v>
      </c>
      <c r="M636" s="50">
        <v>0.13523727202135</v>
      </c>
      <c r="N636" s="47">
        <v>264650.96899999998</v>
      </c>
      <c r="O636" s="47">
        <v>267670.549</v>
      </c>
      <c r="P636" s="47">
        <v>270625.56699999998</v>
      </c>
      <c r="Q636" s="50">
        <v>19.24492234468886</v>
      </c>
      <c r="R636" s="47">
        <v>52081.6796875</v>
      </c>
      <c r="S636" s="47">
        <v>1245.929931640625</v>
      </c>
      <c r="T636" s="48">
        <v>9</v>
      </c>
      <c r="U636" s="48" t="s">
        <v>38</v>
      </c>
    </row>
    <row r="637" spans="1:21">
      <c r="A637" s="48">
        <v>360</v>
      </c>
      <c r="B637" s="48" t="s">
        <v>726</v>
      </c>
      <c r="C637" s="48" t="s">
        <v>727</v>
      </c>
      <c r="D637" s="48" t="s">
        <v>298</v>
      </c>
      <c r="E637" s="48" t="s">
        <v>35</v>
      </c>
      <c r="F637" s="48" t="s">
        <v>728</v>
      </c>
      <c r="G637" s="48" t="s">
        <v>757</v>
      </c>
      <c r="H637" s="49">
        <v>1.4010749172136801E-2</v>
      </c>
      <c r="I637" s="49">
        <v>2.1030521953110701E-2</v>
      </c>
      <c r="J637" s="50">
        <v>5.34615609633176</v>
      </c>
      <c r="K637" s="50">
        <v>39.337650405570265</v>
      </c>
      <c r="L637" s="50">
        <v>8.41916068394886</v>
      </c>
      <c r="M637" s="50">
        <v>0.58666907024055992</v>
      </c>
      <c r="N637" s="47">
        <v>264650.96899999998</v>
      </c>
      <c r="O637" s="47">
        <v>267670.549</v>
      </c>
      <c r="P637" s="47">
        <v>270625.56699999998</v>
      </c>
      <c r="Q637" s="50">
        <v>1.8699188845167198</v>
      </c>
      <c r="R637" s="47">
        <v>5060.478515625</v>
      </c>
      <c r="S637" s="47">
        <v>270.54107666015625</v>
      </c>
      <c r="T637" s="48">
        <v>9</v>
      </c>
      <c r="U637" s="48" t="s">
        <v>38</v>
      </c>
    </row>
    <row r="638" spans="1:21">
      <c r="A638" s="48">
        <v>360</v>
      </c>
      <c r="B638" s="48" t="s">
        <v>726</v>
      </c>
      <c r="C638" s="48" t="s">
        <v>727</v>
      </c>
      <c r="D638" s="48" t="s">
        <v>298</v>
      </c>
      <c r="E638" s="48" t="s">
        <v>35</v>
      </c>
      <c r="F638" s="48" t="s">
        <v>728</v>
      </c>
      <c r="G638" s="48" t="s">
        <v>758</v>
      </c>
      <c r="H638" s="49">
        <v>1.4010749172136801E-2</v>
      </c>
      <c r="I638" s="49">
        <v>1.6782742051557699E-2</v>
      </c>
      <c r="J638" s="50">
        <v>4.5303864269260297</v>
      </c>
      <c r="K638" s="50">
        <v>37.04483562773072</v>
      </c>
      <c r="L638" s="50">
        <v>4.3278454591528304</v>
      </c>
      <c r="M638" s="50">
        <v>0.37742969295781004</v>
      </c>
      <c r="N638" s="47">
        <v>264650.96899999998</v>
      </c>
      <c r="O638" s="47">
        <v>267670.549</v>
      </c>
      <c r="P638" s="47">
        <v>270625.56699999998</v>
      </c>
      <c r="Q638" s="50">
        <v>1.9933567433675199</v>
      </c>
      <c r="R638" s="47">
        <v>5394.533203125</v>
      </c>
      <c r="S638" s="47">
        <v>244.39320373535156</v>
      </c>
      <c r="T638" s="48">
        <v>9</v>
      </c>
      <c r="U638" s="48" t="s">
        <v>38</v>
      </c>
    </row>
    <row r="639" spans="1:21">
      <c r="A639" s="48">
        <v>360</v>
      </c>
      <c r="B639" s="48" t="s">
        <v>726</v>
      </c>
      <c r="C639" s="48" t="s">
        <v>727</v>
      </c>
      <c r="D639" s="48" t="s">
        <v>298</v>
      </c>
      <c r="E639" s="48" t="s">
        <v>35</v>
      </c>
      <c r="F639" s="48" t="s">
        <v>728</v>
      </c>
      <c r="G639" s="48" t="s">
        <v>759</v>
      </c>
      <c r="H639" s="49">
        <v>1.4010749172136801E-2</v>
      </c>
      <c r="I639" s="49">
        <v>4.1426908854498699E-2</v>
      </c>
      <c r="J639" s="50">
        <v>9.5786367507322812</v>
      </c>
      <c r="K639" s="50">
        <v>43.249274330537283</v>
      </c>
      <c r="L639" s="50">
        <v>4.2516081241790395</v>
      </c>
      <c r="M639" s="50">
        <v>2.86173745652756</v>
      </c>
      <c r="N639" s="47">
        <v>264650.96899999998</v>
      </c>
      <c r="O639" s="47">
        <v>267670.549</v>
      </c>
      <c r="P639" s="47">
        <v>270625.56699999998</v>
      </c>
      <c r="Q639" s="50">
        <v>0.27481506735804001</v>
      </c>
      <c r="R639" s="47">
        <v>743.7198486328125</v>
      </c>
      <c r="S639" s="47">
        <v>71.23822021484375</v>
      </c>
      <c r="T639" s="48">
        <v>9</v>
      </c>
      <c r="U639" s="48" t="s">
        <v>38</v>
      </c>
    </row>
    <row r="640" spans="1:21">
      <c r="A640" s="48">
        <v>360</v>
      </c>
      <c r="B640" s="48" t="s">
        <v>726</v>
      </c>
      <c r="C640" s="48" t="s">
        <v>727</v>
      </c>
      <c r="D640" s="48" t="s">
        <v>298</v>
      </c>
      <c r="E640" s="48" t="s">
        <v>35</v>
      </c>
      <c r="F640" s="48" t="s">
        <v>728</v>
      </c>
      <c r="G640" s="48" t="s">
        <v>760</v>
      </c>
      <c r="H640" s="49">
        <v>1.4010749172136801E-2</v>
      </c>
      <c r="I640" s="49">
        <v>2.8055581210794999E-2</v>
      </c>
      <c r="J640" s="50">
        <v>7.1261210711958993</v>
      </c>
      <c r="K640" s="50">
        <v>39.370059714810303</v>
      </c>
      <c r="L640" s="50">
        <v>11.059679520896671</v>
      </c>
      <c r="M640" s="50">
        <v>0.72714675124191996</v>
      </c>
      <c r="N640" s="47">
        <v>264650.96899999998</v>
      </c>
      <c r="O640" s="47">
        <v>267670.549</v>
      </c>
      <c r="P640" s="47">
        <v>270625.56699999998</v>
      </c>
      <c r="Q640" s="50">
        <v>0.48726028862263998</v>
      </c>
      <c r="R640" s="47">
        <v>1318.65087890625</v>
      </c>
      <c r="S640" s="47">
        <v>93.968658447265625</v>
      </c>
      <c r="T640" s="48">
        <v>9</v>
      </c>
      <c r="U640" s="48" t="s">
        <v>38</v>
      </c>
    </row>
    <row r="641" spans="1:21">
      <c r="A641" s="48">
        <v>360</v>
      </c>
      <c r="B641" s="48" t="s">
        <v>726</v>
      </c>
      <c r="C641" s="48" t="s">
        <v>727</v>
      </c>
      <c r="D641" s="48" t="s">
        <v>298</v>
      </c>
      <c r="E641" s="48" t="s">
        <v>35</v>
      </c>
      <c r="F641" s="48" t="s">
        <v>728</v>
      </c>
      <c r="G641" s="48" t="s">
        <v>761</v>
      </c>
      <c r="H641" s="49">
        <v>1.4010749172136801E-2</v>
      </c>
      <c r="I641" s="49">
        <v>1.24439170065525E-2</v>
      </c>
      <c r="J641" s="50">
        <v>3.41738661808342</v>
      </c>
      <c r="K641" s="50">
        <v>36.413547535723119</v>
      </c>
      <c r="L641" s="50">
        <v>4.86268939154448</v>
      </c>
      <c r="M641" s="50">
        <v>0.38260217949464004</v>
      </c>
      <c r="N641" s="47">
        <v>264650.96899999998</v>
      </c>
      <c r="O641" s="47">
        <v>267670.549</v>
      </c>
      <c r="P641" s="47">
        <v>270625.56699999998</v>
      </c>
      <c r="Q641" s="50">
        <v>1.97634285687214</v>
      </c>
      <c r="R641" s="47">
        <v>5348.4892578125</v>
      </c>
      <c r="S641" s="47">
        <v>182.77854919433594</v>
      </c>
      <c r="T641" s="48">
        <v>9</v>
      </c>
      <c r="U641" s="48" t="s">
        <v>38</v>
      </c>
    </row>
    <row r="642" spans="1:21">
      <c r="A642" s="48">
        <v>360</v>
      </c>
      <c r="B642" s="48" t="s">
        <v>726</v>
      </c>
      <c r="C642" s="48" t="s">
        <v>727</v>
      </c>
      <c r="D642" s="48" t="s">
        <v>298</v>
      </c>
      <c r="E642" s="48" t="s">
        <v>35</v>
      </c>
      <c r="F642" s="48" t="s">
        <v>728</v>
      </c>
      <c r="G642" s="48" t="s">
        <v>762</v>
      </c>
      <c r="H642" s="49">
        <v>1.4010749172136801E-2</v>
      </c>
      <c r="I642" s="49">
        <v>8.1146816769334992E-3</v>
      </c>
      <c r="J642" s="50">
        <v>2.2925587317207898</v>
      </c>
      <c r="K642" s="50">
        <v>35.3957417302137</v>
      </c>
      <c r="L642" s="50">
        <v>1.36426928514527</v>
      </c>
      <c r="M642" s="50">
        <v>0</v>
      </c>
      <c r="N642" s="47">
        <v>264650.96899999998</v>
      </c>
      <c r="O642" s="47">
        <v>267670.549</v>
      </c>
      <c r="P642" s="47">
        <v>270625.56699999998</v>
      </c>
      <c r="Q642" s="50">
        <v>1.5770749108967499</v>
      </c>
      <c r="R642" s="47">
        <v>4267.9677734375</v>
      </c>
      <c r="S642" s="47">
        <v>97.845664978027344</v>
      </c>
      <c r="T642" s="48">
        <v>9</v>
      </c>
      <c r="U642" s="48" t="s">
        <v>38</v>
      </c>
    </row>
    <row r="643" spans="1:21">
      <c r="A643" s="48">
        <v>368</v>
      </c>
      <c r="B643" s="48" t="s">
        <v>763</v>
      </c>
      <c r="C643" s="48" t="s">
        <v>764</v>
      </c>
      <c r="D643" s="48" t="s">
        <v>91</v>
      </c>
      <c r="E643" s="48" t="s">
        <v>92</v>
      </c>
      <c r="F643" s="48" t="s">
        <v>321</v>
      </c>
      <c r="G643" s="48" t="s">
        <v>765</v>
      </c>
      <c r="H643" s="49">
        <v>3.2694323103732298E-2</v>
      </c>
      <c r="I643" s="49">
        <v>3.59987586786246E-2</v>
      </c>
      <c r="J643" s="50">
        <v>9.7981355377431392</v>
      </c>
      <c r="K643" s="50">
        <v>36.740417133397138</v>
      </c>
      <c r="L643" s="50">
        <v>4.6529020504309004</v>
      </c>
      <c r="M643" s="50">
        <v>1.3066779805949</v>
      </c>
      <c r="N643" s="47">
        <v>38433.603999999999</v>
      </c>
      <c r="O643" s="47">
        <v>38433.603999999999</v>
      </c>
      <c r="P643" s="47">
        <v>39309.788999999997</v>
      </c>
      <c r="Q643" s="50">
        <v>4.0343273735762297</v>
      </c>
      <c r="R643" s="47">
        <v>1585.8856201171875</v>
      </c>
      <c r="S643" s="47">
        <v>155.38722229003906</v>
      </c>
      <c r="T643" s="48">
        <v>10</v>
      </c>
      <c r="U643" s="48" t="s">
        <v>77</v>
      </c>
    </row>
    <row r="644" spans="1:21">
      <c r="A644" s="48">
        <v>368</v>
      </c>
      <c r="B644" s="48" t="s">
        <v>763</v>
      </c>
      <c r="C644" s="48" t="s">
        <v>764</v>
      </c>
      <c r="D644" s="48" t="s">
        <v>91</v>
      </c>
      <c r="E644" s="48" t="s">
        <v>92</v>
      </c>
      <c r="F644" s="48" t="s">
        <v>321</v>
      </c>
      <c r="G644" s="48" t="s">
        <v>766</v>
      </c>
      <c r="H644" s="49">
        <v>3.2694323103732298E-2</v>
      </c>
      <c r="I644" s="49">
        <v>5.1062941817945101E-2</v>
      </c>
      <c r="J644" s="50">
        <v>13.789784725323639</v>
      </c>
      <c r="K644" s="50">
        <v>37.02954240045009</v>
      </c>
      <c r="L644" s="50">
        <v>3.2528646697810295</v>
      </c>
      <c r="M644" s="50">
        <v>1.7179374860106198</v>
      </c>
      <c r="N644" s="47">
        <v>38433.603999999999</v>
      </c>
      <c r="O644" s="47">
        <v>38433.603999999999</v>
      </c>
      <c r="P644" s="47">
        <v>39309.788999999997</v>
      </c>
      <c r="Q644" s="50">
        <v>3.3044411849236304</v>
      </c>
      <c r="R644" s="47">
        <v>1298.9688720703125</v>
      </c>
      <c r="S644" s="47">
        <v>179.12501525878906</v>
      </c>
      <c r="T644" s="48">
        <v>10</v>
      </c>
      <c r="U644" s="48" t="s">
        <v>77</v>
      </c>
    </row>
    <row r="645" spans="1:21">
      <c r="A645" s="48">
        <v>368</v>
      </c>
      <c r="B645" s="48" t="s">
        <v>763</v>
      </c>
      <c r="C645" s="48" t="s">
        <v>764</v>
      </c>
      <c r="D645" s="48" t="s">
        <v>91</v>
      </c>
      <c r="E645" s="48" t="s">
        <v>92</v>
      </c>
      <c r="F645" s="48" t="s">
        <v>321</v>
      </c>
      <c r="G645" s="48" t="s">
        <v>767</v>
      </c>
      <c r="H645" s="49">
        <v>3.2694323103732298E-2</v>
      </c>
      <c r="I645" s="49">
        <v>4.85918866984947E-2</v>
      </c>
      <c r="J645" s="50">
        <v>10.70331350176984</v>
      </c>
      <c r="K645" s="50">
        <v>45.398919400482669</v>
      </c>
      <c r="L645" s="50">
        <v>9.78307064417017</v>
      </c>
      <c r="M645" s="50">
        <v>4.3914612593210496</v>
      </c>
      <c r="N645" s="47">
        <v>38433.603999999999</v>
      </c>
      <c r="O645" s="47">
        <v>38433.603999999999</v>
      </c>
      <c r="P645" s="47">
        <v>39309.788999999997</v>
      </c>
      <c r="Q645" s="50">
        <v>3.88352285254338</v>
      </c>
      <c r="R645" s="47">
        <v>1526.6046142578125</v>
      </c>
      <c r="S645" s="47">
        <v>163.39727783203125</v>
      </c>
      <c r="T645" s="48">
        <v>10</v>
      </c>
      <c r="U645" s="48" t="s">
        <v>77</v>
      </c>
    </row>
    <row r="646" spans="1:21">
      <c r="A646" s="48">
        <v>368</v>
      </c>
      <c r="B646" s="48" t="s">
        <v>763</v>
      </c>
      <c r="C646" s="48" t="s">
        <v>764</v>
      </c>
      <c r="D646" s="48" t="s">
        <v>91</v>
      </c>
      <c r="E646" s="48" t="s">
        <v>92</v>
      </c>
      <c r="F646" s="48" t="s">
        <v>321</v>
      </c>
      <c r="G646" s="48" t="s">
        <v>768</v>
      </c>
      <c r="H646" s="49">
        <v>3.2694323103732298E-2</v>
      </c>
      <c r="I646" s="49">
        <v>3.0102972368263901E-2</v>
      </c>
      <c r="J646" s="50">
        <v>7.7342013859158998</v>
      </c>
      <c r="K646" s="50">
        <v>38.92188846166048</v>
      </c>
      <c r="L646" s="50">
        <v>9.2278478685165197</v>
      </c>
      <c r="M646" s="50">
        <v>1.16260701507978</v>
      </c>
      <c r="N646" s="47">
        <v>38433.603999999999</v>
      </c>
      <c r="O646" s="47">
        <v>38433.603999999999</v>
      </c>
      <c r="P646" s="47">
        <v>39309.788999999997</v>
      </c>
      <c r="Q646" s="50">
        <v>2.9788610268792599</v>
      </c>
      <c r="R646" s="47">
        <v>1170.9840087890625</v>
      </c>
      <c r="S646" s="47">
        <v>90.566261291503906</v>
      </c>
      <c r="T646" s="48">
        <v>10</v>
      </c>
      <c r="U646" s="48" t="s">
        <v>77</v>
      </c>
    </row>
    <row r="647" spans="1:21">
      <c r="A647" s="48">
        <v>368</v>
      </c>
      <c r="B647" s="48" t="s">
        <v>763</v>
      </c>
      <c r="C647" s="48" t="s">
        <v>764</v>
      </c>
      <c r="D647" s="48" t="s">
        <v>91</v>
      </c>
      <c r="E647" s="48" t="s">
        <v>92</v>
      </c>
      <c r="F647" s="48" t="s">
        <v>321</v>
      </c>
      <c r="G647" s="48" t="s">
        <v>769</v>
      </c>
      <c r="H647" s="49">
        <v>3.2694323103732298E-2</v>
      </c>
      <c r="I647" s="49">
        <v>3.5481670795952602E-2</v>
      </c>
      <c r="J647" s="50">
        <v>8.80728797803242</v>
      </c>
      <c r="K647" s="50">
        <v>40.28671582495398</v>
      </c>
      <c r="L647" s="50">
        <v>8.0297147608066997</v>
      </c>
      <c r="M647" s="50">
        <v>1.6775202956400299</v>
      </c>
      <c r="N647" s="47">
        <v>38433.603999999999</v>
      </c>
      <c r="O647" s="47">
        <v>38433.603999999999</v>
      </c>
      <c r="P647" s="47">
        <v>39309.788999999997</v>
      </c>
      <c r="Q647" s="50">
        <v>4.7095465032178696</v>
      </c>
      <c r="R647" s="47">
        <v>1851.312744140625</v>
      </c>
      <c r="S647" s="47">
        <v>163.05044555664063</v>
      </c>
      <c r="T647" s="48">
        <v>10</v>
      </c>
      <c r="U647" s="48" t="s">
        <v>77</v>
      </c>
    </row>
    <row r="648" spans="1:21">
      <c r="A648" s="48">
        <v>368</v>
      </c>
      <c r="B648" s="48" t="s">
        <v>763</v>
      </c>
      <c r="C648" s="48" t="s">
        <v>764</v>
      </c>
      <c r="D648" s="48" t="s">
        <v>91</v>
      </c>
      <c r="E648" s="48" t="s">
        <v>92</v>
      </c>
      <c r="F648" s="48" t="s">
        <v>321</v>
      </c>
      <c r="G648" s="48" t="s">
        <v>770</v>
      </c>
      <c r="H648" s="49">
        <v>3.2694323103732298E-2</v>
      </c>
      <c r="I648" s="49">
        <v>2.6855096187391798E-2</v>
      </c>
      <c r="J648" s="50">
        <v>7.2349458544118299</v>
      </c>
      <c r="K648" s="50">
        <v>37.118586272509177</v>
      </c>
      <c r="L648" s="50">
        <v>3.99798027101513</v>
      </c>
      <c r="M648" s="50">
        <v>1.1355498123603101</v>
      </c>
      <c r="N648" s="47">
        <v>38433.603999999999</v>
      </c>
      <c r="O648" s="47">
        <v>38433.603999999999</v>
      </c>
      <c r="P648" s="47">
        <v>39309.788999999997</v>
      </c>
      <c r="Q648" s="50">
        <v>16.908177628812179</v>
      </c>
      <c r="R648" s="47">
        <v>6646.56884765625</v>
      </c>
      <c r="S648" s="47">
        <v>480.87567138671875</v>
      </c>
      <c r="T648" s="48">
        <v>10</v>
      </c>
      <c r="U648" s="48" t="s">
        <v>77</v>
      </c>
    </row>
    <row r="649" spans="1:21">
      <c r="A649" s="48">
        <v>368</v>
      </c>
      <c r="B649" s="48" t="s">
        <v>763</v>
      </c>
      <c r="C649" s="48" t="s">
        <v>764</v>
      </c>
      <c r="D649" s="48" t="s">
        <v>91</v>
      </c>
      <c r="E649" s="48" t="s">
        <v>92</v>
      </c>
      <c r="F649" s="48" t="s">
        <v>321</v>
      </c>
      <c r="G649" s="48" t="s">
        <v>771</v>
      </c>
      <c r="H649" s="49">
        <v>3.2694323103732298E-2</v>
      </c>
      <c r="I649" s="49">
        <v>5.3609106070896001E-2</v>
      </c>
      <c r="J649" s="50">
        <v>13.824068408980661</v>
      </c>
      <c r="K649" s="50">
        <v>38.779543391198352</v>
      </c>
      <c r="L649" s="50">
        <v>8.7917042356893802</v>
      </c>
      <c r="M649" s="50">
        <v>2.2509956259663002</v>
      </c>
      <c r="N649" s="47">
        <v>38433.603999999999</v>
      </c>
      <c r="O649" s="47">
        <v>38433.603999999999</v>
      </c>
      <c r="P649" s="47">
        <v>39309.788999999997</v>
      </c>
      <c r="Q649" s="50">
        <v>8.0927292336227605</v>
      </c>
      <c r="R649" s="47">
        <v>3181.23486328125</v>
      </c>
      <c r="S649" s="47">
        <v>439.77609252929688</v>
      </c>
      <c r="T649" s="48">
        <v>10</v>
      </c>
      <c r="U649" s="48" t="s">
        <v>77</v>
      </c>
    </row>
    <row r="650" spans="1:21">
      <c r="A650" s="48">
        <v>368</v>
      </c>
      <c r="B650" s="48" t="s">
        <v>763</v>
      </c>
      <c r="C650" s="48" t="s">
        <v>764</v>
      </c>
      <c r="D650" s="48" t="s">
        <v>91</v>
      </c>
      <c r="E650" s="48" t="s">
        <v>92</v>
      </c>
      <c r="F650" s="48" t="s">
        <v>321</v>
      </c>
      <c r="G650" s="48" t="s">
        <v>772</v>
      </c>
      <c r="H650" s="49">
        <v>3.2694323103732298E-2</v>
      </c>
      <c r="I650" s="49">
        <v>1.3940272885364501E-2</v>
      </c>
      <c r="J650" s="50">
        <v>3.9625960596305703</v>
      </c>
      <c r="K650" s="50">
        <v>35.179646563985592</v>
      </c>
      <c r="L650" s="50">
        <v>3.64258101364147</v>
      </c>
      <c r="M650" s="50">
        <v>0.20517811659896001</v>
      </c>
      <c r="N650" s="47">
        <v>38433.603999999999</v>
      </c>
      <c r="O650" s="47">
        <v>38433.603999999999</v>
      </c>
      <c r="P650" s="47">
        <v>39309.788999999997</v>
      </c>
      <c r="Q650" s="50">
        <v>5.6660207984298099</v>
      </c>
      <c r="R650" s="47">
        <v>2227.30078125</v>
      </c>
      <c r="S650" s="47">
        <v>88.258934020996094</v>
      </c>
      <c r="T650" s="48">
        <v>10</v>
      </c>
      <c r="U650" s="48" t="s">
        <v>77</v>
      </c>
    </row>
    <row r="651" spans="1:21">
      <c r="A651" s="48">
        <v>368</v>
      </c>
      <c r="B651" s="48" t="s">
        <v>763</v>
      </c>
      <c r="C651" s="48" t="s">
        <v>764</v>
      </c>
      <c r="D651" s="48" t="s">
        <v>91</v>
      </c>
      <c r="E651" s="48" t="s">
        <v>92</v>
      </c>
      <c r="F651" s="48" t="s">
        <v>321</v>
      </c>
      <c r="G651" s="48" t="s">
        <v>773</v>
      </c>
      <c r="H651" s="49">
        <v>3.2694323103732298E-2</v>
      </c>
      <c r="I651" s="49">
        <v>1.9742654147159401E-2</v>
      </c>
      <c r="J651" s="50">
        <v>5.1476247639396897</v>
      </c>
      <c r="K651" s="50">
        <v>38.352939564401211</v>
      </c>
      <c r="L651" s="50">
        <v>2.9463800539183902</v>
      </c>
      <c r="M651" s="50">
        <v>0.97920477711928</v>
      </c>
      <c r="N651" s="47">
        <v>38433.603999999999</v>
      </c>
      <c r="O651" s="47">
        <v>38433.603999999999</v>
      </c>
      <c r="P651" s="47">
        <v>39309.788999999997</v>
      </c>
      <c r="Q651" s="50">
        <v>3.4202251430320496</v>
      </c>
      <c r="R651" s="47">
        <v>1344.4832763671875</v>
      </c>
      <c r="S651" s="47">
        <v>69.208953857421875</v>
      </c>
      <c r="T651" s="48">
        <v>10</v>
      </c>
      <c r="U651" s="48" t="s">
        <v>77</v>
      </c>
    </row>
    <row r="652" spans="1:21">
      <c r="A652" s="48">
        <v>368</v>
      </c>
      <c r="B652" s="48" t="s">
        <v>763</v>
      </c>
      <c r="C652" s="48" t="s">
        <v>764</v>
      </c>
      <c r="D652" s="48" t="s">
        <v>91</v>
      </c>
      <c r="E652" s="48" t="s">
        <v>92</v>
      </c>
      <c r="F652" s="48" t="s">
        <v>321</v>
      </c>
      <c r="G652" s="48" t="s">
        <v>774</v>
      </c>
      <c r="H652" s="49">
        <v>3.2694323103732298E-2</v>
      </c>
      <c r="I652" s="49">
        <v>1.22976414990098E-2</v>
      </c>
      <c r="J652" s="50">
        <v>3.4577487262058599</v>
      </c>
      <c r="K652" s="50">
        <v>35.565457390837643</v>
      </c>
      <c r="L652" s="50">
        <v>5.3176655899183096</v>
      </c>
      <c r="M652" s="50">
        <v>0</v>
      </c>
      <c r="N652" s="47">
        <v>38433.603999999999</v>
      </c>
      <c r="O652" s="47">
        <v>38433.603999999999</v>
      </c>
      <c r="P652" s="47">
        <v>39309.788999999997</v>
      </c>
      <c r="Q652" s="50">
        <v>7.8569265382540996</v>
      </c>
      <c r="R652" s="47">
        <v>3088.541259765625</v>
      </c>
      <c r="S652" s="47">
        <v>106.79399871826172</v>
      </c>
      <c r="T652" s="48">
        <v>10</v>
      </c>
      <c r="U652" s="48" t="s">
        <v>77</v>
      </c>
    </row>
    <row r="653" spans="1:21">
      <c r="A653" s="48">
        <v>368</v>
      </c>
      <c r="B653" s="48" t="s">
        <v>763</v>
      </c>
      <c r="C653" s="48" t="s">
        <v>764</v>
      </c>
      <c r="D653" s="48" t="s">
        <v>91</v>
      </c>
      <c r="E653" s="48" t="s">
        <v>92</v>
      </c>
      <c r="F653" s="48" t="s">
        <v>321</v>
      </c>
      <c r="G653" s="48" t="s">
        <v>775</v>
      </c>
      <c r="H653" s="49">
        <v>3.2694323103732298E-2</v>
      </c>
      <c r="I653" s="49">
        <v>3.8046815783188602E-2</v>
      </c>
      <c r="J653" s="50">
        <v>9.9768966451800907</v>
      </c>
      <c r="K653" s="50">
        <v>38.134920242527748</v>
      </c>
      <c r="L653" s="50">
        <v>4.6972518471318194</v>
      </c>
      <c r="M653" s="50">
        <v>1.716987528023</v>
      </c>
      <c r="N653" s="47">
        <v>38433.603999999999</v>
      </c>
      <c r="O653" s="47">
        <v>38433.603999999999</v>
      </c>
      <c r="P653" s="47">
        <v>39309.788999999997</v>
      </c>
      <c r="Q653" s="50">
        <v>2.9155914738142399</v>
      </c>
      <c r="R653" s="47">
        <v>1146.1129150390625</v>
      </c>
      <c r="S653" s="47">
        <v>114.34650421142578</v>
      </c>
      <c r="T653" s="48">
        <v>10</v>
      </c>
      <c r="U653" s="48" t="s">
        <v>77</v>
      </c>
    </row>
    <row r="654" spans="1:21">
      <c r="A654" s="48">
        <v>368</v>
      </c>
      <c r="B654" s="48" t="s">
        <v>763</v>
      </c>
      <c r="C654" s="48" t="s">
        <v>764</v>
      </c>
      <c r="D654" s="48" t="s">
        <v>91</v>
      </c>
      <c r="E654" s="48" t="s">
        <v>92</v>
      </c>
      <c r="F654" s="48" t="s">
        <v>321</v>
      </c>
      <c r="G654" s="48" t="s">
        <v>776</v>
      </c>
      <c r="H654" s="49">
        <v>3.2694323103732298E-2</v>
      </c>
      <c r="I654" s="49">
        <v>2.16954465539962E-2</v>
      </c>
      <c r="J654" s="50">
        <v>5.97128136891018</v>
      </c>
      <c r="K654" s="50">
        <v>36.332983180050448</v>
      </c>
      <c r="L654" s="50">
        <v>1.9017269262687102</v>
      </c>
      <c r="M654" s="50">
        <v>0.44212530462240002</v>
      </c>
      <c r="N654" s="47">
        <v>38433.603999999999</v>
      </c>
      <c r="O654" s="47">
        <v>38433.603999999999</v>
      </c>
      <c r="P654" s="47">
        <v>39309.788999999997</v>
      </c>
      <c r="Q654" s="50">
        <v>4.1265352449361803</v>
      </c>
      <c r="R654" s="47">
        <v>1622.13232421875</v>
      </c>
      <c r="S654" s="47">
        <v>96.862083435058594</v>
      </c>
      <c r="T654" s="48">
        <v>10</v>
      </c>
      <c r="U654" s="48" t="s">
        <v>77</v>
      </c>
    </row>
    <row r="655" spans="1:21">
      <c r="A655" s="48">
        <v>368</v>
      </c>
      <c r="B655" s="48" t="s">
        <v>763</v>
      </c>
      <c r="C655" s="48" t="s">
        <v>764</v>
      </c>
      <c r="D655" s="48" t="s">
        <v>91</v>
      </c>
      <c r="E655" s="48" t="s">
        <v>92</v>
      </c>
      <c r="F655" s="48" t="s">
        <v>321</v>
      </c>
      <c r="G655" s="48" t="s">
        <v>777</v>
      </c>
      <c r="H655" s="49">
        <v>3.2694323103732298E-2</v>
      </c>
      <c r="I655" s="49">
        <v>6.5985575237405295E-2</v>
      </c>
      <c r="J655" s="50">
        <v>16.980386152365</v>
      </c>
      <c r="K655" s="50">
        <v>38.859879065950999</v>
      </c>
      <c r="L655" s="50">
        <v>10.57298093005131</v>
      </c>
      <c r="M655" s="50">
        <v>3.0439680207879802</v>
      </c>
      <c r="N655" s="47">
        <v>38433.603999999999</v>
      </c>
      <c r="O655" s="47">
        <v>38433.603999999999</v>
      </c>
      <c r="P655" s="47">
        <v>39309.788999999997</v>
      </c>
      <c r="Q655" s="50">
        <v>4.1988399082721299</v>
      </c>
      <c r="R655" s="47">
        <v>1650.5550537109375</v>
      </c>
      <c r="S655" s="47">
        <v>280.2706298828125</v>
      </c>
      <c r="T655" s="48">
        <v>10</v>
      </c>
      <c r="U655" s="48" t="s">
        <v>77</v>
      </c>
    </row>
    <row r="656" spans="1:21">
      <c r="A656" s="48">
        <v>368</v>
      </c>
      <c r="B656" s="48" t="s">
        <v>763</v>
      </c>
      <c r="C656" s="48" t="s">
        <v>764</v>
      </c>
      <c r="D656" s="48" t="s">
        <v>91</v>
      </c>
      <c r="E656" s="48" t="s">
        <v>92</v>
      </c>
      <c r="F656" s="48" t="s">
        <v>321</v>
      </c>
      <c r="G656" s="48" t="s">
        <v>778</v>
      </c>
      <c r="H656" s="49">
        <v>3.2694323103732298E-2</v>
      </c>
      <c r="I656" s="49">
        <v>4.21866346789306E-2</v>
      </c>
      <c r="J656" s="50">
        <v>11.60848604892481</v>
      </c>
      <c r="K656" s="50">
        <v>36.341202893410909</v>
      </c>
      <c r="L656" s="50">
        <v>3.0100293423709199</v>
      </c>
      <c r="M656" s="50">
        <v>1.5371953168204</v>
      </c>
      <c r="N656" s="47">
        <v>38433.603999999999</v>
      </c>
      <c r="O656" s="47">
        <v>38433.603999999999</v>
      </c>
      <c r="P656" s="47">
        <v>39309.788999999997</v>
      </c>
      <c r="Q656" s="50">
        <v>9.4837166121086511</v>
      </c>
      <c r="R656" s="47">
        <v>3728.029052734375</v>
      </c>
      <c r="S656" s="47">
        <v>432.76773071289063</v>
      </c>
      <c r="T656" s="48">
        <v>10</v>
      </c>
      <c r="U656" s="48" t="s">
        <v>77</v>
      </c>
    </row>
    <row r="657" spans="1:21">
      <c r="A657" s="48">
        <v>368</v>
      </c>
      <c r="B657" s="48" t="s">
        <v>763</v>
      </c>
      <c r="C657" s="48" t="s">
        <v>764</v>
      </c>
      <c r="D657" s="48" t="s">
        <v>91</v>
      </c>
      <c r="E657" s="48" t="s">
        <v>92</v>
      </c>
      <c r="F657" s="48" t="s">
        <v>321</v>
      </c>
      <c r="G657" s="48" t="s">
        <v>779</v>
      </c>
      <c r="H657" s="49">
        <v>3.2694323103732298E-2</v>
      </c>
      <c r="I657" s="49">
        <v>1.88958079282474E-2</v>
      </c>
      <c r="J657" s="50">
        <v>5.2033490551832999</v>
      </c>
      <c r="K657" s="50">
        <v>36.314703718414592</v>
      </c>
      <c r="L657" s="50">
        <v>2.5812563618214499</v>
      </c>
      <c r="M657" s="50">
        <v>0.26939937744326004</v>
      </c>
      <c r="N657" s="47">
        <v>38433.603999999999</v>
      </c>
      <c r="O657" s="47">
        <v>38433.603999999999</v>
      </c>
      <c r="P657" s="47">
        <v>39309.788999999997</v>
      </c>
      <c r="Q657" s="50">
        <v>3.0113679367849198</v>
      </c>
      <c r="R657" s="47">
        <v>1183.7623291015625</v>
      </c>
      <c r="S657" s="47">
        <v>61.595287322998047</v>
      </c>
      <c r="T657" s="48">
        <v>10</v>
      </c>
      <c r="U657" s="48" t="s">
        <v>77</v>
      </c>
    </row>
    <row r="658" spans="1:21">
      <c r="A658" s="48">
        <v>368</v>
      </c>
      <c r="B658" s="48" t="s">
        <v>763</v>
      </c>
      <c r="C658" s="48" t="s">
        <v>764</v>
      </c>
      <c r="D658" s="48" t="s">
        <v>91</v>
      </c>
      <c r="E658" s="48" t="s">
        <v>92</v>
      </c>
      <c r="F658" s="48" t="s">
        <v>321</v>
      </c>
      <c r="G658" s="48" t="s">
        <v>780</v>
      </c>
      <c r="H658" s="49">
        <v>3.2694323103732298E-2</v>
      </c>
      <c r="I658" s="49">
        <v>8.2902050528376996E-3</v>
      </c>
      <c r="J658" s="50">
        <v>2.2659025479898403</v>
      </c>
      <c r="K658" s="50">
        <v>36.58676786515916</v>
      </c>
      <c r="L658" s="50">
        <v>2.6915972146691498</v>
      </c>
      <c r="M658" s="50">
        <v>0.27808980776091996</v>
      </c>
      <c r="N658" s="47">
        <v>38433.603999999999</v>
      </c>
      <c r="O658" s="47">
        <v>38433.603999999999</v>
      </c>
      <c r="P658" s="47">
        <v>39309.788999999997</v>
      </c>
      <c r="Q658" s="50">
        <v>5.27800783084676</v>
      </c>
      <c r="R658" s="47">
        <v>2074.773681640625</v>
      </c>
      <c r="S658" s="47">
        <v>47.012348175048828</v>
      </c>
      <c r="T658" s="48">
        <v>10</v>
      </c>
      <c r="U658" s="48" t="s">
        <v>77</v>
      </c>
    </row>
    <row r="659" spans="1:21">
      <c r="A659" s="48">
        <v>368</v>
      </c>
      <c r="B659" s="48" t="s">
        <v>763</v>
      </c>
      <c r="C659" s="48" t="s">
        <v>764</v>
      </c>
      <c r="D659" s="48" t="s">
        <v>91</v>
      </c>
      <c r="E659" s="48" t="s">
        <v>92</v>
      </c>
      <c r="F659" s="48" t="s">
        <v>321</v>
      </c>
      <c r="G659" s="48" t="s">
        <v>781</v>
      </c>
      <c r="H659" s="49">
        <v>3.2694323103732298E-2</v>
      </c>
      <c r="I659" s="49">
        <v>4.2449078263542897E-2</v>
      </c>
      <c r="J659" s="50">
        <v>11.663455525364929</v>
      </c>
      <c r="K659" s="50">
        <v>36.39494159447635</v>
      </c>
      <c r="L659" s="50">
        <v>3.4802431143486801</v>
      </c>
      <c r="M659" s="50">
        <v>1.24710881032451</v>
      </c>
      <c r="N659" s="47">
        <v>38433.603999999999</v>
      </c>
      <c r="O659" s="47">
        <v>38433.603999999999</v>
      </c>
      <c r="P659" s="47">
        <v>39309.788999999997</v>
      </c>
      <c r="Q659" s="50">
        <v>6.6813594766698898</v>
      </c>
      <c r="R659" s="47">
        <v>2626.42822265625</v>
      </c>
      <c r="S659" s="47">
        <v>306.332275390625</v>
      </c>
      <c r="T659" s="48">
        <v>10</v>
      </c>
      <c r="U659" s="48" t="s">
        <v>77</v>
      </c>
    </row>
    <row r="660" spans="1:21">
      <c r="A660" s="48">
        <v>368</v>
      </c>
      <c r="B660" s="48" t="s">
        <v>763</v>
      </c>
      <c r="C660" s="48" t="s">
        <v>764</v>
      </c>
      <c r="D660" s="48" t="s">
        <v>91</v>
      </c>
      <c r="E660" s="48" t="s">
        <v>92</v>
      </c>
      <c r="F660" s="48" t="s">
        <v>321</v>
      </c>
      <c r="G660" s="48" t="s">
        <v>782</v>
      </c>
      <c r="H660" s="49">
        <v>3.2694323103732298E-2</v>
      </c>
      <c r="I660" s="49">
        <v>3.3931532948063801E-2</v>
      </c>
      <c r="J660" s="50">
        <v>8.7705450755627403</v>
      </c>
      <c r="K660" s="50">
        <v>38.688054910756691</v>
      </c>
      <c r="L660" s="50">
        <v>11.76754480744847</v>
      </c>
      <c r="M660" s="50">
        <v>1.4947400611827901</v>
      </c>
      <c r="N660" s="47">
        <v>38433.603999999999</v>
      </c>
      <c r="O660" s="47">
        <v>38433.603999999999</v>
      </c>
      <c r="P660" s="47">
        <v>39309.788999999997</v>
      </c>
      <c r="Q660" s="50">
        <v>3.4498032332751198</v>
      </c>
      <c r="R660" s="47">
        <v>1356.1103515625</v>
      </c>
      <c r="S660" s="47">
        <v>118.93827056884766</v>
      </c>
      <c r="T660" s="48">
        <v>10</v>
      </c>
      <c r="U660" s="48" t="s">
        <v>77</v>
      </c>
    </row>
    <row r="661" spans="1:21">
      <c r="A661" s="48">
        <v>388</v>
      </c>
      <c r="B661" s="48" t="s">
        <v>783</v>
      </c>
      <c r="C661" s="48" t="s">
        <v>784</v>
      </c>
      <c r="D661" s="48" t="s">
        <v>135</v>
      </c>
      <c r="E661" s="48" t="s">
        <v>785</v>
      </c>
      <c r="F661" s="48" t="s">
        <v>299</v>
      </c>
      <c r="G661" s="48" t="s">
        <v>786</v>
      </c>
      <c r="H661" s="49">
        <v>1.8152866324304299E-2</v>
      </c>
      <c r="I661" s="49">
        <v>2.8791617766133999E-2</v>
      </c>
      <c r="J661" s="50">
        <v>6.4551422535753202</v>
      </c>
      <c r="K661" s="50">
        <v>44.602607711994388</v>
      </c>
      <c r="L661" s="50">
        <v>8.3649869348274795</v>
      </c>
      <c r="M661" s="50">
        <v>3.0173264254238599</v>
      </c>
      <c r="N661" s="47">
        <v>2875.1370000000002</v>
      </c>
      <c r="O661" s="47">
        <v>2934.8530000000001</v>
      </c>
      <c r="P661" s="47">
        <v>2948.277</v>
      </c>
      <c r="Q661" s="50">
        <v>8.3995421769282199</v>
      </c>
      <c r="R661" s="47">
        <v>247.64176940917969</v>
      </c>
      <c r="S661" s="47">
        <v>15.985628128051758</v>
      </c>
      <c r="T661" s="48">
        <v>9</v>
      </c>
      <c r="U661" s="48" t="s">
        <v>138</v>
      </c>
    </row>
    <row r="662" spans="1:21">
      <c r="A662" s="48">
        <v>388</v>
      </c>
      <c r="B662" s="48" t="s">
        <v>783</v>
      </c>
      <c r="C662" s="48" t="s">
        <v>784</v>
      </c>
      <c r="D662" s="48" t="s">
        <v>135</v>
      </c>
      <c r="E662" s="48" t="s">
        <v>785</v>
      </c>
      <c r="F662" s="48" t="s">
        <v>299</v>
      </c>
      <c r="G662" s="48" t="s">
        <v>787</v>
      </c>
      <c r="H662" s="49">
        <v>1.8152866324304299E-2</v>
      </c>
      <c r="I662" s="49">
        <v>1.614906105584E-3</v>
      </c>
      <c r="J662" s="50">
        <v>0.48447181723681004</v>
      </c>
      <c r="K662" s="50">
        <v>33.33333432674408</v>
      </c>
      <c r="L662" s="50">
        <v>4.4294899073080298</v>
      </c>
      <c r="M662" s="50">
        <v>0</v>
      </c>
      <c r="N662" s="47">
        <v>2875.1370000000002</v>
      </c>
      <c r="O662" s="47">
        <v>2934.8530000000001</v>
      </c>
      <c r="P662" s="47">
        <v>2948.277</v>
      </c>
      <c r="Q662" s="50">
        <v>2.98395811833513</v>
      </c>
      <c r="R662" s="47">
        <v>87.975349426269531</v>
      </c>
      <c r="S662" s="47">
        <v>0.4262157678604126</v>
      </c>
      <c r="T662" s="48">
        <v>9</v>
      </c>
      <c r="U662" s="48" t="s">
        <v>138</v>
      </c>
    </row>
    <row r="663" spans="1:21">
      <c r="A663" s="48">
        <v>388</v>
      </c>
      <c r="B663" s="48" t="s">
        <v>783</v>
      </c>
      <c r="C663" s="48" t="s">
        <v>784</v>
      </c>
      <c r="D663" s="48" t="s">
        <v>135</v>
      </c>
      <c r="E663" s="48" t="s">
        <v>785</v>
      </c>
      <c r="F663" s="48" t="s">
        <v>299</v>
      </c>
      <c r="G663" s="48" t="s">
        <v>788</v>
      </c>
      <c r="H663" s="49">
        <v>1.8152866324304299E-2</v>
      </c>
      <c r="I663" s="49">
        <v>0</v>
      </c>
      <c r="J663" s="50">
        <v>0</v>
      </c>
      <c r="K663" s="50"/>
      <c r="L663" s="50">
        <v>4.2530917336930605</v>
      </c>
      <c r="M663" s="50">
        <v>0</v>
      </c>
      <c r="N663" s="47">
        <v>2875.1370000000002</v>
      </c>
      <c r="O663" s="47">
        <v>2934.8530000000001</v>
      </c>
      <c r="P663" s="47">
        <v>2948.277</v>
      </c>
      <c r="Q663" s="50">
        <v>2.83984382074093</v>
      </c>
      <c r="R663" s="47">
        <v>83.726463317871094</v>
      </c>
      <c r="S663" s="47">
        <v>0</v>
      </c>
      <c r="T663" s="48">
        <v>9</v>
      </c>
      <c r="U663" s="48" t="s">
        <v>138</v>
      </c>
    </row>
    <row r="664" spans="1:21">
      <c r="A664" s="48">
        <v>388</v>
      </c>
      <c r="B664" s="48" t="s">
        <v>783</v>
      </c>
      <c r="C664" s="48" t="s">
        <v>784</v>
      </c>
      <c r="D664" s="48" t="s">
        <v>135</v>
      </c>
      <c r="E664" s="48" t="s">
        <v>785</v>
      </c>
      <c r="F664" s="48" t="s">
        <v>299</v>
      </c>
      <c r="G664" s="48" t="s">
        <v>789</v>
      </c>
      <c r="H664" s="49">
        <v>1.8152866324304299E-2</v>
      </c>
      <c r="I664" s="49">
        <v>8.4055882080691004E-3</v>
      </c>
      <c r="J664" s="50">
        <v>2.3850517212264997</v>
      </c>
      <c r="K664" s="50">
        <v>35.242792151050409</v>
      </c>
      <c r="L664" s="50">
        <v>4.5965840058253198</v>
      </c>
      <c r="M664" s="50">
        <v>0</v>
      </c>
      <c r="N664" s="47">
        <v>2875.1370000000002</v>
      </c>
      <c r="O664" s="47">
        <v>2934.8530000000001</v>
      </c>
      <c r="P664" s="47">
        <v>2948.277</v>
      </c>
      <c r="Q664" s="50">
        <v>7.1875099764707695</v>
      </c>
      <c r="R664" s="47">
        <v>211.90769958496094</v>
      </c>
      <c r="S664" s="47">
        <v>5.0541081428527832</v>
      </c>
      <c r="T664" s="48">
        <v>9</v>
      </c>
      <c r="U664" s="48" t="s">
        <v>138</v>
      </c>
    </row>
    <row r="665" spans="1:21">
      <c r="A665" s="48">
        <v>388</v>
      </c>
      <c r="B665" s="48" t="s">
        <v>783</v>
      </c>
      <c r="C665" s="48" t="s">
        <v>784</v>
      </c>
      <c r="D665" s="48" t="s">
        <v>135</v>
      </c>
      <c r="E665" s="48" t="s">
        <v>785</v>
      </c>
      <c r="F665" s="48" t="s">
        <v>299</v>
      </c>
      <c r="G665" s="48" t="s">
        <v>790</v>
      </c>
      <c r="H665" s="49">
        <v>1.8152866324304299E-2</v>
      </c>
      <c r="I665" s="49">
        <v>2.3081057169721801E-2</v>
      </c>
      <c r="J665" s="50">
        <v>6.9243169445557999</v>
      </c>
      <c r="K665" s="50">
        <v>33.33333432674408</v>
      </c>
      <c r="L665" s="50">
        <v>3.2986110147743801</v>
      </c>
      <c r="M665" s="50">
        <v>0</v>
      </c>
      <c r="N665" s="47">
        <v>2875.1370000000002</v>
      </c>
      <c r="O665" s="47">
        <v>2934.8530000000001</v>
      </c>
      <c r="P665" s="47">
        <v>2948.277</v>
      </c>
      <c r="Q665" s="50">
        <v>3.9241670402948801</v>
      </c>
      <c r="R665" s="47">
        <v>115.6953125</v>
      </c>
      <c r="S665" s="47">
        <v>8.0111103057861328</v>
      </c>
      <c r="T665" s="48">
        <v>9</v>
      </c>
      <c r="U665" s="48" t="s">
        <v>138</v>
      </c>
    </row>
    <row r="666" spans="1:21">
      <c r="A666" s="48">
        <v>388</v>
      </c>
      <c r="B666" s="48" t="s">
        <v>783</v>
      </c>
      <c r="C666" s="48" t="s">
        <v>784</v>
      </c>
      <c r="D666" s="48" t="s">
        <v>135</v>
      </c>
      <c r="E666" s="48" t="s">
        <v>785</v>
      </c>
      <c r="F666" s="48" t="s">
        <v>299</v>
      </c>
      <c r="G666" s="48" t="s">
        <v>791</v>
      </c>
      <c r="H666" s="49">
        <v>1.8152866324304299E-2</v>
      </c>
      <c r="I666" s="49">
        <v>1.1375076893568601E-2</v>
      </c>
      <c r="J666" s="50">
        <v>2.9108974698097203</v>
      </c>
      <c r="K666" s="50">
        <v>39.077559452178718</v>
      </c>
      <c r="L666" s="50">
        <v>2.46230834097465</v>
      </c>
      <c r="M666" s="50">
        <v>0.87160206103968008</v>
      </c>
      <c r="N666" s="47">
        <v>2875.1370000000002</v>
      </c>
      <c r="O666" s="47">
        <v>2934.8530000000001</v>
      </c>
      <c r="P666" s="47">
        <v>2948.277</v>
      </c>
      <c r="Q666" s="50">
        <v>19.02868351487999</v>
      </c>
      <c r="R666" s="47">
        <v>561.018310546875</v>
      </c>
      <c r="S666" s="47">
        <v>16.330667495727539</v>
      </c>
      <c r="T666" s="48">
        <v>9</v>
      </c>
      <c r="U666" s="48" t="s">
        <v>138</v>
      </c>
    </row>
    <row r="667" spans="1:21">
      <c r="A667" s="48">
        <v>388</v>
      </c>
      <c r="B667" s="48" t="s">
        <v>783</v>
      </c>
      <c r="C667" s="48" t="s">
        <v>784</v>
      </c>
      <c r="D667" s="48" t="s">
        <v>135</v>
      </c>
      <c r="E667" s="48" t="s">
        <v>785</v>
      </c>
      <c r="F667" s="48" t="s">
        <v>299</v>
      </c>
      <c r="G667" s="48" t="s">
        <v>792</v>
      </c>
      <c r="H667" s="49">
        <v>1.8152866324304299E-2</v>
      </c>
      <c r="I667" s="49">
        <v>3.4686727918496002E-2</v>
      </c>
      <c r="J667" s="50">
        <v>8.3281644432663295</v>
      </c>
      <c r="K667" s="50">
        <v>41.649907557411041</v>
      </c>
      <c r="L667" s="50">
        <v>12.310507430431459</v>
      </c>
      <c r="M667" s="50">
        <v>3.9291613478894196</v>
      </c>
      <c r="N667" s="47">
        <v>2875.1370000000002</v>
      </c>
      <c r="O667" s="47">
        <v>2934.8530000000001</v>
      </c>
      <c r="P667" s="47">
        <v>2948.277</v>
      </c>
      <c r="Q667" s="50">
        <v>4.7837811767879499</v>
      </c>
      <c r="R667" s="47">
        <v>141.03912353515625</v>
      </c>
      <c r="S667" s="47">
        <v>11.745969772338867</v>
      </c>
      <c r="T667" s="48">
        <v>9</v>
      </c>
      <c r="U667" s="48" t="s">
        <v>138</v>
      </c>
    </row>
    <row r="668" spans="1:21">
      <c r="A668" s="48">
        <v>388</v>
      </c>
      <c r="B668" s="48" t="s">
        <v>783</v>
      </c>
      <c r="C668" s="48" t="s">
        <v>784</v>
      </c>
      <c r="D668" s="48" t="s">
        <v>135</v>
      </c>
      <c r="E668" s="48" t="s">
        <v>785</v>
      </c>
      <c r="F668" s="48" t="s">
        <v>299</v>
      </c>
      <c r="G668" s="48" t="s">
        <v>793</v>
      </c>
      <c r="H668" s="49">
        <v>1.8152866324304299E-2</v>
      </c>
      <c r="I668" s="49">
        <v>2.2440480595185799E-2</v>
      </c>
      <c r="J668" s="50">
        <v>5.8272810407186997</v>
      </c>
      <c r="K668" s="50">
        <v>38.509350138393486</v>
      </c>
      <c r="L668" s="50">
        <v>8.45732323215368</v>
      </c>
      <c r="M668" s="50">
        <v>0.48451726733755002</v>
      </c>
      <c r="N668" s="47">
        <v>2875.1370000000002</v>
      </c>
      <c r="O668" s="47">
        <v>2934.8530000000001</v>
      </c>
      <c r="P668" s="47">
        <v>2948.277</v>
      </c>
      <c r="Q668" s="50">
        <v>18.686465720732251</v>
      </c>
      <c r="R668" s="47">
        <v>550.92877197265625</v>
      </c>
      <c r="S668" s="47">
        <v>32.104167938232422</v>
      </c>
      <c r="T668" s="48">
        <v>9</v>
      </c>
      <c r="U668" s="48" t="s">
        <v>138</v>
      </c>
    </row>
    <row r="669" spans="1:21">
      <c r="A669" s="48">
        <v>388</v>
      </c>
      <c r="B669" s="48" t="s">
        <v>783</v>
      </c>
      <c r="C669" s="48" t="s">
        <v>784</v>
      </c>
      <c r="D669" s="48" t="s">
        <v>135</v>
      </c>
      <c r="E669" s="48" t="s">
        <v>785</v>
      </c>
      <c r="F669" s="48" t="s">
        <v>299</v>
      </c>
      <c r="G669" s="48" t="s">
        <v>794</v>
      </c>
      <c r="H669" s="49">
        <v>1.8152866324304299E-2</v>
      </c>
      <c r="I669" s="49">
        <v>1.5216906684233301E-2</v>
      </c>
      <c r="J669" s="50">
        <v>4.3716466941672607</v>
      </c>
      <c r="K669" s="50">
        <v>34.808180415256331</v>
      </c>
      <c r="L669" s="50">
        <v>11.533347314584539</v>
      </c>
      <c r="M669" s="50">
        <v>0</v>
      </c>
      <c r="N669" s="47">
        <v>2875.1370000000002</v>
      </c>
      <c r="O669" s="47">
        <v>2934.8530000000001</v>
      </c>
      <c r="P669" s="47">
        <v>2948.277</v>
      </c>
      <c r="Q669" s="50">
        <v>6.4564282360379792</v>
      </c>
      <c r="R669" s="47">
        <v>190.3533935546875</v>
      </c>
      <c r="S669" s="47">
        <v>8.3215780258178711</v>
      </c>
      <c r="T669" s="48">
        <v>9</v>
      </c>
      <c r="U669" s="48" t="s">
        <v>138</v>
      </c>
    </row>
    <row r="670" spans="1:21">
      <c r="A670" s="48">
        <v>388</v>
      </c>
      <c r="B670" s="48" t="s">
        <v>783</v>
      </c>
      <c r="C670" s="48" t="s">
        <v>784</v>
      </c>
      <c r="D670" s="48" t="s">
        <v>135</v>
      </c>
      <c r="E670" s="48" t="s">
        <v>785</v>
      </c>
      <c r="F670" s="48" t="s">
        <v>299</v>
      </c>
      <c r="G670" s="48" t="s">
        <v>795</v>
      </c>
      <c r="H670" s="49">
        <v>1.8152866324304299E-2</v>
      </c>
      <c r="I670" s="49">
        <v>2.7208430071882402E-2</v>
      </c>
      <c r="J670" s="50">
        <v>7.2962118969614895</v>
      </c>
      <c r="K670" s="50">
        <v>37.291173085602694</v>
      </c>
      <c r="L670" s="50">
        <v>0.5993523752405</v>
      </c>
      <c r="M670" s="50">
        <v>0.48470458640320002</v>
      </c>
      <c r="N670" s="47">
        <v>2875.1370000000002</v>
      </c>
      <c r="O670" s="47">
        <v>2934.8530000000001</v>
      </c>
      <c r="P670" s="47">
        <v>2948.277</v>
      </c>
      <c r="Q670" s="50">
        <v>7.9533488701923298</v>
      </c>
      <c r="R670" s="47">
        <v>234.48675537109375</v>
      </c>
      <c r="S670" s="47">
        <v>17.108650207519531</v>
      </c>
      <c r="T670" s="48">
        <v>9</v>
      </c>
      <c r="U670" s="48" t="s">
        <v>138</v>
      </c>
    </row>
    <row r="671" spans="1:21">
      <c r="A671" s="48">
        <v>388</v>
      </c>
      <c r="B671" s="48" t="s">
        <v>783</v>
      </c>
      <c r="C671" s="48" t="s">
        <v>784</v>
      </c>
      <c r="D671" s="48" t="s">
        <v>135</v>
      </c>
      <c r="E671" s="48" t="s">
        <v>785</v>
      </c>
      <c r="F671" s="48" t="s">
        <v>299</v>
      </c>
      <c r="G671" s="48" t="s">
        <v>796</v>
      </c>
      <c r="H671" s="49">
        <v>1.8152866324304299E-2</v>
      </c>
      <c r="I671" s="49">
        <v>2.0371753837523401E-2</v>
      </c>
      <c r="J671" s="50">
        <v>5.1538950696733403</v>
      </c>
      <c r="K671" s="50">
        <v>39.52690841029203</v>
      </c>
      <c r="L671" s="50">
        <v>13.201030469065818</v>
      </c>
      <c r="M671" s="50">
        <v>0</v>
      </c>
      <c r="N671" s="47">
        <v>2875.1370000000002</v>
      </c>
      <c r="O671" s="47">
        <v>2934.8530000000001</v>
      </c>
      <c r="P671" s="47">
        <v>2948.277</v>
      </c>
      <c r="Q671" s="50">
        <v>4.4768540138669302</v>
      </c>
      <c r="R671" s="47">
        <v>131.99005126953125</v>
      </c>
      <c r="S671" s="47">
        <v>6.8026285171508789</v>
      </c>
      <c r="T671" s="48">
        <v>9</v>
      </c>
      <c r="U671" s="48" t="s">
        <v>138</v>
      </c>
    </row>
    <row r="672" spans="1:21">
      <c r="A672" s="48">
        <v>388</v>
      </c>
      <c r="B672" s="48" t="s">
        <v>783</v>
      </c>
      <c r="C672" s="48" t="s">
        <v>784</v>
      </c>
      <c r="D672" s="48" t="s">
        <v>135</v>
      </c>
      <c r="E672" s="48" t="s">
        <v>785</v>
      </c>
      <c r="F672" s="48" t="s">
        <v>299</v>
      </c>
      <c r="G672" s="48" t="s">
        <v>797</v>
      </c>
      <c r="H672" s="49">
        <v>1.8152866324304299E-2</v>
      </c>
      <c r="I672" s="49">
        <v>2.6062712043757499E-2</v>
      </c>
      <c r="J672" s="50">
        <v>6.52967487389009</v>
      </c>
      <c r="K672" s="50">
        <v>39.914256907297627</v>
      </c>
      <c r="L672" s="50">
        <v>11.131788301347351</v>
      </c>
      <c r="M672" s="50">
        <v>0.60257842748399004</v>
      </c>
      <c r="N672" s="47">
        <v>2875.1370000000002</v>
      </c>
      <c r="O672" s="47">
        <v>2934.8530000000001</v>
      </c>
      <c r="P672" s="47">
        <v>2948.277</v>
      </c>
      <c r="Q672" s="50">
        <v>3.2862095742982005</v>
      </c>
      <c r="R672" s="47">
        <v>96.886558532714844</v>
      </c>
      <c r="S672" s="47">
        <v>6.3263773918151855</v>
      </c>
      <c r="T672" s="48">
        <v>9</v>
      </c>
      <c r="U672" s="48" t="s">
        <v>138</v>
      </c>
    </row>
    <row r="673" spans="1:21">
      <c r="A673" s="48">
        <v>388</v>
      </c>
      <c r="B673" s="48" t="s">
        <v>783</v>
      </c>
      <c r="C673" s="48" t="s">
        <v>784</v>
      </c>
      <c r="D673" s="48" t="s">
        <v>135</v>
      </c>
      <c r="E673" s="48" t="s">
        <v>785</v>
      </c>
      <c r="F673" s="48" t="s">
        <v>299</v>
      </c>
      <c r="G673" s="48" t="s">
        <v>798</v>
      </c>
      <c r="H673" s="49">
        <v>1.8152866324304299E-2</v>
      </c>
      <c r="I673" s="49">
        <v>1.6091967540530501E-2</v>
      </c>
      <c r="J673" s="50">
        <v>4.5735064493709006</v>
      </c>
      <c r="K673" s="50">
        <v>35.185186068216964</v>
      </c>
      <c r="L673" s="50">
        <v>8.0866302415416804</v>
      </c>
      <c r="M673" s="50">
        <v>0.50816738326343003</v>
      </c>
      <c r="N673" s="47">
        <v>2875.1370000000002</v>
      </c>
      <c r="O673" s="47">
        <v>2934.8530000000001</v>
      </c>
      <c r="P673" s="47">
        <v>2948.277</v>
      </c>
      <c r="Q673" s="50">
        <v>3.2010871167848003</v>
      </c>
      <c r="R673" s="47">
        <v>94.376914978027344</v>
      </c>
      <c r="S673" s="47">
        <v>4.3163342475891113</v>
      </c>
      <c r="T673" s="48">
        <v>9</v>
      </c>
      <c r="U673" s="48" t="s">
        <v>138</v>
      </c>
    </row>
    <row r="674" spans="1:21">
      <c r="A674" s="48">
        <v>388</v>
      </c>
      <c r="B674" s="48" t="s">
        <v>783</v>
      </c>
      <c r="C674" s="48" t="s">
        <v>784</v>
      </c>
      <c r="D674" s="48" t="s">
        <v>135</v>
      </c>
      <c r="E674" s="48" t="s">
        <v>785</v>
      </c>
      <c r="F674" s="48" t="s">
        <v>299</v>
      </c>
      <c r="G674" s="48" t="s">
        <v>799</v>
      </c>
      <c r="H674" s="49">
        <v>1.8152866324304299E-2</v>
      </c>
      <c r="I674" s="49">
        <v>1.0735501239765501E-2</v>
      </c>
      <c r="J674" s="50">
        <v>2.8212070018606199</v>
      </c>
      <c r="K674" s="50">
        <v>38.052866140929289</v>
      </c>
      <c r="L674" s="50">
        <v>5.1784230114958705</v>
      </c>
      <c r="M674" s="50">
        <v>0.57867638331073001</v>
      </c>
      <c r="N674" s="47">
        <v>2875.1370000000002</v>
      </c>
      <c r="O674" s="47">
        <v>2934.8530000000001</v>
      </c>
      <c r="P674" s="47">
        <v>2948.277</v>
      </c>
      <c r="Q674" s="50">
        <v>6.7921206436496702</v>
      </c>
      <c r="R674" s="47">
        <v>200.25053405761719</v>
      </c>
      <c r="S674" s="47">
        <v>5.649482250213623</v>
      </c>
      <c r="T674" s="48">
        <v>9</v>
      </c>
      <c r="U674" s="48" t="s">
        <v>138</v>
      </c>
    </row>
    <row r="675" spans="1:21">
      <c r="A675" s="48">
        <v>400</v>
      </c>
      <c r="B675" s="48" t="s">
        <v>800</v>
      </c>
      <c r="C675" s="48" t="s">
        <v>801</v>
      </c>
      <c r="D675" s="48" t="s">
        <v>91</v>
      </c>
      <c r="E675" s="48" t="s">
        <v>35</v>
      </c>
      <c r="F675" s="48" t="s">
        <v>75</v>
      </c>
      <c r="G675" s="48" t="s">
        <v>802</v>
      </c>
      <c r="H675" s="49">
        <v>1.5259205128079999E-3</v>
      </c>
      <c r="I675" s="49">
        <v>1.6037130942315001E-3</v>
      </c>
      <c r="J675" s="50">
        <v>0.45080244350262999</v>
      </c>
      <c r="K675" s="50">
        <v>35.57463180037373</v>
      </c>
      <c r="L675" s="50">
        <v>0.43264523806558997</v>
      </c>
      <c r="M675" s="50">
        <v>0</v>
      </c>
      <c r="N675" s="47">
        <v>9965.3220000000001</v>
      </c>
      <c r="O675" s="47">
        <v>9965.3220000000001</v>
      </c>
      <c r="P675" s="47">
        <v>10101.697</v>
      </c>
      <c r="Q675" s="50">
        <v>2.1829821166790402</v>
      </c>
      <c r="R675" s="47">
        <v>220.51823425292969</v>
      </c>
      <c r="S675" s="47">
        <v>0.99410158395767212</v>
      </c>
      <c r="T675" s="48">
        <v>10</v>
      </c>
      <c r="U675" s="48" t="s">
        <v>77</v>
      </c>
    </row>
    <row r="676" spans="1:21">
      <c r="A676" s="48">
        <v>400</v>
      </c>
      <c r="B676" s="48" t="s">
        <v>800</v>
      </c>
      <c r="C676" s="48" t="s">
        <v>801</v>
      </c>
      <c r="D676" s="48" t="s">
        <v>91</v>
      </c>
      <c r="E676" s="48" t="s">
        <v>35</v>
      </c>
      <c r="F676" s="48" t="s">
        <v>75</v>
      </c>
      <c r="G676" s="48" t="s">
        <v>803</v>
      </c>
      <c r="H676" s="49">
        <v>1.5259205128079999E-3</v>
      </c>
      <c r="I676" s="49">
        <v>1.0703845088032001E-3</v>
      </c>
      <c r="J676" s="50">
        <v>0.30239083378815002</v>
      </c>
      <c r="K676" s="50">
        <v>35.397386071336051</v>
      </c>
      <c r="L676" s="50">
        <v>0.17603136456171001</v>
      </c>
      <c r="M676" s="50">
        <v>0</v>
      </c>
      <c r="N676" s="47">
        <v>9965.3220000000001</v>
      </c>
      <c r="O676" s="47">
        <v>9965.3220000000001</v>
      </c>
      <c r="P676" s="47">
        <v>10101.697</v>
      </c>
      <c r="Q676" s="50">
        <v>40.091723478856828</v>
      </c>
      <c r="R676" s="47">
        <v>4049.9443359375</v>
      </c>
      <c r="S676" s="47">
        <v>12.246660232543945</v>
      </c>
      <c r="T676" s="48">
        <v>10</v>
      </c>
      <c r="U676" s="48" t="s">
        <v>77</v>
      </c>
    </row>
    <row r="677" spans="1:21">
      <c r="A677" s="48">
        <v>400</v>
      </c>
      <c r="B677" s="48" t="s">
        <v>800</v>
      </c>
      <c r="C677" s="48" t="s">
        <v>801</v>
      </c>
      <c r="D677" s="48" t="s">
        <v>91</v>
      </c>
      <c r="E677" s="48" t="s">
        <v>35</v>
      </c>
      <c r="F677" s="48" t="s">
        <v>75</v>
      </c>
      <c r="G677" s="48" t="s">
        <v>804</v>
      </c>
      <c r="H677" s="49">
        <v>1.5259205128079999E-3</v>
      </c>
      <c r="I677" s="49">
        <v>2.357477426749E-4</v>
      </c>
      <c r="J677" s="50">
        <v>6.0620847084039996E-2</v>
      </c>
      <c r="K677" s="50">
        <v>38.88888955116272</v>
      </c>
      <c r="L677" s="50">
        <v>0.12710403251893998</v>
      </c>
      <c r="M677" s="50">
        <v>0</v>
      </c>
      <c r="N677" s="47">
        <v>9965.3220000000001</v>
      </c>
      <c r="O677" s="47">
        <v>9965.3220000000001</v>
      </c>
      <c r="P677" s="47">
        <v>10101.697</v>
      </c>
      <c r="Q677" s="50">
        <v>2.3661938285559398</v>
      </c>
      <c r="R677" s="47">
        <v>239.02572631835938</v>
      </c>
      <c r="S677" s="47">
        <v>0.14489941298961639</v>
      </c>
      <c r="T677" s="48">
        <v>10</v>
      </c>
      <c r="U677" s="48" t="s">
        <v>77</v>
      </c>
    </row>
    <row r="678" spans="1:21">
      <c r="A678" s="48">
        <v>400</v>
      </c>
      <c r="B678" s="48" t="s">
        <v>800</v>
      </c>
      <c r="C678" s="48" t="s">
        <v>801</v>
      </c>
      <c r="D678" s="48" t="s">
        <v>91</v>
      </c>
      <c r="E678" s="48" t="s">
        <v>35</v>
      </c>
      <c r="F678" s="48" t="s">
        <v>75</v>
      </c>
      <c r="G678" s="48" t="s">
        <v>805</v>
      </c>
      <c r="H678" s="49">
        <v>1.5259205128079999E-3</v>
      </c>
      <c r="I678" s="49">
        <v>2.1530819299690001E-3</v>
      </c>
      <c r="J678" s="50">
        <v>0.54215719834390008</v>
      </c>
      <c r="K678" s="50">
        <v>39.713240671634061</v>
      </c>
      <c r="L678" s="50">
        <v>1.5964561780538</v>
      </c>
      <c r="M678" s="50">
        <v>0</v>
      </c>
      <c r="N678" s="47">
        <v>9965.3220000000001</v>
      </c>
      <c r="O678" s="47">
        <v>9965.3220000000001</v>
      </c>
      <c r="P678" s="47">
        <v>10101.697</v>
      </c>
      <c r="Q678" s="50">
        <v>5.6076138051298701</v>
      </c>
      <c r="R678" s="47">
        <v>566.46417236328125</v>
      </c>
      <c r="S678" s="47">
        <v>3.0711262226104736</v>
      </c>
      <c r="T678" s="48">
        <v>10</v>
      </c>
      <c r="U678" s="48" t="s">
        <v>77</v>
      </c>
    </row>
    <row r="679" spans="1:21">
      <c r="A679" s="48">
        <v>400</v>
      </c>
      <c r="B679" s="48" t="s">
        <v>800</v>
      </c>
      <c r="C679" s="48" t="s">
        <v>801</v>
      </c>
      <c r="D679" s="48" t="s">
        <v>91</v>
      </c>
      <c r="E679" s="48" t="s">
        <v>35</v>
      </c>
      <c r="F679" s="48" t="s">
        <v>75</v>
      </c>
      <c r="G679" s="48" t="s">
        <v>806</v>
      </c>
      <c r="H679" s="49">
        <v>1.5259205128079999E-3</v>
      </c>
      <c r="I679" s="49">
        <v>1.7715208060944999E-3</v>
      </c>
      <c r="J679" s="50">
        <v>0.49797078050314997</v>
      </c>
      <c r="K679" s="50">
        <v>35.574794254084594</v>
      </c>
      <c r="L679" s="50">
        <v>0.71486493171547993</v>
      </c>
      <c r="M679" s="50">
        <v>0</v>
      </c>
      <c r="N679" s="47">
        <v>9965.3220000000001</v>
      </c>
      <c r="O679" s="47">
        <v>9965.3220000000001</v>
      </c>
      <c r="P679" s="47">
        <v>10101.697</v>
      </c>
      <c r="Q679" s="50">
        <v>17.906868056823118</v>
      </c>
      <c r="R679" s="47">
        <v>1808.8975830078125</v>
      </c>
      <c r="S679" s="47">
        <v>9.0077810287475586</v>
      </c>
      <c r="T679" s="48">
        <v>10</v>
      </c>
      <c r="U679" s="48" t="s">
        <v>77</v>
      </c>
    </row>
    <row r="680" spans="1:21">
      <c r="A680" s="48">
        <v>400</v>
      </c>
      <c r="B680" s="48" t="s">
        <v>800</v>
      </c>
      <c r="C680" s="48" t="s">
        <v>801</v>
      </c>
      <c r="D680" s="48" t="s">
        <v>91</v>
      </c>
      <c r="E680" s="48" t="s">
        <v>35</v>
      </c>
      <c r="F680" s="48" t="s">
        <v>75</v>
      </c>
      <c r="G680" s="48" t="s">
        <v>807</v>
      </c>
      <c r="H680" s="49">
        <v>1.5259205128079999E-3</v>
      </c>
      <c r="I680" s="49">
        <v>2.0431013466923002E-3</v>
      </c>
      <c r="J680" s="50">
        <v>0.59427962927338995</v>
      </c>
      <c r="K680" s="50">
        <v>34.379461217445609</v>
      </c>
      <c r="L680" s="50">
        <v>1.41060782417578</v>
      </c>
      <c r="M680" s="50">
        <v>0</v>
      </c>
      <c r="N680" s="47">
        <v>9965.3220000000001</v>
      </c>
      <c r="O680" s="47">
        <v>9965.3220000000001</v>
      </c>
      <c r="P680" s="47">
        <v>10101.697</v>
      </c>
      <c r="Q680" s="50">
        <v>2.8387793490030599</v>
      </c>
      <c r="R680" s="47">
        <v>286.764892578125</v>
      </c>
      <c r="S680" s="47">
        <v>1.7041853666305542</v>
      </c>
      <c r="T680" s="48">
        <v>10</v>
      </c>
      <c r="U680" s="48" t="s">
        <v>77</v>
      </c>
    </row>
    <row r="681" spans="1:21">
      <c r="A681" s="48">
        <v>400</v>
      </c>
      <c r="B681" s="48" t="s">
        <v>800</v>
      </c>
      <c r="C681" s="48" t="s">
        <v>801</v>
      </c>
      <c r="D681" s="48" t="s">
        <v>91</v>
      </c>
      <c r="E681" s="48" t="s">
        <v>35</v>
      </c>
      <c r="F681" s="48" t="s">
        <v>75</v>
      </c>
      <c r="G681" s="48" t="s">
        <v>808</v>
      </c>
      <c r="H681" s="49">
        <v>1.5259205128079999E-3</v>
      </c>
      <c r="I681" s="49">
        <v>4.1067798322640001E-4</v>
      </c>
      <c r="J681" s="50">
        <v>0.12320339129617</v>
      </c>
      <c r="K681" s="50">
        <v>33.33333432674408</v>
      </c>
      <c r="L681" s="50">
        <v>1.1055690156498301</v>
      </c>
      <c r="M681" s="50">
        <v>0</v>
      </c>
      <c r="N681" s="47">
        <v>9965.3220000000001</v>
      </c>
      <c r="O681" s="47">
        <v>9965.3220000000001</v>
      </c>
      <c r="P681" s="47">
        <v>10101.697</v>
      </c>
      <c r="Q681" s="50">
        <v>3.7264366377509699</v>
      </c>
      <c r="R681" s="47">
        <v>376.433349609375</v>
      </c>
      <c r="S681" s="47">
        <v>0.46377864480018616</v>
      </c>
      <c r="T681" s="48">
        <v>10</v>
      </c>
      <c r="U681" s="48" t="s">
        <v>77</v>
      </c>
    </row>
    <row r="682" spans="1:21">
      <c r="A682" s="48">
        <v>400</v>
      </c>
      <c r="B682" s="48" t="s">
        <v>800</v>
      </c>
      <c r="C682" s="48" t="s">
        <v>801</v>
      </c>
      <c r="D682" s="48" t="s">
        <v>91</v>
      </c>
      <c r="E682" s="48" t="s">
        <v>35</v>
      </c>
      <c r="F682" s="48" t="s">
        <v>75</v>
      </c>
      <c r="G682" s="48" t="s">
        <v>809</v>
      </c>
      <c r="H682" s="49">
        <v>1.5259205128079999E-3</v>
      </c>
      <c r="I682" s="49">
        <v>6.1267528815222997E-3</v>
      </c>
      <c r="J682" s="50">
        <v>1.8218099171817301</v>
      </c>
      <c r="K682" s="50">
        <v>33.630033648077365</v>
      </c>
      <c r="L682" s="50">
        <v>2.1032488662148401</v>
      </c>
      <c r="M682" s="50">
        <v>0</v>
      </c>
      <c r="N682" s="47">
        <v>9965.3220000000001</v>
      </c>
      <c r="O682" s="47">
        <v>9965.3220000000001</v>
      </c>
      <c r="P682" s="47">
        <v>10101.697</v>
      </c>
      <c r="Q682" s="50">
        <v>1.6057965177765101</v>
      </c>
      <c r="R682" s="47">
        <v>162.21269226074219</v>
      </c>
      <c r="S682" s="47">
        <v>2.9552068710327148</v>
      </c>
      <c r="T682" s="48">
        <v>10</v>
      </c>
      <c r="U682" s="48" t="s">
        <v>77</v>
      </c>
    </row>
    <row r="683" spans="1:21">
      <c r="A683" s="48">
        <v>400</v>
      </c>
      <c r="B683" s="48" t="s">
        <v>800</v>
      </c>
      <c r="C683" s="48" t="s">
        <v>801</v>
      </c>
      <c r="D683" s="48" t="s">
        <v>91</v>
      </c>
      <c r="E683" s="48" t="s">
        <v>35</v>
      </c>
      <c r="F683" s="48" t="s">
        <v>75</v>
      </c>
      <c r="G683" s="48" t="s">
        <v>810</v>
      </c>
      <c r="H683" s="49">
        <v>1.5259205128079999E-3</v>
      </c>
      <c r="I683" s="49">
        <v>2.4343797838959E-3</v>
      </c>
      <c r="J683" s="50">
        <v>0.68416562943149006</v>
      </c>
      <c r="K683" s="50">
        <v>35.581731662240962</v>
      </c>
      <c r="L683" s="50">
        <v>0.51402002909226008</v>
      </c>
      <c r="M683" s="50">
        <v>0</v>
      </c>
      <c r="N683" s="47">
        <v>9965.3220000000001</v>
      </c>
      <c r="O683" s="47">
        <v>9965.3220000000001</v>
      </c>
      <c r="P683" s="47">
        <v>10101.697</v>
      </c>
      <c r="Q683" s="50">
        <v>2.3342155738044501</v>
      </c>
      <c r="R683" s="47">
        <v>235.79537963867188</v>
      </c>
      <c r="S683" s="47">
        <v>1.6132309436798096</v>
      </c>
      <c r="T683" s="48">
        <v>10</v>
      </c>
      <c r="U683" s="48" t="s">
        <v>77</v>
      </c>
    </row>
    <row r="684" spans="1:21">
      <c r="A684" s="48">
        <v>400</v>
      </c>
      <c r="B684" s="48" t="s">
        <v>800</v>
      </c>
      <c r="C684" s="48" t="s">
        <v>801</v>
      </c>
      <c r="D684" s="48" t="s">
        <v>91</v>
      </c>
      <c r="E684" s="48" t="s">
        <v>35</v>
      </c>
      <c r="F684" s="48" t="s">
        <v>75</v>
      </c>
      <c r="G684" s="48" t="s">
        <v>811</v>
      </c>
      <c r="H684" s="49">
        <v>1.5259205128079999E-3</v>
      </c>
      <c r="I684" s="49">
        <v>3.1236271660431002E-3</v>
      </c>
      <c r="J684" s="50">
        <v>0.89885758875203992</v>
      </c>
      <c r="K684" s="50">
        <v>34.751079649668597</v>
      </c>
      <c r="L684" s="50">
        <v>2.4097058385909103</v>
      </c>
      <c r="M684" s="50">
        <v>0</v>
      </c>
      <c r="N684" s="47">
        <v>9965.3220000000001</v>
      </c>
      <c r="O684" s="47">
        <v>9965.3220000000001</v>
      </c>
      <c r="P684" s="47">
        <v>10101.697</v>
      </c>
      <c r="Q684" s="50">
        <v>5.9086397898920904</v>
      </c>
      <c r="R684" s="47">
        <v>596.87286376953125</v>
      </c>
      <c r="S684" s="47">
        <v>5.3650369644165039</v>
      </c>
      <c r="T684" s="48">
        <v>10</v>
      </c>
      <c r="U684" s="48" t="s">
        <v>77</v>
      </c>
    </row>
    <row r="685" spans="1:21">
      <c r="A685" s="48">
        <v>400</v>
      </c>
      <c r="B685" s="48" t="s">
        <v>800</v>
      </c>
      <c r="C685" s="48" t="s">
        <v>801</v>
      </c>
      <c r="D685" s="48" t="s">
        <v>91</v>
      </c>
      <c r="E685" s="48" t="s">
        <v>35</v>
      </c>
      <c r="F685" s="48" t="s">
        <v>75</v>
      </c>
      <c r="G685" s="48" t="s">
        <v>812</v>
      </c>
      <c r="H685" s="49">
        <v>1.5259205128079999E-3</v>
      </c>
      <c r="I685" s="49">
        <v>5.446440843622E-4</v>
      </c>
      <c r="J685" s="50">
        <v>0.16339322043915999</v>
      </c>
      <c r="K685" s="50">
        <v>33.33333432674408</v>
      </c>
      <c r="L685" s="50">
        <v>0.31121835404581</v>
      </c>
      <c r="M685" s="50">
        <v>0</v>
      </c>
      <c r="N685" s="47">
        <v>9965.3220000000001</v>
      </c>
      <c r="O685" s="47">
        <v>9965.3220000000001</v>
      </c>
      <c r="P685" s="47">
        <v>10101.697</v>
      </c>
      <c r="Q685" s="50">
        <v>1.39043378983872</v>
      </c>
      <c r="R685" s="47">
        <v>140.45741271972656</v>
      </c>
      <c r="S685" s="47">
        <v>0.22949789464473724</v>
      </c>
      <c r="T685" s="48">
        <v>10</v>
      </c>
      <c r="U685" s="48" t="s">
        <v>77</v>
      </c>
    </row>
    <row r="686" spans="1:21">
      <c r="A686" s="48">
        <v>400</v>
      </c>
      <c r="B686" s="48" t="s">
        <v>800</v>
      </c>
      <c r="C686" s="48" t="s">
        <v>801</v>
      </c>
      <c r="D686" s="48" t="s">
        <v>91</v>
      </c>
      <c r="E686" s="48" t="s">
        <v>35</v>
      </c>
      <c r="F686" s="48" t="s">
        <v>75</v>
      </c>
      <c r="G686" s="48" t="s">
        <v>813</v>
      </c>
      <c r="H686" s="49">
        <v>1.5259205128079999E-3</v>
      </c>
      <c r="I686" s="49">
        <v>1.4073118128853999E-3</v>
      </c>
      <c r="J686" s="50">
        <v>0.40635243561161999</v>
      </c>
      <c r="K686" s="50">
        <v>34.632788918003229</v>
      </c>
      <c r="L686" s="50">
        <v>0.85723757349693996</v>
      </c>
      <c r="M686" s="50">
        <v>1.000079437456E-2</v>
      </c>
      <c r="N686" s="47">
        <v>9965.3220000000001</v>
      </c>
      <c r="O686" s="47">
        <v>9965.3220000000001</v>
      </c>
      <c r="P686" s="47">
        <v>10101.697</v>
      </c>
      <c r="Q686" s="50">
        <v>14.040317055889821</v>
      </c>
      <c r="R686" s="47">
        <v>1418.310302734375</v>
      </c>
      <c r="S686" s="47">
        <v>5.763338565826416</v>
      </c>
      <c r="T686" s="48">
        <v>10</v>
      </c>
      <c r="U686" s="48" t="s">
        <v>77</v>
      </c>
    </row>
    <row r="687" spans="1:21">
      <c r="A687" s="48">
        <v>398</v>
      </c>
      <c r="B687" s="48" t="s">
        <v>814</v>
      </c>
      <c r="C687" s="48" t="s">
        <v>815</v>
      </c>
      <c r="D687" s="48" t="s">
        <v>74</v>
      </c>
      <c r="E687" s="48" t="s">
        <v>92</v>
      </c>
      <c r="F687" s="48" t="s">
        <v>232</v>
      </c>
      <c r="G687" s="48" t="s">
        <v>816</v>
      </c>
      <c r="H687" s="49">
        <v>1.6106327009957999E-3</v>
      </c>
      <c r="I687" s="49">
        <v>2.9446042381980002E-4</v>
      </c>
      <c r="J687" s="50">
        <v>8.8338124513260008E-2</v>
      </c>
      <c r="K687" s="50">
        <v>33.33333432674408</v>
      </c>
      <c r="L687" s="50">
        <v>0.76652725209174</v>
      </c>
      <c r="M687" s="50">
        <v>0</v>
      </c>
      <c r="N687" s="47">
        <v>17572.009999999998</v>
      </c>
      <c r="O687" s="47">
        <v>18319.616000000002</v>
      </c>
      <c r="P687" s="47">
        <v>18551.428</v>
      </c>
      <c r="Q687" s="50">
        <v>4.9277069415114996</v>
      </c>
      <c r="R687" s="47">
        <v>914.1600341796875</v>
      </c>
      <c r="S687" s="47">
        <v>0.8075518012046814</v>
      </c>
      <c r="T687" s="48">
        <v>10</v>
      </c>
      <c r="U687" s="48" t="s">
        <v>77</v>
      </c>
    </row>
    <row r="688" spans="1:21">
      <c r="A688" s="48">
        <v>398</v>
      </c>
      <c r="B688" s="48" t="s">
        <v>814</v>
      </c>
      <c r="C688" s="48" t="s">
        <v>815</v>
      </c>
      <c r="D688" s="48" t="s">
        <v>74</v>
      </c>
      <c r="E688" s="48" t="s">
        <v>92</v>
      </c>
      <c r="F688" s="48" t="s">
        <v>232</v>
      </c>
      <c r="G688" s="48" t="s">
        <v>817</v>
      </c>
      <c r="H688" s="49">
        <v>1.6106327009957999E-3</v>
      </c>
      <c r="I688" s="49">
        <v>2.6181422602268999E-3</v>
      </c>
      <c r="J688" s="50">
        <v>0.78544265466005003</v>
      </c>
      <c r="K688" s="50">
        <v>33.333334326744065</v>
      </c>
      <c r="L688" s="50">
        <v>0.78966573162471998</v>
      </c>
      <c r="M688" s="50">
        <v>0</v>
      </c>
      <c r="N688" s="47">
        <v>17572.009999999998</v>
      </c>
      <c r="O688" s="47">
        <v>18319.616000000002</v>
      </c>
      <c r="P688" s="47">
        <v>18551.428</v>
      </c>
      <c r="Q688" s="50">
        <v>6.2583546810007995</v>
      </c>
      <c r="R688" s="47">
        <v>1161.01416015625</v>
      </c>
      <c r="S688" s="47">
        <v>9.1191005706787109</v>
      </c>
      <c r="T688" s="48">
        <v>10</v>
      </c>
      <c r="U688" s="48" t="s">
        <v>77</v>
      </c>
    </row>
    <row r="689" spans="1:21">
      <c r="A689" s="48">
        <v>398</v>
      </c>
      <c r="B689" s="48" t="s">
        <v>814</v>
      </c>
      <c r="C689" s="48" t="s">
        <v>815</v>
      </c>
      <c r="D689" s="48" t="s">
        <v>74</v>
      </c>
      <c r="E689" s="48" t="s">
        <v>92</v>
      </c>
      <c r="F689" s="48" t="s">
        <v>232</v>
      </c>
      <c r="G689" s="48" t="s">
        <v>818</v>
      </c>
      <c r="H689" s="49">
        <v>1.6106327009957999E-3</v>
      </c>
      <c r="I689" s="49">
        <v>5.7220906499410001E-4</v>
      </c>
      <c r="J689" s="50">
        <v>0.17166271438229999</v>
      </c>
      <c r="K689" s="50">
        <v>33.33333432674408</v>
      </c>
      <c r="L689" s="50">
        <v>0.23299537381484001</v>
      </c>
      <c r="M689" s="50">
        <v>0</v>
      </c>
      <c r="N689" s="47">
        <v>17572.009999999998</v>
      </c>
      <c r="O689" s="47">
        <v>18319.616000000002</v>
      </c>
      <c r="P689" s="47">
        <v>18551.428</v>
      </c>
      <c r="Q689" s="50">
        <v>7.4911357362440008</v>
      </c>
      <c r="R689" s="47">
        <v>1389.712646484375</v>
      </c>
      <c r="S689" s="47">
        <v>2.3856184482574463</v>
      </c>
      <c r="T689" s="48">
        <v>10</v>
      </c>
      <c r="U689" s="48" t="s">
        <v>77</v>
      </c>
    </row>
    <row r="690" spans="1:21">
      <c r="A690" s="48">
        <v>398</v>
      </c>
      <c r="B690" s="48" t="s">
        <v>814</v>
      </c>
      <c r="C690" s="48" t="s">
        <v>815</v>
      </c>
      <c r="D690" s="48" t="s">
        <v>74</v>
      </c>
      <c r="E690" s="48" t="s">
        <v>92</v>
      </c>
      <c r="F690" s="48" t="s">
        <v>232</v>
      </c>
      <c r="G690" s="48" t="s">
        <v>819</v>
      </c>
      <c r="H690" s="49">
        <v>1.6106327009957999E-3</v>
      </c>
      <c r="I690" s="49">
        <v>1.9111729853210999E-3</v>
      </c>
      <c r="J690" s="50">
        <v>0.57335187850912006</v>
      </c>
      <c r="K690" s="50">
        <v>33.333334326744065</v>
      </c>
      <c r="L690" s="50">
        <v>1.5085380855966999</v>
      </c>
      <c r="M690" s="50">
        <v>0</v>
      </c>
      <c r="N690" s="47">
        <v>17572.009999999998</v>
      </c>
      <c r="O690" s="47">
        <v>18319.616000000002</v>
      </c>
      <c r="P690" s="47">
        <v>18551.428</v>
      </c>
      <c r="Q690" s="50">
        <v>8.0926441897939689</v>
      </c>
      <c r="R690" s="47">
        <v>1501.301025390625</v>
      </c>
      <c r="S690" s="47">
        <v>8.6077375411987305</v>
      </c>
      <c r="T690" s="48">
        <v>10</v>
      </c>
      <c r="U690" s="48" t="s">
        <v>77</v>
      </c>
    </row>
    <row r="691" spans="1:21">
      <c r="A691" s="48">
        <v>398</v>
      </c>
      <c r="B691" s="48" t="s">
        <v>814</v>
      </c>
      <c r="C691" s="48" t="s">
        <v>815</v>
      </c>
      <c r="D691" s="48" t="s">
        <v>74</v>
      </c>
      <c r="E691" s="48" t="s">
        <v>92</v>
      </c>
      <c r="F691" s="48" t="s">
        <v>232</v>
      </c>
      <c r="G691" s="48" t="s">
        <v>820</v>
      </c>
      <c r="H691" s="49">
        <v>1.6106327009957999E-3</v>
      </c>
      <c r="I691" s="49">
        <v>0</v>
      </c>
      <c r="J691" s="50">
        <v>0</v>
      </c>
      <c r="K691" s="50"/>
      <c r="L691" s="50">
        <v>1.4366104031489499</v>
      </c>
      <c r="M691" s="50">
        <v>0</v>
      </c>
      <c r="N691" s="47">
        <v>17572.009999999998</v>
      </c>
      <c r="O691" s="47">
        <v>18319.616000000002</v>
      </c>
      <c r="P691" s="47">
        <v>18551.428</v>
      </c>
      <c r="Q691" s="50">
        <v>7.1199880507915401</v>
      </c>
      <c r="R691" s="47">
        <v>1320.8594970703125</v>
      </c>
      <c r="S691" s="47">
        <v>0</v>
      </c>
      <c r="T691" s="48">
        <v>10</v>
      </c>
      <c r="U691" s="48" t="s">
        <v>77</v>
      </c>
    </row>
    <row r="692" spans="1:21">
      <c r="A692" s="48">
        <v>398</v>
      </c>
      <c r="B692" s="48" t="s">
        <v>814</v>
      </c>
      <c r="C692" s="48" t="s">
        <v>815</v>
      </c>
      <c r="D692" s="48" t="s">
        <v>74</v>
      </c>
      <c r="E692" s="48" t="s">
        <v>92</v>
      </c>
      <c r="F692" s="48" t="s">
        <v>232</v>
      </c>
      <c r="G692" s="48" t="s">
        <v>821</v>
      </c>
      <c r="H692" s="49">
        <v>1.6106327009957999E-3</v>
      </c>
      <c r="I692" s="49">
        <v>3.9301681216528002E-3</v>
      </c>
      <c r="J692" s="50">
        <v>1.1790504013573999</v>
      </c>
      <c r="K692" s="50">
        <v>33.333334326744101</v>
      </c>
      <c r="L692" s="50">
        <v>0.11830078301445</v>
      </c>
      <c r="M692" s="50">
        <v>0</v>
      </c>
      <c r="N692" s="47">
        <v>17572.009999999998</v>
      </c>
      <c r="O692" s="47">
        <v>18319.616000000002</v>
      </c>
      <c r="P692" s="47">
        <v>18551.428</v>
      </c>
      <c r="Q692" s="50">
        <v>3.2250912873341799</v>
      </c>
      <c r="R692" s="47">
        <v>598.30047607421875</v>
      </c>
      <c r="S692" s="47">
        <v>7.0542640686035156</v>
      </c>
      <c r="T692" s="48">
        <v>10</v>
      </c>
      <c r="U692" s="48" t="s">
        <v>77</v>
      </c>
    </row>
    <row r="693" spans="1:21">
      <c r="A693" s="48">
        <v>398</v>
      </c>
      <c r="B693" s="48" t="s">
        <v>814</v>
      </c>
      <c r="C693" s="48" t="s">
        <v>815</v>
      </c>
      <c r="D693" s="48" t="s">
        <v>74</v>
      </c>
      <c r="E693" s="48" t="s">
        <v>92</v>
      </c>
      <c r="F693" s="48" t="s">
        <v>232</v>
      </c>
      <c r="G693" s="48" t="s">
        <v>822</v>
      </c>
      <c r="H693" s="49">
        <v>1.6106327009957999E-3</v>
      </c>
      <c r="I693" s="49">
        <v>0</v>
      </c>
      <c r="J693" s="50">
        <v>0</v>
      </c>
      <c r="K693" s="50"/>
      <c r="L693" s="50">
        <v>1.0538152972011199</v>
      </c>
      <c r="M693" s="50">
        <v>0</v>
      </c>
      <c r="N693" s="47">
        <v>17572.009999999998</v>
      </c>
      <c r="O693" s="47">
        <v>18319.616000000002</v>
      </c>
      <c r="P693" s="47">
        <v>18551.428</v>
      </c>
      <c r="Q693" s="50">
        <v>7.3129886031072591</v>
      </c>
      <c r="R693" s="47">
        <v>1356.663818359375</v>
      </c>
      <c r="S693" s="47">
        <v>0</v>
      </c>
      <c r="T693" s="48">
        <v>10</v>
      </c>
      <c r="U693" s="48" t="s">
        <v>77</v>
      </c>
    </row>
    <row r="694" spans="1:21">
      <c r="A694" s="48">
        <v>398</v>
      </c>
      <c r="B694" s="48" t="s">
        <v>814</v>
      </c>
      <c r="C694" s="48" t="s">
        <v>815</v>
      </c>
      <c r="D694" s="48" t="s">
        <v>74</v>
      </c>
      <c r="E694" s="48" t="s">
        <v>92</v>
      </c>
      <c r="F694" s="48" t="s">
        <v>232</v>
      </c>
      <c r="G694" s="48" t="s">
        <v>823</v>
      </c>
      <c r="H694" s="49">
        <v>1.6106327009957999E-3</v>
      </c>
      <c r="I694" s="49">
        <v>0</v>
      </c>
      <c r="J694" s="50">
        <v>0</v>
      </c>
      <c r="K694" s="50"/>
      <c r="L694" s="50">
        <v>1.67334693857941</v>
      </c>
      <c r="M694" s="50">
        <v>0</v>
      </c>
      <c r="N694" s="47">
        <v>17572.009999999998</v>
      </c>
      <c r="O694" s="47">
        <v>18319.616000000002</v>
      </c>
      <c r="P694" s="47">
        <v>18551.428</v>
      </c>
      <c r="Q694" s="50">
        <v>8.0828780338695108</v>
      </c>
      <c r="R694" s="47">
        <v>1499.4892578125</v>
      </c>
      <c r="S694" s="47">
        <v>0</v>
      </c>
      <c r="T694" s="48">
        <v>10</v>
      </c>
      <c r="U694" s="48" t="s">
        <v>77</v>
      </c>
    </row>
    <row r="695" spans="1:21">
      <c r="A695" s="48">
        <v>398</v>
      </c>
      <c r="B695" s="48" t="s">
        <v>814</v>
      </c>
      <c r="C695" s="48" t="s">
        <v>815</v>
      </c>
      <c r="D695" s="48" t="s">
        <v>74</v>
      </c>
      <c r="E695" s="48" t="s">
        <v>92</v>
      </c>
      <c r="F695" s="48" t="s">
        <v>232</v>
      </c>
      <c r="G695" s="48" t="s">
        <v>824</v>
      </c>
      <c r="H695" s="49">
        <v>1.6106327009957999E-3</v>
      </c>
      <c r="I695" s="49">
        <v>1.6488707719860001E-4</v>
      </c>
      <c r="J695" s="50">
        <v>4.9466121685360007E-2</v>
      </c>
      <c r="K695" s="50">
        <v>33.333334326744065</v>
      </c>
      <c r="L695" s="50">
        <v>3.2176895342847995</v>
      </c>
      <c r="M695" s="50">
        <v>0</v>
      </c>
      <c r="N695" s="47">
        <v>17572.009999999998</v>
      </c>
      <c r="O695" s="47">
        <v>18319.616000000002</v>
      </c>
      <c r="P695" s="47">
        <v>18551.428</v>
      </c>
      <c r="Q695" s="50">
        <v>5.1710278769427296</v>
      </c>
      <c r="R695" s="47">
        <v>959.29949951171875</v>
      </c>
      <c r="S695" s="47">
        <v>0.47452825307846069</v>
      </c>
      <c r="T695" s="48">
        <v>10</v>
      </c>
      <c r="U695" s="48" t="s">
        <v>77</v>
      </c>
    </row>
    <row r="696" spans="1:21">
      <c r="A696" s="48">
        <v>398</v>
      </c>
      <c r="B696" s="48" t="s">
        <v>814</v>
      </c>
      <c r="C696" s="48" t="s">
        <v>815</v>
      </c>
      <c r="D696" s="48" t="s">
        <v>74</v>
      </c>
      <c r="E696" s="48" t="s">
        <v>92</v>
      </c>
      <c r="F696" s="48" t="s">
        <v>232</v>
      </c>
      <c r="G696" s="48" t="s">
        <v>825</v>
      </c>
      <c r="H696" s="49">
        <v>1.6106327009957999E-3</v>
      </c>
      <c r="I696" s="49">
        <v>3.7130886684645999E-3</v>
      </c>
      <c r="J696" s="50">
        <v>0.95479421277370002</v>
      </c>
      <c r="K696" s="50">
        <v>38.888889551162734</v>
      </c>
      <c r="L696" s="50">
        <v>11.052573285151169</v>
      </c>
      <c r="M696" s="50">
        <v>0</v>
      </c>
      <c r="N696" s="47">
        <v>17572.009999999998</v>
      </c>
      <c r="O696" s="47">
        <v>18319.616000000002</v>
      </c>
      <c r="P696" s="47">
        <v>18551.428</v>
      </c>
      <c r="Q696" s="50">
        <v>3.3740733542879902</v>
      </c>
      <c r="R696" s="47">
        <v>625.93878173828125</v>
      </c>
      <c r="S696" s="47">
        <v>5.9764270782470703</v>
      </c>
      <c r="T696" s="48">
        <v>10</v>
      </c>
      <c r="U696" s="48" t="s">
        <v>77</v>
      </c>
    </row>
    <row r="697" spans="1:21">
      <c r="A697" s="48">
        <v>398</v>
      </c>
      <c r="B697" s="48" t="s">
        <v>814</v>
      </c>
      <c r="C697" s="48" t="s">
        <v>815</v>
      </c>
      <c r="D697" s="48" t="s">
        <v>74</v>
      </c>
      <c r="E697" s="48" t="s">
        <v>92</v>
      </c>
      <c r="F697" s="48" t="s">
        <v>232</v>
      </c>
      <c r="G697" s="48" t="s">
        <v>826</v>
      </c>
      <c r="H697" s="49">
        <v>1.6106327009957999E-3</v>
      </c>
      <c r="I697" s="49">
        <v>9.3256491299260002E-4</v>
      </c>
      <c r="J697" s="50">
        <v>0.23980240211428</v>
      </c>
      <c r="K697" s="50">
        <v>38.88888955116272</v>
      </c>
      <c r="L697" s="50">
        <v>0.83245906724412999</v>
      </c>
      <c r="M697" s="50">
        <v>0</v>
      </c>
      <c r="N697" s="47">
        <v>17572.009999999998</v>
      </c>
      <c r="O697" s="47">
        <v>18319.616000000002</v>
      </c>
      <c r="P697" s="47">
        <v>18551.428</v>
      </c>
      <c r="Q697" s="50">
        <v>3.04874453700906</v>
      </c>
      <c r="R697" s="47">
        <v>565.58563232421875</v>
      </c>
      <c r="S697" s="47">
        <v>1.356287956237793</v>
      </c>
      <c r="T697" s="48">
        <v>10</v>
      </c>
      <c r="U697" s="48" t="s">
        <v>77</v>
      </c>
    </row>
    <row r="698" spans="1:21">
      <c r="A698" s="48">
        <v>398</v>
      </c>
      <c r="B698" s="48" t="s">
        <v>814</v>
      </c>
      <c r="C698" s="48" t="s">
        <v>815</v>
      </c>
      <c r="D698" s="48" t="s">
        <v>74</v>
      </c>
      <c r="E698" s="48" t="s">
        <v>92</v>
      </c>
      <c r="F698" s="48" t="s">
        <v>232</v>
      </c>
      <c r="G698" s="48" t="s">
        <v>827</v>
      </c>
      <c r="H698" s="49">
        <v>1.6106327009957999E-3</v>
      </c>
      <c r="I698" s="49">
        <v>1.9892759784420001E-4</v>
      </c>
      <c r="J698" s="50">
        <v>5.9678277574710004E-2</v>
      </c>
      <c r="K698" s="50">
        <v>33.33333432674408</v>
      </c>
      <c r="L698" s="50">
        <v>1.7775518881558399</v>
      </c>
      <c r="M698" s="50">
        <v>0</v>
      </c>
      <c r="N698" s="47">
        <v>17572.009999999998</v>
      </c>
      <c r="O698" s="47">
        <v>18319.616000000002</v>
      </c>
      <c r="P698" s="47">
        <v>18551.428</v>
      </c>
      <c r="Q698" s="50">
        <v>3.0222949988989898</v>
      </c>
      <c r="R698" s="47">
        <v>560.67889404296875</v>
      </c>
      <c r="S698" s="47">
        <v>0.33460351824760437</v>
      </c>
      <c r="T698" s="48">
        <v>10</v>
      </c>
      <c r="U698" s="48" t="s">
        <v>77</v>
      </c>
    </row>
    <row r="699" spans="1:21">
      <c r="A699" s="48">
        <v>398</v>
      </c>
      <c r="B699" s="48" t="s">
        <v>814</v>
      </c>
      <c r="C699" s="48" t="s">
        <v>815</v>
      </c>
      <c r="D699" s="48" t="s">
        <v>74</v>
      </c>
      <c r="E699" s="48" t="s">
        <v>92</v>
      </c>
      <c r="F699" s="48" t="s">
        <v>232</v>
      </c>
      <c r="G699" s="48" t="s">
        <v>828</v>
      </c>
      <c r="H699" s="49">
        <v>1.6106327009957999E-3</v>
      </c>
      <c r="I699" s="49">
        <v>1.3241305523605E-3</v>
      </c>
      <c r="J699" s="50">
        <v>0.37412205757333999</v>
      </c>
      <c r="K699" s="50">
        <v>35.393009461917714</v>
      </c>
      <c r="L699" s="50">
        <v>0.76691448031142007</v>
      </c>
      <c r="M699" s="50">
        <v>0</v>
      </c>
      <c r="N699" s="47">
        <v>17572.009999999998</v>
      </c>
      <c r="O699" s="47">
        <v>18319.616000000002</v>
      </c>
      <c r="P699" s="47">
        <v>18551.428</v>
      </c>
      <c r="Q699" s="50">
        <v>4.0706374981522604</v>
      </c>
      <c r="R699" s="47">
        <v>755.161376953125</v>
      </c>
      <c r="S699" s="47">
        <v>2.8252253532409668</v>
      </c>
      <c r="T699" s="48">
        <v>10</v>
      </c>
      <c r="U699" s="48" t="s">
        <v>77</v>
      </c>
    </row>
    <row r="700" spans="1:21">
      <c r="A700" s="48">
        <v>398</v>
      </c>
      <c r="B700" s="48" t="s">
        <v>814</v>
      </c>
      <c r="C700" s="48" t="s">
        <v>815</v>
      </c>
      <c r="D700" s="48" t="s">
        <v>74</v>
      </c>
      <c r="E700" s="48" t="s">
        <v>92</v>
      </c>
      <c r="F700" s="48" t="s">
        <v>232</v>
      </c>
      <c r="G700" s="48" t="s">
        <v>829</v>
      </c>
      <c r="H700" s="49">
        <v>1.6106327009957999E-3</v>
      </c>
      <c r="I700" s="49">
        <v>4.3551178092159004E-3</v>
      </c>
      <c r="J700" s="50">
        <v>1.17836177194128</v>
      </c>
      <c r="K700" s="50">
        <v>36.959089414799017</v>
      </c>
      <c r="L700" s="50">
        <v>1.88958335414533</v>
      </c>
      <c r="M700" s="50">
        <v>0</v>
      </c>
      <c r="N700" s="47">
        <v>17572.009999999998</v>
      </c>
      <c r="O700" s="47">
        <v>18319.616000000002</v>
      </c>
      <c r="P700" s="47">
        <v>18551.428</v>
      </c>
      <c r="Q700" s="50">
        <v>17.697218318956608</v>
      </c>
      <c r="R700" s="47">
        <v>3283.086669921875</v>
      </c>
      <c r="S700" s="47">
        <v>38.686637878417969</v>
      </c>
      <c r="T700" s="48">
        <v>10</v>
      </c>
      <c r="U700" s="48" t="s">
        <v>77</v>
      </c>
    </row>
    <row r="701" spans="1:21">
      <c r="A701" s="48">
        <v>398</v>
      </c>
      <c r="B701" s="48" t="s">
        <v>814</v>
      </c>
      <c r="C701" s="48" t="s">
        <v>815</v>
      </c>
      <c r="D701" s="48" t="s">
        <v>74</v>
      </c>
      <c r="E701" s="48" t="s">
        <v>92</v>
      </c>
      <c r="F701" s="48" t="s">
        <v>232</v>
      </c>
      <c r="G701" s="48" t="s">
        <v>830</v>
      </c>
      <c r="H701" s="49">
        <v>1.6106327009957999E-3</v>
      </c>
      <c r="I701" s="49">
        <v>0</v>
      </c>
      <c r="J701" s="50">
        <v>0</v>
      </c>
      <c r="K701" s="50"/>
      <c r="L701" s="50">
        <v>3.45925528745168</v>
      </c>
      <c r="M701" s="50">
        <v>0</v>
      </c>
      <c r="N701" s="47">
        <v>17572.009999999998</v>
      </c>
      <c r="O701" s="47">
        <v>18319.616000000002</v>
      </c>
      <c r="P701" s="47">
        <v>18551.428</v>
      </c>
      <c r="Q701" s="50">
        <v>4.6075897132553303</v>
      </c>
      <c r="R701" s="47">
        <v>854.773681640625</v>
      </c>
      <c r="S701" s="47">
        <v>0</v>
      </c>
      <c r="T701" s="48">
        <v>10</v>
      </c>
      <c r="U701" s="48" t="s">
        <v>77</v>
      </c>
    </row>
    <row r="702" spans="1:21">
      <c r="A702" s="48">
        <v>398</v>
      </c>
      <c r="B702" s="48" t="s">
        <v>814</v>
      </c>
      <c r="C702" s="48" t="s">
        <v>815</v>
      </c>
      <c r="D702" s="48" t="s">
        <v>74</v>
      </c>
      <c r="E702" s="48" t="s">
        <v>92</v>
      </c>
      <c r="F702" s="48" t="s">
        <v>232</v>
      </c>
      <c r="G702" s="48" t="s">
        <v>831</v>
      </c>
      <c r="H702" s="49">
        <v>1.6106327009957999E-3</v>
      </c>
      <c r="I702" s="49">
        <v>1.7714373077789001E-3</v>
      </c>
      <c r="J702" s="50">
        <v>0.53143117649579996</v>
      </c>
      <c r="K702" s="50">
        <v>33.33333432674408</v>
      </c>
      <c r="L702" s="50">
        <v>1.7152389207966401</v>
      </c>
      <c r="M702" s="50">
        <v>0</v>
      </c>
      <c r="N702" s="47">
        <v>17572.009999999998</v>
      </c>
      <c r="O702" s="47">
        <v>18319.616000000002</v>
      </c>
      <c r="P702" s="47">
        <v>18551.428</v>
      </c>
      <c r="Q702" s="50">
        <v>6.497626178843829</v>
      </c>
      <c r="R702" s="47">
        <v>1205.4024658203125</v>
      </c>
      <c r="S702" s="47">
        <v>6.4058847427368164</v>
      </c>
      <c r="T702" s="48">
        <v>10</v>
      </c>
      <c r="U702" s="48" t="s">
        <v>77</v>
      </c>
    </row>
    <row r="703" spans="1:21">
      <c r="A703" s="48">
        <v>404</v>
      </c>
      <c r="B703" s="48" t="s">
        <v>832</v>
      </c>
      <c r="C703" s="48" t="s">
        <v>833</v>
      </c>
      <c r="D703" s="48" t="s">
        <v>103</v>
      </c>
      <c r="E703" s="48" t="s">
        <v>35</v>
      </c>
      <c r="F703" s="48" t="s">
        <v>299</v>
      </c>
      <c r="G703" s="48" t="s">
        <v>592</v>
      </c>
      <c r="H703" s="49">
        <v>0.1707760770361012</v>
      </c>
      <c r="I703" s="49">
        <v>7.3546701266933606E-2</v>
      </c>
      <c r="J703" s="50">
        <v>18.272350936940928</v>
      </c>
      <c r="K703" s="50">
        <v>40.250267478305304</v>
      </c>
      <c r="L703" s="50">
        <v>35.416675231269629</v>
      </c>
      <c r="M703" s="50">
        <v>2.47335472232922</v>
      </c>
      <c r="N703" s="47">
        <v>46700.063000000002</v>
      </c>
      <c r="O703" s="47">
        <v>51392.57</v>
      </c>
      <c r="P703" s="47">
        <v>52573.966999999997</v>
      </c>
      <c r="Q703" s="50">
        <v>11.16625127784619</v>
      </c>
      <c r="R703" s="47">
        <v>5870.54150390625</v>
      </c>
      <c r="S703" s="47">
        <v>1072.6859130859375</v>
      </c>
      <c r="T703" s="48">
        <v>10</v>
      </c>
      <c r="U703" s="48" t="s">
        <v>77</v>
      </c>
    </row>
    <row r="704" spans="1:21">
      <c r="A704" s="48">
        <v>404</v>
      </c>
      <c r="B704" s="48" t="s">
        <v>832</v>
      </c>
      <c r="C704" s="48" t="s">
        <v>833</v>
      </c>
      <c r="D704" s="48" t="s">
        <v>103</v>
      </c>
      <c r="E704" s="48" t="s">
        <v>35</v>
      </c>
      <c r="F704" s="48" t="s">
        <v>299</v>
      </c>
      <c r="G704" s="48" t="s">
        <v>834</v>
      </c>
      <c r="H704" s="49">
        <v>0.1707760770361012</v>
      </c>
      <c r="I704" s="49">
        <v>0.21229105803153059</v>
      </c>
      <c r="J704" s="50">
        <v>44.696211806110306</v>
      </c>
      <c r="K704" s="50">
        <v>47.496431901754335</v>
      </c>
      <c r="L704" s="50">
        <v>28.52546645603385</v>
      </c>
      <c r="M704" s="50">
        <v>18.887436992077401</v>
      </c>
      <c r="N704" s="47">
        <v>46700.063000000002</v>
      </c>
      <c r="O704" s="47">
        <v>51392.57</v>
      </c>
      <c r="P704" s="47">
        <v>52573.966999999997</v>
      </c>
      <c r="Q704" s="50">
        <v>9.8006961005301605</v>
      </c>
      <c r="R704" s="47">
        <v>5152.61474609375</v>
      </c>
      <c r="S704" s="47">
        <v>2303.023681640625</v>
      </c>
      <c r="T704" s="48">
        <v>10</v>
      </c>
      <c r="U704" s="48" t="s">
        <v>77</v>
      </c>
    </row>
    <row r="705" spans="1:21">
      <c r="A705" s="48">
        <v>404</v>
      </c>
      <c r="B705" s="48" t="s">
        <v>832</v>
      </c>
      <c r="C705" s="48" t="s">
        <v>833</v>
      </c>
      <c r="D705" s="48" t="s">
        <v>103</v>
      </c>
      <c r="E705" s="48" t="s">
        <v>35</v>
      </c>
      <c r="F705" s="48" t="s">
        <v>299</v>
      </c>
      <c r="G705" s="48" t="s">
        <v>593</v>
      </c>
      <c r="H705" s="49">
        <v>0.1707760770361012</v>
      </c>
      <c r="I705" s="49">
        <v>0.17808598845158541</v>
      </c>
      <c r="J705" s="50">
        <v>40.134313413271983</v>
      </c>
      <c r="K705" s="50">
        <v>44.3725015593999</v>
      </c>
      <c r="L705" s="50">
        <v>41.996209192030541</v>
      </c>
      <c r="M705" s="50">
        <v>12.782841130503432</v>
      </c>
      <c r="N705" s="47">
        <v>46700.063000000002</v>
      </c>
      <c r="O705" s="47">
        <v>51392.57</v>
      </c>
      <c r="P705" s="47">
        <v>52573.966999999997</v>
      </c>
      <c r="Q705" s="50">
        <v>14.937041273662349</v>
      </c>
      <c r="R705" s="47">
        <v>7852.9951171875</v>
      </c>
      <c r="S705" s="47">
        <v>3151.74560546875</v>
      </c>
      <c r="T705" s="48">
        <v>10</v>
      </c>
      <c r="U705" s="48" t="s">
        <v>77</v>
      </c>
    </row>
    <row r="706" spans="1:21">
      <c r="A706" s="48">
        <v>404</v>
      </c>
      <c r="B706" s="48" t="s">
        <v>832</v>
      </c>
      <c r="C706" s="48" t="s">
        <v>833</v>
      </c>
      <c r="D706" s="48" t="s">
        <v>103</v>
      </c>
      <c r="E706" s="48" t="s">
        <v>35</v>
      </c>
      <c r="F706" s="48" t="s">
        <v>299</v>
      </c>
      <c r="G706" s="48" t="s">
        <v>835</v>
      </c>
      <c r="H706" s="49">
        <v>0.1707760770361012</v>
      </c>
      <c r="I706" s="49">
        <v>2.8095252492860101E-2</v>
      </c>
      <c r="J706" s="50">
        <v>7.0692671911075395</v>
      </c>
      <c r="K706" s="50">
        <v>39.742807469777411</v>
      </c>
      <c r="L706" s="50">
        <v>13.331486611250881</v>
      </c>
      <c r="M706" s="50">
        <v>1.59333837041516</v>
      </c>
      <c r="N706" s="47">
        <v>46700.063000000002</v>
      </c>
      <c r="O706" s="47">
        <v>51392.57</v>
      </c>
      <c r="P706" s="47">
        <v>52573.966999999997</v>
      </c>
      <c r="Q706" s="50">
        <v>8.6903261084521706</v>
      </c>
      <c r="R706" s="47">
        <v>4568.84912109375</v>
      </c>
      <c r="S706" s="47">
        <v>322.98416137695313</v>
      </c>
      <c r="T706" s="48">
        <v>10</v>
      </c>
      <c r="U706" s="48" t="s">
        <v>77</v>
      </c>
    </row>
    <row r="707" spans="1:21">
      <c r="A707" s="48">
        <v>404</v>
      </c>
      <c r="B707" s="48" t="s">
        <v>832</v>
      </c>
      <c r="C707" s="48" t="s">
        <v>833</v>
      </c>
      <c r="D707" s="48" t="s">
        <v>103</v>
      </c>
      <c r="E707" s="48" t="s">
        <v>35</v>
      </c>
      <c r="F707" s="48" t="s">
        <v>299</v>
      </c>
      <c r="G707" s="48" t="s">
        <v>836</v>
      </c>
      <c r="H707" s="49">
        <v>0.1707760770361012</v>
      </c>
      <c r="I707" s="49">
        <v>0.48408870736375731</v>
      </c>
      <c r="J707" s="50">
        <v>84.577119935049325</v>
      </c>
      <c r="K707" s="50">
        <v>57.23636696727332</v>
      </c>
      <c r="L707" s="50">
        <v>9.1111950104705794</v>
      </c>
      <c r="M707" s="50">
        <v>60.403008980472364</v>
      </c>
      <c r="N707" s="47">
        <v>46700.063000000002</v>
      </c>
      <c r="O707" s="47">
        <v>51392.57</v>
      </c>
      <c r="P707" s="47">
        <v>52573.966999999997</v>
      </c>
      <c r="Q707" s="50">
        <v>2.8527365579939099</v>
      </c>
      <c r="R707" s="47">
        <v>1499.7967529296875</v>
      </c>
      <c r="S707" s="47">
        <v>1268.48486328125</v>
      </c>
      <c r="T707" s="48">
        <v>10</v>
      </c>
      <c r="U707" s="48" t="s">
        <v>77</v>
      </c>
    </row>
    <row r="708" spans="1:21">
      <c r="A708" s="48">
        <v>404</v>
      </c>
      <c r="B708" s="48" t="s">
        <v>832</v>
      </c>
      <c r="C708" s="48" t="s">
        <v>833</v>
      </c>
      <c r="D708" s="48" t="s">
        <v>103</v>
      </c>
      <c r="E708" s="48" t="s">
        <v>35</v>
      </c>
      <c r="F708" s="48" t="s">
        <v>299</v>
      </c>
      <c r="G708" s="48" t="s">
        <v>837</v>
      </c>
      <c r="H708" s="49">
        <v>0.1707760770361012</v>
      </c>
      <c r="I708" s="49">
        <v>0.1649072456976006</v>
      </c>
      <c r="J708" s="50">
        <v>38.81108055149187</v>
      </c>
      <c r="K708" s="50">
        <v>42.489733177826125</v>
      </c>
      <c r="L708" s="50">
        <v>43.851555775517006</v>
      </c>
      <c r="M708" s="50">
        <v>8.9663128613752008</v>
      </c>
      <c r="N708" s="47">
        <v>46700.063000000002</v>
      </c>
      <c r="O708" s="47">
        <v>51392.57</v>
      </c>
      <c r="P708" s="47">
        <v>52573.966999999997</v>
      </c>
      <c r="Q708" s="50">
        <v>14.11191315512969</v>
      </c>
      <c r="R708" s="47">
        <v>7419.1923828125</v>
      </c>
      <c r="S708" s="47">
        <v>2879.46875</v>
      </c>
      <c r="T708" s="48">
        <v>10</v>
      </c>
      <c r="U708" s="48" t="s">
        <v>77</v>
      </c>
    </row>
    <row r="709" spans="1:21">
      <c r="A709" s="48">
        <v>404</v>
      </c>
      <c r="B709" s="48" t="s">
        <v>832</v>
      </c>
      <c r="C709" s="48" t="s">
        <v>833</v>
      </c>
      <c r="D709" s="48" t="s">
        <v>103</v>
      </c>
      <c r="E709" s="48" t="s">
        <v>35</v>
      </c>
      <c r="F709" s="48" t="s">
        <v>299</v>
      </c>
      <c r="G709" s="48" t="s">
        <v>838</v>
      </c>
      <c r="H709" s="49">
        <v>0.1707760770361012</v>
      </c>
      <c r="I709" s="49">
        <v>0.20570711642515449</v>
      </c>
      <c r="J709" s="50">
        <v>44.189331315713659</v>
      </c>
      <c r="K709" s="50">
        <v>46.55130781578616</v>
      </c>
      <c r="L709" s="50">
        <v>35.060481656814439</v>
      </c>
      <c r="M709" s="50">
        <v>15.77782026088671</v>
      </c>
      <c r="N709" s="47">
        <v>46700.063000000002</v>
      </c>
      <c r="O709" s="47">
        <v>51392.57</v>
      </c>
      <c r="P709" s="47">
        <v>52573.966999999997</v>
      </c>
      <c r="Q709" s="50">
        <v>26.608951077478338</v>
      </c>
      <c r="R709" s="47">
        <v>13989.380859375</v>
      </c>
      <c r="S709" s="47">
        <v>6181.81396484375</v>
      </c>
      <c r="T709" s="48">
        <v>10</v>
      </c>
      <c r="U709" s="48" t="s">
        <v>77</v>
      </c>
    </row>
    <row r="710" spans="1:21">
      <c r="A710" s="48">
        <v>404</v>
      </c>
      <c r="B710" s="48" t="s">
        <v>832</v>
      </c>
      <c r="C710" s="48" t="s">
        <v>833</v>
      </c>
      <c r="D710" s="48" t="s">
        <v>103</v>
      </c>
      <c r="E710" s="48" t="s">
        <v>35</v>
      </c>
      <c r="F710" s="48" t="s">
        <v>299</v>
      </c>
      <c r="G710" s="48" t="s">
        <v>599</v>
      </c>
      <c r="H710" s="49">
        <v>0.1707760770361012</v>
      </c>
      <c r="I710" s="49">
        <v>0.17661698367583961</v>
      </c>
      <c r="J710" s="50">
        <v>40.559055151602308</v>
      </c>
      <c r="K710" s="50">
        <v>43.545635620868822</v>
      </c>
      <c r="L710" s="50">
        <v>49.2507140588231</v>
      </c>
      <c r="M710" s="50">
        <v>9.1078389023014292</v>
      </c>
      <c r="N710" s="47">
        <v>46700.063000000002</v>
      </c>
      <c r="O710" s="47">
        <v>51392.57</v>
      </c>
      <c r="P710" s="47">
        <v>52573.966999999997</v>
      </c>
      <c r="Q710" s="50">
        <v>11.83208444891047</v>
      </c>
      <c r="R710" s="47">
        <v>6220.59619140625</v>
      </c>
      <c r="S710" s="47">
        <v>2523.01513671875</v>
      </c>
      <c r="T710" s="48">
        <v>10</v>
      </c>
      <c r="U710" s="48" t="s">
        <v>77</v>
      </c>
    </row>
    <row r="711" spans="1:21">
      <c r="A711" s="48">
        <v>296</v>
      </c>
      <c r="B711" s="48" t="s">
        <v>839</v>
      </c>
      <c r="C711" s="48" t="s">
        <v>840</v>
      </c>
      <c r="D711" s="48" t="s">
        <v>298</v>
      </c>
      <c r="E711" s="48" t="s">
        <v>92</v>
      </c>
      <c r="F711" s="48" t="s">
        <v>93</v>
      </c>
      <c r="G711" s="48" t="s">
        <v>841</v>
      </c>
      <c r="H711" s="49">
        <v>8.0157406327558606E-2</v>
      </c>
      <c r="I711" s="49">
        <v>0.1178417762495462</v>
      </c>
      <c r="J711" s="50">
        <v>29.195630585899401</v>
      </c>
      <c r="K711" s="50">
        <v>40.36281247730961</v>
      </c>
      <c r="L711" s="50">
        <v>46.027805362464228</v>
      </c>
      <c r="M711" s="50">
        <v>3.4756703078451801</v>
      </c>
      <c r="N711" s="47">
        <v>117.608</v>
      </c>
      <c r="O711" s="47">
        <v>115.842</v>
      </c>
      <c r="P711" s="47">
        <v>117.608</v>
      </c>
      <c r="Q711" s="50">
        <v>6.5415598860327302</v>
      </c>
      <c r="R711" s="47">
        <v>7.6933975219726563</v>
      </c>
      <c r="S711" s="47">
        <v>2.246135950088501</v>
      </c>
      <c r="T711" s="48">
        <v>10</v>
      </c>
      <c r="U711" s="48" t="s">
        <v>77</v>
      </c>
    </row>
    <row r="712" spans="1:21">
      <c r="A712" s="48">
        <v>296</v>
      </c>
      <c r="B712" s="48" t="s">
        <v>839</v>
      </c>
      <c r="C712" s="48" t="s">
        <v>840</v>
      </c>
      <c r="D712" s="48" t="s">
        <v>298</v>
      </c>
      <c r="E712" s="48" t="s">
        <v>92</v>
      </c>
      <c r="F712" s="48" t="s">
        <v>93</v>
      </c>
      <c r="G712" s="48" t="s">
        <v>842</v>
      </c>
      <c r="H712" s="49">
        <v>8.0157406327558606E-2</v>
      </c>
      <c r="I712" s="49">
        <v>0.1151080859270741</v>
      </c>
      <c r="J712" s="50">
        <v>26.607066836951649</v>
      </c>
      <c r="K712" s="50">
        <v>43.262223014831939</v>
      </c>
      <c r="L712" s="50">
        <v>38.86760323541894</v>
      </c>
      <c r="M712" s="50">
        <v>7.7054065559812894</v>
      </c>
      <c r="N712" s="47">
        <v>117.608</v>
      </c>
      <c r="O712" s="47">
        <v>115.842</v>
      </c>
      <c r="P712" s="47">
        <v>117.608</v>
      </c>
      <c r="Q712" s="50">
        <v>7.4413585972668699</v>
      </c>
      <c r="R712" s="47">
        <v>8.7516326904296875</v>
      </c>
      <c r="S712" s="47">
        <v>2.3285527229309082</v>
      </c>
      <c r="T712" s="48">
        <v>10</v>
      </c>
      <c r="U712" s="48" t="s">
        <v>77</v>
      </c>
    </row>
    <row r="713" spans="1:21">
      <c r="A713" s="48">
        <v>296</v>
      </c>
      <c r="B713" s="48" t="s">
        <v>839</v>
      </c>
      <c r="C713" s="48" t="s">
        <v>840</v>
      </c>
      <c r="D713" s="48" t="s">
        <v>298</v>
      </c>
      <c r="E713" s="48" t="s">
        <v>92</v>
      </c>
      <c r="F713" s="48" t="s">
        <v>93</v>
      </c>
      <c r="G713" s="48" t="s">
        <v>843</v>
      </c>
      <c r="H713" s="49">
        <v>8.0157406327558606E-2</v>
      </c>
      <c r="I713" s="49">
        <v>0.13065033736504031</v>
      </c>
      <c r="J713" s="50">
        <v>32.28346456692816</v>
      </c>
      <c r="K713" s="50">
        <v>40.469738647221</v>
      </c>
      <c r="L713" s="50">
        <v>36.84383202099621</v>
      </c>
      <c r="M713" s="50">
        <v>5.3477690288712996</v>
      </c>
      <c r="N713" s="47">
        <v>117.608</v>
      </c>
      <c r="O713" s="47">
        <v>115.842</v>
      </c>
      <c r="P713" s="47">
        <v>117.608</v>
      </c>
      <c r="Q713" s="50">
        <v>17.80037516881309</v>
      </c>
      <c r="R713" s="47">
        <v>20.934665679931641</v>
      </c>
      <c r="S713" s="47">
        <v>6.7584352493286133</v>
      </c>
      <c r="T713" s="48">
        <v>10</v>
      </c>
      <c r="U713" s="48" t="s">
        <v>77</v>
      </c>
    </row>
    <row r="714" spans="1:21">
      <c r="A714" s="48">
        <v>296</v>
      </c>
      <c r="B714" s="48" t="s">
        <v>839</v>
      </c>
      <c r="C714" s="48" t="s">
        <v>840</v>
      </c>
      <c r="D714" s="48" t="s">
        <v>298</v>
      </c>
      <c r="E714" s="48" t="s">
        <v>92</v>
      </c>
      <c r="F714" s="48" t="s">
        <v>93</v>
      </c>
      <c r="G714" s="48" t="s">
        <v>844</v>
      </c>
      <c r="H714" s="49">
        <v>8.0157406327558606E-2</v>
      </c>
      <c r="I714" s="49">
        <v>4.7710393872500499E-2</v>
      </c>
      <c r="J714" s="50">
        <v>11.99645861000468</v>
      </c>
      <c r="K714" s="50">
        <v>39.770398434677659</v>
      </c>
      <c r="L714" s="50">
        <v>20.097388224878951</v>
      </c>
      <c r="M714" s="50">
        <v>2.0067876641582298</v>
      </c>
      <c r="N714" s="47">
        <v>117.608</v>
      </c>
      <c r="O714" s="47">
        <v>115.842</v>
      </c>
      <c r="P714" s="47">
        <v>117.608</v>
      </c>
      <c r="Q714" s="50">
        <v>53.893993209835621</v>
      </c>
      <c r="R714" s="47">
        <v>63.383647918701172</v>
      </c>
      <c r="S714" s="47">
        <v>7.6037931442260742</v>
      </c>
      <c r="T714" s="48">
        <v>10</v>
      </c>
      <c r="U714" s="48" t="s">
        <v>77</v>
      </c>
    </row>
    <row r="715" spans="1:21">
      <c r="A715" s="48">
        <v>296</v>
      </c>
      <c r="B715" s="48" t="s">
        <v>839</v>
      </c>
      <c r="C715" s="48" t="s">
        <v>840</v>
      </c>
      <c r="D715" s="48" t="s">
        <v>298</v>
      </c>
      <c r="E715" s="48" t="s">
        <v>92</v>
      </c>
      <c r="F715" s="48" t="s">
        <v>93</v>
      </c>
      <c r="G715" s="48" t="s">
        <v>845</v>
      </c>
      <c r="H715" s="49">
        <v>8.0157406327558606E-2</v>
      </c>
      <c r="I715" s="49">
        <v>0.1041270863073693</v>
      </c>
      <c r="J715" s="50">
        <v>25.839138695376867</v>
      </c>
      <c r="K715" s="50">
        <v>40.298203254739178</v>
      </c>
      <c r="L715" s="50">
        <v>48.353388220392915</v>
      </c>
      <c r="M715" s="50">
        <v>4.8765041165294303</v>
      </c>
      <c r="N715" s="47">
        <v>117.608</v>
      </c>
      <c r="O715" s="47">
        <v>115.842</v>
      </c>
      <c r="P715" s="47">
        <v>117.608</v>
      </c>
      <c r="Q715" s="50">
        <v>14.32271313805308</v>
      </c>
      <c r="R715" s="47">
        <v>16.844655990600586</v>
      </c>
      <c r="S715" s="47">
        <v>4.3525137901306152</v>
      </c>
      <c r="T715" s="48">
        <v>10</v>
      </c>
      <c r="U715" s="48" t="s">
        <v>77</v>
      </c>
    </row>
    <row r="716" spans="1:21">
      <c r="A716" s="48">
        <v>417</v>
      </c>
      <c r="B716" s="48" t="s">
        <v>846</v>
      </c>
      <c r="C716" s="48" t="s">
        <v>847</v>
      </c>
      <c r="D716" s="48" t="s">
        <v>74</v>
      </c>
      <c r="E716" s="48" t="s">
        <v>92</v>
      </c>
      <c r="F716" s="48" t="s">
        <v>321</v>
      </c>
      <c r="G716" s="48" t="s">
        <v>848</v>
      </c>
      <c r="H716" s="49">
        <v>1.4259649449804E-3</v>
      </c>
      <c r="I716" s="49">
        <v>1.7473193148529E-3</v>
      </c>
      <c r="J716" s="50">
        <v>0.48440577472861995</v>
      </c>
      <c r="K716" s="50">
        <v>36.071397287362601</v>
      </c>
      <c r="L716" s="50">
        <v>13.420156274620028</v>
      </c>
      <c r="M716" s="50">
        <v>0</v>
      </c>
      <c r="N716" s="47">
        <v>6304.0249999999996</v>
      </c>
      <c r="O716" s="47">
        <v>6304.0249999999996</v>
      </c>
      <c r="P716" s="47">
        <v>6415.8509999999997</v>
      </c>
      <c r="Q716" s="50">
        <v>7.3483959036702799</v>
      </c>
      <c r="R716" s="47">
        <v>471.46212768554688</v>
      </c>
      <c r="S716" s="47">
        <v>2.2837898731231689</v>
      </c>
      <c r="T716" s="48">
        <v>10</v>
      </c>
      <c r="U716" s="48" t="s">
        <v>77</v>
      </c>
    </row>
    <row r="717" spans="1:21">
      <c r="A717" s="48">
        <v>417</v>
      </c>
      <c r="B717" s="48" t="s">
        <v>846</v>
      </c>
      <c r="C717" s="48" t="s">
        <v>847</v>
      </c>
      <c r="D717" s="48" t="s">
        <v>74</v>
      </c>
      <c r="E717" s="48" t="s">
        <v>92</v>
      </c>
      <c r="F717" s="48" t="s">
        <v>321</v>
      </c>
      <c r="G717" s="48" t="s">
        <v>849</v>
      </c>
      <c r="H717" s="49">
        <v>1.4259649449804E-3</v>
      </c>
      <c r="I717" s="49">
        <v>0</v>
      </c>
      <c r="J717" s="50">
        <v>0</v>
      </c>
      <c r="K717" s="50"/>
      <c r="L717" s="50">
        <v>0.62690309771712993</v>
      </c>
      <c r="M717" s="50">
        <v>0</v>
      </c>
      <c r="N717" s="47">
        <v>6304.0249999999996</v>
      </c>
      <c r="O717" s="47">
        <v>6304.0249999999996</v>
      </c>
      <c r="P717" s="47">
        <v>6415.8509999999997</v>
      </c>
      <c r="Q717" s="50">
        <v>18.848307812628821</v>
      </c>
      <c r="R717" s="47">
        <v>1209.279296875</v>
      </c>
      <c r="S717" s="47">
        <v>0</v>
      </c>
      <c r="T717" s="48">
        <v>10</v>
      </c>
      <c r="U717" s="48" t="s">
        <v>77</v>
      </c>
    </row>
    <row r="718" spans="1:21">
      <c r="A718" s="48">
        <v>417</v>
      </c>
      <c r="B718" s="48" t="s">
        <v>846</v>
      </c>
      <c r="C718" s="48" t="s">
        <v>847</v>
      </c>
      <c r="D718" s="48" t="s">
        <v>74</v>
      </c>
      <c r="E718" s="48" t="s">
        <v>92</v>
      </c>
      <c r="F718" s="48" t="s">
        <v>321</v>
      </c>
      <c r="G718" s="48" t="s">
        <v>850</v>
      </c>
      <c r="H718" s="49">
        <v>1.4259649449804E-3</v>
      </c>
      <c r="I718" s="49">
        <v>0</v>
      </c>
      <c r="J718" s="50">
        <v>0</v>
      </c>
      <c r="K718" s="50"/>
      <c r="L718" s="50">
        <v>2.3529172285664002</v>
      </c>
      <c r="M718" s="50">
        <v>0</v>
      </c>
      <c r="N718" s="47">
        <v>6304.0249999999996</v>
      </c>
      <c r="O718" s="47">
        <v>6304.0249999999996</v>
      </c>
      <c r="P718" s="47">
        <v>6415.8509999999997</v>
      </c>
      <c r="Q718" s="50">
        <v>14.589278522061111</v>
      </c>
      <c r="R718" s="47">
        <v>936.0263671875</v>
      </c>
      <c r="S718" s="47">
        <v>0</v>
      </c>
      <c r="T718" s="48">
        <v>10</v>
      </c>
      <c r="U718" s="48" t="s">
        <v>77</v>
      </c>
    </row>
    <row r="719" spans="1:21">
      <c r="A719" s="48">
        <v>417</v>
      </c>
      <c r="B719" s="48" t="s">
        <v>846</v>
      </c>
      <c r="C719" s="48" t="s">
        <v>847</v>
      </c>
      <c r="D719" s="48" t="s">
        <v>74</v>
      </c>
      <c r="E719" s="48" t="s">
        <v>92</v>
      </c>
      <c r="F719" s="48" t="s">
        <v>321</v>
      </c>
      <c r="G719" s="48" t="s">
        <v>851</v>
      </c>
      <c r="H719" s="49">
        <v>1.4259649449804E-3</v>
      </c>
      <c r="I719" s="49">
        <v>1.6381541075294001E-3</v>
      </c>
      <c r="J719" s="50">
        <v>0.45829878114650002</v>
      </c>
      <c r="K719" s="50">
        <v>35.744238800534362</v>
      </c>
      <c r="L719" s="50">
        <v>1.2099874499230201</v>
      </c>
      <c r="M719" s="50">
        <v>0</v>
      </c>
      <c r="N719" s="47">
        <v>6304.0249999999996</v>
      </c>
      <c r="O719" s="47">
        <v>6304.0249999999996</v>
      </c>
      <c r="P719" s="47">
        <v>6415.8509999999997</v>
      </c>
      <c r="Q719" s="50">
        <v>8.0015048131471502</v>
      </c>
      <c r="R719" s="47">
        <v>513.3646240234375</v>
      </c>
      <c r="S719" s="47">
        <v>2.3527438640594482</v>
      </c>
      <c r="T719" s="48">
        <v>10</v>
      </c>
      <c r="U719" s="48" t="s">
        <v>77</v>
      </c>
    </row>
    <row r="720" spans="1:21">
      <c r="A720" s="48">
        <v>417</v>
      </c>
      <c r="B720" s="48" t="s">
        <v>846</v>
      </c>
      <c r="C720" s="48" t="s">
        <v>847</v>
      </c>
      <c r="D720" s="48" t="s">
        <v>74</v>
      </c>
      <c r="E720" s="48" t="s">
        <v>92</v>
      </c>
      <c r="F720" s="48" t="s">
        <v>321</v>
      </c>
      <c r="G720" s="48" t="s">
        <v>852</v>
      </c>
      <c r="H720" s="49">
        <v>1.4259649449804E-3</v>
      </c>
      <c r="I720" s="49">
        <v>2.4062414624110001E-3</v>
      </c>
      <c r="J720" s="50">
        <v>0.72187241720982998</v>
      </c>
      <c r="K720" s="50">
        <v>33.333334326744065</v>
      </c>
      <c r="L720" s="50">
        <v>10.117225395078471</v>
      </c>
      <c r="M720" s="50">
        <v>0</v>
      </c>
      <c r="N720" s="47">
        <v>6304.0249999999996</v>
      </c>
      <c r="O720" s="47">
        <v>6304.0249999999996</v>
      </c>
      <c r="P720" s="47">
        <v>6415.8509999999997</v>
      </c>
      <c r="Q720" s="50">
        <v>16.628689934974698</v>
      </c>
      <c r="R720" s="47">
        <v>1066.8719482421875</v>
      </c>
      <c r="S720" s="47">
        <v>7.7014541625976563</v>
      </c>
      <c r="T720" s="48">
        <v>10</v>
      </c>
      <c r="U720" s="48" t="s">
        <v>77</v>
      </c>
    </row>
    <row r="721" spans="1:21">
      <c r="A721" s="48">
        <v>417</v>
      </c>
      <c r="B721" s="48" t="s">
        <v>846</v>
      </c>
      <c r="C721" s="48" t="s">
        <v>847</v>
      </c>
      <c r="D721" s="48" t="s">
        <v>74</v>
      </c>
      <c r="E721" s="48" t="s">
        <v>92</v>
      </c>
      <c r="F721" s="48" t="s">
        <v>321</v>
      </c>
      <c r="G721" s="48" t="s">
        <v>853</v>
      </c>
      <c r="H721" s="49">
        <v>1.4259649449804E-3</v>
      </c>
      <c r="I721" s="49">
        <v>0</v>
      </c>
      <c r="J721" s="50">
        <v>0</v>
      </c>
      <c r="K721" s="50"/>
      <c r="L721" s="50">
        <v>2.2161342709813101</v>
      </c>
      <c r="M721" s="50">
        <v>0</v>
      </c>
      <c r="N721" s="47">
        <v>6304.0249999999996</v>
      </c>
      <c r="O721" s="47">
        <v>6304.0249999999996</v>
      </c>
      <c r="P721" s="47">
        <v>6415.8509999999997</v>
      </c>
      <c r="Q721" s="50">
        <v>4.80961769989392</v>
      </c>
      <c r="R721" s="47">
        <v>308.57791137695313</v>
      </c>
      <c r="S721" s="47">
        <v>0</v>
      </c>
      <c r="T721" s="48">
        <v>10</v>
      </c>
      <c r="U721" s="48" t="s">
        <v>77</v>
      </c>
    </row>
    <row r="722" spans="1:21">
      <c r="A722" s="48">
        <v>417</v>
      </c>
      <c r="B722" s="48" t="s">
        <v>846</v>
      </c>
      <c r="C722" s="48" t="s">
        <v>847</v>
      </c>
      <c r="D722" s="48" t="s">
        <v>74</v>
      </c>
      <c r="E722" s="48" t="s">
        <v>92</v>
      </c>
      <c r="F722" s="48" t="s">
        <v>321</v>
      </c>
      <c r="G722" s="48" t="s">
        <v>854</v>
      </c>
      <c r="H722" s="49">
        <v>1.4259649449804E-3</v>
      </c>
      <c r="I722" s="49">
        <v>3.0461288065547999E-3</v>
      </c>
      <c r="J722" s="50">
        <v>0.78329025120330997</v>
      </c>
      <c r="K722" s="50">
        <v>38.888889551162734</v>
      </c>
      <c r="L722" s="50">
        <v>8.3149778757878909</v>
      </c>
      <c r="M722" s="50">
        <v>0</v>
      </c>
      <c r="N722" s="47">
        <v>6304.0249999999996</v>
      </c>
      <c r="O722" s="47">
        <v>6304.0249999999996</v>
      </c>
      <c r="P722" s="47">
        <v>6415.8509999999997</v>
      </c>
      <c r="Q722" s="50">
        <v>21.2002344538264</v>
      </c>
      <c r="R722" s="47">
        <v>1360.1754150390625</v>
      </c>
      <c r="S722" s="47">
        <v>10.654121398925781</v>
      </c>
      <c r="T722" s="48">
        <v>10</v>
      </c>
      <c r="U722" s="48" t="s">
        <v>77</v>
      </c>
    </row>
    <row r="723" spans="1:21">
      <c r="A723" s="48">
        <v>417</v>
      </c>
      <c r="B723" s="48" t="s">
        <v>846</v>
      </c>
      <c r="C723" s="48" t="s">
        <v>847</v>
      </c>
      <c r="D723" s="48" t="s">
        <v>74</v>
      </c>
      <c r="E723" s="48" t="s">
        <v>92</v>
      </c>
      <c r="F723" s="48" t="s">
        <v>321</v>
      </c>
      <c r="G723" s="48" t="s">
        <v>855</v>
      </c>
      <c r="H723" s="49">
        <v>1.4259649449804E-3</v>
      </c>
      <c r="I723" s="49">
        <v>8.5166191829790005E-4</v>
      </c>
      <c r="J723" s="50">
        <v>0.21899877526137002</v>
      </c>
      <c r="K723" s="50">
        <v>38.88888955116272</v>
      </c>
      <c r="L723" s="50">
        <v>1.32878138857498</v>
      </c>
      <c r="M723" s="50">
        <v>0</v>
      </c>
      <c r="N723" s="47">
        <v>6304.0249999999996</v>
      </c>
      <c r="O723" s="47">
        <v>6304.0249999999996</v>
      </c>
      <c r="P723" s="47">
        <v>6415.8509999999997</v>
      </c>
      <c r="Q723" s="50">
        <v>4.1249867161005298</v>
      </c>
      <c r="R723" s="47">
        <v>264.65301513671875</v>
      </c>
      <c r="S723" s="47">
        <v>0.57958686351776123</v>
      </c>
      <c r="T723" s="48">
        <v>10</v>
      </c>
      <c r="U723" s="48" t="s">
        <v>77</v>
      </c>
    </row>
    <row r="724" spans="1:21">
      <c r="A724" s="48">
        <v>417</v>
      </c>
      <c r="B724" s="48" t="s">
        <v>846</v>
      </c>
      <c r="C724" s="48" t="s">
        <v>847</v>
      </c>
      <c r="D724" s="48" t="s">
        <v>74</v>
      </c>
      <c r="E724" s="48" t="s">
        <v>92</v>
      </c>
      <c r="F724" s="48" t="s">
        <v>321</v>
      </c>
      <c r="G724" s="48" t="s">
        <v>856</v>
      </c>
      <c r="H724" s="49">
        <v>1.4259649449804E-3</v>
      </c>
      <c r="I724" s="49">
        <v>1.9205328650562E-3</v>
      </c>
      <c r="J724" s="50">
        <v>0.57615984234594997</v>
      </c>
      <c r="K724" s="50">
        <v>33.333334326744094</v>
      </c>
      <c r="L724" s="50">
        <v>1.9645476604793402</v>
      </c>
      <c r="M724" s="50">
        <v>0</v>
      </c>
      <c r="N724" s="47">
        <v>6304.0249999999996</v>
      </c>
      <c r="O724" s="47">
        <v>6304.0249999999996</v>
      </c>
      <c r="P724" s="47">
        <v>6415.8509999999997</v>
      </c>
      <c r="Q724" s="50">
        <v>4.4489841436970901</v>
      </c>
      <c r="R724" s="47">
        <v>285.440185546875</v>
      </c>
      <c r="S724" s="47">
        <v>1.6445916891098022</v>
      </c>
      <c r="T724" s="48">
        <v>10</v>
      </c>
      <c r="U724" s="48" t="s">
        <v>77</v>
      </c>
    </row>
    <row r="725" spans="1:21">
      <c r="A725" s="48">
        <v>418</v>
      </c>
      <c r="B725" s="48" t="s">
        <v>857</v>
      </c>
      <c r="C725" s="48" t="s">
        <v>858</v>
      </c>
      <c r="D725" s="48" t="s">
        <v>298</v>
      </c>
      <c r="E725" s="48" t="s">
        <v>92</v>
      </c>
      <c r="F725" s="48" t="s">
        <v>728</v>
      </c>
      <c r="G725" s="48" t="s">
        <v>859</v>
      </c>
      <c r="H725" s="49">
        <v>0.108333251848032</v>
      </c>
      <c r="I725" s="49">
        <v>0.1151253090571578</v>
      </c>
      <c r="J725" s="50">
        <v>25.545104132977297</v>
      </c>
      <c r="K725" s="50">
        <v>45.06746516195934</v>
      </c>
      <c r="L725" s="50">
        <v>21.161854417604381</v>
      </c>
      <c r="M725" s="50">
        <v>8.9834715128747806</v>
      </c>
      <c r="N725" s="47">
        <v>6953.0309999999999</v>
      </c>
      <c r="O725" s="47">
        <v>7061.4979999999996</v>
      </c>
      <c r="P725" s="47">
        <v>7169.4560000000001</v>
      </c>
      <c r="Q725" s="50">
        <v>2.0945642689023098</v>
      </c>
      <c r="R725" s="47">
        <v>150.16886901855469</v>
      </c>
      <c r="S725" s="47">
        <v>38.360794067382813</v>
      </c>
      <c r="T725" s="48">
        <v>10</v>
      </c>
      <c r="U725" s="48" t="s">
        <v>77</v>
      </c>
    </row>
    <row r="726" spans="1:21">
      <c r="A726" s="48">
        <v>418</v>
      </c>
      <c r="B726" s="48" t="s">
        <v>857</v>
      </c>
      <c r="C726" s="48" t="s">
        <v>858</v>
      </c>
      <c r="D726" s="48" t="s">
        <v>298</v>
      </c>
      <c r="E726" s="48" t="s">
        <v>92</v>
      </c>
      <c r="F726" s="48" t="s">
        <v>728</v>
      </c>
      <c r="G726" s="48" t="s">
        <v>860</v>
      </c>
      <c r="H726" s="49">
        <v>0.108333251848032</v>
      </c>
      <c r="I726" s="49">
        <v>0.12390188328535399</v>
      </c>
      <c r="J726" s="50">
        <v>26.036819190349298</v>
      </c>
      <c r="K726" s="50">
        <v>47.587181206558057</v>
      </c>
      <c r="L726" s="50">
        <v>21.26934935090425</v>
      </c>
      <c r="M726" s="50">
        <v>10.826038814850721</v>
      </c>
      <c r="N726" s="47">
        <v>6953.0309999999999</v>
      </c>
      <c r="O726" s="47">
        <v>7061.4979999999996</v>
      </c>
      <c r="P726" s="47">
        <v>7169.4560000000001</v>
      </c>
      <c r="Q726" s="50">
        <v>2.8387183510412899</v>
      </c>
      <c r="R726" s="47">
        <v>203.52066040039063</v>
      </c>
      <c r="S726" s="47">
        <v>52.990306854248047</v>
      </c>
      <c r="T726" s="48">
        <v>10</v>
      </c>
      <c r="U726" s="48" t="s">
        <v>77</v>
      </c>
    </row>
    <row r="727" spans="1:21">
      <c r="A727" s="48">
        <v>418</v>
      </c>
      <c r="B727" s="48" t="s">
        <v>857</v>
      </c>
      <c r="C727" s="48" t="s">
        <v>858</v>
      </c>
      <c r="D727" s="48" t="s">
        <v>298</v>
      </c>
      <c r="E727" s="48" t="s">
        <v>92</v>
      </c>
      <c r="F727" s="48" t="s">
        <v>728</v>
      </c>
      <c r="G727" s="48" t="s">
        <v>861</v>
      </c>
      <c r="H727" s="49">
        <v>0.108333251848032</v>
      </c>
      <c r="I727" s="49">
        <v>4.7559733928226898E-2</v>
      </c>
      <c r="J727" s="50">
        <v>10.590177594381601</v>
      </c>
      <c r="K727" s="50">
        <v>44.909288351744678</v>
      </c>
      <c r="L727" s="50">
        <v>23.165449504792829</v>
      </c>
      <c r="M727" s="50">
        <v>3.5132184390271299</v>
      </c>
      <c r="N727" s="47">
        <v>6953.0309999999999</v>
      </c>
      <c r="O727" s="47">
        <v>7061.4979999999996</v>
      </c>
      <c r="P727" s="47">
        <v>7169.4560000000001</v>
      </c>
      <c r="Q727" s="50">
        <v>4.3400797675568006</v>
      </c>
      <c r="R727" s="47">
        <v>311.16009521484375</v>
      </c>
      <c r="S727" s="47">
        <v>32.952407836914063</v>
      </c>
      <c r="T727" s="48">
        <v>10</v>
      </c>
      <c r="U727" s="48" t="s">
        <v>77</v>
      </c>
    </row>
    <row r="728" spans="1:21">
      <c r="A728" s="48">
        <v>418</v>
      </c>
      <c r="B728" s="48" t="s">
        <v>857</v>
      </c>
      <c r="C728" s="48" t="s">
        <v>858</v>
      </c>
      <c r="D728" s="48" t="s">
        <v>298</v>
      </c>
      <c r="E728" s="48" t="s">
        <v>92</v>
      </c>
      <c r="F728" s="48" t="s">
        <v>728</v>
      </c>
      <c r="G728" s="48" t="s">
        <v>862</v>
      </c>
      <c r="H728" s="49">
        <v>0.108333251848032</v>
      </c>
      <c r="I728" s="49">
        <v>8.4900338326632602E-2</v>
      </c>
      <c r="J728" s="50">
        <v>18.727400822929368</v>
      </c>
      <c r="K728" s="50">
        <v>45.334822023290471</v>
      </c>
      <c r="L728" s="50">
        <v>26.077607025526923</v>
      </c>
      <c r="M728" s="50">
        <v>6.2474372509282698</v>
      </c>
      <c r="N728" s="47">
        <v>6953.0309999999999</v>
      </c>
      <c r="O728" s="47">
        <v>7061.4979999999996</v>
      </c>
      <c r="P728" s="47">
        <v>7169.4560000000001</v>
      </c>
      <c r="Q728" s="50">
        <v>9.59032723689897</v>
      </c>
      <c r="R728" s="47">
        <v>687.57427978515625</v>
      </c>
      <c r="S728" s="47">
        <v>128.76478576660156</v>
      </c>
      <c r="T728" s="48">
        <v>10</v>
      </c>
      <c r="U728" s="48" t="s">
        <v>77</v>
      </c>
    </row>
    <row r="729" spans="1:21">
      <c r="A729" s="48">
        <v>418</v>
      </c>
      <c r="B729" s="48" t="s">
        <v>857</v>
      </c>
      <c r="C729" s="48" t="s">
        <v>858</v>
      </c>
      <c r="D729" s="48" t="s">
        <v>298</v>
      </c>
      <c r="E729" s="48" t="s">
        <v>92</v>
      </c>
      <c r="F729" s="48" t="s">
        <v>728</v>
      </c>
      <c r="G729" s="48" t="s">
        <v>863</v>
      </c>
      <c r="H729" s="49">
        <v>0.108333251848032</v>
      </c>
      <c r="I729" s="49">
        <v>0.1238941847286175</v>
      </c>
      <c r="J729" s="50">
        <v>28.130172470864416</v>
      </c>
      <c r="K729" s="50">
        <v>44.043165699371322</v>
      </c>
      <c r="L729" s="50">
        <v>25.460413450614499</v>
      </c>
      <c r="M729" s="50">
        <v>9.1722810656175895</v>
      </c>
      <c r="N729" s="47">
        <v>6953.0309999999999</v>
      </c>
      <c r="O729" s="47">
        <v>7061.4979999999996</v>
      </c>
      <c r="P729" s="47">
        <v>7169.4560000000001</v>
      </c>
      <c r="Q729" s="50">
        <v>4.51933195001219</v>
      </c>
      <c r="R729" s="47">
        <v>324.01150512695313</v>
      </c>
      <c r="S729" s="47">
        <v>91.144996643066406</v>
      </c>
      <c r="T729" s="48">
        <v>10</v>
      </c>
      <c r="U729" s="48" t="s">
        <v>77</v>
      </c>
    </row>
    <row r="730" spans="1:21">
      <c r="A730" s="48">
        <v>418</v>
      </c>
      <c r="B730" s="48" t="s">
        <v>857</v>
      </c>
      <c r="C730" s="48" t="s">
        <v>858</v>
      </c>
      <c r="D730" s="48" t="s">
        <v>298</v>
      </c>
      <c r="E730" s="48" t="s">
        <v>92</v>
      </c>
      <c r="F730" s="48" t="s">
        <v>728</v>
      </c>
      <c r="G730" s="48" t="s">
        <v>864</v>
      </c>
      <c r="H730" s="49">
        <v>0.108333251848032</v>
      </c>
      <c r="I730" s="49">
        <v>0.11353701052930019</v>
      </c>
      <c r="J730" s="50">
        <v>23.589373961381661</v>
      </c>
      <c r="K730" s="50">
        <v>48.130573840226759</v>
      </c>
      <c r="L730" s="50">
        <v>22.070460235700757</v>
      </c>
      <c r="M730" s="50">
        <v>11.18790811614584</v>
      </c>
      <c r="N730" s="47">
        <v>6953.0309999999999</v>
      </c>
      <c r="O730" s="47">
        <v>7061.4979999999996</v>
      </c>
      <c r="P730" s="47">
        <v>7169.4560000000001</v>
      </c>
      <c r="Q730" s="50">
        <v>6.00311440723606</v>
      </c>
      <c r="R730" s="47">
        <v>430.39065551757813</v>
      </c>
      <c r="S730" s="47">
        <v>101.52645874023438</v>
      </c>
      <c r="T730" s="48">
        <v>10</v>
      </c>
      <c r="U730" s="48" t="s">
        <v>77</v>
      </c>
    </row>
    <row r="731" spans="1:21">
      <c r="A731" s="48">
        <v>418</v>
      </c>
      <c r="B731" s="48" t="s">
        <v>857</v>
      </c>
      <c r="C731" s="48" t="s">
        <v>858</v>
      </c>
      <c r="D731" s="48" t="s">
        <v>298</v>
      </c>
      <c r="E731" s="48" t="s">
        <v>92</v>
      </c>
      <c r="F731" s="48" t="s">
        <v>728</v>
      </c>
      <c r="G731" s="48" t="s">
        <v>865</v>
      </c>
      <c r="H731" s="49">
        <v>0.108333251848032</v>
      </c>
      <c r="I731" s="49">
        <v>0.10575106788304051</v>
      </c>
      <c r="J731" s="50">
        <v>23.581828483975109</v>
      </c>
      <c r="K731" s="50">
        <v>44.844303720936217</v>
      </c>
      <c r="L731" s="50">
        <v>25.632594836802841</v>
      </c>
      <c r="M731" s="50">
        <v>6.8361330654702597</v>
      </c>
      <c r="N731" s="47">
        <v>6953.0309999999999</v>
      </c>
      <c r="O731" s="47">
        <v>7061.4979999999996</v>
      </c>
      <c r="P731" s="47">
        <v>7169.4560000000001</v>
      </c>
      <c r="Q731" s="50">
        <v>2.8022138712288798</v>
      </c>
      <c r="R731" s="47">
        <v>200.90348815917969</v>
      </c>
      <c r="S731" s="47">
        <v>47.376716613769531</v>
      </c>
      <c r="T731" s="48">
        <v>10</v>
      </c>
      <c r="U731" s="48" t="s">
        <v>77</v>
      </c>
    </row>
    <row r="732" spans="1:21">
      <c r="A732" s="48">
        <v>418</v>
      </c>
      <c r="B732" s="48" t="s">
        <v>857</v>
      </c>
      <c r="C732" s="48" t="s">
        <v>858</v>
      </c>
      <c r="D732" s="48" t="s">
        <v>298</v>
      </c>
      <c r="E732" s="48" t="s">
        <v>92</v>
      </c>
      <c r="F732" s="48" t="s">
        <v>728</v>
      </c>
      <c r="G732" s="48" t="s">
        <v>866</v>
      </c>
      <c r="H732" s="49">
        <v>0.108333251848032</v>
      </c>
      <c r="I732" s="49">
        <v>0.13711601972152149</v>
      </c>
      <c r="J732" s="50">
        <v>30.77726626686254</v>
      </c>
      <c r="K732" s="50">
        <v>44.551071733473769</v>
      </c>
      <c r="L732" s="50">
        <v>22.49033819409501</v>
      </c>
      <c r="M732" s="50">
        <v>10.65869894869045</v>
      </c>
      <c r="N732" s="47">
        <v>6953.0309999999999</v>
      </c>
      <c r="O732" s="47">
        <v>7061.4979999999996</v>
      </c>
      <c r="P732" s="47">
        <v>7169.4560000000001</v>
      </c>
      <c r="Q732" s="50">
        <v>7.09386246460826</v>
      </c>
      <c r="R732" s="47">
        <v>508.59133911132813</v>
      </c>
      <c r="S732" s="47">
        <v>156.530517578125</v>
      </c>
      <c r="T732" s="48">
        <v>10</v>
      </c>
      <c r="U732" s="48" t="s">
        <v>77</v>
      </c>
    </row>
    <row r="733" spans="1:21">
      <c r="A733" s="48">
        <v>418</v>
      </c>
      <c r="B733" s="48" t="s">
        <v>857</v>
      </c>
      <c r="C733" s="48" t="s">
        <v>858</v>
      </c>
      <c r="D733" s="48" t="s">
        <v>298</v>
      </c>
      <c r="E733" s="48" t="s">
        <v>92</v>
      </c>
      <c r="F733" s="48" t="s">
        <v>728</v>
      </c>
      <c r="G733" s="48" t="s">
        <v>867</v>
      </c>
      <c r="H733" s="49">
        <v>0.108333251848032</v>
      </c>
      <c r="I733" s="49">
        <v>0.13871815471732399</v>
      </c>
      <c r="J733" s="50">
        <v>29.028276890916182</v>
      </c>
      <c r="K733" s="50">
        <v>47.78725076882985</v>
      </c>
      <c r="L733" s="50">
        <v>21.212315801147362</v>
      </c>
      <c r="M733" s="50">
        <v>11.766537582114241</v>
      </c>
      <c r="N733" s="47">
        <v>6953.0309999999999</v>
      </c>
      <c r="O733" s="47">
        <v>7061.4979999999996</v>
      </c>
      <c r="P733" s="47">
        <v>7169.4560000000001</v>
      </c>
      <c r="Q733" s="50">
        <v>5.3323557018811298</v>
      </c>
      <c r="R733" s="47">
        <v>382.3009033203125</v>
      </c>
      <c r="S733" s="47">
        <v>110.97536468505859</v>
      </c>
      <c r="T733" s="48">
        <v>10</v>
      </c>
      <c r="U733" s="48" t="s">
        <v>77</v>
      </c>
    </row>
    <row r="734" spans="1:21">
      <c r="A734" s="48">
        <v>418</v>
      </c>
      <c r="B734" s="48" t="s">
        <v>857</v>
      </c>
      <c r="C734" s="48" t="s">
        <v>858</v>
      </c>
      <c r="D734" s="48" t="s">
        <v>298</v>
      </c>
      <c r="E734" s="48" t="s">
        <v>92</v>
      </c>
      <c r="F734" s="48" t="s">
        <v>728</v>
      </c>
      <c r="G734" s="48" t="s">
        <v>868</v>
      </c>
      <c r="H734" s="49">
        <v>0.108333251848032</v>
      </c>
      <c r="I734" s="49">
        <v>0.16562761038757701</v>
      </c>
      <c r="J734" s="50">
        <v>35.906778763827255</v>
      </c>
      <c r="K734" s="50">
        <v>46.127114737017699</v>
      </c>
      <c r="L734" s="50">
        <v>23.333319550172579</v>
      </c>
      <c r="M734" s="50">
        <v>14.118710171556689</v>
      </c>
      <c r="N734" s="47">
        <v>6953.0309999999999</v>
      </c>
      <c r="O734" s="47">
        <v>7061.4979999999996</v>
      </c>
      <c r="P734" s="47">
        <v>7169.4560000000001</v>
      </c>
      <c r="Q734" s="50">
        <v>3.0361134541852799</v>
      </c>
      <c r="R734" s="47">
        <v>217.67282104492188</v>
      </c>
      <c r="S734" s="47">
        <v>78.1593017578125</v>
      </c>
      <c r="T734" s="48">
        <v>10</v>
      </c>
      <c r="U734" s="48" t="s">
        <v>77</v>
      </c>
    </row>
    <row r="735" spans="1:21">
      <c r="A735" s="48">
        <v>418</v>
      </c>
      <c r="B735" s="48" t="s">
        <v>857</v>
      </c>
      <c r="C735" s="48" t="s">
        <v>858</v>
      </c>
      <c r="D735" s="48" t="s">
        <v>298</v>
      </c>
      <c r="E735" s="48" t="s">
        <v>92</v>
      </c>
      <c r="F735" s="48" t="s">
        <v>728</v>
      </c>
      <c r="G735" s="48" t="s">
        <v>869</v>
      </c>
      <c r="H735" s="49">
        <v>0.108333251848032</v>
      </c>
      <c r="I735" s="49">
        <v>0.2370773770847657</v>
      </c>
      <c r="J735" s="50">
        <v>48.760477806656425</v>
      </c>
      <c r="K735" s="50">
        <v>48.620806798657249</v>
      </c>
      <c r="L735" s="50">
        <v>20.20018437596886</v>
      </c>
      <c r="M735" s="50">
        <v>23.157811111951339</v>
      </c>
      <c r="N735" s="47">
        <v>6953.0309999999999</v>
      </c>
      <c r="O735" s="47">
        <v>7061.4979999999996</v>
      </c>
      <c r="P735" s="47">
        <v>7169.4560000000001</v>
      </c>
      <c r="Q735" s="50">
        <v>6.2767857348960705</v>
      </c>
      <c r="R735" s="47">
        <v>450.01138305664063</v>
      </c>
      <c r="S735" s="47">
        <v>219.42770385742188</v>
      </c>
      <c r="T735" s="48">
        <v>10</v>
      </c>
      <c r="U735" s="48" t="s">
        <v>77</v>
      </c>
    </row>
    <row r="736" spans="1:21">
      <c r="A736" s="48">
        <v>418</v>
      </c>
      <c r="B736" s="48" t="s">
        <v>857</v>
      </c>
      <c r="C736" s="48" t="s">
        <v>858</v>
      </c>
      <c r="D736" s="48" t="s">
        <v>298</v>
      </c>
      <c r="E736" s="48" t="s">
        <v>92</v>
      </c>
      <c r="F736" s="48" t="s">
        <v>728</v>
      </c>
      <c r="G736" s="48" t="s">
        <v>870</v>
      </c>
      <c r="H736" s="49">
        <v>0.108333251848032</v>
      </c>
      <c r="I736" s="49">
        <v>0.17485246976663479</v>
      </c>
      <c r="J736" s="50">
        <v>34.554978107863185</v>
      </c>
      <c r="K736" s="50">
        <v>50.601238762424863</v>
      </c>
      <c r="L736" s="50">
        <v>17.49006517458638</v>
      </c>
      <c r="M736" s="50">
        <v>19.288074405227491</v>
      </c>
      <c r="N736" s="47">
        <v>6953.0309999999999</v>
      </c>
      <c r="O736" s="47">
        <v>7061.4979999999996</v>
      </c>
      <c r="P736" s="47">
        <v>7169.4560000000001</v>
      </c>
      <c r="Q736" s="50">
        <v>13.90553652636472</v>
      </c>
      <c r="R736" s="47">
        <v>996.9512939453125</v>
      </c>
      <c r="S736" s="47">
        <v>344.49630737304688</v>
      </c>
      <c r="T736" s="48">
        <v>10</v>
      </c>
      <c r="U736" s="48" t="s">
        <v>77</v>
      </c>
    </row>
    <row r="737" spans="1:21">
      <c r="A737" s="48">
        <v>418</v>
      </c>
      <c r="B737" s="48" t="s">
        <v>857</v>
      </c>
      <c r="C737" s="48" t="s">
        <v>858</v>
      </c>
      <c r="D737" s="48" t="s">
        <v>298</v>
      </c>
      <c r="E737" s="48" t="s">
        <v>92</v>
      </c>
      <c r="F737" s="48" t="s">
        <v>728</v>
      </c>
      <c r="G737" s="48" t="s">
        <v>871</v>
      </c>
      <c r="H737" s="49">
        <v>0.108333251848032</v>
      </c>
      <c r="I737" s="49">
        <v>0.1755683744957954</v>
      </c>
      <c r="J737" s="50">
        <v>36.18984215077073</v>
      </c>
      <c r="K737" s="50">
        <v>48.513163932674516</v>
      </c>
      <c r="L737" s="50">
        <v>23.15867651295418</v>
      </c>
      <c r="M737" s="50">
        <v>16.1041494082436</v>
      </c>
      <c r="N737" s="47">
        <v>6953.0309999999999</v>
      </c>
      <c r="O737" s="47">
        <v>7061.4979999999996</v>
      </c>
      <c r="P737" s="47">
        <v>7169.4560000000001</v>
      </c>
      <c r="Q737" s="50">
        <v>1.8565711114922299</v>
      </c>
      <c r="R737" s="47">
        <v>133.10604858398438</v>
      </c>
      <c r="S737" s="47">
        <v>48.170867919921875</v>
      </c>
      <c r="T737" s="48">
        <v>10</v>
      </c>
      <c r="U737" s="48" t="s">
        <v>77</v>
      </c>
    </row>
    <row r="738" spans="1:21">
      <c r="A738" s="48">
        <v>418</v>
      </c>
      <c r="B738" s="48" t="s">
        <v>857</v>
      </c>
      <c r="C738" s="48" t="s">
        <v>858</v>
      </c>
      <c r="D738" s="48" t="s">
        <v>298</v>
      </c>
      <c r="E738" s="48" t="s">
        <v>92</v>
      </c>
      <c r="F738" s="48" t="s">
        <v>728</v>
      </c>
      <c r="G738" s="48" t="s">
        <v>872</v>
      </c>
      <c r="H738" s="49">
        <v>0.108333251848032</v>
      </c>
      <c r="I738" s="49">
        <v>6.6605463514588195E-2</v>
      </c>
      <c r="J738" s="50">
        <v>15.493178892817831</v>
      </c>
      <c r="K738" s="50">
        <v>42.990185536077711</v>
      </c>
      <c r="L738" s="50">
        <v>20.62109099602571</v>
      </c>
      <c r="M738" s="50">
        <v>4.6204298245539199</v>
      </c>
      <c r="N738" s="47">
        <v>6953.0309999999999</v>
      </c>
      <c r="O738" s="47">
        <v>7061.4979999999996</v>
      </c>
      <c r="P738" s="47">
        <v>7169.4560000000001</v>
      </c>
      <c r="Q738" s="50">
        <v>6.8429096924592701</v>
      </c>
      <c r="R738" s="47">
        <v>490.59939575195313</v>
      </c>
      <c r="S738" s="47">
        <v>76.009445190429688</v>
      </c>
      <c r="T738" s="48">
        <v>10</v>
      </c>
      <c r="U738" s="48" t="s">
        <v>77</v>
      </c>
    </row>
    <row r="739" spans="1:21">
      <c r="A739" s="48">
        <v>418</v>
      </c>
      <c r="B739" s="48" t="s">
        <v>857</v>
      </c>
      <c r="C739" s="48" t="s">
        <v>858</v>
      </c>
      <c r="D739" s="48" t="s">
        <v>298</v>
      </c>
      <c r="E739" s="48" t="s">
        <v>92</v>
      </c>
      <c r="F739" s="48" t="s">
        <v>728</v>
      </c>
      <c r="G739" s="48" t="s">
        <v>873</v>
      </c>
      <c r="H739" s="49">
        <v>0.108333251848032</v>
      </c>
      <c r="I739" s="49">
        <v>8.1439386663620002E-3</v>
      </c>
      <c r="J739" s="50">
        <v>1.9646383372663798</v>
      </c>
      <c r="K739" s="50">
        <v>41.452609937834929</v>
      </c>
      <c r="L739" s="50">
        <v>13.111025115862921</v>
      </c>
      <c r="M739" s="50">
        <v>0.40822991408349002</v>
      </c>
      <c r="N739" s="47">
        <v>6953.0309999999999</v>
      </c>
      <c r="O739" s="47">
        <v>7061.4979999999996</v>
      </c>
      <c r="P739" s="47">
        <v>7169.4560000000001</v>
      </c>
      <c r="Q739" s="50">
        <v>11.93786731851138</v>
      </c>
      <c r="R739" s="47">
        <v>855.880126953125</v>
      </c>
      <c r="S739" s="47">
        <v>16.814949035644531</v>
      </c>
      <c r="T739" s="48">
        <v>10</v>
      </c>
      <c r="U739" s="48" t="s">
        <v>77</v>
      </c>
    </row>
    <row r="740" spans="1:21">
      <c r="A740" s="48">
        <v>418</v>
      </c>
      <c r="B740" s="48" t="s">
        <v>857</v>
      </c>
      <c r="C740" s="48" t="s">
        <v>858</v>
      </c>
      <c r="D740" s="48" t="s">
        <v>298</v>
      </c>
      <c r="E740" s="48" t="s">
        <v>92</v>
      </c>
      <c r="F740" s="48" t="s">
        <v>728</v>
      </c>
      <c r="G740" s="48" t="s">
        <v>874</v>
      </c>
      <c r="H740" s="49">
        <v>0.108333251848032</v>
      </c>
      <c r="I740" s="49">
        <v>4.2995322829929503E-2</v>
      </c>
      <c r="J740" s="50">
        <v>10.135605996422139</v>
      </c>
      <c r="K740" s="50">
        <v>42.420081093431214</v>
      </c>
      <c r="L740" s="50">
        <v>23.279788075491869</v>
      </c>
      <c r="M740" s="50">
        <v>2.2467871136820201</v>
      </c>
      <c r="N740" s="47">
        <v>6953.0309999999999</v>
      </c>
      <c r="O740" s="47">
        <v>7061.4979999999996</v>
      </c>
      <c r="P740" s="47">
        <v>7169.4560000000001</v>
      </c>
      <c r="Q740" s="50">
        <v>5.8687806448423006</v>
      </c>
      <c r="R740" s="47">
        <v>420.7596435546875</v>
      </c>
      <c r="S740" s="47">
        <v>42.646537780761719</v>
      </c>
      <c r="T740" s="48">
        <v>10</v>
      </c>
      <c r="U740" s="48" t="s">
        <v>77</v>
      </c>
    </row>
    <row r="741" spans="1:21">
      <c r="A741" s="48">
        <v>418</v>
      </c>
      <c r="B741" s="48" t="s">
        <v>857</v>
      </c>
      <c r="C741" s="48" t="s">
        <v>858</v>
      </c>
      <c r="D741" s="48" t="s">
        <v>298</v>
      </c>
      <c r="E741" s="48" t="s">
        <v>92</v>
      </c>
      <c r="F741" s="48" t="s">
        <v>728</v>
      </c>
      <c r="G741" s="48" t="s">
        <v>875</v>
      </c>
      <c r="H741" s="49">
        <v>0.108333251848032</v>
      </c>
      <c r="I741" s="49">
        <v>0.1068353799671897</v>
      </c>
      <c r="J741" s="50">
        <v>24.618206561243561</v>
      </c>
      <c r="K741" s="50">
        <v>43.396898023993593</v>
      </c>
      <c r="L741" s="50">
        <v>25.727859559330803</v>
      </c>
      <c r="M741" s="50">
        <v>7.1202146025868203</v>
      </c>
      <c r="N741" s="47">
        <v>6953.0309999999999</v>
      </c>
      <c r="O741" s="47">
        <v>7061.4979999999996</v>
      </c>
      <c r="P741" s="47">
        <v>7169.4560000000001</v>
      </c>
      <c r="Q741" s="50">
        <v>1.5084112775665501</v>
      </c>
      <c r="R741" s="47">
        <v>108.14488220214844</v>
      </c>
      <c r="S741" s="47">
        <v>26.623331069946289</v>
      </c>
      <c r="T741" s="48">
        <v>10</v>
      </c>
      <c r="U741" s="48" t="s">
        <v>77</v>
      </c>
    </row>
    <row r="742" spans="1:21">
      <c r="A742" s="48">
        <v>418</v>
      </c>
      <c r="B742" s="48" t="s">
        <v>857</v>
      </c>
      <c r="C742" s="48" t="s">
        <v>858</v>
      </c>
      <c r="D742" s="48" t="s">
        <v>298</v>
      </c>
      <c r="E742" s="48" t="s">
        <v>92</v>
      </c>
      <c r="F742" s="48" t="s">
        <v>728</v>
      </c>
      <c r="G742" s="48" t="s">
        <v>876</v>
      </c>
      <c r="H742" s="49">
        <v>0.108333251848032</v>
      </c>
      <c r="I742" s="49">
        <v>6.1366770341965603E-2</v>
      </c>
      <c r="J742" s="50">
        <v>13.835976872853609</v>
      </c>
      <c r="K742" s="50">
        <v>44.35304489585269</v>
      </c>
      <c r="L742" s="50">
        <v>27.421719255979838</v>
      </c>
      <c r="M742" s="50">
        <v>4.44617465242795</v>
      </c>
      <c r="N742" s="47">
        <v>6953.0309999999999</v>
      </c>
      <c r="O742" s="47">
        <v>7061.4979999999996</v>
      </c>
      <c r="P742" s="47">
        <v>7169.4560000000001</v>
      </c>
      <c r="Q742" s="50">
        <v>4.1524562203151696</v>
      </c>
      <c r="R742" s="47">
        <v>297.70852661132813</v>
      </c>
      <c r="S742" s="47">
        <v>41.190883636474609</v>
      </c>
      <c r="T742" s="48">
        <v>10</v>
      </c>
      <c r="U742" s="48" t="s">
        <v>77</v>
      </c>
    </row>
    <row r="743" spans="1:21">
      <c r="A743" s="48">
        <v>426</v>
      </c>
      <c r="B743" s="48" t="s">
        <v>877</v>
      </c>
      <c r="C743" s="48" t="s">
        <v>878</v>
      </c>
      <c r="D743" s="48" t="s">
        <v>103</v>
      </c>
      <c r="E743" s="48" t="s">
        <v>92</v>
      </c>
      <c r="F743" s="48" t="s">
        <v>321</v>
      </c>
      <c r="G743" s="48" t="s">
        <v>879</v>
      </c>
      <c r="H743" s="49">
        <v>8.4359192356912999E-2</v>
      </c>
      <c r="I743" s="49">
        <v>0.15449676808146509</v>
      </c>
      <c r="J743" s="50">
        <v>35.509922458660995</v>
      </c>
      <c r="K743" s="50">
        <v>43.508055603704321</v>
      </c>
      <c r="L743" s="50">
        <v>39.399873953780819</v>
      </c>
      <c r="M743" s="50">
        <v>11.73504359628186</v>
      </c>
      <c r="N743" s="47">
        <v>2108.3270000000002</v>
      </c>
      <c r="O743" s="47">
        <v>2108.3270000000002</v>
      </c>
      <c r="P743" s="47">
        <v>2125.2669999999998</v>
      </c>
      <c r="Q743" s="50">
        <v>8.6679587327969596</v>
      </c>
      <c r="R743" s="47">
        <v>184.21726989746094</v>
      </c>
      <c r="S743" s="47">
        <v>65.415412902832031</v>
      </c>
      <c r="T743" s="48">
        <v>9</v>
      </c>
      <c r="U743" s="48" t="s">
        <v>436</v>
      </c>
    </row>
    <row r="744" spans="1:21">
      <c r="A744" s="48">
        <v>426</v>
      </c>
      <c r="B744" s="48" t="s">
        <v>877</v>
      </c>
      <c r="C744" s="48" t="s">
        <v>878</v>
      </c>
      <c r="D744" s="48" t="s">
        <v>103</v>
      </c>
      <c r="E744" s="48" t="s">
        <v>92</v>
      </c>
      <c r="F744" s="48" t="s">
        <v>321</v>
      </c>
      <c r="G744" s="48" t="s">
        <v>880</v>
      </c>
      <c r="H744" s="49">
        <v>8.4359192356912999E-2</v>
      </c>
      <c r="I744" s="49">
        <v>4.0862038845357003E-2</v>
      </c>
      <c r="J744" s="50">
        <v>9.8451407932888202</v>
      </c>
      <c r="K744" s="50">
        <v>41.504778553508942</v>
      </c>
      <c r="L744" s="50">
        <v>24.137595341795741</v>
      </c>
      <c r="M744" s="50">
        <v>1.7022503598790899</v>
      </c>
      <c r="N744" s="47">
        <v>2108.3270000000002</v>
      </c>
      <c r="O744" s="47">
        <v>2108.3270000000002</v>
      </c>
      <c r="P744" s="47">
        <v>2125.2669999999998</v>
      </c>
      <c r="Q744" s="50">
        <v>64.035426661253453</v>
      </c>
      <c r="R744" s="47">
        <v>1360.923828125</v>
      </c>
      <c r="S744" s="47">
        <v>133.98486328125</v>
      </c>
      <c r="T744" s="48">
        <v>9</v>
      </c>
      <c r="U744" s="48" t="s">
        <v>436</v>
      </c>
    </row>
    <row r="745" spans="1:21">
      <c r="A745" s="48">
        <v>426</v>
      </c>
      <c r="B745" s="48" t="s">
        <v>877</v>
      </c>
      <c r="C745" s="48" t="s">
        <v>878</v>
      </c>
      <c r="D745" s="48" t="s">
        <v>103</v>
      </c>
      <c r="E745" s="48" t="s">
        <v>92</v>
      </c>
      <c r="F745" s="48" t="s">
        <v>321</v>
      </c>
      <c r="G745" s="48" t="s">
        <v>881</v>
      </c>
      <c r="H745" s="49">
        <v>8.4359192356912999E-2</v>
      </c>
      <c r="I745" s="49">
        <v>0.18477969920992671</v>
      </c>
      <c r="J745" s="50">
        <v>41.619625118709507</v>
      </c>
      <c r="K745" s="50">
        <v>44.397252181606426</v>
      </c>
      <c r="L745" s="50">
        <v>33.822965182838331</v>
      </c>
      <c r="M745" s="50">
        <v>13.054113143786619</v>
      </c>
      <c r="N745" s="47">
        <v>2108.3270000000002</v>
      </c>
      <c r="O745" s="47">
        <v>2108.3270000000002</v>
      </c>
      <c r="P745" s="47">
        <v>2125.2669999999998</v>
      </c>
      <c r="Q745" s="50">
        <v>19.069592771810459</v>
      </c>
      <c r="R745" s="47">
        <v>405.27975463867188</v>
      </c>
      <c r="S745" s="47">
        <v>168.67591857910156</v>
      </c>
      <c r="T745" s="48">
        <v>9</v>
      </c>
      <c r="U745" s="48" t="s">
        <v>436</v>
      </c>
    </row>
    <row r="746" spans="1:21">
      <c r="A746" s="48">
        <v>426</v>
      </c>
      <c r="B746" s="48" t="s">
        <v>877</v>
      </c>
      <c r="C746" s="48" t="s">
        <v>878</v>
      </c>
      <c r="D746" s="48" t="s">
        <v>103</v>
      </c>
      <c r="E746" s="48" t="s">
        <v>92</v>
      </c>
      <c r="F746" s="48" t="s">
        <v>321</v>
      </c>
      <c r="G746" s="48" t="s">
        <v>882</v>
      </c>
      <c r="H746" s="49">
        <v>8.4359192356912999E-2</v>
      </c>
      <c r="I746" s="49">
        <v>0.1162578557284985</v>
      </c>
      <c r="J746" s="50">
        <v>27.780227353002513</v>
      </c>
      <c r="K746" s="50">
        <v>41.849137608275626</v>
      </c>
      <c r="L746" s="50">
        <v>39.814562936443544</v>
      </c>
      <c r="M746" s="50">
        <v>4.86423710819024</v>
      </c>
      <c r="N746" s="47">
        <v>2108.3270000000002</v>
      </c>
      <c r="O746" s="47">
        <v>2108.3270000000002</v>
      </c>
      <c r="P746" s="47">
        <v>2125.2669999999998</v>
      </c>
      <c r="Q746" s="50">
        <v>8.2270218341394195</v>
      </c>
      <c r="R746" s="47">
        <v>174.84617614746094</v>
      </c>
      <c r="S746" s="47">
        <v>48.572666168212891</v>
      </c>
      <c r="T746" s="48">
        <v>9</v>
      </c>
      <c r="U746" s="48" t="s">
        <v>436</v>
      </c>
    </row>
    <row r="747" spans="1:21">
      <c r="A747" s="48">
        <v>430</v>
      </c>
      <c r="B747" s="48" t="s">
        <v>883</v>
      </c>
      <c r="C747" s="48" t="s">
        <v>884</v>
      </c>
      <c r="D747" s="48" t="s">
        <v>103</v>
      </c>
      <c r="E747" s="48" t="s">
        <v>35</v>
      </c>
      <c r="F747" s="48" t="s">
        <v>648</v>
      </c>
      <c r="G747" s="48" t="s">
        <v>885</v>
      </c>
      <c r="H747" s="49">
        <v>0.25929373404297518</v>
      </c>
      <c r="I747" s="49">
        <v>0.30415678478358488</v>
      </c>
      <c r="J747" s="50">
        <v>65.445876527523723</v>
      </c>
      <c r="K747" s="50">
        <v>46.474552855239033</v>
      </c>
      <c r="L747" s="50">
        <v>24.671012806235932</v>
      </c>
      <c r="M747" s="50">
        <v>21.102428008269179</v>
      </c>
      <c r="N747" s="47">
        <v>5057.6769999999997</v>
      </c>
      <c r="O747" s="47">
        <v>4818.9759999999997</v>
      </c>
      <c r="P747" s="47">
        <v>4937.3739999999998</v>
      </c>
      <c r="Q747" s="50">
        <v>3.2287898303767095</v>
      </c>
      <c r="R747" s="47">
        <v>159.41743469238281</v>
      </c>
      <c r="S747" s="47">
        <v>104.33213806152344</v>
      </c>
      <c r="T747" s="48">
        <v>10</v>
      </c>
      <c r="U747" s="48" t="s">
        <v>77</v>
      </c>
    </row>
    <row r="748" spans="1:21">
      <c r="A748" s="48">
        <v>430</v>
      </c>
      <c r="B748" s="48" t="s">
        <v>883</v>
      </c>
      <c r="C748" s="48" t="s">
        <v>884</v>
      </c>
      <c r="D748" s="48" t="s">
        <v>103</v>
      </c>
      <c r="E748" s="48" t="s">
        <v>35</v>
      </c>
      <c r="F748" s="48" t="s">
        <v>648</v>
      </c>
      <c r="G748" s="48" t="s">
        <v>886</v>
      </c>
      <c r="H748" s="49">
        <v>0.25929373404297518</v>
      </c>
      <c r="I748" s="49">
        <v>0.3708250544562593</v>
      </c>
      <c r="J748" s="50">
        <v>71.076953155600023</v>
      </c>
      <c r="K748" s="50">
        <v>52.172334067902113</v>
      </c>
      <c r="L748" s="50">
        <v>19.252608539828731</v>
      </c>
      <c r="M748" s="50">
        <v>38.458842507367152</v>
      </c>
      <c r="N748" s="47">
        <v>5057.6769999999997</v>
      </c>
      <c r="O748" s="47">
        <v>4818.9759999999997</v>
      </c>
      <c r="P748" s="47">
        <v>4937.3739999999998</v>
      </c>
      <c r="Q748" s="50">
        <v>10.003072697414101</v>
      </c>
      <c r="R748" s="47">
        <v>493.88909912109375</v>
      </c>
      <c r="S748" s="47">
        <v>351.04132080078125</v>
      </c>
      <c r="T748" s="48">
        <v>10</v>
      </c>
      <c r="U748" s="48" t="s">
        <v>77</v>
      </c>
    </row>
    <row r="749" spans="1:21">
      <c r="A749" s="48">
        <v>430</v>
      </c>
      <c r="B749" s="48" t="s">
        <v>883</v>
      </c>
      <c r="C749" s="48" t="s">
        <v>884</v>
      </c>
      <c r="D749" s="48" t="s">
        <v>103</v>
      </c>
      <c r="E749" s="48" t="s">
        <v>35</v>
      </c>
      <c r="F749" s="48" t="s">
        <v>648</v>
      </c>
      <c r="G749" s="48" t="s">
        <v>887</v>
      </c>
      <c r="H749" s="49">
        <v>0.25929373404297518</v>
      </c>
      <c r="I749" s="49">
        <v>0.39557253123671671</v>
      </c>
      <c r="J749" s="50">
        <v>76.131010764061259</v>
      </c>
      <c r="K749" s="50">
        <v>51.959448228349579</v>
      </c>
      <c r="L749" s="50">
        <v>19.659694788885179</v>
      </c>
      <c r="M749" s="50">
        <v>40.93858932747014</v>
      </c>
      <c r="N749" s="47">
        <v>5057.6769999999997</v>
      </c>
      <c r="O749" s="47">
        <v>4818.9759999999997</v>
      </c>
      <c r="P749" s="47">
        <v>4937.3739999999998</v>
      </c>
      <c r="Q749" s="50">
        <v>1.6127599818143001</v>
      </c>
      <c r="R749" s="47">
        <v>79.62799072265625</v>
      </c>
      <c r="S749" s="47">
        <v>60.621593475341797</v>
      </c>
      <c r="T749" s="48">
        <v>10</v>
      </c>
      <c r="U749" s="48" t="s">
        <v>77</v>
      </c>
    </row>
    <row r="750" spans="1:21">
      <c r="A750" s="48">
        <v>430</v>
      </c>
      <c r="B750" s="48" t="s">
        <v>883</v>
      </c>
      <c r="C750" s="48" t="s">
        <v>884</v>
      </c>
      <c r="D750" s="48" t="s">
        <v>103</v>
      </c>
      <c r="E750" s="48" t="s">
        <v>35</v>
      </c>
      <c r="F750" s="48" t="s">
        <v>648</v>
      </c>
      <c r="G750" s="48" t="s">
        <v>888</v>
      </c>
      <c r="H750" s="49">
        <v>0.25929373404297518</v>
      </c>
      <c r="I750" s="49">
        <v>0.39084089568097852</v>
      </c>
      <c r="J750" s="50">
        <v>71.994250554400409</v>
      </c>
      <c r="K750" s="50">
        <v>54.287792798905599</v>
      </c>
      <c r="L750" s="50">
        <v>19.012351669016311</v>
      </c>
      <c r="M750" s="50">
        <v>47.86993176050786</v>
      </c>
      <c r="N750" s="47">
        <v>5057.6769999999997</v>
      </c>
      <c r="O750" s="47">
        <v>4818.9759999999997</v>
      </c>
      <c r="P750" s="47">
        <v>4937.3739999999998</v>
      </c>
      <c r="Q750" s="50">
        <v>5.7312652554788697</v>
      </c>
      <c r="R750" s="47">
        <v>282.9739990234375</v>
      </c>
      <c r="S750" s="47">
        <v>203.72500610351563</v>
      </c>
      <c r="T750" s="48">
        <v>10</v>
      </c>
      <c r="U750" s="48" t="s">
        <v>77</v>
      </c>
    </row>
    <row r="751" spans="1:21">
      <c r="A751" s="48">
        <v>430</v>
      </c>
      <c r="B751" s="48" t="s">
        <v>883</v>
      </c>
      <c r="C751" s="48" t="s">
        <v>884</v>
      </c>
      <c r="D751" s="48" t="s">
        <v>103</v>
      </c>
      <c r="E751" s="48" t="s">
        <v>35</v>
      </c>
      <c r="F751" s="48" t="s">
        <v>648</v>
      </c>
      <c r="G751" s="48" t="s">
        <v>889</v>
      </c>
      <c r="H751" s="49">
        <v>0.25929373404297518</v>
      </c>
      <c r="I751" s="49">
        <v>0.3607566249213629</v>
      </c>
      <c r="J751" s="50">
        <v>73.333065180292991</v>
      </c>
      <c r="K751" s="50">
        <v>49.194265101891602</v>
      </c>
      <c r="L751" s="50">
        <v>15.848633130415529</v>
      </c>
      <c r="M751" s="50">
        <v>36.778703977624637</v>
      </c>
      <c r="N751" s="47">
        <v>5057.6769999999997</v>
      </c>
      <c r="O751" s="47">
        <v>4818.9759999999997</v>
      </c>
      <c r="P751" s="47">
        <v>4937.3739999999998</v>
      </c>
      <c r="Q751" s="50">
        <v>3.3487329120526397</v>
      </c>
      <c r="R751" s="47">
        <v>165.33946228027344</v>
      </c>
      <c r="S751" s="47">
        <v>121.24849700927734</v>
      </c>
      <c r="T751" s="48">
        <v>10</v>
      </c>
      <c r="U751" s="48" t="s">
        <v>77</v>
      </c>
    </row>
    <row r="752" spans="1:21">
      <c r="A752" s="48">
        <v>430</v>
      </c>
      <c r="B752" s="48" t="s">
        <v>883</v>
      </c>
      <c r="C752" s="48" t="s">
        <v>884</v>
      </c>
      <c r="D752" s="48" t="s">
        <v>103</v>
      </c>
      <c r="E752" s="48" t="s">
        <v>35</v>
      </c>
      <c r="F752" s="48" t="s">
        <v>648</v>
      </c>
      <c r="G752" s="48" t="s">
        <v>890</v>
      </c>
      <c r="H752" s="49">
        <v>0.25929373404297518</v>
      </c>
      <c r="I752" s="49">
        <v>0.29726456004407947</v>
      </c>
      <c r="J752" s="50">
        <v>62.045100746102108</v>
      </c>
      <c r="K752" s="50">
        <v>47.911044783460149</v>
      </c>
      <c r="L752" s="50">
        <v>24.236370967740591</v>
      </c>
      <c r="M752" s="50">
        <v>25.705781935375487</v>
      </c>
      <c r="N752" s="47">
        <v>5057.6769999999997</v>
      </c>
      <c r="O752" s="47">
        <v>4818.9759999999997</v>
      </c>
      <c r="P752" s="47">
        <v>4937.3739999999998</v>
      </c>
      <c r="Q752" s="50">
        <v>2.1360452088034698</v>
      </c>
      <c r="R752" s="47">
        <v>105.46453857421875</v>
      </c>
      <c r="S752" s="47">
        <v>65.435577392578125</v>
      </c>
      <c r="T752" s="48">
        <v>10</v>
      </c>
      <c r="U752" s="48" t="s">
        <v>77</v>
      </c>
    </row>
    <row r="753" spans="1:21">
      <c r="A753" s="48">
        <v>430</v>
      </c>
      <c r="B753" s="48" t="s">
        <v>883</v>
      </c>
      <c r="C753" s="48" t="s">
        <v>884</v>
      </c>
      <c r="D753" s="48" t="s">
        <v>103</v>
      </c>
      <c r="E753" s="48" t="s">
        <v>35</v>
      </c>
      <c r="F753" s="48" t="s">
        <v>648</v>
      </c>
      <c r="G753" s="48" t="s">
        <v>891</v>
      </c>
      <c r="H753" s="49">
        <v>0.25929373404297518</v>
      </c>
      <c r="I753" s="49">
        <v>0.33565102212010978</v>
      </c>
      <c r="J753" s="50">
        <v>66.915747672645054</v>
      </c>
      <c r="K753" s="50">
        <v>50.160243858012358</v>
      </c>
      <c r="L753" s="50">
        <v>25.021308824112793</v>
      </c>
      <c r="M753" s="50">
        <v>33.007109057784874</v>
      </c>
      <c r="N753" s="47">
        <v>5057.6769999999997</v>
      </c>
      <c r="O753" s="47">
        <v>4818.9759999999997</v>
      </c>
      <c r="P753" s="47">
        <v>4937.3739999999998</v>
      </c>
      <c r="Q753" s="50">
        <v>1.7701206217221801</v>
      </c>
      <c r="R753" s="47">
        <v>87.397476196289063</v>
      </c>
      <c r="S753" s="47">
        <v>58.482673645019531</v>
      </c>
      <c r="T753" s="48">
        <v>10</v>
      </c>
      <c r="U753" s="48" t="s">
        <v>77</v>
      </c>
    </row>
    <row r="754" spans="1:21">
      <c r="A754" s="48">
        <v>430</v>
      </c>
      <c r="B754" s="48" t="s">
        <v>883</v>
      </c>
      <c r="C754" s="48" t="s">
        <v>884</v>
      </c>
      <c r="D754" s="48" t="s">
        <v>103</v>
      </c>
      <c r="E754" s="48" t="s">
        <v>35</v>
      </c>
      <c r="F754" s="48" t="s">
        <v>648</v>
      </c>
      <c r="G754" s="48" t="s">
        <v>892</v>
      </c>
      <c r="H754" s="49">
        <v>0.25929373404297518</v>
      </c>
      <c r="I754" s="49">
        <v>0.31800763777965108</v>
      </c>
      <c r="J754" s="50">
        <v>66.267001455577997</v>
      </c>
      <c r="K754" s="50">
        <v>47.98883770119388</v>
      </c>
      <c r="L754" s="50">
        <v>25.852213576177206</v>
      </c>
      <c r="M754" s="50">
        <v>29.377792775427281</v>
      </c>
      <c r="N754" s="47">
        <v>5057.6769999999997</v>
      </c>
      <c r="O754" s="47">
        <v>4818.9759999999997</v>
      </c>
      <c r="P754" s="47">
        <v>4937.3739999999998</v>
      </c>
      <c r="Q754" s="50">
        <v>7.8795992586297503</v>
      </c>
      <c r="R754" s="47">
        <v>389.0452880859375</v>
      </c>
      <c r="S754" s="47">
        <v>257.80865478515625</v>
      </c>
      <c r="T754" s="48">
        <v>10</v>
      </c>
      <c r="U754" s="48" t="s">
        <v>77</v>
      </c>
    </row>
    <row r="755" spans="1:21">
      <c r="A755" s="48">
        <v>430</v>
      </c>
      <c r="B755" s="48" t="s">
        <v>883</v>
      </c>
      <c r="C755" s="48" t="s">
        <v>884</v>
      </c>
      <c r="D755" s="48" t="s">
        <v>103</v>
      </c>
      <c r="E755" s="48" t="s">
        <v>35</v>
      </c>
      <c r="F755" s="48" t="s">
        <v>648</v>
      </c>
      <c r="G755" s="48" t="s">
        <v>893</v>
      </c>
      <c r="H755" s="49">
        <v>0.25929373404297518</v>
      </c>
      <c r="I755" s="49">
        <v>0.25460604871246412</v>
      </c>
      <c r="J755" s="50">
        <v>50.844447337409349</v>
      </c>
      <c r="K755" s="50">
        <v>50.075487500703943</v>
      </c>
      <c r="L755" s="50">
        <v>25.052975703596879</v>
      </c>
      <c r="M755" s="50">
        <v>24.727533159093401</v>
      </c>
      <c r="N755" s="47">
        <v>5057.6769999999997</v>
      </c>
      <c r="O755" s="47">
        <v>4818.9759999999997</v>
      </c>
      <c r="P755" s="47">
        <v>4937.3739999999998</v>
      </c>
      <c r="Q755" s="50">
        <v>5.9457251747965696</v>
      </c>
      <c r="R755" s="47">
        <v>293.56268310546875</v>
      </c>
      <c r="S755" s="47">
        <v>149.26033020019531</v>
      </c>
      <c r="T755" s="48">
        <v>10</v>
      </c>
      <c r="U755" s="48" t="s">
        <v>77</v>
      </c>
    </row>
    <row r="756" spans="1:21">
      <c r="A756" s="48">
        <v>430</v>
      </c>
      <c r="B756" s="48" t="s">
        <v>883</v>
      </c>
      <c r="C756" s="48" t="s">
        <v>884</v>
      </c>
      <c r="D756" s="48" t="s">
        <v>103</v>
      </c>
      <c r="E756" s="48" t="s">
        <v>35</v>
      </c>
      <c r="F756" s="48" t="s">
        <v>648</v>
      </c>
      <c r="G756" s="48" t="s">
        <v>894</v>
      </c>
      <c r="H756" s="49">
        <v>0.25929373404297518</v>
      </c>
      <c r="I756" s="49">
        <v>0.28236230393908412</v>
      </c>
      <c r="J756" s="50">
        <v>57.047663818317382</v>
      </c>
      <c r="K756" s="50">
        <v>49.495857505810918</v>
      </c>
      <c r="L756" s="50">
        <v>27.924051985834009</v>
      </c>
      <c r="M756" s="50">
        <v>26.334439425246149</v>
      </c>
      <c r="N756" s="47">
        <v>5057.6769999999997</v>
      </c>
      <c r="O756" s="47">
        <v>4818.9759999999997</v>
      </c>
      <c r="P756" s="47">
        <v>4937.3739999999998</v>
      </c>
      <c r="Q756" s="50">
        <v>2.87192207472278</v>
      </c>
      <c r="R756" s="47">
        <v>141.79753112792969</v>
      </c>
      <c r="S756" s="47">
        <v>80.892181396484375</v>
      </c>
      <c r="T756" s="48">
        <v>10</v>
      </c>
      <c r="U756" s="48" t="s">
        <v>77</v>
      </c>
    </row>
    <row r="757" spans="1:21">
      <c r="A757" s="48">
        <v>430</v>
      </c>
      <c r="B757" s="48" t="s">
        <v>883</v>
      </c>
      <c r="C757" s="48" t="s">
        <v>884</v>
      </c>
      <c r="D757" s="48" t="s">
        <v>103</v>
      </c>
      <c r="E757" s="48" t="s">
        <v>35</v>
      </c>
      <c r="F757" s="48" t="s">
        <v>648</v>
      </c>
      <c r="G757" s="48" t="s">
        <v>895</v>
      </c>
      <c r="H757" s="49">
        <v>0.25929373404297518</v>
      </c>
      <c r="I757" s="49">
        <v>0.1222556807179683</v>
      </c>
      <c r="J757" s="50">
        <v>26.424203217305049</v>
      </c>
      <c r="K757" s="50">
        <v>46.266553323319798</v>
      </c>
      <c r="L757" s="50">
        <v>24.662125346241108</v>
      </c>
      <c r="M757" s="50">
        <v>8.757865626404671</v>
      </c>
      <c r="N757" s="47">
        <v>5057.6769999999997</v>
      </c>
      <c r="O757" s="47">
        <v>4818.9759999999997</v>
      </c>
      <c r="P757" s="47">
        <v>4937.3739999999998</v>
      </c>
      <c r="Q757" s="50">
        <v>34.03640491907975</v>
      </c>
      <c r="R757" s="47">
        <v>1680.504638671875</v>
      </c>
      <c r="S757" s="47">
        <v>444.05996704101563</v>
      </c>
      <c r="T757" s="48">
        <v>10</v>
      </c>
      <c r="U757" s="48" t="s">
        <v>77</v>
      </c>
    </row>
    <row r="758" spans="1:21">
      <c r="A758" s="48">
        <v>430</v>
      </c>
      <c r="B758" s="48" t="s">
        <v>883</v>
      </c>
      <c r="C758" s="48" t="s">
        <v>884</v>
      </c>
      <c r="D758" s="48" t="s">
        <v>103</v>
      </c>
      <c r="E758" s="48" t="s">
        <v>35</v>
      </c>
      <c r="F758" s="48" t="s">
        <v>648</v>
      </c>
      <c r="G758" s="48" t="s">
        <v>896</v>
      </c>
      <c r="H758" s="49">
        <v>0.25929373404297518</v>
      </c>
      <c r="I758" s="49">
        <v>0.3262240963291812</v>
      </c>
      <c r="J758" s="50">
        <v>65.766363103306162</v>
      </c>
      <c r="K758" s="50">
        <v>49.603487396246429</v>
      </c>
      <c r="L758" s="50">
        <v>21.00500624237284</v>
      </c>
      <c r="M758" s="50">
        <v>33.312776093085049</v>
      </c>
      <c r="N758" s="47">
        <v>5057.6769999999997</v>
      </c>
      <c r="O758" s="47">
        <v>4818.9759999999997</v>
      </c>
      <c r="P758" s="47">
        <v>4937.3739999999998</v>
      </c>
      <c r="Q758" s="50">
        <v>16.04796271330062</v>
      </c>
      <c r="R758" s="47">
        <v>792.34796142578125</v>
      </c>
      <c r="S758" s="47">
        <v>521.09844970703125</v>
      </c>
      <c r="T758" s="48">
        <v>10</v>
      </c>
      <c r="U758" s="48" t="s">
        <v>77</v>
      </c>
    </row>
    <row r="759" spans="1:21">
      <c r="A759" s="48">
        <v>430</v>
      </c>
      <c r="B759" s="48" t="s">
        <v>883</v>
      </c>
      <c r="C759" s="48" t="s">
        <v>884</v>
      </c>
      <c r="D759" s="48" t="s">
        <v>103</v>
      </c>
      <c r="E759" s="48" t="s">
        <v>35</v>
      </c>
      <c r="F759" s="48" t="s">
        <v>648</v>
      </c>
      <c r="G759" s="48" t="s">
        <v>897</v>
      </c>
      <c r="H759" s="49">
        <v>0.25929373404297518</v>
      </c>
      <c r="I759" s="49">
        <v>0.41524998174774891</v>
      </c>
      <c r="J759" s="50">
        <v>76.014052196237614</v>
      </c>
      <c r="K759" s="50">
        <v>54.628054912233971</v>
      </c>
      <c r="L759" s="50">
        <v>20.431766533184962</v>
      </c>
      <c r="M759" s="50">
        <v>48.124730761283871</v>
      </c>
      <c r="N759" s="47">
        <v>5057.6769999999997</v>
      </c>
      <c r="O759" s="47">
        <v>4818.9759999999997</v>
      </c>
      <c r="P759" s="47">
        <v>4937.3739999999998</v>
      </c>
      <c r="Q759" s="50">
        <v>1.6401422122930098</v>
      </c>
      <c r="R759" s="47">
        <v>80.979957580566406</v>
      </c>
      <c r="S759" s="47">
        <v>61.556148529052734</v>
      </c>
      <c r="T759" s="48">
        <v>10</v>
      </c>
      <c r="U759" s="48" t="s">
        <v>77</v>
      </c>
    </row>
    <row r="760" spans="1:21">
      <c r="A760" s="48">
        <v>430</v>
      </c>
      <c r="B760" s="48" t="s">
        <v>883</v>
      </c>
      <c r="C760" s="48" t="s">
        <v>884</v>
      </c>
      <c r="D760" s="48" t="s">
        <v>103</v>
      </c>
      <c r="E760" s="48" t="s">
        <v>35</v>
      </c>
      <c r="F760" s="48" t="s">
        <v>648</v>
      </c>
      <c r="G760" s="48" t="s">
        <v>898</v>
      </c>
      <c r="H760" s="49">
        <v>0.25929373404297518</v>
      </c>
      <c r="I760" s="49">
        <v>0.280150516524033</v>
      </c>
      <c r="J760" s="50">
        <v>59.902614144751531</v>
      </c>
      <c r="K760" s="50">
        <v>46.767661232123181</v>
      </c>
      <c r="L760" s="50">
        <v>27.529450362759089</v>
      </c>
      <c r="M760" s="50">
        <v>23.152205016798131</v>
      </c>
      <c r="N760" s="47">
        <v>5057.6769999999997</v>
      </c>
      <c r="O760" s="47">
        <v>4818.9759999999997</v>
      </c>
      <c r="P760" s="47">
        <v>4937.3739999999998</v>
      </c>
      <c r="Q760" s="50">
        <v>1.1516609352340499</v>
      </c>
      <c r="R760" s="47">
        <v>56.861808776855469</v>
      </c>
      <c r="S760" s="47">
        <v>34.061710357666016</v>
      </c>
      <c r="T760" s="48">
        <v>10</v>
      </c>
      <c r="U760" s="48" t="s">
        <v>77</v>
      </c>
    </row>
    <row r="761" spans="1:21">
      <c r="A761" s="48">
        <v>430</v>
      </c>
      <c r="B761" s="48" t="s">
        <v>883</v>
      </c>
      <c r="C761" s="48" t="s">
        <v>884</v>
      </c>
      <c r="D761" s="48" t="s">
        <v>103</v>
      </c>
      <c r="E761" s="48" t="s">
        <v>35</v>
      </c>
      <c r="F761" s="48" t="s">
        <v>648</v>
      </c>
      <c r="G761" s="48" t="s">
        <v>899</v>
      </c>
      <c r="H761" s="49">
        <v>0.25929373404297518</v>
      </c>
      <c r="I761" s="49">
        <v>0.26664708465248282</v>
      </c>
      <c r="J761" s="50">
        <v>54.431493153793085</v>
      </c>
      <c r="K761" s="50">
        <v>48.987648363620451</v>
      </c>
      <c r="L761" s="50">
        <v>36.501759972787653</v>
      </c>
      <c r="M761" s="50">
        <v>24.673065255763348</v>
      </c>
      <c r="N761" s="47">
        <v>5057.6769999999997</v>
      </c>
      <c r="O761" s="47">
        <v>4818.9759999999997</v>
      </c>
      <c r="P761" s="47">
        <v>4937.3739999999998</v>
      </c>
      <c r="Q761" s="50">
        <v>2.5957962042811302</v>
      </c>
      <c r="R761" s="47">
        <v>128.16416931152344</v>
      </c>
      <c r="S761" s="47">
        <v>69.761672973632813</v>
      </c>
      <c r="T761" s="48">
        <v>10</v>
      </c>
      <c r="U761" s="48" t="s">
        <v>77</v>
      </c>
    </row>
    <row r="762" spans="1:21">
      <c r="A762" s="48">
        <v>434</v>
      </c>
      <c r="B762" s="48" t="s">
        <v>900</v>
      </c>
      <c r="C762" s="48" t="s">
        <v>901</v>
      </c>
      <c r="D762" s="48" t="s">
        <v>91</v>
      </c>
      <c r="E762" s="48" t="s">
        <v>902</v>
      </c>
      <c r="F762" s="48" t="s">
        <v>299</v>
      </c>
      <c r="G762" s="48" t="s">
        <v>903</v>
      </c>
      <c r="H762" s="49">
        <v>7.4214649292664E-3</v>
      </c>
      <c r="I762" s="49">
        <v>1.2918631430117801E-2</v>
      </c>
      <c r="J762" s="50">
        <v>3.4884557159234495</v>
      </c>
      <c r="K762" s="50">
        <v>37.03252235982022</v>
      </c>
      <c r="L762" s="50">
        <v>6.1293433669479702</v>
      </c>
      <c r="M762" s="50">
        <v>0.15028125425112002</v>
      </c>
      <c r="N762" s="47">
        <v>6362.0389999999998</v>
      </c>
      <c r="O762" s="47">
        <v>6678.5649999999996</v>
      </c>
      <c r="P762" s="47">
        <v>6777.4530000000004</v>
      </c>
      <c r="Q762" s="50">
        <v>2.4227128809013201</v>
      </c>
      <c r="R762" s="47">
        <v>164.19822692871094</v>
      </c>
      <c r="S762" s="47">
        <v>5.7279825210571289</v>
      </c>
      <c r="T762" s="48">
        <v>10</v>
      </c>
      <c r="U762" s="48" t="s">
        <v>77</v>
      </c>
    </row>
    <row r="763" spans="1:21">
      <c r="A763" s="48">
        <v>434</v>
      </c>
      <c r="B763" s="48" t="s">
        <v>900</v>
      </c>
      <c r="C763" s="48" t="s">
        <v>901</v>
      </c>
      <c r="D763" s="48" t="s">
        <v>91</v>
      </c>
      <c r="E763" s="48" t="s">
        <v>902</v>
      </c>
      <c r="F763" s="48" t="s">
        <v>299</v>
      </c>
      <c r="G763" s="48" t="s">
        <v>904</v>
      </c>
      <c r="H763" s="49">
        <v>7.4214649292664E-3</v>
      </c>
      <c r="I763" s="49">
        <v>3.0865431730499001E-3</v>
      </c>
      <c r="J763" s="50">
        <v>0.86572761585575997</v>
      </c>
      <c r="K763" s="50">
        <v>35.652589989276464</v>
      </c>
      <c r="L763" s="50">
        <v>6.0992969140109103</v>
      </c>
      <c r="M763" s="50">
        <v>0</v>
      </c>
      <c r="N763" s="47">
        <v>6362.0389999999998</v>
      </c>
      <c r="O763" s="47">
        <v>6678.5649999999996</v>
      </c>
      <c r="P763" s="47">
        <v>6777.4530000000004</v>
      </c>
      <c r="Q763" s="50">
        <v>10.00456194370593</v>
      </c>
      <c r="R763" s="47">
        <v>678.05450439453125</v>
      </c>
      <c r="S763" s="47">
        <v>5.8701052665710449</v>
      </c>
      <c r="T763" s="48">
        <v>10</v>
      </c>
      <c r="U763" s="48" t="s">
        <v>77</v>
      </c>
    </row>
    <row r="764" spans="1:21">
      <c r="A764" s="48">
        <v>434</v>
      </c>
      <c r="B764" s="48" t="s">
        <v>900</v>
      </c>
      <c r="C764" s="48" t="s">
        <v>901</v>
      </c>
      <c r="D764" s="48" t="s">
        <v>91</v>
      </c>
      <c r="E764" s="48" t="s">
        <v>902</v>
      </c>
      <c r="F764" s="48" t="s">
        <v>299</v>
      </c>
      <c r="G764" s="48" t="s">
        <v>905</v>
      </c>
      <c r="H764" s="49">
        <v>7.4214649292664E-3</v>
      </c>
      <c r="I764" s="49">
        <v>9.4090729178396004E-3</v>
      </c>
      <c r="J764" s="50">
        <v>2.6437254781469002</v>
      </c>
      <c r="K764" s="50">
        <v>35.590204034477921</v>
      </c>
      <c r="L764" s="50">
        <v>8.54421829754396</v>
      </c>
      <c r="M764" s="50">
        <v>0.23028809812345999</v>
      </c>
      <c r="N764" s="47">
        <v>6362.0389999999998</v>
      </c>
      <c r="O764" s="47">
        <v>6678.5649999999996</v>
      </c>
      <c r="P764" s="47">
        <v>6777.4530000000004</v>
      </c>
      <c r="Q764" s="50">
        <v>3.1943673635754601</v>
      </c>
      <c r="R764" s="47">
        <v>216.49674987792969</v>
      </c>
      <c r="S764" s="47">
        <v>5.7235798835754395</v>
      </c>
      <c r="T764" s="48">
        <v>10</v>
      </c>
      <c r="U764" s="48" t="s">
        <v>77</v>
      </c>
    </row>
    <row r="765" spans="1:21">
      <c r="A765" s="48">
        <v>434</v>
      </c>
      <c r="B765" s="48" t="s">
        <v>900</v>
      </c>
      <c r="C765" s="48" t="s">
        <v>901</v>
      </c>
      <c r="D765" s="48" t="s">
        <v>91</v>
      </c>
      <c r="E765" s="48" t="s">
        <v>902</v>
      </c>
      <c r="F765" s="48" t="s">
        <v>299</v>
      </c>
      <c r="G765" s="48" t="s">
        <v>906</v>
      </c>
      <c r="H765" s="49">
        <v>7.4214649292664E-3</v>
      </c>
      <c r="I765" s="49">
        <v>1.5282038913475701E-2</v>
      </c>
      <c r="J765" s="50">
        <v>4.0455421524640007</v>
      </c>
      <c r="K765" s="50">
        <v>37.775008484753791</v>
      </c>
      <c r="L765" s="50">
        <v>13.244368048789671</v>
      </c>
      <c r="M765" s="50">
        <v>0.11520355207731001</v>
      </c>
      <c r="N765" s="47">
        <v>6362.0389999999998</v>
      </c>
      <c r="O765" s="47">
        <v>6678.5649999999996</v>
      </c>
      <c r="P765" s="47">
        <v>6777.4530000000004</v>
      </c>
      <c r="Q765" s="50">
        <v>3.9032984423495001</v>
      </c>
      <c r="R765" s="47">
        <v>264.54421997070313</v>
      </c>
      <c r="S765" s="47">
        <v>10.702247619628906</v>
      </c>
      <c r="T765" s="48">
        <v>10</v>
      </c>
      <c r="U765" s="48" t="s">
        <v>77</v>
      </c>
    </row>
    <row r="766" spans="1:21">
      <c r="A766" s="48">
        <v>434</v>
      </c>
      <c r="B766" s="48" t="s">
        <v>900</v>
      </c>
      <c r="C766" s="48" t="s">
        <v>901</v>
      </c>
      <c r="D766" s="48" t="s">
        <v>91</v>
      </c>
      <c r="E766" s="48" t="s">
        <v>902</v>
      </c>
      <c r="F766" s="48" t="s">
        <v>299</v>
      </c>
      <c r="G766" s="48" t="s">
        <v>907</v>
      </c>
      <c r="H766" s="49">
        <v>7.4214649292664E-3</v>
      </c>
      <c r="I766" s="49">
        <v>5.6641301062126002E-3</v>
      </c>
      <c r="J766" s="50">
        <v>1.50046614077028</v>
      </c>
      <c r="K766" s="50">
        <v>37.74913643372745</v>
      </c>
      <c r="L766" s="50">
        <v>13.82826631374472</v>
      </c>
      <c r="M766" s="50">
        <v>0</v>
      </c>
      <c r="N766" s="47">
        <v>6362.0389999999998</v>
      </c>
      <c r="O766" s="47">
        <v>6678.5649999999996</v>
      </c>
      <c r="P766" s="47">
        <v>6777.4530000000004</v>
      </c>
      <c r="Q766" s="50">
        <v>6.1153176805243001</v>
      </c>
      <c r="R766" s="47">
        <v>414.4627685546875</v>
      </c>
      <c r="S766" s="47">
        <v>6.2188735008239746</v>
      </c>
      <c r="T766" s="48">
        <v>10</v>
      </c>
      <c r="U766" s="48" t="s">
        <v>77</v>
      </c>
    </row>
    <row r="767" spans="1:21">
      <c r="A767" s="48">
        <v>434</v>
      </c>
      <c r="B767" s="48" t="s">
        <v>900</v>
      </c>
      <c r="C767" s="48" t="s">
        <v>901</v>
      </c>
      <c r="D767" s="48" t="s">
        <v>91</v>
      </c>
      <c r="E767" s="48" t="s">
        <v>902</v>
      </c>
      <c r="F767" s="48" t="s">
        <v>299</v>
      </c>
      <c r="G767" s="48" t="s">
        <v>908</v>
      </c>
      <c r="H767" s="49">
        <v>7.4214649292664E-3</v>
      </c>
      <c r="I767" s="49">
        <v>6.6382636290858001E-3</v>
      </c>
      <c r="J767" s="50">
        <v>1.68108061318813</v>
      </c>
      <c r="K767" s="50">
        <v>39.488074379112859</v>
      </c>
      <c r="L767" s="50">
        <v>9.2750220423254213</v>
      </c>
      <c r="M767" s="50">
        <v>0.17320666833247</v>
      </c>
      <c r="N767" s="47">
        <v>6362.0389999999998</v>
      </c>
      <c r="O767" s="47">
        <v>6678.5649999999996</v>
      </c>
      <c r="P767" s="47">
        <v>6777.4530000000004</v>
      </c>
      <c r="Q767" s="50">
        <v>3.4314564676043999</v>
      </c>
      <c r="R767" s="47">
        <v>232.56535339355469</v>
      </c>
      <c r="S767" s="47">
        <v>3.9096109867095947</v>
      </c>
      <c r="T767" s="48">
        <v>10</v>
      </c>
      <c r="U767" s="48" t="s">
        <v>77</v>
      </c>
    </row>
    <row r="768" spans="1:21">
      <c r="A768" s="48">
        <v>434</v>
      </c>
      <c r="B768" s="48" t="s">
        <v>900</v>
      </c>
      <c r="C768" s="48" t="s">
        <v>901</v>
      </c>
      <c r="D768" s="48" t="s">
        <v>91</v>
      </c>
      <c r="E768" s="48" t="s">
        <v>902</v>
      </c>
      <c r="F768" s="48" t="s">
        <v>299</v>
      </c>
      <c r="G768" s="48" t="s">
        <v>909</v>
      </c>
      <c r="H768" s="49">
        <v>7.4214649292664E-3</v>
      </c>
      <c r="I768" s="49">
        <v>8.4585914871291995E-3</v>
      </c>
      <c r="J768" s="50">
        <v>2.32644915814529</v>
      </c>
      <c r="K768" s="50">
        <v>36.358376702599422</v>
      </c>
      <c r="L768" s="50">
        <v>10.68800516373687</v>
      </c>
      <c r="M768" s="50">
        <v>0</v>
      </c>
      <c r="N768" s="47">
        <v>6362.0389999999998</v>
      </c>
      <c r="O768" s="47">
        <v>6678.5649999999996</v>
      </c>
      <c r="P768" s="47">
        <v>6777.4530000000004</v>
      </c>
      <c r="Q768" s="50">
        <v>5.1575633363235704</v>
      </c>
      <c r="R768" s="47">
        <v>349.55142211914063</v>
      </c>
      <c r="S768" s="47">
        <v>8.132136344909668</v>
      </c>
      <c r="T768" s="48">
        <v>10</v>
      </c>
      <c r="U768" s="48" t="s">
        <v>77</v>
      </c>
    </row>
    <row r="769" spans="1:21">
      <c r="A769" s="48">
        <v>434</v>
      </c>
      <c r="B769" s="48" t="s">
        <v>900</v>
      </c>
      <c r="C769" s="48" t="s">
        <v>901</v>
      </c>
      <c r="D769" s="48" t="s">
        <v>91</v>
      </c>
      <c r="E769" s="48" t="s">
        <v>902</v>
      </c>
      <c r="F769" s="48" t="s">
        <v>299</v>
      </c>
      <c r="G769" s="48" t="s">
        <v>910</v>
      </c>
      <c r="H769" s="49">
        <v>7.4214649292664E-3</v>
      </c>
      <c r="I769" s="49">
        <v>4.0382270143273996E-3</v>
      </c>
      <c r="J769" s="50">
        <v>1.1450373943818399</v>
      </c>
      <c r="K769" s="50">
        <v>35.267206417372272</v>
      </c>
      <c r="L769" s="50">
        <v>5.8825062440098899</v>
      </c>
      <c r="M769" s="50">
        <v>0</v>
      </c>
      <c r="N769" s="47">
        <v>6362.0389999999998</v>
      </c>
      <c r="O769" s="47">
        <v>6678.5649999999996</v>
      </c>
      <c r="P769" s="47">
        <v>6777.4530000000004</v>
      </c>
      <c r="Q769" s="50">
        <v>1.23286136327169</v>
      </c>
      <c r="R769" s="47">
        <v>83.556602478027344</v>
      </c>
      <c r="S769" s="47">
        <v>0.95675432682037354</v>
      </c>
      <c r="T769" s="48">
        <v>10</v>
      </c>
      <c r="U769" s="48" t="s">
        <v>77</v>
      </c>
    </row>
    <row r="770" spans="1:21">
      <c r="A770" s="48">
        <v>434</v>
      </c>
      <c r="B770" s="48" t="s">
        <v>900</v>
      </c>
      <c r="C770" s="48" t="s">
        <v>901</v>
      </c>
      <c r="D770" s="48" t="s">
        <v>91</v>
      </c>
      <c r="E770" s="48" t="s">
        <v>902</v>
      </c>
      <c r="F770" s="48" t="s">
        <v>299</v>
      </c>
      <c r="G770" s="48" t="s">
        <v>911</v>
      </c>
      <c r="H770" s="49">
        <v>7.4214649292664E-3</v>
      </c>
      <c r="I770" s="49">
        <v>1.980465712975E-3</v>
      </c>
      <c r="J770" s="50">
        <v>0.58069282109561993</v>
      </c>
      <c r="K770" s="50">
        <v>34.105221229329551</v>
      </c>
      <c r="L770" s="50">
        <v>6.1197632322805902</v>
      </c>
      <c r="M770" s="50">
        <v>0</v>
      </c>
      <c r="N770" s="47">
        <v>6362.0389999999998</v>
      </c>
      <c r="O770" s="47">
        <v>6678.5649999999996</v>
      </c>
      <c r="P770" s="47">
        <v>6777.4530000000004</v>
      </c>
      <c r="Q770" s="50">
        <v>5.90708094870969</v>
      </c>
      <c r="R770" s="47">
        <v>400.34963989257813</v>
      </c>
      <c r="S770" s="47">
        <v>2.3248016834259033</v>
      </c>
      <c r="T770" s="48">
        <v>10</v>
      </c>
      <c r="U770" s="48" t="s">
        <v>77</v>
      </c>
    </row>
    <row r="771" spans="1:21">
      <c r="A771" s="48">
        <v>434</v>
      </c>
      <c r="B771" s="48" t="s">
        <v>900</v>
      </c>
      <c r="C771" s="48" t="s">
        <v>901</v>
      </c>
      <c r="D771" s="48" t="s">
        <v>91</v>
      </c>
      <c r="E771" s="48" t="s">
        <v>902</v>
      </c>
      <c r="F771" s="48" t="s">
        <v>299</v>
      </c>
      <c r="G771" s="48" t="s">
        <v>912</v>
      </c>
      <c r="H771" s="49">
        <v>7.4214649292664E-3</v>
      </c>
      <c r="I771" s="49">
        <v>2.7232901881836E-3</v>
      </c>
      <c r="J771" s="50">
        <v>0.71854362964659002</v>
      </c>
      <c r="K771" s="50">
        <v>37.900136829868295</v>
      </c>
      <c r="L771" s="50">
        <v>12.67875463960258</v>
      </c>
      <c r="M771" s="50">
        <v>0</v>
      </c>
      <c r="N771" s="47">
        <v>6362.0389999999998</v>
      </c>
      <c r="O771" s="47">
        <v>6678.5649999999996</v>
      </c>
      <c r="P771" s="47">
        <v>6777.4530000000004</v>
      </c>
      <c r="Q771" s="50">
        <v>2.6013191364223798</v>
      </c>
      <c r="R771" s="47">
        <v>176.30317687988281</v>
      </c>
      <c r="S771" s="47">
        <v>1.2668153047561646</v>
      </c>
      <c r="T771" s="48">
        <v>10</v>
      </c>
      <c r="U771" s="48" t="s">
        <v>77</v>
      </c>
    </row>
    <row r="772" spans="1:21">
      <c r="A772" s="48">
        <v>434</v>
      </c>
      <c r="B772" s="48" t="s">
        <v>900</v>
      </c>
      <c r="C772" s="48" t="s">
        <v>901</v>
      </c>
      <c r="D772" s="48" t="s">
        <v>91</v>
      </c>
      <c r="E772" s="48" t="s">
        <v>902</v>
      </c>
      <c r="F772" s="48" t="s">
        <v>299</v>
      </c>
      <c r="G772" s="48" t="s">
        <v>913</v>
      </c>
      <c r="H772" s="49">
        <v>7.4214649292664E-3</v>
      </c>
      <c r="I772" s="49">
        <v>3.5307240255614998E-3</v>
      </c>
      <c r="J772" s="50">
        <v>0.87487773386386003</v>
      </c>
      <c r="K772" s="50">
        <v>40.356770882351924</v>
      </c>
      <c r="L772" s="50">
        <v>5.6918979965744096</v>
      </c>
      <c r="M772" s="50">
        <v>0.27021055340723998</v>
      </c>
      <c r="N772" s="47">
        <v>6362.0389999999998</v>
      </c>
      <c r="O772" s="47">
        <v>6678.5649999999996</v>
      </c>
      <c r="P772" s="47">
        <v>6777.4530000000004</v>
      </c>
      <c r="Q772" s="50">
        <v>1.5649163639185399</v>
      </c>
      <c r="R772" s="47">
        <v>106.06147003173828</v>
      </c>
      <c r="S772" s="47">
        <v>0.92790818214416504</v>
      </c>
      <c r="T772" s="48">
        <v>10</v>
      </c>
      <c r="U772" s="48" t="s">
        <v>77</v>
      </c>
    </row>
    <row r="773" spans="1:21">
      <c r="A773" s="48">
        <v>434</v>
      </c>
      <c r="B773" s="48" t="s">
        <v>900</v>
      </c>
      <c r="C773" s="48" t="s">
        <v>901</v>
      </c>
      <c r="D773" s="48" t="s">
        <v>91</v>
      </c>
      <c r="E773" s="48" t="s">
        <v>902</v>
      </c>
      <c r="F773" s="48" t="s">
        <v>299</v>
      </c>
      <c r="G773" s="48" t="s">
        <v>914</v>
      </c>
      <c r="H773" s="49">
        <v>7.4214649292664E-3</v>
      </c>
      <c r="I773" s="49">
        <v>4.4036901311009001E-3</v>
      </c>
      <c r="J773" s="50">
        <v>1.27236188170855</v>
      </c>
      <c r="K773" s="50">
        <v>34.610358848439787</v>
      </c>
      <c r="L773" s="50">
        <v>18.725035855430679</v>
      </c>
      <c r="M773" s="50">
        <v>0</v>
      </c>
      <c r="N773" s="47">
        <v>6362.0389999999998</v>
      </c>
      <c r="O773" s="47">
        <v>6678.5649999999996</v>
      </c>
      <c r="P773" s="47">
        <v>6777.4530000000004</v>
      </c>
      <c r="Q773" s="50">
        <v>8.13655736598602</v>
      </c>
      <c r="R773" s="47">
        <v>551.45135498046875</v>
      </c>
      <c r="S773" s="47">
        <v>7.0164566040039063</v>
      </c>
      <c r="T773" s="48">
        <v>10</v>
      </c>
      <c r="U773" s="48" t="s">
        <v>77</v>
      </c>
    </row>
    <row r="774" spans="1:21">
      <c r="A774" s="48">
        <v>434</v>
      </c>
      <c r="B774" s="48" t="s">
        <v>900</v>
      </c>
      <c r="C774" s="48" t="s">
        <v>901</v>
      </c>
      <c r="D774" s="48" t="s">
        <v>91</v>
      </c>
      <c r="E774" s="48" t="s">
        <v>902</v>
      </c>
      <c r="F774" s="48" t="s">
        <v>299</v>
      </c>
      <c r="G774" s="48" t="s">
        <v>915</v>
      </c>
      <c r="H774" s="49">
        <v>7.4214649292664E-3</v>
      </c>
      <c r="I774" s="49">
        <v>3.2967040619496001E-3</v>
      </c>
      <c r="J774" s="50">
        <v>0.94555813469739003</v>
      </c>
      <c r="K774" s="50">
        <v>34.865165249777789</v>
      </c>
      <c r="L774" s="50">
        <v>17.113799614858031</v>
      </c>
      <c r="M774" s="50">
        <v>0</v>
      </c>
      <c r="N774" s="47">
        <v>6362.0389999999998</v>
      </c>
      <c r="O774" s="47">
        <v>6678.5649999999996</v>
      </c>
      <c r="P774" s="47">
        <v>6777.4530000000004</v>
      </c>
      <c r="Q774" s="50">
        <v>1.9672575964166001</v>
      </c>
      <c r="R774" s="47">
        <v>133.3299560546875</v>
      </c>
      <c r="S774" s="47">
        <v>1.2607122659683228</v>
      </c>
      <c r="T774" s="48">
        <v>10</v>
      </c>
      <c r="U774" s="48" t="s">
        <v>77</v>
      </c>
    </row>
    <row r="775" spans="1:21">
      <c r="A775" s="48">
        <v>434</v>
      </c>
      <c r="B775" s="48" t="s">
        <v>900</v>
      </c>
      <c r="C775" s="48" t="s">
        <v>901</v>
      </c>
      <c r="D775" s="48" t="s">
        <v>91</v>
      </c>
      <c r="E775" s="48" t="s">
        <v>902</v>
      </c>
      <c r="F775" s="48" t="s">
        <v>299</v>
      </c>
      <c r="G775" s="48" t="s">
        <v>916</v>
      </c>
      <c r="H775" s="49">
        <v>7.4214649292664E-3</v>
      </c>
      <c r="I775" s="49">
        <v>4.8497421267699996E-3</v>
      </c>
      <c r="J775" s="50">
        <v>1.3956502158720701</v>
      </c>
      <c r="K775" s="50">
        <v>34.74897987773852</v>
      </c>
      <c r="L775" s="50">
        <v>12.882462214653559</v>
      </c>
      <c r="M775" s="50">
        <v>0</v>
      </c>
      <c r="N775" s="47">
        <v>6362.0389999999998</v>
      </c>
      <c r="O775" s="47">
        <v>6678.5649999999996</v>
      </c>
      <c r="P775" s="47">
        <v>6777.4530000000004</v>
      </c>
      <c r="Q775" s="50">
        <v>3.7695080428891399</v>
      </c>
      <c r="R775" s="47">
        <v>255.47663879394531</v>
      </c>
      <c r="S775" s="47">
        <v>3.5655603408813477</v>
      </c>
      <c r="T775" s="48">
        <v>10</v>
      </c>
      <c r="U775" s="48" t="s">
        <v>77</v>
      </c>
    </row>
    <row r="776" spans="1:21">
      <c r="A776" s="48">
        <v>434</v>
      </c>
      <c r="B776" s="48" t="s">
        <v>900</v>
      </c>
      <c r="C776" s="48" t="s">
        <v>901</v>
      </c>
      <c r="D776" s="48" t="s">
        <v>91</v>
      </c>
      <c r="E776" s="48" t="s">
        <v>902</v>
      </c>
      <c r="F776" s="48" t="s">
        <v>299</v>
      </c>
      <c r="G776" s="48" t="s">
        <v>917</v>
      </c>
      <c r="H776" s="49">
        <v>7.4214649292664E-3</v>
      </c>
      <c r="I776" s="49">
        <v>6.7381980457462002E-3</v>
      </c>
      <c r="J776" s="50">
        <v>1.8874619233845198</v>
      </c>
      <c r="K776" s="50">
        <v>35.699782667210336</v>
      </c>
      <c r="L776" s="50">
        <v>8.046285363810151</v>
      </c>
      <c r="M776" s="50">
        <v>0</v>
      </c>
      <c r="N776" s="47">
        <v>6362.0389999999998</v>
      </c>
      <c r="O776" s="47">
        <v>6678.5649999999996</v>
      </c>
      <c r="P776" s="47">
        <v>6777.4530000000004</v>
      </c>
      <c r="Q776" s="50">
        <v>3.5439392440438402</v>
      </c>
      <c r="R776" s="47">
        <v>240.18881225585938</v>
      </c>
      <c r="S776" s="47">
        <v>4.5334725379943848</v>
      </c>
      <c r="T776" s="48">
        <v>10</v>
      </c>
      <c r="U776" s="48" t="s">
        <v>77</v>
      </c>
    </row>
    <row r="777" spans="1:21">
      <c r="A777" s="48">
        <v>434</v>
      </c>
      <c r="B777" s="48" t="s">
        <v>900</v>
      </c>
      <c r="C777" s="48" t="s">
        <v>901</v>
      </c>
      <c r="D777" s="48" t="s">
        <v>91</v>
      </c>
      <c r="E777" s="48" t="s">
        <v>902</v>
      </c>
      <c r="F777" s="48" t="s">
        <v>299</v>
      </c>
      <c r="G777" s="48" t="s">
        <v>918</v>
      </c>
      <c r="H777" s="49">
        <v>7.4214649292664E-3</v>
      </c>
      <c r="I777" s="49">
        <v>5.7906934654733998E-3</v>
      </c>
      <c r="J777" s="50">
        <v>1.512692336028</v>
      </c>
      <c r="K777" s="50">
        <v>38.28070869109095</v>
      </c>
      <c r="L777" s="50">
        <v>12.72572017081311</v>
      </c>
      <c r="M777" s="50">
        <v>0</v>
      </c>
      <c r="N777" s="47">
        <v>6362.0389999999998</v>
      </c>
      <c r="O777" s="47">
        <v>6678.5649999999996</v>
      </c>
      <c r="P777" s="47">
        <v>6777.4530000000004</v>
      </c>
      <c r="Q777" s="50">
        <v>2.89404459786918</v>
      </c>
      <c r="R777" s="47">
        <v>196.14251708984375</v>
      </c>
      <c r="S777" s="47">
        <v>2.9670329093933105</v>
      </c>
      <c r="T777" s="48">
        <v>10</v>
      </c>
      <c r="U777" s="48" t="s">
        <v>77</v>
      </c>
    </row>
    <row r="778" spans="1:21">
      <c r="A778" s="48">
        <v>434</v>
      </c>
      <c r="B778" s="48" t="s">
        <v>900</v>
      </c>
      <c r="C778" s="48" t="s">
        <v>901</v>
      </c>
      <c r="D778" s="48" t="s">
        <v>91</v>
      </c>
      <c r="E778" s="48" t="s">
        <v>902</v>
      </c>
      <c r="F778" s="48" t="s">
        <v>299</v>
      </c>
      <c r="G778" s="48" t="s">
        <v>919</v>
      </c>
      <c r="H778" s="49">
        <v>7.4214649292664E-3</v>
      </c>
      <c r="I778" s="49">
        <v>3.4682532369868001E-3</v>
      </c>
      <c r="J778" s="50">
        <v>0.98595021490776003</v>
      </c>
      <c r="K778" s="50">
        <v>35.176758263714362</v>
      </c>
      <c r="L778" s="50">
        <v>9.3588844142529304</v>
      </c>
      <c r="M778" s="50">
        <v>0</v>
      </c>
      <c r="N778" s="47">
        <v>6362.0389999999998</v>
      </c>
      <c r="O778" s="47">
        <v>6678.5649999999996</v>
      </c>
      <c r="P778" s="47">
        <v>6777.4530000000004</v>
      </c>
      <c r="Q778" s="50">
        <v>4.3706225772883505</v>
      </c>
      <c r="R778" s="47">
        <v>296.21688842773438</v>
      </c>
      <c r="S778" s="47">
        <v>2.920551061630249</v>
      </c>
      <c r="T778" s="48">
        <v>10</v>
      </c>
      <c r="U778" s="48" t="s">
        <v>77</v>
      </c>
    </row>
    <row r="779" spans="1:21">
      <c r="A779" s="48">
        <v>434</v>
      </c>
      <c r="B779" s="48" t="s">
        <v>900</v>
      </c>
      <c r="C779" s="48" t="s">
        <v>901</v>
      </c>
      <c r="D779" s="48" t="s">
        <v>91</v>
      </c>
      <c r="E779" s="48" t="s">
        <v>902</v>
      </c>
      <c r="F779" s="48" t="s">
        <v>299</v>
      </c>
      <c r="G779" s="48" t="s">
        <v>920</v>
      </c>
      <c r="H779" s="49">
        <v>7.4214649292664E-3</v>
      </c>
      <c r="I779" s="49">
        <v>1.41448907511223E-2</v>
      </c>
      <c r="J779" s="50">
        <v>3.7249811056786202</v>
      </c>
      <c r="K779" s="50">
        <v>37.973053687598089</v>
      </c>
      <c r="L779" s="50">
        <v>12.546822424442681</v>
      </c>
      <c r="M779" s="50">
        <v>0.27729839265223999</v>
      </c>
      <c r="N779" s="47">
        <v>6362.0389999999998</v>
      </c>
      <c r="O779" s="47">
        <v>6678.5649999999996</v>
      </c>
      <c r="P779" s="47">
        <v>6777.4530000000004</v>
      </c>
      <c r="Q779" s="50">
        <v>19.219117553340151</v>
      </c>
      <c r="R779" s="47">
        <v>1302.566650390625</v>
      </c>
      <c r="S779" s="47">
        <v>48.520362854003906</v>
      </c>
      <c r="T779" s="48">
        <v>10</v>
      </c>
      <c r="U779" s="48" t="s">
        <v>77</v>
      </c>
    </row>
    <row r="780" spans="1:21">
      <c r="A780" s="48">
        <v>434</v>
      </c>
      <c r="B780" s="48" t="s">
        <v>900</v>
      </c>
      <c r="C780" s="48" t="s">
        <v>901</v>
      </c>
      <c r="D780" s="48" t="s">
        <v>91</v>
      </c>
      <c r="E780" s="48" t="s">
        <v>902</v>
      </c>
      <c r="F780" s="48" t="s">
        <v>299</v>
      </c>
      <c r="G780" s="48" t="s">
        <v>921</v>
      </c>
      <c r="H780" s="49">
        <v>7.4214649292664E-3</v>
      </c>
      <c r="I780" s="49">
        <v>9.1844739885178998E-3</v>
      </c>
      <c r="J780" s="50">
        <v>2.6012932468282601</v>
      </c>
      <c r="K780" s="50">
        <v>35.307337993194373</v>
      </c>
      <c r="L780" s="50">
        <v>15.119541764936731</v>
      </c>
      <c r="M780" s="50">
        <v>0</v>
      </c>
      <c r="N780" s="47">
        <v>6362.0389999999998</v>
      </c>
      <c r="O780" s="47">
        <v>6678.5649999999996</v>
      </c>
      <c r="P780" s="47">
        <v>6777.4530000000004</v>
      </c>
      <c r="Q780" s="50">
        <v>2.8837375336426101</v>
      </c>
      <c r="R780" s="47">
        <v>195.44395446777344</v>
      </c>
      <c r="S780" s="47">
        <v>5.0840702056884766</v>
      </c>
      <c r="T780" s="48">
        <v>10</v>
      </c>
      <c r="U780" s="48" t="s">
        <v>77</v>
      </c>
    </row>
    <row r="781" spans="1:21">
      <c r="A781" s="48">
        <v>434</v>
      </c>
      <c r="B781" s="48" t="s">
        <v>900</v>
      </c>
      <c r="C781" s="48" t="s">
        <v>901</v>
      </c>
      <c r="D781" s="48" t="s">
        <v>91</v>
      </c>
      <c r="E781" s="48" t="s">
        <v>902</v>
      </c>
      <c r="F781" s="48" t="s">
        <v>299</v>
      </c>
      <c r="G781" s="48" t="s">
        <v>922</v>
      </c>
      <c r="H781" s="49">
        <v>7.4214649292664E-3</v>
      </c>
      <c r="I781" s="49">
        <v>1.51526025992254E-2</v>
      </c>
      <c r="J781" s="50">
        <v>3.8593364694964598</v>
      </c>
      <c r="K781" s="50">
        <v>39.26219628422924</v>
      </c>
      <c r="L781" s="50">
        <v>6.3989288929402894</v>
      </c>
      <c r="M781" s="50">
        <v>0.76408500979226002</v>
      </c>
      <c r="N781" s="47">
        <v>6362.0389999999998</v>
      </c>
      <c r="O781" s="47">
        <v>6678.5649999999996</v>
      </c>
      <c r="P781" s="47">
        <v>6777.4530000000004</v>
      </c>
      <c r="Q781" s="50">
        <v>1.82453667587048</v>
      </c>
      <c r="R781" s="47">
        <v>123.65711212158203</v>
      </c>
      <c r="S781" s="47">
        <v>4.7723441123962402</v>
      </c>
      <c r="T781" s="48">
        <v>10</v>
      </c>
      <c r="U781" s="48" t="s">
        <v>77</v>
      </c>
    </row>
    <row r="782" spans="1:21">
      <c r="A782" s="48">
        <v>434</v>
      </c>
      <c r="B782" s="48" t="s">
        <v>900</v>
      </c>
      <c r="C782" s="48" t="s">
        <v>901</v>
      </c>
      <c r="D782" s="48" t="s">
        <v>91</v>
      </c>
      <c r="E782" s="48" t="s">
        <v>902</v>
      </c>
      <c r="F782" s="48" t="s">
        <v>299</v>
      </c>
      <c r="G782" s="48" t="s">
        <v>923</v>
      </c>
      <c r="H782" s="49">
        <v>7.4214649292664E-3</v>
      </c>
      <c r="I782" s="49">
        <v>2.9980877505743999E-3</v>
      </c>
      <c r="J782" s="50">
        <v>0.76790224968893006</v>
      </c>
      <c r="K782" s="50">
        <v>39.042570220218657</v>
      </c>
      <c r="L782" s="50">
        <v>14.92397971843312</v>
      </c>
      <c r="M782" s="50">
        <v>0</v>
      </c>
      <c r="N782" s="47">
        <v>6362.0389999999998</v>
      </c>
      <c r="O782" s="47">
        <v>6678.5649999999996</v>
      </c>
      <c r="P782" s="47">
        <v>6777.4530000000004</v>
      </c>
      <c r="Q782" s="50">
        <v>5.8552228853564001</v>
      </c>
      <c r="R782" s="47">
        <v>396.83499145507813</v>
      </c>
      <c r="S782" s="47">
        <v>3.0473048686981201</v>
      </c>
      <c r="T782" s="48">
        <v>10</v>
      </c>
      <c r="U782" s="48" t="s">
        <v>77</v>
      </c>
    </row>
    <row r="783" spans="1:21">
      <c r="A783" s="48">
        <v>450</v>
      </c>
      <c r="B783" s="48" t="s">
        <v>924</v>
      </c>
      <c r="C783" s="48" t="s">
        <v>925</v>
      </c>
      <c r="D783" s="48" t="s">
        <v>103</v>
      </c>
      <c r="E783" s="48" t="s">
        <v>92</v>
      </c>
      <c r="F783" s="48" t="s">
        <v>321</v>
      </c>
      <c r="G783" s="48" t="s">
        <v>926</v>
      </c>
      <c r="H783" s="49">
        <v>0.38397446035328969</v>
      </c>
      <c r="I783" s="49">
        <v>0.34133826492163388</v>
      </c>
      <c r="J783" s="50">
        <v>64.89576253648562</v>
      </c>
      <c r="K783" s="50">
        <v>52.597928058820031</v>
      </c>
      <c r="L783" s="50">
        <v>15.246815797851049</v>
      </c>
      <c r="M783" s="50">
        <v>38.102663480523056</v>
      </c>
      <c r="N783" s="47">
        <v>26262.312999999998</v>
      </c>
      <c r="O783" s="47">
        <v>26262.312999999998</v>
      </c>
      <c r="P783" s="47">
        <v>26969.306</v>
      </c>
      <c r="Q783" s="50">
        <v>4.9892825909507996</v>
      </c>
      <c r="R783" s="47">
        <v>1345.5748291015625</v>
      </c>
      <c r="S783" s="47">
        <v>873.2210693359375</v>
      </c>
      <c r="T783" s="48">
        <v>10</v>
      </c>
      <c r="U783" s="48" t="s">
        <v>77</v>
      </c>
    </row>
    <row r="784" spans="1:21">
      <c r="A784" s="48">
        <v>450</v>
      </c>
      <c r="B784" s="48" t="s">
        <v>924</v>
      </c>
      <c r="C784" s="48" t="s">
        <v>925</v>
      </c>
      <c r="D784" s="48" t="s">
        <v>103</v>
      </c>
      <c r="E784" s="48" t="s">
        <v>92</v>
      </c>
      <c r="F784" s="48" t="s">
        <v>321</v>
      </c>
      <c r="G784" s="48" t="s">
        <v>927</v>
      </c>
      <c r="H784" s="49">
        <v>0.38397446035328969</v>
      </c>
      <c r="I784" s="49">
        <v>0.42320110715647558</v>
      </c>
      <c r="J784" s="50">
        <v>77.101600306403256</v>
      </c>
      <c r="K784" s="50">
        <v>54.888757882413117</v>
      </c>
      <c r="L784" s="50">
        <v>13.451882140316579</v>
      </c>
      <c r="M784" s="50">
        <v>51.038646275297296</v>
      </c>
      <c r="N784" s="47">
        <v>26262.312999999998</v>
      </c>
      <c r="O784" s="47">
        <v>26262.312999999998</v>
      </c>
      <c r="P784" s="47">
        <v>26969.306</v>
      </c>
      <c r="Q784" s="50">
        <v>3.3250600782060102</v>
      </c>
      <c r="R784" s="47">
        <v>896.74560546875</v>
      </c>
      <c r="S784" s="47">
        <v>691.40521240234375</v>
      </c>
      <c r="T784" s="48">
        <v>10</v>
      </c>
      <c r="U784" s="48" t="s">
        <v>77</v>
      </c>
    </row>
    <row r="785" spans="1:21">
      <c r="A785" s="48">
        <v>450</v>
      </c>
      <c r="B785" s="48" t="s">
        <v>924</v>
      </c>
      <c r="C785" s="48" t="s">
        <v>925</v>
      </c>
      <c r="D785" s="48" t="s">
        <v>103</v>
      </c>
      <c r="E785" s="48" t="s">
        <v>92</v>
      </c>
      <c r="F785" s="48" t="s">
        <v>321</v>
      </c>
      <c r="G785" s="48" t="s">
        <v>928</v>
      </c>
      <c r="H785" s="49">
        <v>0.38397446035328969</v>
      </c>
      <c r="I785" s="49">
        <v>0.17960524663097679</v>
      </c>
      <c r="J785" s="50">
        <v>36.935404961968246</v>
      </c>
      <c r="K785" s="50">
        <v>48.626851882607816</v>
      </c>
      <c r="L785" s="50">
        <v>19.015418827020419</v>
      </c>
      <c r="M785" s="50">
        <v>16.320870510419912</v>
      </c>
      <c r="N785" s="47">
        <v>26262.312999999998</v>
      </c>
      <c r="O785" s="47">
        <v>26262.312999999998</v>
      </c>
      <c r="P785" s="47">
        <v>26969.306</v>
      </c>
      <c r="Q785" s="50">
        <v>13.648924987923818</v>
      </c>
      <c r="R785" s="47">
        <v>3681.020263671875</v>
      </c>
      <c r="S785" s="47">
        <v>1359.5997314453125</v>
      </c>
      <c r="T785" s="48">
        <v>10</v>
      </c>
      <c r="U785" s="48" t="s">
        <v>77</v>
      </c>
    </row>
    <row r="786" spans="1:21">
      <c r="A786" s="48">
        <v>450</v>
      </c>
      <c r="B786" s="48" t="s">
        <v>924</v>
      </c>
      <c r="C786" s="48" t="s">
        <v>925</v>
      </c>
      <c r="D786" s="48" t="s">
        <v>103</v>
      </c>
      <c r="E786" s="48" t="s">
        <v>92</v>
      </c>
      <c r="F786" s="48" t="s">
        <v>321</v>
      </c>
      <c r="G786" s="48" t="s">
        <v>929</v>
      </c>
      <c r="H786" s="49">
        <v>0.38397446035328969</v>
      </c>
      <c r="I786" s="49">
        <v>0.27770663676196888</v>
      </c>
      <c r="J786" s="50">
        <v>56.970722099332214</v>
      </c>
      <c r="K786" s="50">
        <v>48.74550058848984</v>
      </c>
      <c r="L786" s="50">
        <v>22.964526850189358</v>
      </c>
      <c r="M786" s="50">
        <v>26.052963557574</v>
      </c>
      <c r="N786" s="47">
        <v>26262.312999999998</v>
      </c>
      <c r="O786" s="47">
        <v>26262.312999999998</v>
      </c>
      <c r="P786" s="47">
        <v>26969.306</v>
      </c>
      <c r="Q786" s="50">
        <v>4.0650618367765396</v>
      </c>
      <c r="R786" s="47">
        <v>1096.3189697265625</v>
      </c>
      <c r="S786" s="47">
        <v>624.580810546875</v>
      </c>
      <c r="T786" s="48">
        <v>10</v>
      </c>
      <c r="U786" s="48" t="s">
        <v>77</v>
      </c>
    </row>
    <row r="787" spans="1:21">
      <c r="A787" s="48">
        <v>450</v>
      </c>
      <c r="B787" s="48" t="s">
        <v>924</v>
      </c>
      <c r="C787" s="48" t="s">
        <v>925</v>
      </c>
      <c r="D787" s="48" t="s">
        <v>103</v>
      </c>
      <c r="E787" s="48" t="s">
        <v>92</v>
      </c>
      <c r="F787" s="48" t="s">
        <v>321</v>
      </c>
      <c r="G787" s="48" t="s">
        <v>930</v>
      </c>
      <c r="H787" s="49">
        <v>0.38397446035328969</v>
      </c>
      <c r="I787" s="49">
        <v>0.55990636949260197</v>
      </c>
      <c r="J787" s="50">
        <v>92.940463001279937</v>
      </c>
      <c r="K787" s="50">
        <v>60.243552852205063</v>
      </c>
      <c r="L787" s="50">
        <v>5.2669945474994497</v>
      </c>
      <c r="M787" s="50">
        <v>73.526078062067896</v>
      </c>
      <c r="N787" s="47">
        <v>26262.312999999998</v>
      </c>
      <c r="O787" s="47">
        <v>26262.312999999998</v>
      </c>
      <c r="P787" s="47">
        <v>26969.306</v>
      </c>
      <c r="Q787" s="50">
        <v>4.2296317247638093</v>
      </c>
      <c r="R787" s="47">
        <v>1140.7022705078125</v>
      </c>
      <c r="S787" s="47">
        <v>1060.1739501953125</v>
      </c>
      <c r="T787" s="48">
        <v>10</v>
      </c>
      <c r="U787" s="48" t="s">
        <v>77</v>
      </c>
    </row>
    <row r="788" spans="1:21">
      <c r="A788" s="48">
        <v>450</v>
      </c>
      <c r="B788" s="48" t="s">
        <v>924</v>
      </c>
      <c r="C788" s="48" t="s">
        <v>925</v>
      </c>
      <c r="D788" s="48" t="s">
        <v>103</v>
      </c>
      <c r="E788" s="48" t="s">
        <v>92</v>
      </c>
      <c r="F788" s="48" t="s">
        <v>321</v>
      </c>
      <c r="G788" s="48" t="s">
        <v>931</v>
      </c>
      <c r="H788" s="49">
        <v>0.38397446035328969</v>
      </c>
      <c r="I788" s="49">
        <v>0.51871081635194838</v>
      </c>
      <c r="J788" s="50">
        <v>84.446116891163257</v>
      </c>
      <c r="K788" s="50">
        <v>61.425064342565186</v>
      </c>
      <c r="L788" s="50">
        <v>8.2557006647754498</v>
      </c>
      <c r="M788" s="50">
        <v>70.769879809510869</v>
      </c>
      <c r="N788" s="47">
        <v>26262.312999999998</v>
      </c>
      <c r="O788" s="47">
        <v>26262.312999999998</v>
      </c>
      <c r="P788" s="47">
        <v>26969.306</v>
      </c>
      <c r="Q788" s="50">
        <v>3.3648547637087205</v>
      </c>
      <c r="R788" s="47">
        <v>907.47796630859375</v>
      </c>
      <c r="S788" s="47">
        <v>766.32989501953125</v>
      </c>
      <c r="T788" s="48">
        <v>10</v>
      </c>
      <c r="U788" s="48" t="s">
        <v>77</v>
      </c>
    </row>
    <row r="789" spans="1:21">
      <c r="A789" s="48">
        <v>450</v>
      </c>
      <c r="B789" s="48" t="s">
        <v>924</v>
      </c>
      <c r="C789" s="48" t="s">
        <v>925</v>
      </c>
      <c r="D789" s="48" t="s">
        <v>103</v>
      </c>
      <c r="E789" s="48" t="s">
        <v>92</v>
      </c>
      <c r="F789" s="48" t="s">
        <v>321</v>
      </c>
      <c r="G789" s="48" t="s">
        <v>932</v>
      </c>
      <c r="H789" s="49">
        <v>0.38397446035328969</v>
      </c>
      <c r="I789" s="49">
        <v>0.55189613754109135</v>
      </c>
      <c r="J789" s="50">
        <v>87.866030520228875</v>
      </c>
      <c r="K789" s="50">
        <v>62.811092554594396</v>
      </c>
      <c r="L789" s="50">
        <v>5.3963875432347796</v>
      </c>
      <c r="M789" s="50">
        <v>74.496312452406372</v>
      </c>
      <c r="N789" s="47">
        <v>26262.312999999998</v>
      </c>
      <c r="O789" s="47">
        <v>26262.312999999998</v>
      </c>
      <c r="P789" s="47">
        <v>26969.306</v>
      </c>
      <c r="Q789" s="50">
        <v>7.4221067102329989</v>
      </c>
      <c r="R789" s="47">
        <v>2001.690673828125</v>
      </c>
      <c r="S789" s="47">
        <v>1758.80615234375</v>
      </c>
      <c r="T789" s="48">
        <v>10</v>
      </c>
      <c r="U789" s="48" t="s">
        <v>77</v>
      </c>
    </row>
    <row r="790" spans="1:21">
      <c r="A790" s="48">
        <v>450</v>
      </c>
      <c r="B790" s="48" t="s">
        <v>924</v>
      </c>
      <c r="C790" s="48" t="s">
        <v>925</v>
      </c>
      <c r="D790" s="48" t="s">
        <v>103</v>
      </c>
      <c r="E790" s="48" t="s">
        <v>92</v>
      </c>
      <c r="F790" s="48" t="s">
        <v>321</v>
      </c>
      <c r="G790" s="48" t="s">
        <v>933</v>
      </c>
      <c r="H790" s="49">
        <v>0.38397446035328969</v>
      </c>
      <c r="I790" s="49">
        <v>0.53624247995183771</v>
      </c>
      <c r="J790" s="50">
        <v>91.22497893838522</v>
      </c>
      <c r="K790" s="50">
        <v>58.782417512425432</v>
      </c>
      <c r="L790" s="50">
        <v>6.2166385056411499</v>
      </c>
      <c r="M790" s="50">
        <v>70.70202940094444</v>
      </c>
      <c r="N790" s="47">
        <v>26262.312999999998</v>
      </c>
      <c r="O790" s="47">
        <v>26262.312999999998</v>
      </c>
      <c r="P790" s="47">
        <v>26969.306</v>
      </c>
      <c r="Q790" s="50">
        <v>4.3517290340117496</v>
      </c>
      <c r="R790" s="47">
        <v>1173.631103515625</v>
      </c>
      <c r="S790" s="47">
        <v>1070.644775390625</v>
      </c>
      <c r="T790" s="48">
        <v>10</v>
      </c>
      <c r="U790" s="48" t="s">
        <v>77</v>
      </c>
    </row>
    <row r="791" spans="1:21">
      <c r="A791" s="48">
        <v>450</v>
      </c>
      <c r="B791" s="48" t="s">
        <v>924</v>
      </c>
      <c r="C791" s="48" t="s">
        <v>925</v>
      </c>
      <c r="D791" s="48" t="s">
        <v>103</v>
      </c>
      <c r="E791" s="48" t="s">
        <v>92</v>
      </c>
      <c r="F791" s="48" t="s">
        <v>321</v>
      </c>
      <c r="G791" s="48" t="s">
        <v>934</v>
      </c>
      <c r="H791" s="49">
        <v>0.38397446035328969</v>
      </c>
      <c r="I791" s="49">
        <v>0.34887252409757707</v>
      </c>
      <c r="J791" s="50">
        <v>66.527340314081798</v>
      </c>
      <c r="K791" s="50">
        <v>52.440473713591615</v>
      </c>
      <c r="L791" s="50">
        <v>15.0209128772093</v>
      </c>
      <c r="M791" s="50">
        <v>39.288183836717799</v>
      </c>
      <c r="N791" s="47">
        <v>26262.312999999998</v>
      </c>
      <c r="O791" s="47">
        <v>26262.312999999998</v>
      </c>
      <c r="P791" s="47">
        <v>26969.306</v>
      </c>
      <c r="Q791" s="50">
        <v>5.5958875123224301</v>
      </c>
      <c r="R791" s="47">
        <v>1509.1719970703125</v>
      </c>
      <c r="S791" s="47">
        <v>1004.011962890625</v>
      </c>
      <c r="T791" s="48">
        <v>10</v>
      </c>
      <c r="U791" s="48" t="s">
        <v>77</v>
      </c>
    </row>
    <row r="792" spans="1:21">
      <c r="A792" s="48">
        <v>450</v>
      </c>
      <c r="B792" s="48" t="s">
        <v>924</v>
      </c>
      <c r="C792" s="48" t="s">
        <v>925</v>
      </c>
      <c r="D792" s="48" t="s">
        <v>103</v>
      </c>
      <c r="E792" s="48" t="s">
        <v>92</v>
      </c>
      <c r="F792" s="48" t="s">
        <v>321</v>
      </c>
      <c r="G792" s="48" t="s">
        <v>935</v>
      </c>
      <c r="H792" s="49">
        <v>0.38397446035328969</v>
      </c>
      <c r="I792" s="49">
        <v>0.43505167623217539</v>
      </c>
      <c r="J792" s="50">
        <v>76.895297393208779</v>
      </c>
      <c r="K792" s="50">
        <v>56.577149836291319</v>
      </c>
      <c r="L792" s="50">
        <v>14.963564896229881</v>
      </c>
      <c r="M792" s="50">
        <v>50.257937972736663</v>
      </c>
      <c r="N792" s="47">
        <v>26262.312999999998</v>
      </c>
      <c r="O792" s="47">
        <v>26262.312999999998</v>
      </c>
      <c r="P792" s="47">
        <v>26969.306</v>
      </c>
      <c r="Q792" s="50">
        <v>1.5316868973180802</v>
      </c>
      <c r="R792" s="47">
        <v>413.0853271484375</v>
      </c>
      <c r="S792" s="47">
        <v>317.6431884765625</v>
      </c>
      <c r="T792" s="48">
        <v>10</v>
      </c>
      <c r="U792" s="48" t="s">
        <v>77</v>
      </c>
    </row>
    <row r="793" spans="1:21">
      <c r="A793" s="48">
        <v>450</v>
      </c>
      <c r="B793" s="48" t="s">
        <v>924</v>
      </c>
      <c r="C793" s="48" t="s">
        <v>925</v>
      </c>
      <c r="D793" s="48" t="s">
        <v>103</v>
      </c>
      <c r="E793" s="48" t="s">
        <v>92</v>
      </c>
      <c r="F793" s="48" t="s">
        <v>321</v>
      </c>
      <c r="G793" s="48" t="s">
        <v>936</v>
      </c>
      <c r="H793" s="49">
        <v>0.38397446035328969</v>
      </c>
      <c r="I793" s="49">
        <v>0.40113577769055719</v>
      </c>
      <c r="J793" s="50">
        <v>68.776857212933322</v>
      </c>
      <c r="K793" s="50">
        <v>58.324237824453022</v>
      </c>
      <c r="L793" s="50">
        <v>11.76982549098225</v>
      </c>
      <c r="M793" s="50">
        <v>51.856634811274049</v>
      </c>
      <c r="N793" s="47">
        <v>26262.312999999998</v>
      </c>
      <c r="O793" s="47">
        <v>26262.312999999998</v>
      </c>
      <c r="P793" s="47">
        <v>26969.306</v>
      </c>
      <c r="Q793" s="50">
        <v>3.0127496164413499</v>
      </c>
      <c r="R793" s="47">
        <v>812.51763916015625</v>
      </c>
      <c r="S793" s="47">
        <v>558.8240966796875</v>
      </c>
      <c r="T793" s="48">
        <v>10</v>
      </c>
      <c r="U793" s="48" t="s">
        <v>77</v>
      </c>
    </row>
    <row r="794" spans="1:21">
      <c r="A794" s="48">
        <v>450</v>
      </c>
      <c r="B794" s="48" t="s">
        <v>924</v>
      </c>
      <c r="C794" s="48" t="s">
        <v>925</v>
      </c>
      <c r="D794" s="48" t="s">
        <v>103</v>
      </c>
      <c r="E794" s="48" t="s">
        <v>92</v>
      </c>
      <c r="F794" s="48" t="s">
        <v>321</v>
      </c>
      <c r="G794" s="48" t="s">
        <v>937</v>
      </c>
      <c r="H794" s="49">
        <v>0.38397446035328969</v>
      </c>
      <c r="I794" s="49">
        <v>0.43453237815183943</v>
      </c>
      <c r="J794" s="50">
        <v>78.896167113078945</v>
      </c>
      <c r="K794" s="50">
        <v>55.076487749910619</v>
      </c>
      <c r="L794" s="50">
        <v>13.84686775060516</v>
      </c>
      <c r="M794" s="50">
        <v>47.415529941460029</v>
      </c>
      <c r="N794" s="47">
        <v>26262.312999999998</v>
      </c>
      <c r="O794" s="47">
        <v>26262.312999999998</v>
      </c>
      <c r="P794" s="47">
        <v>26969.306</v>
      </c>
      <c r="Q794" s="50">
        <v>2.9312335826396598</v>
      </c>
      <c r="R794" s="47">
        <v>790.5333251953125</v>
      </c>
      <c r="S794" s="47">
        <v>623.70050048828125</v>
      </c>
      <c r="T794" s="48">
        <v>10</v>
      </c>
      <c r="U794" s="48" t="s">
        <v>77</v>
      </c>
    </row>
    <row r="795" spans="1:21">
      <c r="A795" s="48">
        <v>450</v>
      </c>
      <c r="B795" s="48" t="s">
        <v>924</v>
      </c>
      <c r="C795" s="48" t="s">
        <v>925</v>
      </c>
      <c r="D795" s="48" t="s">
        <v>103</v>
      </c>
      <c r="E795" s="48" t="s">
        <v>92</v>
      </c>
      <c r="F795" s="48" t="s">
        <v>321</v>
      </c>
      <c r="G795" s="48" t="s">
        <v>938</v>
      </c>
      <c r="H795" s="49">
        <v>0.38397446035328969</v>
      </c>
      <c r="I795" s="49">
        <v>0.25565331107651368</v>
      </c>
      <c r="J795" s="50">
        <v>52.08889556509174</v>
      </c>
      <c r="K795" s="50">
        <v>49.080194214723228</v>
      </c>
      <c r="L795" s="50">
        <v>22.509994320696819</v>
      </c>
      <c r="M795" s="50">
        <v>24.068482626242901</v>
      </c>
      <c r="N795" s="47">
        <v>26262.312999999998</v>
      </c>
      <c r="O795" s="47">
        <v>26262.312999999998</v>
      </c>
      <c r="P795" s="47">
        <v>26969.306</v>
      </c>
      <c r="Q795" s="50">
        <v>3.4651835252935199</v>
      </c>
      <c r="R795" s="47">
        <v>934.53594970703125</v>
      </c>
      <c r="S795" s="47">
        <v>486.78945922851563</v>
      </c>
      <c r="T795" s="48">
        <v>10</v>
      </c>
      <c r="U795" s="48" t="s">
        <v>77</v>
      </c>
    </row>
    <row r="796" spans="1:21">
      <c r="A796" s="48">
        <v>450</v>
      </c>
      <c r="B796" s="48" t="s">
        <v>924</v>
      </c>
      <c r="C796" s="48" t="s">
        <v>925</v>
      </c>
      <c r="D796" s="48" t="s">
        <v>103</v>
      </c>
      <c r="E796" s="48" t="s">
        <v>92</v>
      </c>
      <c r="F796" s="48" t="s">
        <v>321</v>
      </c>
      <c r="G796" s="48" t="s">
        <v>939</v>
      </c>
      <c r="H796" s="49">
        <v>0.38397446035328969</v>
      </c>
      <c r="I796" s="49">
        <v>0.40875046107635521</v>
      </c>
      <c r="J796" s="50">
        <v>74.723288987770587</v>
      </c>
      <c r="K796" s="50">
        <v>54.701882989017307</v>
      </c>
      <c r="L796" s="50">
        <v>15.96128086750414</v>
      </c>
      <c r="M796" s="50">
        <v>45.21234767175951</v>
      </c>
      <c r="N796" s="47">
        <v>26262.312999999998</v>
      </c>
      <c r="O796" s="47">
        <v>26262.312999999998</v>
      </c>
      <c r="P796" s="47">
        <v>26969.306</v>
      </c>
      <c r="Q796" s="50">
        <v>5.5593493105506404</v>
      </c>
      <c r="R796" s="47">
        <v>1499.31787109375</v>
      </c>
      <c r="S796" s="47">
        <v>1120.339599609375</v>
      </c>
      <c r="T796" s="48">
        <v>10</v>
      </c>
      <c r="U796" s="48" t="s">
        <v>77</v>
      </c>
    </row>
    <row r="797" spans="1:21">
      <c r="A797" s="48">
        <v>450</v>
      </c>
      <c r="B797" s="48" t="s">
        <v>924</v>
      </c>
      <c r="C797" s="48" t="s">
        <v>925</v>
      </c>
      <c r="D797" s="48" t="s">
        <v>103</v>
      </c>
      <c r="E797" s="48" t="s">
        <v>92</v>
      </c>
      <c r="F797" s="48" t="s">
        <v>321</v>
      </c>
      <c r="G797" s="48" t="s">
        <v>940</v>
      </c>
      <c r="H797" s="49">
        <v>0.38397446035328969</v>
      </c>
      <c r="I797" s="49">
        <v>0.48021464605314912</v>
      </c>
      <c r="J797" s="50">
        <v>81.797281210604325</v>
      </c>
      <c r="K797" s="50">
        <v>58.707898226682545</v>
      </c>
      <c r="L797" s="50">
        <v>8.59795551569451</v>
      </c>
      <c r="M797" s="50">
        <v>62.741875910441266</v>
      </c>
      <c r="N797" s="47">
        <v>26262.312999999998</v>
      </c>
      <c r="O797" s="47">
        <v>26262.312999999998</v>
      </c>
      <c r="P797" s="47">
        <v>26969.306</v>
      </c>
      <c r="Q797" s="50">
        <v>1.40748318602657</v>
      </c>
      <c r="R797" s="47">
        <v>379.58843994140625</v>
      </c>
      <c r="S797" s="47">
        <v>310.49301147460938</v>
      </c>
      <c r="T797" s="48">
        <v>10</v>
      </c>
      <c r="U797" s="48" t="s">
        <v>77</v>
      </c>
    </row>
    <row r="798" spans="1:21">
      <c r="A798" s="48">
        <v>450</v>
      </c>
      <c r="B798" s="48" t="s">
        <v>924</v>
      </c>
      <c r="C798" s="48" t="s">
        <v>925</v>
      </c>
      <c r="D798" s="48" t="s">
        <v>103</v>
      </c>
      <c r="E798" s="48" t="s">
        <v>92</v>
      </c>
      <c r="F798" s="48" t="s">
        <v>321</v>
      </c>
      <c r="G798" s="48" t="s">
        <v>941</v>
      </c>
      <c r="H798" s="49">
        <v>0.38397446035328969</v>
      </c>
      <c r="I798" s="49">
        <v>0.37568513014810262</v>
      </c>
      <c r="J798" s="50">
        <v>71.336670834523289</v>
      </c>
      <c r="K798" s="50">
        <v>52.663675743933112</v>
      </c>
      <c r="L798" s="50">
        <v>15.147729733158041</v>
      </c>
      <c r="M798" s="50">
        <v>40.465009591900127</v>
      </c>
      <c r="N798" s="47">
        <v>26262.312999999998</v>
      </c>
      <c r="O798" s="47">
        <v>26262.312999999998</v>
      </c>
      <c r="P798" s="47">
        <v>26969.306</v>
      </c>
      <c r="Q798" s="50">
        <v>3.6187581963866102</v>
      </c>
      <c r="R798" s="47">
        <v>975.9539794921875</v>
      </c>
      <c r="S798" s="47">
        <v>696.21307373046875</v>
      </c>
      <c r="T798" s="48">
        <v>10</v>
      </c>
      <c r="U798" s="48" t="s">
        <v>77</v>
      </c>
    </row>
    <row r="799" spans="1:21">
      <c r="A799" s="48">
        <v>450</v>
      </c>
      <c r="B799" s="48" t="s">
        <v>924</v>
      </c>
      <c r="C799" s="48" t="s">
        <v>925</v>
      </c>
      <c r="D799" s="48" t="s">
        <v>103</v>
      </c>
      <c r="E799" s="48" t="s">
        <v>92</v>
      </c>
      <c r="F799" s="48" t="s">
        <v>321</v>
      </c>
      <c r="G799" s="48" t="s">
        <v>942</v>
      </c>
      <c r="H799" s="49">
        <v>0.38397446035328969</v>
      </c>
      <c r="I799" s="49">
        <v>0.4874740393417486</v>
      </c>
      <c r="J799" s="50">
        <v>84.906319437443443</v>
      </c>
      <c r="K799" s="50">
        <v>57.413163421941192</v>
      </c>
      <c r="L799" s="50">
        <v>10.855463304081582</v>
      </c>
      <c r="M799" s="50">
        <v>64.849673178264453</v>
      </c>
      <c r="N799" s="47">
        <v>26262.312999999998</v>
      </c>
      <c r="O799" s="47">
        <v>26262.312999999998</v>
      </c>
      <c r="P799" s="47">
        <v>26969.306</v>
      </c>
      <c r="Q799" s="50">
        <v>1.06969196946338</v>
      </c>
      <c r="R799" s="47">
        <v>288.48849487304688</v>
      </c>
      <c r="S799" s="47">
        <v>244.94496154785156</v>
      </c>
      <c r="T799" s="48">
        <v>10</v>
      </c>
      <c r="U799" s="48" t="s">
        <v>77</v>
      </c>
    </row>
    <row r="800" spans="1:21">
      <c r="A800" s="48">
        <v>450</v>
      </c>
      <c r="B800" s="48" t="s">
        <v>924</v>
      </c>
      <c r="C800" s="48" t="s">
        <v>925</v>
      </c>
      <c r="D800" s="48" t="s">
        <v>103</v>
      </c>
      <c r="E800" s="48" t="s">
        <v>92</v>
      </c>
      <c r="F800" s="48" t="s">
        <v>321</v>
      </c>
      <c r="G800" s="48" t="s">
        <v>943</v>
      </c>
      <c r="H800" s="49">
        <v>0.38397446035328969</v>
      </c>
      <c r="I800" s="49">
        <v>0.47188303060970099</v>
      </c>
      <c r="J800" s="50">
        <v>79.727295363459277</v>
      </c>
      <c r="K800" s="50">
        <v>59.187136407737128</v>
      </c>
      <c r="L800" s="50">
        <v>10.92143820541815</v>
      </c>
      <c r="M800" s="50">
        <v>60.542324529403317</v>
      </c>
      <c r="N800" s="47">
        <v>26262.312999999998</v>
      </c>
      <c r="O800" s="47">
        <v>26262.312999999998</v>
      </c>
      <c r="P800" s="47">
        <v>26969.306</v>
      </c>
      <c r="Q800" s="50">
        <v>3.5245491279654497</v>
      </c>
      <c r="R800" s="47">
        <v>950.54644775390625</v>
      </c>
      <c r="S800" s="47">
        <v>757.844970703125</v>
      </c>
      <c r="T800" s="48">
        <v>10</v>
      </c>
      <c r="U800" s="48" t="s">
        <v>77</v>
      </c>
    </row>
    <row r="801" spans="1:21">
      <c r="A801" s="48">
        <v>450</v>
      </c>
      <c r="B801" s="48" t="s">
        <v>924</v>
      </c>
      <c r="C801" s="48" t="s">
        <v>925</v>
      </c>
      <c r="D801" s="48" t="s">
        <v>103</v>
      </c>
      <c r="E801" s="48" t="s">
        <v>92</v>
      </c>
      <c r="F801" s="48" t="s">
        <v>321</v>
      </c>
      <c r="G801" s="48" t="s">
        <v>944</v>
      </c>
      <c r="H801" s="49">
        <v>0.38397446035328969</v>
      </c>
      <c r="I801" s="49">
        <v>0.25949606790893121</v>
      </c>
      <c r="J801" s="50">
        <v>55.393874510714589</v>
      </c>
      <c r="K801" s="50">
        <v>46.845625116679301</v>
      </c>
      <c r="L801" s="50">
        <v>24.708873893481439</v>
      </c>
      <c r="M801" s="50">
        <v>23.168769166493767</v>
      </c>
      <c r="N801" s="47">
        <v>26262.312999999998</v>
      </c>
      <c r="O801" s="47">
        <v>26262.312999999998</v>
      </c>
      <c r="P801" s="47">
        <v>26969.306</v>
      </c>
      <c r="Q801" s="50">
        <v>3.3759109716851201</v>
      </c>
      <c r="R801" s="47">
        <v>910.45977783203125</v>
      </c>
      <c r="S801" s="47">
        <v>504.33895874023438</v>
      </c>
      <c r="T801" s="48">
        <v>10</v>
      </c>
      <c r="U801" s="48" t="s">
        <v>77</v>
      </c>
    </row>
    <row r="802" spans="1:21">
      <c r="A802" s="48">
        <v>450</v>
      </c>
      <c r="B802" s="48" t="s">
        <v>924</v>
      </c>
      <c r="C802" s="48" t="s">
        <v>925</v>
      </c>
      <c r="D802" s="48" t="s">
        <v>103</v>
      </c>
      <c r="E802" s="48" t="s">
        <v>92</v>
      </c>
      <c r="F802" s="48" t="s">
        <v>321</v>
      </c>
      <c r="G802" s="48" t="s">
        <v>945</v>
      </c>
      <c r="H802" s="49">
        <v>0.38397446035328969</v>
      </c>
      <c r="I802" s="49">
        <v>0.31649050733357809</v>
      </c>
      <c r="J802" s="50">
        <v>62.120382014773142</v>
      </c>
      <c r="K802" s="50">
        <v>50.947933201426856</v>
      </c>
      <c r="L802" s="50">
        <v>19.398036698267472</v>
      </c>
      <c r="M802" s="50">
        <v>33.862463604458846</v>
      </c>
      <c r="N802" s="47">
        <v>26262.312999999998</v>
      </c>
      <c r="O802" s="47">
        <v>26262.312999999998</v>
      </c>
      <c r="P802" s="47">
        <v>26969.306</v>
      </c>
      <c r="Q802" s="50">
        <v>5.7682065038092905</v>
      </c>
      <c r="R802" s="47">
        <v>1555.645263671875</v>
      </c>
      <c r="S802" s="47">
        <v>966.372802734375</v>
      </c>
      <c r="T802" s="48">
        <v>10</v>
      </c>
      <c r="U802" s="48" t="s">
        <v>77</v>
      </c>
    </row>
    <row r="803" spans="1:21">
      <c r="A803" s="48">
        <v>450</v>
      </c>
      <c r="B803" s="48" t="s">
        <v>924</v>
      </c>
      <c r="C803" s="48" t="s">
        <v>925</v>
      </c>
      <c r="D803" s="48" t="s">
        <v>103</v>
      </c>
      <c r="E803" s="48" t="s">
        <v>92</v>
      </c>
      <c r="F803" s="48" t="s">
        <v>321</v>
      </c>
      <c r="G803" s="48" t="s">
        <v>946</v>
      </c>
      <c r="H803" s="49">
        <v>0.38397446035328969</v>
      </c>
      <c r="I803" s="49">
        <v>0.38269871703159342</v>
      </c>
      <c r="J803" s="50">
        <v>70.039214612223518</v>
      </c>
      <c r="K803" s="50">
        <v>54.640635128538861</v>
      </c>
      <c r="L803" s="50">
        <v>15.805726057045142</v>
      </c>
      <c r="M803" s="50">
        <v>43.777206313147623</v>
      </c>
      <c r="N803" s="47">
        <v>26262.312999999998</v>
      </c>
      <c r="O803" s="47">
        <v>26262.312999999998</v>
      </c>
      <c r="P803" s="47">
        <v>26969.306</v>
      </c>
      <c r="Q803" s="50">
        <v>8.14536539824927</v>
      </c>
      <c r="R803" s="47">
        <v>2196.74853515625</v>
      </c>
      <c r="S803" s="47">
        <v>1538.58544921875</v>
      </c>
      <c r="T803" s="48">
        <v>10</v>
      </c>
      <c r="U803" s="48" t="s">
        <v>77</v>
      </c>
    </row>
    <row r="804" spans="1:21">
      <c r="A804" s="48">
        <v>450</v>
      </c>
      <c r="B804" s="48" t="s">
        <v>924</v>
      </c>
      <c r="C804" s="48" t="s">
        <v>925</v>
      </c>
      <c r="D804" s="48" t="s">
        <v>103</v>
      </c>
      <c r="E804" s="48" t="s">
        <v>92</v>
      </c>
      <c r="F804" s="48" t="s">
        <v>321</v>
      </c>
      <c r="G804" s="48" t="s">
        <v>947</v>
      </c>
      <c r="H804" s="49">
        <v>0.38397446035328969</v>
      </c>
      <c r="I804" s="49">
        <v>0.51195099310872649</v>
      </c>
      <c r="J804" s="50">
        <v>85.792444833531462</v>
      </c>
      <c r="K804" s="50">
        <v>59.67320247162764</v>
      </c>
      <c r="L804" s="50">
        <v>7.9686687834597896</v>
      </c>
      <c r="M804" s="50">
        <v>67.521050510657759</v>
      </c>
      <c r="N804" s="47">
        <v>26262.312999999998</v>
      </c>
      <c r="O804" s="47">
        <v>26262.312999999998</v>
      </c>
      <c r="P804" s="47">
        <v>26969.306</v>
      </c>
      <c r="Q804" s="50">
        <v>5.5972924752743705</v>
      </c>
      <c r="R804" s="47">
        <v>1509.5509033203125</v>
      </c>
      <c r="S804" s="47">
        <v>1295.08056640625</v>
      </c>
      <c r="T804" s="48">
        <v>10</v>
      </c>
      <c r="U804" s="48" t="s">
        <v>77</v>
      </c>
    </row>
    <row r="805" spans="1:21">
      <c r="A805" s="48">
        <v>454</v>
      </c>
      <c r="B805" s="48" t="s">
        <v>948</v>
      </c>
      <c r="C805" s="48" t="s">
        <v>949</v>
      </c>
      <c r="D805" s="48" t="s">
        <v>103</v>
      </c>
      <c r="E805" s="48" t="s">
        <v>35</v>
      </c>
      <c r="F805" s="48" t="s">
        <v>36</v>
      </c>
      <c r="G805" s="48" t="s">
        <v>950</v>
      </c>
      <c r="H805" s="49">
        <v>0.25232512534004531</v>
      </c>
      <c r="I805" s="49">
        <v>0.24969612309815009</v>
      </c>
      <c r="J805" s="50">
        <v>54.155769887813022</v>
      </c>
      <c r="K805" s="50">
        <v>46.107021212219998</v>
      </c>
      <c r="L805" s="50">
        <v>31.063556154099921</v>
      </c>
      <c r="M805" s="50">
        <v>19.841242201123379</v>
      </c>
      <c r="N805" s="47">
        <v>17205.253000000001</v>
      </c>
      <c r="O805" s="47">
        <v>18143.215</v>
      </c>
      <c r="P805" s="47">
        <v>18628.749</v>
      </c>
      <c r="Q805" s="50">
        <v>2.64314202261825</v>
      </c>
      <c r="R805" s="47">
        <v>492.38430786132813</v>
      </c>
      <c r="S805" s="47">
        <v>266.65451049804688</v>
      </c>
      <c r="T805" s="48">
        <v>10</v>
      </c>
      <c r="U805" s="48" t="s">
        <v>77</v>
      </c>
    </row>
    <row r="806" spans="1:21">
      <c r="A806" s="48">
        <v>454</v>
      </c>
      <c r="B806" s="48" t="s">
        <v>948</v>
      </c>
      <c r="C806" s="48" t="s">
        <v>949</v>
      </c>
      <c r="D806" s="48" t="s">
        <v>103</v>
      </c>
      <c r="E806" s="48" t="s">
        <v>35</v>
      </c>
      <c r="F806" s="48" t="s">
        <v>36</v>
      </c>
      <c r="G806" s="48" t="s">
        <v>951</v>
      </c>
      <c r="H806" s="49">
        <v>0.25232512534004531</v>
      </c>
      <c r="I806" s="49">
        <v>0.16796264801754079</v>
      </c>
      <c r="J806" s="50">
        <v>38.234707851322831</v>
      </c>
      <c r="K806" s="50">
        <v>43.929366132643196</v>
      </c>
      <c r="L806" s="50">
        <v>27.811813120266958</v>
      </c>
      <c r="M806" s="50">
        <v>8.1051972218855504</v>
      </c>
      <c r="N806" s="47">
        <v>17205.253000000001</v>
      </c>
      <c r="O806" s="47">
        <v>18143.215</v>
      </c>
      <c r="P806" s="47">
        <v>18628.749</v>
      </c>
      <c r="Q806" s="50">
        <v>6.6970635468782698</v>
      </c>
      <c r="R806" s="47">
        <v>1247.5791015625</v>
      </c>
      <c r="S806" s="47">
        <v>477.00823974609375</v>
      </c>
      <c r="T806" s="48">
        <v>10</v>
      </c>
      <c r="U806" s="48" t="s">
        <v>77</v>
      </c>
    </row>
    <row r="807" spans="1:21">
      <c r="A807" s="48">
        <v>454</v>
      </c>
      <c r="B807" s="48" t="s">
        <v>948</v>
      </c>
      <c r="C807" s="48" t="s">
        <v>949</v>
      </c>
      <c r="D807" s="48" t="s">
        <v>103</v>
      </c>
      <c r="E807" s="48" t="s">
        <v>35</v>
      </c>
      <c r="F807" s="48" t="s">
        <v>36</v>
      </c>
      <c r="G807" s="48" t="s">
        <v>952</v>
      </c>
      <c r="H807" s="49">
        <v>0.25232512534004531</v>
      </c>
      <c r="I807" s="49">
        <v>0.31519593079061098</v>
      </c>
      <c r="J807" s="50">
        <v>65.582660132358058</v>
      </c>
      <c r="K807" s="50">
        <v>48.060863977534119</v>
      </c>
      <c r="L807" s="50">
        <v>20.851461766684089</v>
      </c>
      <c r="M807" s="50">
        <v>27.645808833858439</v>
      </c>
      <c r="N807" s="47">
        <v>17205.253000000001</v>
      </c>
      <c r="O807" s="47">
        <v>18143.215</v>
      </c>
      <c r="P807" s="47">
        <v>18628.749</v>
      </c>
      <c r="Q807" s="50">
        <v>3.1972398621016396</v>
      </c>
      <c r="R807" s="47">
        <v>595.60577392578125</v>
      </c>
      <c r="S807" s="47">
        <v>390.61410522460938</v>
      </c>
      <c r="T807" s="48">
        <v>10</v>
      </c>
      <c r="U807" s="48" t="s">
        <v>77</v>
      </c>
    </row>
    <row r="808" spans="1:21">
      <c r="A808" s="48">
        <v>454</v>
      </c>
      <c r="B808" s="48" t="s">
        <v>948</v>
      </c>
      <c r="C808" s="48" t="s">
        <v>949</v>
      </c>
      <c r="D808" s="48" t="s">
        <v>103</v>
      </c>
      <c r="E808" s="48" t="s">
        <v>35</v>
      </c>
      <c r="F808" s="48" t="s">
        <v>36</v>
      </c>
      <c r="G808" s="48" t="s">
        <v>953</v>
      </c>
      <c r="H808" s="49">
        <v>0.25232512534004531</v>
      </c>
      <c r="I808" s="49">
        <v>0.21778228236988581</v>
      </c>
      <c r="J808" s="50">
        <v>47.3449146094977</v>
      </c>
      <c r="K808" s="50">
        <v>45.999086526221575</v>
      </c>
      <c r="L808" s="50">
        <v>36.391290786555317</v>
      </c>
      <c r="M808" s="50">
        <v>18.27383235949215</v>
      </c>
      <c r="N808" s="47">
        <v>17205.253000000001</v>
      </c>
      <c r="O808" s="47">
        <v>18143.215</v>
      </c>
      <c r="P808" s="47">
        <v>18628.749</v>
      </c>
      <c r="Q808" s="50">
        <v>2.0106486075862198</v>
      </c>
      <c r="R808" s="47">
        <v>374.55868530273438</v>
      </c>
      <c r="S808" s="47">
        <v>177.33448791503906</v>
      </c>
      <c r="T808" s="48">
        <v>10</v>
      </c>
      <c r="U808" s="48" t="s">
        <v>77</v>
      </c>
    </row>
    <row r="809" spans="1:21">
      <c r="A809" s="48">
        <v>454</v>
      </c>
      <c r="B809" s="48" t="s">
        <v>948</v>
      </c>
      <c r="C809" s="48" t="s">
        <v>949</v>
      </c>
      <c r="D809" s="48" t="s">
        <v>103</v>
      </c>
      <c r="E809" s="48" t="s">
        <v>35</v>
      </c>
      <c r="F809" s="48" t="s">
        <v>36</v>
      </c>
      <c r="G809" s="48" t="s">
        <v>954</v>
      </c>
      <c r="H809" s="49">
        <v>0.25232512534004531</v>
      </c>
      <c r="I809" s="49">
        <v>0.14186689059712129</v>
      </c>
      <c r="J809" s="50">
        <v>34.535822183153243</v>
      </c>
      <c r="K809" s="50">
        <v>41.078185382343307</v>
      </c>
      <c r="L809" s="50">
        <v>34.128306611746417</v>
      </c>
      <c r="M809" s="50">
        <v>6.8923867855425796</v>
      </c>
      <c r="N809" s="47">
        <v>17205.253000000001</v>
      </c>
      <c r="O809" s="47">
        <v>18143.215</v>
      </c>
      <c r="P809" s="47">
        <v>18628.749</v>
      </c>
      <c r="Q809" s="50">
        <v>1.0061656863303099</v>
      </c>
      <c r="R809" s="47">
        <v>187.43608093261719</v>
      </c>
      <c r="S809" s="47">
        <v>64.732589721679688</v>
      </c>
      <c r="T809" s="48">
        <v>10</v>
      </c>
      <c r="U809" s="48" t="s">
        <v>77</v>
      </c>
    </row>
    <row r="810" spans="1:21">
      <c r="A810" s="48">
        <v>454</v>
      </c>
      <c r="B810" s="48" t="s">
        <v>948</v>
      </c>
      <c r="C810" s="48" t="s">
        <v>949</v>
      </c>
      <c r="D810" s="48" t="s">
        <v>103</v>
      </c>
      <c r="E810" s="48" t="s">
        <v>35</v>
      </c>
      <c r="F810" s="48" t="s">
        <v>36</v>
      </c>
      <c r="G810" s="48" t="s">
        <v>955</v>
      </c>
      <c r="H810" s="49">
        <v>0.25232512534004531</v>
      </c>
      <c r="I810" s="49">
        <v>0.3247461909886511</v>
      </c>
      <c r="J810" s="50">
        <v>68.9830670865814</v>
      </c>
      <c r="K810" s="50">
        <v>47.076218078424759</v>
      </c>
      <c r="L810" s="50">
        <v>23.793473822091279</v>
      </c>
      <c r="M810" s="50">
        <v>27.243655749928759</v>
      </c>
      <c r="N810" s="47">
        <v>17205.253000000001</v>
      </c>
      <c r="O810" s="47">
        <v>18143.215</v>
      </c>
      <c r="P810" s="47">
        <v>18628.749</v>
      </c>
      <c r="Q810" s="50">
        <v>4.1752036565666799</v>
      </c>
      <c r="R810" s="47">
        <v>777.7882080078125</v>
      </c>
      <c r="S810" s="47">
        <v>536.54217529296875</v>
      </c>
      <c r="T810" s="48">
        <v>10</v>
      </c>
      <c r="U810" s="48" t="s">
        <v>77</v>
      </c>
    </row>
    <row r="811" spans="1:21">
      <c r="A811" s="48">
        <v>454</v>
      </c>
      <c r="B811" s="48" t="s">
        <v>948</v>
      </c>
      <c r="C811" s="48" t="s">
        <v>949</v>
      </c>
      <c r="D811" s="48" t="s">
        <v>103</v>
      </c>
      <c r="E811" s="48" t="s">
        <v>35</v>
      </c>
      <c r="F811" s="48" t="s">
        <v>36</v>
      </c>
      <c r="G811" s="48" t="s">
        <v>956</v>
      </c>
      <c r="H811" s="49">
        <v>0.25232512534004531</v>
      </c>
      <c r="I811" s="49">
        <v>0.27820087134932558</v>
      </c>
      <c r="J811" s="50">
        <v>58.249611931269115</v>
      </c>
      <c r="K811" s="50">
        <v>47.760124424105207</v>
      </c>
      <c r="L811" s="50">
        <v>29.924880417426991</v>
      </c>
      <c r="M811" s="50">
        <v>21.561451267273078</v>
      </c>
      <c r="N811" s="47">
        <v>17205.253000000001</v>
      </c>
      <c r="O811" s="47">
        <v>18143.215</v>
      </c>
      <c r="P811" s="47">
        <v>18628.749</v>
      </c>
      <c r="Q811" s="50">
        <v>4.4550306698131701</v>
      </c>
      <c r="R811" s="47">
        <v>829.91650390625</v>
      </c>
      <c r="S811" s="47">
        <v>483.42315673828125</v>
      </c>
      <c r="T811" s="48">
        <v>10</v>
      </c>
      <c r="U811" s="48" t="s">
        <v>77</v>
      </c>
    </row>
    <row r="812" spans="1:21">
      <c r="A812" s="48">
        <v>454</v>
      </c>
      <c r="B812" s="48" t="s">
        <v>948</v>
      </c>
      <c r="C812" s="48" t="s">
        <v>949</v>
      </c>
      <c r="D812" s="48" t="s">
        <v>103</v>
      </c>
      <c r="E812" s="48" t="s">
        <v>35</v>
      </c>
      <c r="F812" s="48" t="s">
        <v>36</v>
      </c>
      <c r="G812" s="48" t="s">
        <v>957</v>
      </c>
      <c r="H812" s="49">
        <v>0.25232512534004531</v>
      </c>
      <c r="I812" s="49">
        <v>0.18867501366759851</v>
      </c>
      <c r="J812" s="50">
        <v>46.009595581124152</v>
      </c>
      <c r="K812" s="50">
        <v>41.00775311856993</v>
      </c>
      <c r="L812" s="50">
        <v>31.726071232750829</v>
      </c>
      <c r="M812" s="50">
        <v>8.95746809919412</v>
      </c>
      <c r="N812" s="47">
        <v>17205.253000000001</v>
      </c>
      <c r="O812" s="47">
        <v>18143.215</v>
      </c>
      <c r="P812" s="47">
        <v>18628.749</v>
      </c>
      <c r="Q812" s="50">
        <v>1.94357689474901</v>
      </c>
      <c r="R812" s="47">
        <v>362.06405639648438</v>
      </c>
      <c r="S812" s="47">
        <v>166.58421325683594</v>
      </c>
      <c r="T812" s="48">
        <v>10</v>
      </c>
      <c r="U812" s="48" t="s">
        <v>77</v>
      </c>
    </row>
    <row r="813" spans="1:21">
      <c r="A813" s="48">
        <v>454</v>
      </c>
      <c r="B813" s="48" t="s">
        <v>948</v>
      </c>
      <c r="C813" s="48" t="s">
        <v>949</v>
      </c>
      <c r="D813" s="48" t="s">
        <v>103</v>
      </c>
      <c r="E813" s="48" t="s">
        <v>35</v>
      </c>
      <c r="F813" s="48" t="s">
        <v>36</v>
      </c>
      <c r="G813" s="48" t="s">
        <v>958</v>
      </c>
      <c r="H813" s="49">
        <v>0.25232512534004531</v>
      </c>
      <c r="I813" s="49">
        <v>0.25187140045128781</v>
      </c>
      <c r="J813" s="50">
        <v>54.807605148255099</v>
      </c>
      <c r="K813" s="50">
        <v>45.955556673197677</v>
      </c>
      <c r="L813" s="50">
        <v>32.944762347970766</v>
      </c>
      <c r="M813" s="50">
        <v>18.678531143992799</v>
      </c>
      <c r="N813" s="47">
        <v>17205.253000000001</v>
      </c>
      <c r="O813" s="47">
        <v>18143.215</v>
      </c>
      <c r="P813" s="47">
        <v>18628.749</v>
      </c>
      <c r="Q813" s="50">
        <v>4.1133122573273599</v>
      </c>
      <c r="R813" s="47">
        <v>766.25860595703125</v>
      </c>
      <c r="S813" s="47">
        <v>419.96798706054688</v>
      </c>
      <c r="T813" s="48">
        <v>10</v>
      </c>
      <c r="U813" s="48" t="s">
        <v>77</v>
      </c>
    </row>
    <row r="814" spans="1:21">
      <c r="A814" s="48">
        <v>454</v>
      </c>
      <c r="B814" s="48" t="s">
        <v>948</v>
      </c>
      <c r="C814" s="48" t="s">
        <v>949</v>
      </c>
      <c r="D814" s="48" t="s">
        <v>103</v>
      </c>
      <c r="E814" s="48" t="s">
        <v>35</v>
      </c>
      <c r="F814" s="48" t="s">
        <v>36</v>
      </c>
      <c r="G814" s="48" t="s">
        <v>959</v>
      </c>
      <c r="H814" s="49">
        <v>0.25232512534004531</v>
      </c>
      <c r="I814" s="49">
        <v>0.12094523113733011</v>
      </c>
      <c r="J814" s="50">
        <v>28.210519770638331</v>
      </c>
      <c r="K814" s="50">
        <v>42.87238665599159</v>
      </c>
      <c r="L814" s="50">
        <v>28.727817155988987</v>
      </c>
      <c r="M814" s="50">
        <v>5.8032771794065496</v>
      </c>
      <c r="N814" s="47">
        <v>17205.253000000001</v>
      </c>
      <c r="O814" s="47">
        <v>18143.215</v>
      </c>
      <c r="P814" s="47">
        <v>18628.749</v>
      </c>
      <c r="Q814" s="50">
        <v>7.4668031108949998E-2</v>
      </c>
      <c r="R814" s="47">
        <v>13.909720420837402</v>
      </c>
      <c r="S814" s="47">
        <v>3.9240043163299561</v>
      </c>
      <c r="T814" s="48">
        <v>10</v>
      </c>
      <c r="U814" s="48" t="s">
        <v>77</v>
      </c>
    </row>
    <row r="815" spans="1:21">
      <c r="A815" s="48">
        <v>454</v>
      </c>
      <c r="B815" s="48" t="s">
        <v>948</v>
      </c>
      <c r="C815" s="48" t="s">
        <v>949</v>
      </c>
      <c r="D815" s="48" t="s">
        <v>103</v>
      </c>
      <c r="E815" s="48" t="s">
        <v>35</v>
      </c>
      <c r="F815" s="48" t="s">
        <v>36</v>
      </c>
      <c r="G815" s="48" t="s">
        <v>960</v>
      </c>
      <c r="H815" s="49">
        <v>0.25232512534004531</v>
      </c>
      <c r="I815" s="49">
        <v>0.21748237136827001</v>
      </c>
      <c r="J815" s="50">
        <v>45.714205168071047</v>
      </c>
      <c r="K815" s="50">
        <v>47.574352560365618</v>
      </c>
      <c r="L815" s="50">
        <v>26.237000889249963</v>
      </c>
      <c r="M815" s="50">
        <v>18.60927247385532</v>
      </c>
      <c r="N815" s="47">
        <v>17205.253000000001</v>
      </c>
      <c r="O815" s="47">
        <v>18143.215</v>
      </c>
      <c r="P815" s="47">
        <v>18628.749</v>
      </c>
      <c r="Q815" s="50">
        <v>15.19615636881727</v>
      </c>
      <c r="R815" s="47">
        <v>2830.853759765625</v>
      </c>
      <c r="S815" s="47">
        <v>1294.102294921875</v>
      </c>
      <c r="T815" s="48">
        <v>10</v>
      </c>
      <c r="U815" s="48" t="s">
        <v>77</v>
      </c>
    </row>
    <row r="816" spans="1:21">
      <c r="A816" s="48">
        <v>454</v>
      </c>
      <c r="B816" s="48" t="s">
        <v>948</v>
      </c>
      <c r="C816" s="48" t="s">
        <v>949</v>
      </c>
      <c r="D816" s="48" t="s">
        <v>103</v>
      </c>
      <c r="E816" s="48" t="s">
        <v>35</v>
      </c>
      <c r="F816" s="48" t="s">
        <v>36</v>
      </c>
      <c r="G816" s="48" t="s">
        <v>961</v>
      </c>
      <c r="H816" s="49">
        <v>0.25232512534004531</v>
      </c>
      <c r="I816" s="49">
        <v>0.32917278196264571</v>
      </c>
      <c r="J816" s="50">
        <v>67.140313329536539</v>
      </c>
      <c r="K816" s="50">
        <v>49.027590971613037</v>
      </c>
      <c r="L816" s="50">
        <v>22.813426417318592</v>
      </c>
      <c r="M816" s="50">
        <v>31.123078760244649</v>
      </c>
      <c r="N816" s="47">
        <v>17205.253000000001</v>
      </c>
      <c r="O816" s="47">
        <v>18143.215</v>
      </c>
      <c r="P816" s="47">
        <v>18628.749</v>
      </c>
      <c r="Q816" s="50">
        <v>3.7372496737053904</v>
      </c>
      <c r="R816" s="47">
        <v>696.202880859375</v>
      </c>
      <c r="S816" s="47">
        <v>467.43280029296875</v>
      </c>
      <c r="T816" s="48">
        <v>10</v>
      </c>
      <c r="U816" s="48" t="s">
        <v>77</v>
      </c>
    </row>
    <row r="817" spans="1:21">
      <c r="A817" s="48">
        <v>454</v>
      </c>
      <c r="B817" s="48" t="s">
        <v>948</v>
      </c>
      <c r="C817" s="48" t="s">
        <v>949</v>
      </c>
      <c r="D817" s="48" t="s">
        <v>103</v>
      </c>
      <c r="E817" s="48" t="s">
        <v>35</v>
      </c>
      <c r="F817" s="48" t="s">
        <v>36</v>
      </c>
      <c r="G817" s="48" t="s">
        <v>962</v>
      </c>
      <c r="H817" s="49">
        <v>0.25232512534004531</v>
      </c>
      <c r="I817" s="49">
        <v>0.32167175790109742</v>
      </c>
      <c r="J817" s="50">
        <v>65.691953994353511</v>
      </c>
      <c r="K817" s="50">
        <v>48.966690491311368</v>
      </c>
      <c r="L817" s="50">
        <v>19.744779457691948</v>
      </c>
      <c r="M817" s="50">
        <v>33.932393896025182</v>
      </c>
      <c r="N817" s="47">
        <v>17205.253000000001</v>
      </c>
      <c r="O817" s="47">
        <v>18143.215</v>
      </c>
      <c r="P817" s="47">
        <v>18628.749</v>
      </c>
      <c r="Q817" s="50">
        <v>7.0681963139882109</v>
      </c>
      <c r="R817" s="47">
        <v>1316.716552734375</v>
      </c>
      <c r="S817" s="47">
        <v>864.976806640625</v>
      </c>
      <c r="T817" s="48">
        <v>10</v>
      </c>
      <c r="U817" s="48" t="s">
        <v>77</v>
      </c>
    </row>
    <row r="818" spans="1:21">
      <c r="A818" s="48">
        <v>454</v>
      </c>
      <c r="B818" s="48" t="s">
        <v>948</v>
      </c>
      <c r="C818" s="48" t="s">
        <v>949</v>
      </c>
      <c r="D818" s="48" t="s">
        <v>103</v>
      </c>
      <c r="E818" s="48" t="s">
        <v>35</v>
      </c>
      <c r="F818" s="48" t="s">
        <v>36</v>
      </c>
      <c r="G818" s="48" t="s">
        <v>963</v>
      </c>
      <c r="H818" s="49">
        <v>0.25232512534004531</v>
      </c>
      <c r="I818" s="49">
        <v>0.30143293374032443</v>
      </c>
      <c r="J818" s="50">
        <v>63.059467853238836</v>
      </c>
      <c r="K818" s="50">
        <v>47.801376066455695</v>
      </c>
      <c r="L818" s="50">
        <v>28.060215112637099</v>
      </c>
      <c r="M818" s="50">
        <v>24.08497953178302</v>
      </c>
      <c r="N818" s="47">
        <v>17205.253000000001</v>
      </c>
      <c r="O818" s="47">
        <v>18143.215</v>
      </c>
      <c r="P818" s="47">
        <v>18628.749</v>
      </c>
      <c r="Q818" s="50">
        <v>3.2292315899101398</v>
      </c>
      <c r="R818" s="47">
        <v>601.5654296875</v>
      </c>
      <c r="S818" s="47">
        <v>379.34396362304688</v>
      </c>
      <c r="T818" s="48">
        <v>10</v>
      </c>
      <c r="U818" s="48" t="s">
        <v>77</v>
      </c>
    </row>
    <row r="819" spans="1:21">
      <c r="A819" s="48">
        <v>454</v>
      </c>
      <c r="B819" s="48" t="s">
        <v>948</v>
      </c>
      <c r="C819" s="48" t="s">
        <v>949</v>
      </c>
      <c r="D819" s="48" t="s">
        <v>103</v>
      </c>
      <c r="E819" s="48" t="s">
        <v>35</v>
      </c>
      <c r="F819" s="48" t="s">
        <v>36</v>
      </c>
      <c r="G819" s="48" t="s">
        <v>964</v>
      </c>
      <c r="H819" s="49">
        <v>0.25232512534004531</v>
      </c>
      <c r="I819" s="49">
        <v>0.27210569346210423</v>
      </c>
      <c r="J819" s="50">
        <v>59.820682852601173</v>
      </c>
      <c r="K819" s="50">
        <v>45.486891905359172</v>
      </c>
      <c r="L819" s="50">
        <v>25.516670496963741</v>
      </c>
      <c r="M819" s="50">
        <v>17.722588917301902</v>
      </c>
      <c r="N819" s="47">
        <v>17205.253000000001</v>
      </c>
      <c r="O819" s="47">
        <v>18143.215</v>
      </c>
      <c r="P819" s="47">
        <v>18628.749</v>
      </c>
      <c r="Q819" s="50">
        <v>4.3834391931402701</v>
      </c>
      <c r="R819" s="47">
        <v>816.57989501953125</v>
      </c>
      <c r="S819" s="47">
        <v>488.48367309570313</v>
      </c>
      <c r="T819" s="48">
        <v>10</v>
      </c>
      <c r="U819" s="48" t="s">
        <v>77</v>
      </c>
    </row>
    <row r="820" spans="1:21">
      <c r="A820" s="48">
        <v>454</v>
      </c>
      <c r="B820" s="48" t="s">
        <v>948</v>
      </c>
      <c r="C820" s="48" t="s">
        <v>949</v>
      </c>
      <c r="D820" s="48" t="s">
        <v>103</v>
      </c>
      <c r="E820" s="48" t="s">
        <v>35</v>
      </c>
      <c r="F820" s="48" t="s">
        <v>36</v>
      </c>
      <c r="G820" s="48" t="s">
        <v>965</v>
      </c>
      <c r="H820" s="49">
        <v>0.25232512534004531</v>
      </c>
      <c r="I820" s="49">
        <v>0.2556684964516624</v>
      </c>
      <c r="J820" s="50">
        <v>51.275884301616394</v>
      </c>
      <c r="K820" s="50">
        <v>49.861352940841009</v>
      </c>
      <c r="L820" s="50">
        <v>25.750737222203913</v>
      </c>
      <c r="M820" s="50">
        <v>25.343992724367109</v>
      </c>
      <c r="N820" s="47">
        <v>17205.253000000001</v>
      </c>
      <c r="O820" s="47">
        <v>18143.215</v>
      </c>
      <c r="P820" s="47">
        <v>18628.749</v>
      </c>
      <c r="Q820" s="50">
        <v>0.72656336600953997</v>
      </c>
      <c r="R820" s="47">
        <v>135.34967041015625</v>
      </c>
      <c r="S820" s="47">
        <v>69.401741027832031</v>
      </c>
      <c r="T820" s="48">
        <v>10</v>
      </c>
      <c r="U820" s="48" t="s">
        <v>77</v>
      </c>
    </row>
    <row r="821" spans="1:21">
      <c r="A821" s="48">
        <v>454</v>
      </c>
      <c r="B821" s="48" t="s">
        <v>948</v>
      </c>
      <c r="C821" s="48" t="s">
        <v>949</v>
      </c>
      <c r="D821" s="48" t="s">
        <v>103</v>
      </c>
      <c r="E821" s="48" t="s">
        <v>35</v>
      </c>
      <c r="F821" s="48" t="s">
        <v>36</v>
      </c>
      <c r="G821" s="48" t="s">
        <v>966</v>
      </c>
      <c r="H821" s="49">
        <v>0.25232512534004531</v>
      </c>
      <c r="I821" s="49">
        <v>0.17209888541261009</v>
      </c>
      <c r="J821" s="50">
        <v>39.808932111512988</v>
      </c>
      <c r="K821" s="50">
        <v>43.231223819449824</v>
      </c>
      <c r="L821" s="50">
        <v>38.326371093858818</v>
      </c>
      <c r="M821" s="50">
        <v>9.9330274001084788</v>
      </c>
      <c r="N821" s="47">
        <v>17205.253000000001</v>
      </c>
      <c r="O821" s="47">
        <v>18143.215</v>
      </c>
      <c r="P821" s="47">
        <v>18628.749</v>
      </c>
      <c r="Q821" s="50">
        <v>6.3872487425779303</v>
      </c>
      <c r="R821" s="47">
        <v>1189.864501953125</v>
      </c>
      <c r="S821" s="47">
        <v>473.67236328125</v>
      </c>
      <c r="T821" s="48">
        <v>10</v>
      </c>
      <c r="U821" s="48" t="s">
        <v>77</v>
      </c>
    </row>
    <row r="822" spans="1:21">
      <c r="A822" s="48">
        <v>454</v>
      </c>
      <c r="B822" s="48" t="s">
        <v>948</v>
      </c>
      <c r="C822" s="48" t="s">
        <v>949</v>
      </c>
      <c r="D822" s="48" t="s">
        <v>103</v>
      </c>
      <c r="E822" s="48" t="s">
        <v>35</v>
      </c>
      <c r="F822" s="48" t="s">
        <v>36</v>
      </c>
      <c r="G822" s="48" t="s">
        <v>967</v>
      </c>
      <c r="H822" s="49">
        <v>0.25232512534004531</v>
      </c>
      <c r="I822" s="49">
        <v>0.30441545976960283</v>
      </c>
      <c r="J822" s="50">
        <v>62.335140129929378</v>
      </c>
      <c r="K822" s="50">
        <v>48.835289234144483</v>
      </c>
      <c r="L822" s="50">
        <v>23.28504936870295</v>
      </c>
      <c r="M822" s="50">
        <v>25.746412714246659</v>
      </c>
      <c r="N822" s="47">
        <v>17205.253000000001</v>
      </c>
      <c r="O822" s="47">
        <v>18143.215</v>
      </c>
      <c r="P822" s="47">
        <v>18628.749</v>
      </c>
      <c r="Q822" s="50">
        <v>1.00320783688767</v>
      </c>
      <c r="R822" s="47">
        <v>186.88507080078125</v>
      </c>
      <c r="S822" s="47">
        <v>116.49507141113281</v>
      </c>
      <c r="T822" s="48">
        <v>10</v>
      </c>
      <c r="U822" s="48" t="s">
        <v>77</v>
      </c>
    </row>
    <row r="823" spans="1:21">
      <c r="A823" s="48">
        <v>454</v>
      </c>
      <c r="B823" s="48" t="s">
        <v>948</v>
      </c>
      <c r="C823" s="48" t="s">
        <v>949</v>
      </c>
      <c r="D823" s="48" t="s">
        <v>103</v>
      </c>
      <c r="E823" s="48" t="s">
        <v>35</v>
      </c>
      <c r="F823" s="48" t="s">
        <v>36</v>
      </c>
      <c r="G823" s="48" t="s">
        <v>968</v>
      </c>
      <c r="H823" s="49">
        <v>0.25232512534004531</v>
      </c>
      <c r="I823" s="49">
        <v>0.23033863526244211</v>
      </c>
      <c r="J823" s="50">
        <v>52.803693090092317</v>
      </c>
      <c r="K823" s="50">
        <v>43.621690412722501</v>
      </c>
      <c r="L823" s="50">
        <v>29.008128767799718</v>
      </c>
      <c r="M823" s="50">
        <v>13.272906716227469</v>
      </c>
      <c r="N823" s="47">
        <v>17205.253000000001</v>
      </c>
      <c r="O823" s="47">
        <v>18143.215</v>
      </c>
      <c r="P823" s="47">
        <v>18628.749</v>
      </c>
      <c r="Q823" s="50">
        <v>1.4457517603582599</v>
      </c>
      <c r="R823" s="47">
        <v>269.32546997070313</v>
      </c>
      <c r="S823" s="47">
        <v>142.21379089355469</v>
      </c>
      <c r="T823" s="48">
        <v>10</v>
      </c>
      <c r="U823" s="48" t="s">
        <v>77</v>
      </c>
    </row>
    <row r="824" spans="1:21">
      <c r="A824" s="48">
        <v>454</v>
      </c>
      <c r="B824" s="48" t="s">
        <v>948</v>
      </c>
      <c r="C824" s="48" t="s">
        <v>949</v>
      </c>
      <c r="D824" s="48" t="s">
        <v>103</v>
      </c>
      <c r="E824" s="48" t="s">
        <v>35</v>
      </c>
      <c r="F824" s="48" t="s">
        <v>36</v>
      </c>
      <c r="G824" s="48" t="s">
        <v>969</v>
      </c>
      <c r="H824" s="49">
        <v>0.25232512534004531</v>
      </c>
      <c r="I824" s="49">
        <v>0.22091718616112069</v>
      </c>
      <c r="J824" s="50">
        <v>47.075739706174261</v>
      </c>
      <c r="K824" s="50">
        <v>46.928032897621392</v>
      </c>
      <c r="L824" s="50">
        <v>29.637275891768549</v>
      </c>
      <c r="M824" s="50">
        <v>17.498370290189499</v>
      </c>
      <c r="N824" s="47">
        <v>17205.253000000001</v>
      </c>
      <c r="O824" s="47">
        <v>18143.215</v>
      </c>
      <c r="P824" s="47">
        <v>18628.749</v>
      </c>
      <c r="Q824" s="50">
        <v>2.1434073750523601</v>
      </c>
      <c r="R824" s="47">
        <v>399.28997802734375</v>
      </c>
      <c r="S824" s="47">
        <v>187.96870422363281</v>
      </c>
      <c r="T824" s="48">
        <v>10</v>
      </c>
      <c r="U824" s="48" t="s">
        <v>77</v>
      </c>
    </row>
    <row r="825" spans="1:21">
      <c r="A825" s="48">
        <v>454</v>
      </c>
      <c r="B825" s="48" t="s">
        <v>948</v>
      </c>
      <c r="C825" s="48" t="s">
        <v>949</v>
      </c>
      <c r="D825" s="48" t="s">
        <v>103</v>
      </c>
      <c r="E825" s="48" t="s">
        <v>35</v>
      </c>
      <c r="F825" s="48" t="s">
        <v>36</v>
      </c>
      <c r="G825" s="48" t="s">
        <v>970</v>
      </c>
      <c r="H825" s="49">
        <v>0.25232512534004531</v>
      </c>
      <c r="I825" s="49">
        <v>0.28988937595066822</v>
      </c>
      <c r="J825" s="50">
        <v>61.073093080883147</v>
      </c>
      <c r="K825" s="50">
        <v>47.465972546494164</v>
      </c>
      <c r="L825" s="50">
        <v>27.684485783795271</v>
      </c>
      <c r="M825" s="50">
        <v>22.573953585687381</v>
      </c>
      <c r="N825" s="47">
        <v>17205.253000000001</v>
      </c>
      <c r="O825" s="47">
        <v>18143.215</v>
      </c>
      <c r="P825" s="47">
        <v>18628.749</v>
      </c>
      <c r="Q825" s="50">
        <v>1.6642559869903799</v>
      </c>
      <c r="R825" s="47">
        <v>310.03005981445313</v>
      </c>
      <c r="S825" s="47">
        <v>189.34494018554688</v>
      </c>
      <c r="T825" s="48">
        <v>10</v>
      </c>
      <c r="U825" s="48" t="s">
        <v>77</v>
      </c>
    </row>
    <row r="826" spans="1:21">
      <c r="A826" s="48">
        <v>454</v>
      </c>
      <c r="B826" s="48" t="s">
        <v>948</v>
      </c>
      <c r="C826" s="48" t="s">
        <v>949</v>
      </c>
      <c r="D826" s="48" t="s">
        <v>103</v>
      </c>
      <c r="E826" s="48" t="s">
        <v>35</v>
      </c>
      <c r="F826" s="48" t="s">
        <v>36</v>
      </c>
      <c r="G826" s="48" t="s">
        <v>971</v>
      </c>
      <c r="H826" s="49">
        <v>0.25232512534004531</v>
      </c>
      <c r="I826" s="49">
        <v>0.2261724673631689</v>
      </c>
      <c r="J826" s="50">
        <v>52.098265941029119</v>
      </c>
      <c r="K826" s="50">
        <v>43.412667058665107</v>
      </c>
      <c r="L826" s="50">
        <v>29.113165945318059</v>
      </c>
      <c r="M826" s="50">
        <v>14.176654133340891</v>
      </c>
      <c r="N826" s="47">
        <v>17205.253000000001</v>
      </c>
      <c r="O826" s="47">
        <v>18143.215</v>
      </c>
      <c r="P826" s="47">
        <v>18628.749</v>
      </c>
      <c r="Q826" s="50">
        <v>3.6596570033980598</v>
      </c>
      <c r="R826" s="47">
        <v>681.748291015625</v>
      </c>
      <c r="S826" s="47">
        <v>355.17904663085938</v>
      </c>
      <c r="T826" s="48">
        <v>10</v>
      </c>
      <c r="U826" s="48" t="s">
        <v>77</v>
      </c>
    </row>
    <row r="827" spans="1:21">
      <c r="A827" s="48">
        <v>454</v>
      </c>
      <c r="B827" s="48" t="s">
        <v>948</v>
      </c>
      <c r="C827" s="48" t="s">
        <v>949</v>
      </c>
      <c r="D827" s="48" t="s">
        <v>103</v>
      </c>
      <c r="E827" s="48" t="s">
        <v>35</v>
      </c>
      <c r="F827" s="48" t="s">
        <v>36</v>
      </c>
      <c r="G827" s="48" t="s">
        <v>972</v>
      </c>
      <c r="H827" s="49">
        <v>0.25232512534004531</v>
      </c>
      <c r="I827" s="49">
        <v>0.28481155892642201</v>
      </c>
      <c r="J827" s="50">
        <v>60.589889536512217</v>
      </c>
      <c r="K827" s="50">
        <v>47.006449608195936</v>
      </c>
      <c r="L827" s="50">
        <v>24.187665961266749</v>
      </c>
      <c r="M827" s="50">
        <v>24.876844686184192</v>
      </c>
      <c r="N827" s="47">
        <v>17205.253000000001</v>
      </c>
      <c r="O827" s="47">
        <v>18143.215</v>
      </c>
      <c r="P827" s="47">
        <v>18628.749</v>
      </c>
      <c r="Q827" s="50">
        <v>1.8295472275683702</v>
      </c>
      <c r="R827" s="47">
        <v>340.82174682617188</v>
      </c>
      <c r="S827" s="47">
        <v>206.50352478027344</v>
      </c>
      <c r="T827" s="48">
        <v>10</v>
      </c>
      <c r="U827" s="48" t="s">
        <v>77</v>
      </c>
    </row>
    <row r="828" spans="1:21">
      <c r="A828" s="48">
        <v>454</v>
      </c>
      <c r="B828" s="48" t="s">
        <v>948</v>
      </c>
      <c r="C828" s="48" t="s">
        <v>949</v>
      </c>
      <c r="D828" s="48" t="s">
        <v>103</v>
      </c>
      <c r="E828" s="48" t="s">
        <v>35</v>
      </c>
      <c r="F828" s="48" t="s">
        <v>36</v>
      </c>
      <c r="G828" s="48" t="s">
        <v>973</v>
      </c>
      <c r="H828" s="49">
        <v>0.25232512534004531</v>
      </c>
      <c r="I828" s="49">
        <v>0.31269610332494818</v>
      </c>
      <c r="J828" s="50">
        <v>66.205304187057123</v>
      </c>
      <c r="K828" s="50">
        <v>47.23127658192665</v>
      </c>
      <c r="L828" s="50">
        <v>22.997808136409407</v>
      </c>
      <c r="M828" s="50">
        <v>26.171869987753933</v>
      </c>
      <c r="N828" s="47">
        <v>17205.253000000001</v>
      </c>
      <c r="O828" s="47">
        <v>18143.215</v>
      </c>
      <c r="P828" s="47">
        <v>18628.749</v>
      </c>
      <c r="Q828" s="50">
        <v>2.73945818407396</v>
      </c>
      <c r="R828" s="47">
        <v>510.3267822265625</v>
      </c>
      <c r="S828" s="47">
        <v>337.8634033203125</v>
      </c>
      <c r="T828" s="48">
        <v>10</v>
      </c>
      <c r="U828" s="48" t="s">
        <v>77</v>
      </c>
    </row>
    <row r="829" spans="1:21">
      <c r="A829" s="48">
        <v>454</v>
      </c>
      <c r="B829" s="48" t="s">
        <v>948</v>
      </c>
      <c r="C829" s="48" t="s">
        <v>949</v>
      </c>
      <c r="D829" s="48" t="s">
        <v>103</v>
      </c>
      <c r="E829" s="48" t="s">
        <v>35</v>
      </c>
      <c r="F829" s="48" t="s">
        <v>36</v>
      </c>
      <c r="G829" s="48" t="s">
        <v>974</v>
      </c>
      <c r="H829" s="49">
        <v>0.25232512534004531</v>
      </c>
      <c r="I829" s="49">
        <v>0.17506701204692779</v>
      </c>
      <c r="J829" s="50">
        <v>42.1056776268005</v>
      </c>
      <c r="K829" s="50">
        <v>41.578006082366592</v>
      </c>
      <c r="L829" s="50">
        <v>31.749995424691331</v>
      </c>
      <c r="M829" s="50">
        <v>6.5962671576763707</v>
      </c>
      <c r="N829" s="47">
        <v>17205.253000000001</v>
      </c>
      <c r="O829" s="47">
        <v>18143.215</v>
      </c>
      <c r="P829" s="47">
        <v>18628.749</v>
      </c>
      <c r="Q829" s="50">
        <v>1.2076299722208801</v>
      </c>
      <c r="R829" s="47">
        <v>224.96635437011719</v>
      </c>
      <c r="S829" s="47">
        <v>94.723609924316406</v>
      </c>
      <c r="T829" s="48">
        <v>10</v>
      </c>
      <c r="U829" s="48" t="s">
        <v>77</v>
      </c>
    </row>
    <row r="830" spans="1:21">
      <c r="A830" s="48">
        <v>454</v>
      </c>
      <c r="B830" s="48" t="s">
        <v>948</v>
      </c>
      <c r="C830" s="48" t="s">
        <v>949</v>
      </c>
      <c r="D830" s="48" t="s">
        <v>103</v>
      </c>
      <c r="E830" s="48" t="s">
        <v>35</v>
      </c>
      <c r="F830" s="48" t="s">
        <v>36</v>
      </c>
      <c r="G830" s="48" t="s">
        <v>975</v>
      </c>
      <c r="H830" s="49">
        <v>0.25232512534004531</v>
      </c>
      <c r="I830" s="49">
        <v>0.33113727846945662</v>
      </c>
      <c r="J830" s="50">
        <v>68.920646489244447</v>
      </c>
      <c r="K830" s="50">
        <v>48.046165458000011</v>
      </c>
      <c r="L830" s="50">
        <v>20.99706907604212</v>
      </c>
      <c r="M830" s="50">
        <v>28.606917847947461</v>
      </c>
      <c r="N830" s="47">
        <v>17205.253000000001</v>
      </c>
      <c r="O830" s="47">
        <v>18143.215</v>
      </c>
      <c r="P830" s="47">
        <v>18628.749</v>
      </c>
      <c r="Q830" s="50">
        <v>3.2399721369761401</v>
      </c>
      <c r="R830" s="47">
        <v>603.5662841796875</v>
      </c>
      <c r="S830" s="47">
        <v>415.98178100585938</v>
      </c>
      <c r="T830" s="48">
        <v>10</v>
      </c>
      <c r="U830" s="48" t="s">
        <v>77</v>
      </c>
    </row>
    <row r="831" spans="1:21">
      <c r="A831" s="48">
        <v>454</v>
      </c>
      <c r="B831" s="48" t="s">
        <v>948</v>
      </c>
      <c r="C831" s="48" t="s">
        <v>949</v>
      </c>
      <c r="D831" s="48" t="s">
        <v>103</v>
      </c>
      <c r="E831" s="48" t="s">
        <v>35</v>
      </c>
      <c r="F831" s="48" t="s">
        <v>36</v>
      </c>
      <c r="G831" s="48" t="s">
        <v>976</v>
      </c>
      <c r="H831" s="49">
        <v>0.25232512534004531</v>
      </c>
      <c r="I831" s="49">
        <v>0.25216926015778468</v>
      </c>
      <c r="J831" s="50">
        <v>56.142503475797803</v>
      </c>
      <c r="K831" s="50">
        <v>44.915927246901461</v>
      </c>
      <c r="L831" s="50">
        <v>28.64531848544565</v>
      </c>
      <c r="M831" s="50">
        <v>15.115809189651531</v>
      </c>
      <c r="N831" s="47">
        <v>17205.253000000001</v>
      </c>
      <c r="O831" s="47">
        <v>18143.215</v>
      </c>
      <c r="P831" s="47">
        <v>18628.749</v>
      </c>
      <c r="Q831" s="50">
        <v>4.4861650994575299</v>
      </c>
      <c r="R831" s="47">
        <v>835.7164306640625</v>
      </c>
      <c r="S831" s="47">
        <v>469.192138671875</v>
      </c>
      <c r="T831" s="48">
        <v>10</v>
      </c>
      <c r="U831" s="48" t="s">
        <v>77</v>
      </c>
    </row>
    <row r="832" spans="1:21">
      <c r="A832" s="48">
        <v>454</v>
      </c>
      <c r="B832" s="48" t="s">
        <v>948</v>
      </c>
      <c r="C832" s="48" t="s">
        <v>949</v>
      </c>
      <c r="D832" s="48" t="s">
        <v>103</v>
      </c>
      <c r="E832" s="48" t="s">
        <v>35</v>
      </c>
      <c r="F832" s="48" t="s">
        <v>36</v>
      </c>
      <c r="G832" s="48" t="s">
        <v>977</v>
      </c>
      <c r="H832" s="49">
        <v>0.25232512534004531</v>
      </c>
      <c r="I832" s="49">
        <v>0.2487034128227846</v>
      </c>
      <c r="J832" s="50">
        <v>54.861416721787073</v>
      </c>
      <c r="K832" s="50">
        <v>45.333027778704313</v>
      </c>
      <c r="L832" s="50">
        <v>27.809890208963328</v>
      </c>
      <c r="M832" s="50">
        <v>18.61197925710724</v>
      </c>
      <c r="N832" s="47">
        <v>17205.253000000001</v>
      </c>
      <c r="O832" s="47">
        <v>18143.215</v>
      </c>
      <c r="P832" s="47">
        <v>18628.749</v>
      </c>
      <c r="Q832" s="50">
        <v>5.5368109337884697</v>
      </c>
      <c r="R832" s="47">
        <v>1031.4385986328125</v>
      </c>
      <c r="S832" s="47">
        <v>565.86181640625</v>
      </c>
      <c r="T832" s="48">
        <v>10</v>
      </c>
      <c r="U832" s="48" t="s">
        <v>77</v>
      </c>
    </row>
    <row r="833" spans="1:21">
      <c r="A833" s="48">
        <v>466</v>
      </c>
      <c r="B833" s="48" t="s">
        <v>978</v>
      </c>
      <c r="C833" s="48" t="s">
        <v>979</v>
      </c>
      <c r="D833" s="48" t="s">
        <v>103</v>
      </c>
      <c r="E833" s="48" t="s">
        <v>35</v>
      </c>
      <c r="F833" s="48" t="s">
        <v>321</v>
      </c>
      <c r="G833" s="48" t="s">
        <v>980</v>
      </c>
      <c r="H833" s="49">
        <v>0.37606292533866692</v>
      </c>
      <c r="I833" s="49">
        <v>0.1103048693492214</v>
      </c>
      <c r="J833" s="50">
        <v>25.465673163315678</v>
      </c>
      <c r="K833" s="50">
        <v>43.31512017837408</v>
      </c>
      <c r="L833" s="50">
        <v>32.436069995791691</v>
      </c>
      <c r="M833" s="50">
        <v>6.7320699307107104</v>
      </c>
      <c r="N833" s="47">
        <v>19077.755000000001</v>
      </c>
      <c r="O833" s="47">
        <v>19077.755000000001</v>
      </c>
      <c r="P833" s="47">
        <v>19658.023000000001</v>
      </c>
      <c r="Q833" s="50">
        <v>14.87863739935708</v>
      </c>
      <c r="R833" s="47">
        <v>2924.845947265625</v>
      </c>
      <c r="S833" s="47">
        <v>744.83172607421875</v>
      </c>
      <c r="T833" s="48">
        <v>10</v>
      </c>
      <c r="U833" s="48" t="s">
        <v>77</v>
      </c>
    </row>
    <row r="834" spans="1:21">
      <c r="A834" s="48">
        <v>466</v>
      </c>
      <c r="B834" s="48" t="s">
        <v>978</v>
      </c>
      <c r="C834" s="48" t="s">
        <v>979</v>
      </c>
      <c r="D834" s="48" t="s">
        <v>103</v>
      </c>
      <c r="E834" s="48" t="s">
        <v>35</v>
      </c>
      <c r="F834" s="48" t="s">
        <v>321</v>
      </c>
      <c r="G834" s="48" t="s">
        <v>981</v>
      </c>
      <c r="H834" s="49">
        <v>0.37606292533866692</v>
      </c>
      <c r="I834" s="49">
        <v>0.47262704621832902</v>
      </c>
      <c r="J834" s="50">
        <v>83.731377973159326</v>
      </c>
      <c r="K834" s="50">
        <v>56.445630975980457</v>
      </c>
      <c r="L834" s="50">
        <v>10.12674377834348</v>
      </c>
      <c r="M834" s="50">
        <v>58.633525088923356</v>
      </c>
      <c r="N834" s="47">
        <v>19077.755000000001</v>
      </c>
      <c r="O834" s="47">
        <v>19077.755000000001</v>
      </c>
      <c r="P834" s="47">
        <v>19658.023000000001</v>
      </c>
      <c r="Q834" s="50">
        <v>2.7841817851935904</v>
      </c>
      <c r="R834" s="47">
        <v>547.31512451171875</v>
      </c>
      <c r="S834" s="47">
        <v>458.27450561523438</v>
      </c>
      <c r="T834" s="48">
        <v>10</v>
      </c>
      <c r="U834" s="48" t="s">
        <v>77</v>
      </c>
    </row>
    <row r="835" spans="1:21">
      <c r="A835" s="48">
        <v>466</v>
      </c>
      <c r="B835" s="48" t="s">
        <v>978</v>
      </c>
      <c r="C835" s="48" t="s">
        <v>979</v>
      </c>
      <c r="D835" s="48" t="s">
        <v>103</v>
      </c>
      <c r="E835" s="48" t="s">
        <v>35</v>
      </c>
      <c r="F835" s="48" t="s">
        <v>321</v>
      </c>
      <c r="G835" s="48" t="s">
        <v>982</v>
      </c>
      <c r="H835" s="49">
        <v>0.37606292533866692</v>
      </c>
      <c r="I835" s="49">
        <v>0.42066396599383088</v>
      </c>
      <c r="J835" s="50">
        <v>75.062577017654192</v>
      </c>
      <c r="K835" s="50">
        <v>56.041769774956371</v>
      </c>
      <c r="L835" s="50">
        <v>12.576586407375251</v>
      </c>
      <c r="M835" s="50">
        <v>50.802064066360053</v>
      </c>
      <c r="N835" s="47">
        <v>19077.755000000001</v>
      </c>
      <c r="O835" s="47">
        <v>19077.755000000001</v>
      </c>
      <c r="P835" s="47">
        <v>19658.023000000001</v>
      </c>
      <c r="Q835" s="50">
        <v>14.442539945464642</v>
      </c>
      <c r="R835" s="47">
        <v>2839.117919921875</v>
      </c>
      <c r="S835" s="47">
        <v>2131.114990234375</v>
      </c>
      <c r="T835" s="48">
        <v>10</v>
      </c>
      <c r="U835" s="48" t="s">
        <v>77</v>
      </c>
    </row>
    <row r="836" spans="1:21">
      <c r="A836" s="48">
        <v>466</v>
      </c>
      <c r="B836" s="48" t="s">
        <v>978</v>
      </c>
      <c r="C836" s="48" t="s">
        <v>979</v>
      </c>
      <c r="D836" s="48" t="s">
        <v>103</v>
      </c>
      <c r="E836" s="48" t="s">
        <v>35</v>
      </c>
      <c r="F836" s="48" t="s">
        <v>321</v>
      </c>
      <c r="G836" s="48" t="s">
        <v>983</v>
      </c>
      <c r="H836" s="49">
        <v>0.37606292533866692</v>
      </c>
      <c r="I836" s="49">
        <v>0.4759619691253999</v>
      </c>
      <c r="J836" s="50">
        <v>83.829457812580785</v>
      </c>
      <c r="K836" s="50">
        <v>56.777412325571476</v>
      </c>
      <c r="L836" s="50">
        <v>11.151288425143679</v>
      </c>
      <c r="M836" s="50">
        <v>62.937180872403566</v>
      </c>
      <c r="N836" s="47">
        <v>19077.755000000001</v>
      </c>
      <c r="O836" s="47">
        <v>19077.755000000001</v>
      </c>
      <c r="P836" s="47">
        <v>19658.023000000001</v>
      </c>
      <c r="Q836" s="50">
        <v>8.3975478705510004E-2</v>
      </c>
      <c r="R836" s="47">
        <v>16.507919311523438</v>
      </c>
      <c r="S836" s="47">
        <v>13.838499069213867</v>
      </c>
      <c r="T836" s="48">
        <v>10</v>
      </c>
      <c r="U836" s="48" t="s">
        <v>77</v>
      </c>
    </row>
    <row r="837" spans="1:21">
      <c r="A837" s="48">
        <v>466</v>
      </c>
      <c r="B837" s="48" t="s">
        <v>978</v>
      </c>
      <c r="C837" s="48" t="s">
        <v>979</v>
      </c>
      <c r="D837" s="48" t="s">
        <v>103</v>
      </c>
      <c r="E837" s="48" t="s">
        <v>35</v>
      </c>
      <c r="F837" s="48" t="s">
        <v>321</v>
      </c>
      <c r="G837" s="48" t="s">
        <v>984</v>
      </c>
      <c r="H837" s="49">
        <v>0.37606292533866692</v>
      </c>
      <c r="I837" s="49">
        <v>0.35267177570424818</v>
      </c>
      <c r="J837" s="50">
        <v>64.304870793632674</v>
      </c>
      <c r="K837" s="50">
        <v>54.84371111420834</v>
      </c>
      <c r="L837" s="50">
        <v>16.994566609863199</v>
      </c>
      <c r="M837" s="50">
        <v>41.07607134914592</v>
      </c>
      <c r="N837" s="47">
        <v>19077.755000000001</v>
      </c>
      <c r="O837" s="47">
        <v>19077.755000000001</v>
      </c>
      <c r="P837" s="47">
        <v>19658.023000000001</v>
      </c>
      <c r="Q837" s="50">
        <v>19.194855316650912</v>
      </c>
      <c r="R837" s="47">
        <v>3773.3291015625</v>
      </c>
      <c r="S837" s="47">
        <v>2426.434326171875</v>
      </c>
      <c r="T837" s="48">
        <v>10</v>
      </c>
      <c r="U837" s="48" t="s">
        <v>77</v>
      </c>
    </row>
    <row r="838" spans="1:21">
      <c r="A838" s="48">
        <v>466</v>
      </c>
      <c r="B838" s="48" t="s">
        <v>978</v>
      </c>
      <c r="C838" s="48" t="s">
        <v>979</v>
      </c>
      <c r="D838" s="48" t="s">
        <v>103</v>
      </c>
      <c r="E838" s="48" t="s">
        <v>35</v>
      </c>
      <c r="F838" s="48" t="s">
        <v>321</v>
      </c>
      <c r="G838" s="48" t="s">
        <v>985</v>
      </c>
      <c r="H838" s="49">
        <v>0.37606292533866692</v>
      </c>
      <c r="I838" s="49">
        <v>0.49576229472116912</v>
      </c>
      <c r="J838" s="50">
        <v>86.378297269397137</v>
      </c>
      <c r="K838" s="50">
        <v>57.394312042871455</v>
      </c>
      <c r="L838" s="50">
        <v>8.5248692440929297</v>
      </c>
      <c r="M838" s="50">
        <v>61.308793145075413</v>
      </c>
      <c r="N838" s="47">
        <v>19077.755000000001</v>
      </c>
      <c r="O838" s="47">
        <v>19077.755000000001</v>
      </c>
      <c r="P838" s="47">
        <v>19658.023000000001</v>
      </c>
      <c r="Q838" s="50">
        <v>11.780601570419961</v>
      </c>
      <c r="R838" s="47">
        <v>2315.833251953125</v>
      </c>
      <c r="S838" s="47">
        <v>2000.3773193359375</v>
      </c>
      <c r="T838" s="48">
        <v>10</v>
      </c>
      <c r="U838" s="48" t="s">
        <v>77</v>
      </c>
    </row>
    <row r="839" spans="1:21">
      <c r="A839" s="48">
        <v>466</v>
      </c>
      <c r="B839" s="48" t="s">
        <v>978</v>
      </c>
      <c r="C839" s="48" t="s">
        <v>979</v>
      </c>
      <c r="D839" s="48" t="s">
        <v>103</v>
      </c>
      <c r="E839" s="48" t="s">
        <v>35</v>
      </c>
      <c r="F839" s="48" t="s">
        <v>321</v>
      </c>
      <c r="G839" s="48" t="s">
        <v>986</v>
      </c>
      <c r="H839" s="49">
        <v>0.37606292533866692</v>
      </c>
      <c r="I839" s="49">
        <v>0.42362886963883778</v>
      </c>
      <c r="J839" s="50">
        <v>76.194556894484393</v>
      </c>
      <c r="K839" s="50">
        <v>55.598311336790992</v>
      </c>
      <c r="L839" s="50">
        <v>11.982124191461201</v>
      </c>
      <c r="M839" s="50">
        <v>52.904211242772412</v>
      </c>
      <c r="N839" s="47">
        <v>19077.755000000001</v>
      </c>
      <c r="O839" s="47">
        <v>19077.755000000001</v>
      </c>
      <c r="P839" s="47">
        <v>19658.023000000001</v>
      </c>
      <c r="Q839" s="50">
        <v>16.105856933139119</v>
      </c>
      <c r="R839" s="47">
        <v>3166.093017578125</v>
      </c>
      <c r="S839" s="47">
        <v>2412.390625</v>
      </c>
      <c r="T839" s="48">
        <v>10</v>
      </c>
      <c r="U839" s="48" t="s">
        <v>77</v>
      </c>
    </row>
    <row r="840" spans="1:21">
      <c r="A840" s="48">
        <v>466</v>
      </c>
      <c r="B840" s="48" t="s">
        <v>978</v>
      </c>
      <c r="C840" s="48" t="s">
        <v>979</v>
      </c>
      <c r="D840" s="48" t="s">
        <v>103</v>
      </c>
      <c r="E840" s="48" t="s">
        <v>35</v>
      </c>
      <c r="F840" s="48" t="s">
        <v>321</v>
      </c>
      <c r="G840" s="48" t="s">
        <v>987</v>
      </c>
      <c r="H840" s="49">
        <v>0.37606292533866692</v>
      </c>
      <c r="I840" s="49">
        <v>0.41639655672545139</v>
      </c>
      <c r="J840" s="50">
        <v>77.800172842315376</v>
      </c>
      <c r="K840" s="50">
        <v>53.521289415307606</v>
      </c>
      <c r="L840" s="50">
        <v>11.36493072736398</v>
      </c>
      <c r="M840" s="50">
        <v>49.502967696709597</v>
      </c>
      <c r="N840" s="47">
        <v>19077.755000000001</v>
      </c>
      <c r="O840" s="47">
        <v>19077.755000000001</v>
      </c>
      <c r="P840" s="47">
        <v>19658.023000000001</v>
      </c>
      <c r="Q840" s="50">
        <v>16.786722089337232</v>
      </c>
      <c r="R840" s="47">
        <v>3299.937744140625</v>
      </c>
      <c r="S840" s="47">
        <v>2567.357177734375</v>
      </c>
      <c r="T840" s="48">
        <v>10</v>
      </c>
      <c r="U840" s="48" t="s">
        <v>77</v>
      </c>
    </row>
    <row r="841" spans="1:21">
      <c r="A841" s="48">
        <v>466</v>
      </c>
      <c r="B841" s="48" t="s">
        <v>978</v>
      </c>
      <c r="C841" s="48" t="s">
        <v>979</v>
      </c>
      <c r="D841" s="48" t="s">
        <v>103</v>
      </c>
      <c r="E841" s="48" t="s">
        <v>35</v>
      </c>
      <c r="F841" s="48" t="s">
        <v>321</v>
      </c>
      <c r="G841" s="48" t="s">
        <v>988</v>
      </c>
      <c r="H841" s="49">
        <v>0.37606292533866692</v>
      </c>
      <c r="I841" s="49">
        <v>0.53545495176422087</v>
      </c>
      <c r="J841" s="50">
        <v>87.498413554682941</v>
      </c>
      <c r="K841" s="50">
        <v>61.195961162151079</v>
      </c>
      <c r="L841" s="50">
        <v>5.6408671874615903</v>
      </c>
      <c r="M841" s="50">
        <v>69.566587341336515</v>
      </c>
      <c r="N841" s="47">
        <v>19077.755000000001</v>
      </c>
      <c r="O841" s="47">
        <v>19077.755000000001</v>
      </c>
      <c r="P841" s="47">
        <v>19658.023000000001</v>
      </c>
      <c r="Q841" s="50">
        <v>3.9426294817311698</v>
      </c>
      <c r="R841" s="47">
        <v>775.04302978515625</v>
      </c>
      <c r="S841" s="47">
        <v>678.15032958984375</v>
      </c>
      <c r="T841" s="48">
        <v>10</v>
      </c>
      <c r="U841" s="48" t="s">
        <v>77</v>
      </c>
    </row>
    <row r="842" spans="1:21">
      <c r="A842" s="48">
        <v>478</v>
      </c>
      <c r="B842" s="48" t="s">
        <v>989</v>
      </c>
      <c r="C842" s="48" t="s">
        <v>990</v>
      </c>
      <c r="D842" s="48" t="s">
        <v>103</v>
      </c>
      <c r="E842" s="48" t="s">
        <v>92</v>
      </c>
      <c r="F842" s="48" t="s">
        <v>232</v>
      </c>
      <c r="G842" s="48" t="s">
        <v>991</v>
      </c>
      <c r="H842" s="49">
        <v>0.26064398610129641</v>
      </c>
      <c r="I842" s="49">
        <v>0.16922157182657729</v>
      </c>
      <c r="J842" s="50">
        <v>36.983424197692081</v>
      </c>
      <c r="K842" s="50">
        <v>45.756058422826463</v>
      </c>
      <c r="L842" s="50">
        <v>29.451010538532511</v>
      </c>
      <c r="M842" s="50">
        <v>13.5487797550807</v>
      </c>
      <c r="N842" s="47">
        <v>4046.3040000000001</v>
      </c>
      <c r="O842" s="47">
        <v>4403.3119999999999</v>
      </c>
      <c r="P842" s="47">
        <v>4525.6980000000003</v>
      </c>
      <c r="Q842" s="50">
        <v>0.46540011314621005</v>
      </c>
      <c r="R842" s="47">
        <v>21.062602996826172</v>
      </c>
      <c r="S842" s="47">
        <v>7.7896718978881836</v>
      </c>
      <c r="T842" s="48">
        <v>10</v>
      </c>
      <c r="U842" s="48" t="s">
        <v>77</v>
      </c>
    </row>
    <row r="843" spans="1:21">
      <c r="A843" s="48">
        <v>478</v>
      </c>
      <c r="B843" s="48" t="s">
        <v>989</v>
      </c>
      <c r="C843" s="48" t="s">
        <v>990</v>
      </c>
      <c r="D843" s="48" t="s">
        <v>103</v>
      </c>
      <c r="E843" s="48" t="s">
        <v>92</v>
      </c>
      <c r="F843" s="48" t="s">
        <v>232</v>
      </c>
      <c r="G843" s="48" t="s">
        <v>992</v>
      </c>
      <c r="H843" s="49">
        <v>0.26064398610129641</v>
      </c>
      <c r="I843" s="49">
        <v>0.36039584354009491</v>
      </c>
      <c r="J843" s="50">
        <v>66.884673050623732</v>
      </c>
      <c r="K843" s="50">
        <v>53.88317339419725</v>
      </c>
      <c r="L843" s="50">
        <v>19.090599738683832</v>
      </c>
      <c r="M843" s="50">
        <v>38.432189061204831</v>
      </c>
      <c r="N843" s="47">
        <v>4046.3040000000001</v>
      </c>
      <c r="O843" s="47">
        <v>4403.3119999999999</v>
      </c>
      <c r="P843" s="47">
        <v>4525.6980000000003</v>
      </c>
      <c r="Q843" s="50">
        <v>10.975551751101211</v>
      </c>
      <c r="R843" s="47">
        <v>496.7203369140625</v>
      </c>
      <c r="S843" s="47">
        <v>332.22976684570313</v>
      </c>
      <c r="T843" s="48">
        <v>10</v>
      </c>
      <c r="U843" s="48" t="s">
        <v>77</v>
      </c>
    </row>
    <row r="844" spans="1:21">
      <c r="A844" s="48">
        <v>478</v>
      </c>
      <c r="B844" s="48" t="s">
        <v>989</v>
      </c>
      <c r="C844" s="48" t="s">
        <v>990</v>
      </c>
      <c r="D844" s="48" t="s">
        <v>103</v>
      </c>
      <c r="E844" s="48" t="s">
        <v>92</v>
      </c>
      <c r="F844" s="48" t="s">
        <v>232</v>
      </c>
      <c r="G844" s="48" t="s">
        <v>993</v>
      </c>
      <c r="H844" s="49">
        <v>0.26064398610129641</v>
      </c>
      <c r="I844" s="49">
        <v>0.33413788130484717</v>
      </c>
      <c r="J844" s="50">
        <v>63.557427748028196</v>
      </c>
      <c r="K844" s="50">
        <v>52.572593502293429</v>
      </c>
      <c r="L844" s="50">
        <v>18.34306971999024</v>
      </c>
      <c r="M844" s="50">
        <v>36.72715306377809</v>
      </c>
      <c r="N844" s="47">
        <v>4046.3040000000001</v>
      </c>
      <c r="O844" s="47">
        <v>4403.3119999999999</v>
      </c>
      <c r="P844" s="47">
        <v>4525.6980000000003</v>
      </c>
      <c r="Q844" s="50">
        <v>9.3281055272966498</v>
      </c>
      <c r="R844" s="47">
        <v>422.16189575195313</v>
      </c>
      <c r="S844" s="47">
        <v>268.31524658203125</v>
      </c>
      <c r="T844" s="48">
        <v>10</v>
      </c>
      <c r="U844" s="48" t="s">
        <v>77</v>
      </c>
    </row>
    <row r="845" spans="1:21">
      <c r="A845" s="48">
        <v>478</v>
      </c>
      <c r="B845" s="48" t="s">
        <v>989</v>
      </c>
      <c r="C845" s="48" t="s">
        <v>990</v>
      </c>
      <c r="D845" s="48" t="s">
        <v>103</v>
      </c>
      <c r="E845" s="48" t="s">
        <v>92</v>
      </c>
      <c r="F845" s="48" t="s">
        <v>232</v>
      </c>
      <c r="G845" s="48" t="s">
        <v>994</v>
      </c>
      <c r="H845" s="49">
        <v>0.26064398610129641</v>
      </c>
      <c r="I845" s="49">
        <v>3.3659109704112102E-2</v>
      </c>
      <c r="J845" s="50">
        <v>8.2763525367870407</v>
      </c>
      <c r="K845" s="50">
        <v>40.669013982310283</v>
      </c>
      <c r="L845" s="50">
        <v>7.3372579851911892</v>
      </c>
      <c r="M845" s="50">
        <v>2.2022631755882998</v>
      </c>
      <c r="N845" s="47">
        <v>4046.3040000000001</v>
      </c>
      <c r="O845" s="47">
        <v>4403.3119999999999</v>
      </c>
      <c r="P845" s="47">
        <v>4525.6980000000003</v>
      </c>
      <c r="Q845" s="50">
        <v>3.4950931895381898</v>
      </c>
      <c r="R845" s="47">
        <v>158.1773681640625</v>
      </c>
      <c r="S845" s="47">
        <v>13.091316223144531</v>
      </c>
      <c r="T845" s="48">
        <v>10</v>
      </c>
      <c r="U845" s="48" t="s">
        <v>77</v>
      </c>
    </row>
    <row r="846" spans="1:21">
      <c r="A846" s="48">
        <v>478</v>
      </c>
      <c r="B846" s="48" t="s">
        <v>989</v>
      </c>
      <c r="C846" s="48" t="s">
        <v>990</v>
      </c>
      <c r="D846" s="48" t="s">
        <v>103</v>
      </c>
      <c r="E846" s="48" t="s">
        <v>92</v>
      </c>
      <c r="F846" s="48" t="s">
        <v>232</v>
      </c>
      <c r="G846" s="48" t="s">
        <v>995</v>
      </c>
      <c r="H846" s="49">
        <v>0.26064398610129641</v>
      </c>
      <c r="I846" s="49">
        <v>0.35895922576321948</v>
      </c>
      <c r="J846" s="50">
        <v>69.156896967937413</v>
      </c>
      <c r="K846" s="50">
        <v>51.905050906150464</v>
      </c>
      <c r="L846" s="50">
        <v>18.882730839633648</v>
      </c>
      <c r="M846" s="50">
        <v>38.014615229225655</v>
      </c>
      <c r="N846" s="47">
        <v>4046.3040000000001</v>
      </c>
      <c r="O846" s="47">
        <v>4403.3119999999999</v>
      </c>
      <c r="P846" s="47">
        <v>4525.6980000000003</v>
      </c>
      <c r="Q846" s="50">
        <v>10.59496610789401</v>
      </c>
      <c r="R846" s="47">
        <v>479.49615478515625</v>
      </c>
      <c r="S846" s="47">
        <v>331.60467529296875</v>
      </c>
      <c r="T846" s="48">
        <v>10</v>
      </c>
      <c r="U846" s="48" t="s">
        <v>77</v>
      </c>
    </row>
    <row r="847" spans="1:21">
      <c r="A847" s="48">
        <v>478</v>
      </c>
      <c r="B847" s="48" t="s">
        <v>989</v>
      </c>
      <c r="C847" s="48" t="s">
        <v>990</v>
      </c>
      <c r="D847" s="48" t="s">
        <v>103</v>
      </c>
      <c r="E847" s="48" t="s">
        <v>92</v>
      </c>
      <c r="F847" s="48" t="s">
        <v>232</v>
      </c>
      <c r="G847" s="48" t="s">
        <v>996</v>
      </c>
      <c r="H847" s="49">
        <v>0.26064398610129641</v>
      </c>
      <c r="I847" s="49">
        <v>0.4205345003242702</v>
      </c>
      <c r="J847" s="50">
        <v>75.035916439512334</v>
      </c>
      <c r="K847" s="50">
        <v>56.0444278258759</v>
      </c>
      <c r="L847" s="50">
        <v>15.942157227038539</v>
      </c>
      <c r="M847" s="50">
        <v>48.963243492135078</v>
      </c>
      <c r="N847" s="47">
        <v>4046.3040000000001</v>
      </c>
      <c r="O847" s="47">
        <v>4403.3119999999999</v>
      </c>
      <c r="P847" s="47">
        <v>4525.6980000000003</v>
      </c>
      <c r="Q847" s="50">
        <v>7.7697843267502398</v>
      </c>
      <c r="R847" s="47">
        <v>351.636962890625</v>
      </c>
      <c r="S847" s="47">
        <v>263.85400390625</v>
      </c>
      <c r="T847" s="48">
        <v>10</v>
      </c>
      <c r="U847" s="48" t="s">
        <v>77</v>
      </c>
    </row>
    <row r="848" spans="1:21">
      <c r="A848" s="48">
        <v>478</v>
      </c>
      <c r="B848" s="48" t="s">
        <v>989</v>
      </c>
      <c r="C848" s="48" t="s">
        <v>990</v>
      </c>
      <c r="D848" s="48" t="s">
        <v>103</v>
      </c>
      <c r="E848" s="48" t="s">
        <v>92</v>
      </c>
      <c r="F848" s="48" t="s">
        <v>232</v>
      </c>
      <c r="G848" s="48" t="s">
        <v>997</v>
      </c>
      <c r="H848" s="49">
        <v>0.26064398610129641</v>
      </c>
      <c r="I848" s="49">
        <v>0.38664557470392452</v>
      </c>
      <c r="J848" s="50">
        <v>73.817655992075856</v>
      </c>
      <c r="K848" s="50">
        <v>52.378468200809614</v>
      </c>
      <c r="L848" s="50">
        <v>17.67440308956148</v>
      </c>
      <c r="M848" s="50">
        <v>39.81077457366262</v>
      </c>
      <c r="N848" s="47">
        <v>4046.3040000000001</v>
      </c>
      <c r="O848" s="47">
        <v>4403.3119999999999</v>
      </c>
      <c r="P848" s="47">
        <v>4525.6980000000003</v>
      </c>
      <c r="Q848" s="50">
        <v>12.474765758288669</v>
      </c>
      <c r="R848" s="47">
        <v>564.57025146484375</v>
      </c>
      <c r="S848" s="47">
        <v>416.75253295898438</v>
      </c>
      <c r="T848" s="48">
        <v>10</v>
      </c>
      <c r="U848" s="48" t="s">
        <v>77</v>
      </c>
    </row>
    <row r="849" spans="1:21">
      <c r="A849" s="48">
        <v>478</v>
      </c>
      <c r="B849" s="48" t="s">
        <v>989</v>
      </c>
      <c r="C849" s="48" t="s">
        <v>990</v>
      </c>
      <c r="D849" s="48" t="s">
        <v>103</v>
      </c>
      <c r="E849" s="48" t="s">
        <v>92</v>
      </c>
      <c r="F849" s="48" t="s">
        <v>232</v>
      </c>
      <c r="G849" s="48" t="s">
        <v>998</v>
      </c>
      <c r="H849" s="49">
        <v>0.26064398610129641</v>
      </c>
      <c r="I849" s="49">
        <v>0.33472145613243409</v>
      </c>
      <c r="J849" s="50">
        <v>65.066464345196607</v>
      </c>
      <c r="K849" s="50">
        <v>51.443006701061698</v>
      </c>
      <c r="L849" s="50">
        <v>22.112159082757842</v>
      </c>
      <c r="M849" s="50">
        <v>32.965142426716561</v>
      </c>
      <c r="N849" s="47">
        <v>4046.3040000000001</v>
      </c>
      <c r="O849" s="47">
        <v>4403.3119999999999</v>
      </c>
      <c r="P849" s="47">
        <v>4525.6980000000003</v>
      </c>
      <c r="Q849" s="50">
        <v>9.9174793929055891</v>
      </c>
      <c r="R849" s="47">
        <v>448.83517456054688</v>
      </c>
      <c r="S849" s="47">
        <v>292.04116821289063</v>
      </c>
      <c r="T849" s="48">
        <v>10</v>
      </c>
      <c r="U849" s="48" t="s">
        <v>77</v>
      </c>
    </row>
    <row r="850" spans="1:21">
      <c r="A850" s="48">
        <v>478</v>
      </c>
      <c r="B850" s="48" t="s">
        <v>989</v>
      </c>
      <c r="C850" s="48" t="s">
        <v>990</v>
      </c>
      <c r="D850" s="48" t="s">
        <v>103</v>
      </c>
      <c r="E850" s="48" t="s">
        <v>92</v>
      </c>
      <c r="F850" s="48" t="s">
        <v>232</v>
      </c>
      <c r="G850" s="48" t="s">
        <v>999</v>
      </c>
      <c r="H850" s="49">
        <v>0.26064398610129641</v>
      </c>
      <c r="I850" s="49">
        <v>7.3366797179193893E-2</v>
      </c>
      <c r="J850" s="50">
        <v>16.66611299776736</v>
      </c>
      <c r="K850" s="50">
        <v>44.021540708995786</v>
      </c>
      <c r="L850" s="50">
        <v>13.520772904307229</v>
      </c>
      <c r="M850" s="50">
        <v>5.9644824464666604</v>
      </c>
      <c r="N850" s="47">
        <v>4046.3040000000001</v>
      </c>
      <c r="O850" s="47">
        <v>4403.3119999999999</v>
      </c>
      <c r="P850" s="47">
        <v>4525.6980000000003</v>
      </c>
      <c r="Q850" s="50">
        <v>0.12950656639647001</v>
      </c>
      <c r="R850" s="47">
        <v>5.8610758781433105</v>
      </c>
      <c r="S850" s="47">
        <v>0.97681355476379395</v>
      </c>
      <c r="T850" s="48">
        <v>10</v>
      </c>
      <c r="U850" s="48" t="s">
        <v>77</v>
      </c>
    </row>
    <row r="851" spans="1:21">
      <c r="A851" s="48">
        <v>478</v>
      </c>
      <c r="B851" s="48" t="s">
        <v>989</v>
      </c>
      <c r="C851" s="48" t="s">
        <v>990</v>
      </c>
      <c r="D851" s="48" t="s">
        <v>103</v>
      </c>
      <c r="E851" s="48" t="s">
        <v>92</v>
      </c>
      <c r="F851" s="48" t="s">
        <v>232</v>
      </c>
      <c r="G851" s="48" t="s">
        <v>1000</v>
      </c>
      <c r="H851" s="49">
        <v>0.26064398610129641</v>
      </c>
      <c r="I851" s="49">
        <v>7.4152838091116099E-2</v>
      </c>
      <c r="J851" s="50">
        <v>17.43601633364009</v>
      </c>
      <c r="K851" s="50">
        <v>42.52854360319089</v>
      </c>
      <c r="L851" s="50">
        <v>17.75473076738033</v>
      </c>
      <c r="M851" s="50">
        <v>3.8450107104770899</v>
      </c>
      <c r="N851" s="47">
        <v>4046.3040000000001</v>
      </c>
      <c r="O851" s="47">
        <v>4403.3119999999999</v>
      </c>
      <c r="P851" s="47">
        <v>4525.6980000000003</v>
      </c>
      <c r="Q851" s="50">
        <v>26.05856850432194</v>
      </c>
      <c r="R851" s="47">
        <v>1179.3321533203125</v>
      </c>
      <c r="S851" s="47">
        <v>205.6285400390625</v>
      </c>
      <c r="T851" s="48">
        <v>10</v>
      </c>
      <c r="U851" s="48" t="s">
        <v>77</v>
      </c>
    </row>
    <row r="852" spans="1:21">
      <c r="A852" s="48">
        <v>478</v>
      </c>
      <c r="B852" s="48" t="s">
        <v>989</v>
      </c>
      <c r="C852" s="48" t="s">
        <v>990</v>
      </c>
      <c r="D852" s="48" t="s">
        <v>103</v>
      </c>
      <c r="E852" s="48" t="s">
        <v>92</v>
      </c>
      <c r="F852" s="48" t="s">
        <v>232</v>
      </c>
      <c r="G852" s="48" t="s">
        <v>1001</v>
      </c>
      <c r="H852" s="49">
        <v>0.26064398610129641</v>
      </c>
      <c r="I852" s="49">
        <v>0.26161678234389379</v>
      </c>
      <c r="J852" s="50">
        <v>52.576149892137181</v>
      </c>
      <c r="K852" s="50">
        <v>49.759593062750916</v>
      </c>
      <c r="L852" s="50">
        <v>19.48436284752518</v>
      </c>
      <c r="M852" s="50">
        <v>24.509206274774208</v>
      </c>
      <c r="N852" s="47">
        <v>4046.3040000000001</v>
      </c>
      <c r="O852" s="47">
        <v>4403.3119999999999</v>
      </c>
      <c r="P852" s="47">
        <v>4525.6980000000003</v>
      </c>
      <c r="Q852" s="50">
        <v>0.54844687871916997</v>
      </c>
      <c r="R852" s="47">
        <v>24.821048736572266</v>
      </c>
      <c r="S852" s="47">
        <v>13.049951553344727</v>
      </c>
      <c r="T852" s="48">
        <v>10</v>
      </c>
      <c r="U852" s="48" t="s">
        <v>77</v>
      </c>
    </row>
    <row r="853" spans="1:21">
      <c r="A853" s="48">
        <v>478</v>
      </c>
      <c r="B853" s="48" t="s">
        <v>989</v>
      </c>
      <c r="C853" s="48" t="s">
        <v>990</v>
      </c>
      <c r="D853" s="48" t="s">
        <v>103</v>
      </c>
      <c r="E853" s="48" t="s">
        <v>92</v>
      </c>
      <c r="F853" s="48" t="s">
        <v>232</v>
      </c>
      <c r="G853" s="48" t="s">
        <v>1002</v>
      </c>
      <c r="H853" s="49">
        <v>0.26064398610129641</v>
      </c>
      <c r="I853" s="49">
        <v>3.0628034926635898E-2</v>
      </c>
      <c r="J853" s="50">
        <v>7.36171419975995</v>
      </c>
      <c r="K853" s="50">
        <v>41.6044878890226</v>
      </c>
      <c r="L853" s="50">
        <v>18.460475144508319</v>
      </c>
      <c r="M853" s="50">
        <v>0.91095858844287003</v>
      </c>
      <c r="N853" s="47">
        <v>4046.3040000000001</v>
      </c>
      <c r="O853" s="47">
        <v>4403.3119999999999</v>
      </c>
      <c r="P853" s="47">
        <v>4525.6980000000003</v>
      </c>
      <c r="Q853" s="50">
        <v>0.46762780200217002</v>
      </c>
      <c r="R853" s="47">
        <v>21.163421630859375</v>
      </c>
      <c r="S853" s="47">
        <v>1.5579906702041626</v>
      </c>
      <c r="T853" s="48">
        <v>10</v>
      </c>
      <c r="U853" s="48" t="s">
        <v>77</v>
      </c>
    </row>
    <row r="854" spans="1:21">
      <c r="A854" s="48">
        <v>478</v>
      </c>
      <c r="B854" s="48" t="s">
        <v>989</v>
      </c>
      <c r="C854" s="48" t="s">
        <v>990</v>
      </c>
      <c r="D854" s="48" t="s">
        <v>103</v>
      </c>
      <c r="E854" s="48" t="s">
        <v>92</v>
      </c>
      <c r="F854" s="48" t="s">
        <v>232</v>
      </c>
      <c r="G854" s="48" t="s">
        <v>1003</v>
      </c>
      <c r="H854" s="49">
        <v>0.26064398610129641</v>
      </c>
      <c r="I854" s="49">
        <v>0.1906736822536077</v>
      </c>
      <c r="J854" s="50">
        <v>40.239936623497201</v>
      </c>
      <c r="K854" s="50">
        <v>47.384190496529797</v>
      </c>
      <c r="L854" s="50">
        <v>24.392178233873889</v>
      </c>
      <c r="M854" s="50">
        <v>16.535951586992631</v>
      </c>
      <c r="N854" s="47">
        <v>4046.3040000000001</v>
      </c>
      <c r="O854" s="47">
        <v>4403.3119999999999</v>
      </c>
      <c r="P854" s="47">
        <v>4525.6980000000003</v>
      </c>
      <c r="Q854" s="50">
        <v>7.77470408164079</v>
      </c>
      <c r="R854" s="47">
        <v>351.859619140625</v>
      </c>
      <c r="S854" s="47">
        <v>141.58808898925781</v>
      </c>
      <c r="T854" s="48">
        <v>10</v>
      </c>
      <c r="U854" s="48" t="s">
        <v>77</v>
      </c>
    </row>
    <row r="855" spans="1:21">
      <c r="A855" s="48">
        <v>484</v>
      </c>
      <c r="B855" s="48" t="s">
        <v>1004</v>
      </c>
      <c r="C855" s="48" t="s">
        <v>1005</v>
      </c>
      <c r="D855" s="48" t="s">
        <v>135</v>
      </c>
      <c r="E855" s="48" t="s">
        <v>1006</v>
      </c>
      <c r="F855" s="48" t="s">
        <v>190</v>
      </c>
      <c r="G855" s="48" t="s">
        <v>1007</v>
      </c>
      <c r="H855" s="49">
        <v>2.56153700937874E-2</v>
      </c>
      <c r="I855" s="49">
        <v>2.03188730295722E-2</v>
      </c>
      <c r="J855" s="50">
        <v>5.3066349535774204</v>
      </c>
      <c r="K855" s="50">
        <v>38.289562420106634</v>
      </c>
      <c r="L855" s="50">
        <v>5.0793517326638495</v>
      </c>
      <c r="M855" s="50">
        <v>0.86613552004954009</v>
      </c>
      <c r="N855" s="47">
        <v>123333.379</v>
      </c>
      <c r="O855" s="47">
        <v>126190.78200000001</v>
      </c>
      <c r="P855" s="47">
        <v>127575.52899999999</v>
      </c>
      <c r="Q855" s="50">
        <v>29.936783915974068</v>
      </c>
      <c r="R855" s="47">
        <v>38192.01171875</v>
      </c>
      <c r="S855" s="47">
        <v>2026.710693359375</v>
      </c>
      <c r="T855" s="48">
        <v>9</v>
      </c>
      <c r="U855" s="48" t="s">
        <v>138</v>
      </c>
    </row>
    <row r="856" spans="1:21">
      <c r="A856" s="48">
        <v>484</v>
      </c>
      <c r="B856" s="48" t="s">
        <v>1004</v>
      </c>
      <c r="C856" s="48" t="s">
        <v>1005</v>
      </c>
      <c r="D856" s="48" t="s">
        <v>135</v>
      </c>
      <c r="E856" s="48" t="s">
        <v>1006</v>
      </c>
      <c r="F856" s="48" t="s">
        <v>190</v>
      </c>
      <c r="G856" s="48" t="s">
        <v>1008</v>
      </c>
      <c r="H856" s="49">
        <v>2.56153700937874E-2</v>
      </c>
      <c r="I856" s="49">
        <v>1.16308102960422E-2</v>
      </c>
      <c r="J856" s="50">
        <v>2.9150645897459802</v>
      </c>
      <c r="K856" s="50">
        <v>39.898979723998949</v>
      </c>
      <c r="L856" s="50">
        <v>1.33143121659935</v>
      </c>
      <c r="M856" s="50">
        <v>0.61325789028975997</v>
      </c>
      <c r="N856" s="47">
        <v>123333.379</v>
      </c>
      <c r="O856" s="47">
        <v>126190.78200000001</v>
      </c>
      <c r="P856" s="47">
        <v>127575.52899999999</v>
      </c>
      <c r="Q856" s="50">
        <v>16.419073838553519</v>
      </c>
      <c r="R856" s="47">
        <v>20946.720703125</v>
      </c>
      <c r="S856" s="47">
        <v>610.61041259765625</v>
      </c>
      <c r="T856" s="48">
        <v>9</v>
      </c>
      <c r="U856" s="48" t="s">
        <v>138</v>
      </c>
    </row>
    <row r="857" spans="1:21">
      <c r="A857" s="48">
        <v>484</v>
      </c>
      <c r="B857" s="48" t="s">
        <v>1004</v>
      </c>
      <c r="C857" s="48" t="s">
        <v>1005</v>
      </c>
      <c r="D857" s="48" t="s">
        <v>135</v>
      </c>
      <c r="E857" s="48" t="s">
        <v>1006</v>
      </c>
      <c r="F857" s="48" t="s">
        <v>190</v>
      </c>
      <c r="G857" s="48" t="s">
        <v>1009</v>
      </c>
      <c r="H857" s="49">
        <v>2.56153700937874E-2</v>
      </c>
      <c r="I857" s="49">
        <v>2.2916591293717599E-2</v>
      </c>
      <c r="J857" s="50">
        <v>6.4691231643405303</v>
      </c>
      <c r="K857" s="50">
        <v>35.424571014569153</v>
      </c>
      <c r="L857" s="50">
        <v>2.56317001904302</v>
      </c>
      <c r="M857" s="50">
        <v>0.22046893163640999</v>
      </c>
      <c r="N857" s="47">
        <v>123333.379</v>
      </c>
      <c r="O857" s="47">
        <v>126190.78200000001</v>
      </c>
      <c r="P857" s="47">
        <v>127575.52899999999</v>
      </c>
      <c r="Q857" s="50">
        <v>26.67858342230172</v>
      </c>
      <c r="R857" s="47">
        <v>34035.34375</v>
      </c>
      <c r="S857" s="47">
        <v>2201.788330078125</v>
      </c>
      <c r="T857" s="48">
        <v>9</v>
      </c>
      <c r="U857" s="48" t="s">
        <v>138</v>
      </c>
    </row>
    <row r="858" spans="1:21">
      <c r="A858" s="48">
        <v>484</v>
      </c>
      <c r="B858" s="48" t="s">
        <v>1004</v>
      </c>
      <c r="C858" s="48" t="s">
        <v>1005</v>
      </c>
      <c r="D858" s="48" t="s">
        <v>135</v>
      </c>
      <c r="E858" s="48" t="s">
        <v>1006</v>
      </c>
      <c r="F858" s="48" t="s">
        <v>190</v>
      </c>
      <c r="G858" s="48" t="s">
        <v>1010</v>
      </c>
      <c r="H858" s="49">
        <v>2.56153700937874E-2</v>
      </c>
      <c r="I858" s="49">
        <v>4.2680590451929602E-2</v>
      </c>
      <c r="J858" s="50">
        <v>10.278762309848171</v>
      </c>
      <c r="K858" s="50">
        <v>41.523083388198351</v>
      </c>
      <c r="L858" s="50">
        <v>8.5827993951788599</v>
      </c>
      <c r="M858" s="50">
        <v>2.2506456502336603</v>
      </c>
      <c r="N858" s="47">
        <v>123333.379</v>
      </c>
      <c r="O858" s="47">
        <v>126190.78200000001</v>
      </c>
      <c r="P858" s="47">
        <v>127575.52899999999</v>
      </c>
      <c r="Q858" s="50">
        <v>26.965558823170682</v>
      </c>
      <c r="R858" s="47">
        <v>34401.453125</v>
      </c>
      <c r="S858" s="47">
        <v>3536.043701171875</v>
      </c>
      <c r="T858" s="48">
        <v>9</v>
      </c>
      <c r="U858" s="48" t="s">
        <v>138</v>
      </c>
    </row>
    <row r="859" spans="1:21">
      <c r="A859" s="48">
        <v>498</v>
      </c>
      <c r="B859" s="48" t="s">
        <v>1011</v>
      </c>
      <c r="C859" s="48" t="s">
        <v>1012</v>
      </c>
      <c r="D859" s="48" t="s">
        <v>74</v>
      </c>
      <c r="E859" s="48" t="s">
        <v>92</v>
      </c>
      <c r="F859" s="48" t="s">
        <v>136</v>
      </c>
      <c r="G859" s="48" t="s">
        <v>1013</v>
      </c>
      <c r="H859" s="49">
        <v>3.5339052106659E-3</v>
      </c>
      <c r="I859" s="49">
        <v>3.7953128506027002E-3</v>
      </c>
      <c r="J859" s="50">
        <v>1.05139943065153</v>
      </c>
      <c r="K859" s="50">
        <v>36.097725944656425</v>
      </c>
      <c r="L859" s="50">
        <v>4.5316344793311201</v>
      </c>
      <c r="M859" s="50">
        <v>0</v>
      </c>
      <c r="N859" s="47">
        <v>4075.8040000000001</v>
      </c>
      <c r="O859" s="47">
        <v>4051.95</v>
      </c>
      <c r="P859" s="47">
        <v>4043.2579999999998</v>
      </c>
      <c r="Q859" s="50">
        <v>30.477245260442231</v>
      </c>
      <c r="R859" s="47">
        <v>1232.273681640625</v>
      </c>
      <c r="S859" s="47">
        <v>12.956118583679199</v>
      </c>
      <c r="T859" s="48">
        <v>10</v>
      </c>
      <c r="U859" s="48" t="s">
        <v>77</v>
      </c>
    </row>
    <row r="860" spans="1:21">
      <c r="A860" s="48">
        <v>498</v>
      </c>
      <c r="B860" s="48" t="s">
        <v>1011</v>
      </c>
      <c r="C860" s="48" t="s">
        <v>1012</v>
      </c>
      <c r="D860" s="48" t="s">
        <v>74</v>
      </c>
      <c r="E860" s="48" t="s">
        <v>92</v>
      </c>
      <c r="F860" s="48" t="s">
        <v>136</v>
      </c>
      <c r="G860" s="48" t="s">
        <v>1014</v>
      </c>
      <c r="H860" s="49">
        <v>3.5339052106659E-3</v>
      </c>
      <c r="I860" s="49">
        <v>1.8327743420860001E-4</v>
      </c>
      <c r="J860" s="50">
        <v>5.4983228623939999E-2</v>
      </c>
      <c r="K860" s="50">
        <v>33.333334326744094</v>
      </c>
      <c r="L860" s="50">
        <v>0.64212929377933992</v>
      </c>
      <c r="M860" s="50">
        <v>0</v>
      </c>
      <c r="N860" s="47">
        <v>4075.8040000000001</v>
      </c>
      <c r="O860" s="47">
        <v>4051.95</v>
      </c>
      <c r="P860" s="47">
        <v>4043.2579999999998</v>
      </c>
      <c r="Q860" s="50">
        <v>18.136454425464098</v>
      </c>
      <c r="R860" s="47">
        <v>733.30364990234375</v>
      </c>
      <c r="S860" s="47">
        <v>0.40319401025772095</v>
      </c>
      <c r="T860" s="48">
        <v>10</v>
      </c>
      <c r="U860" s="48" t="s">
        <v>77</v>
      </c>
    </row>
    <row r="861" spans="1:21">
      <c r="A861" s="48">
        <v>498</v>
      </c>
      <c r="B861" s="48" t="s">
        <v>1011</v>
      </c>
      <c r="C861" s="48" t="s">
        <v>1012</v>
      </c>
      <c r="D861" s="48" t="s">
        <v>74</v>
      </c>
      <c r="E861" s="48" t="s">
        <v>92</v>
      </c>
      <c r="F861" s="48" t="s">
        <v>136</v>
      </c>
      <c r="G861" s="48" t="s">
        <v>1015</v>
      </c>
      <c r="H861" s="49">
        <v>3.5339052106659E-3</v>
      </c>
      <c r="I861" s="49">
        <v>5.9474518129842002E-3</v>
      </c>
      <c r="J861" s="50">
        <v>1.5089332053389799</v>
      </c>
      <c r="K861" s="50">
        <v>39.414944226428474</v>
      </c>
      <c r="L861" s="50">
        <v>4.7163729786779305</v>
      </c>
      <c r="M861" s="50">
        <v>0.19770108085683</v>
      </c>
      <c r="N861" s="47">
        <v>4075.8040000000001</v>
      </c>
      <c r="O861" s="47">
        <v>4051.95</v>
      </c>
      <c r="P861" s="47">
        <v>4043.2579999999998</v>
      </c>
      <c r="Q861" s="50">
        <v>32.004801042272859</v>
      </c>
      <c r="R861" s="47">
        <v>1294.03662109375</v>
      </c>
      <c r="S861" s="47">
        <v>19.526147842407227</v>
      </c>
      <c r="T861" s="48">
        <v>10</v>
      </c>
      <c r="U861" s="48" t="s">
        <v>77</v>
      </c>
    </row>
    <row r="862" spans="1:21">
      <c r="A862" s="48">
        <v>498</v>
      </c>
      <c r="B862" s="48" t="s">
        <v>1011</v>
      </c>
      <c r="C862" s="48" t="s">
        <v>1012</v>
      </c>
      <c r="D862" s="48" t="s">
        <v>74</v>
      </c>
      <c r="E862" s="48" t="s">
        <v>92</v>
      </c>
      <c r="F862" s="48" t="s">
        <v>136</v>
      </c>
      <c r="G862" s="48" t="s">
        <v>1016</v>
      </c>
      <c r="H862" s="49">
        <v>3.5339052106659E-3</v>
      </c>
      <c r="I862" s="49">
        <v>2.2727253988498999E-3</v>
      </c>
      <c r="J862" s="50">
        <v>0.67225201297387993</v>
      </c>
      <c r="K862" s="50">
        <v>33.807639917594571</v>
      </c>
      <c r="L862" s="50">
        <v>3.5739782237993403</v>
      </c>
      <c r="M862" s="50">
        <v>0</v>
      </c>
      <c r="N862" s="47">
        <v>4075.8040000000001</v>
      </c>
      <c r="O862" s="47">
        <v>4051.95</v>
      </c>
      <c r="P862" s="47">
        <v>4043.2579999999998</v>
      </c>
      <c r="Q862" s="50">
        <v>19.381499271820772</v>
      </c>
      <c r="R862" s="47">
        <v>783.64404296875</v>
      </c>
      <c r="S862" s="47">
        <v>5.2680630683898926</v>
      </c>
      <c r="T862" s="48">
        <v>10</v>
      </c>
      <c r="U862" s="48" t="s">
        <v>77</v>
      </c>
    </row>
    <row r="863" spans="1:21">
      <c r="A863" s="48">
        <v>496</v>
      </c>
      <c r="B863" s="48" t="s">
        <v>1017</v>
      </c>
      <c r="C863" s="48" t="s">
        <v>1018</v>
      </c>
      <c r="D863" s="48" t="s">
        <v>298</v>
      </c>
      <c r="E863" s="48" t="s">
        <v>92</v>
      </c>
      <c r="F863" s="48" t="s">
        <v>321</v>
      </c>
      <c r="G863" s="48" t="s">
        <v>592</v>
      </c>
      <c r="H863" s="49">
        <v>2.81268208401373E-2</v>
      </c>
      <c r="I863" s="49">
        <v>1.851308789933E-2</v>
      </c>
      <c r="J863" s="50">
        <v>4.9291484419612202</v>
      </c>
      <c r="K863" s="50">
        <v>37.558389886842271</v>
      </c>
      <c r="L863" s="50">
        <v>17.515551392441861</v>
      </c>
      <c r="M863" s="50">
        <v>0.31166047937552999</v>
      </c>
      <c r="N863" s="47">
        <v>3170.2139999999999</v>
      </c>
      <c r="O863" s="47">
        <v>3170.2139999999999</v>
      </c>
      <c r="P863" s="47">
        <v>3225.1660000000002</v>
      </c>
      <c r="Q863" s="50">
        <v>15.8206433256133</v>
      </c>
      <c r="R863" s="47">
        <v>510.24200439453125</v>
      </c>
      <c r="S863" s="47">
        <v>25.150585174560547</v>
      </c>
      <c r="T863" s="48">
        <v>10</v>
      </c>
      <c r="U863" s="48" t="s">
        <v>77</v>
      </c>
    </row>
    <row r="864" spans="1:21">
      <c r="A864" s="48">
        <v>496</v>
      </c>
      <c r="B864" s="48" t="s">
        <v>1017</v>
      </c>
      <c r="C864" s="48" t="s">
        <v>1018</v>
      </c>
      <c r="D864" s="48" t="s">
        <v>298</v>
      </c>
      <c r="E864" s="48" t="s">
        <v>92</v>
      </c>
      <c r="F864" s="48" t="s">
        <v>321</v>
      </c>
      <c r="G864" s="48" t="s">
        <v>593</v>
      </c>
      <c r="H864" s="49">
        <v>2.81268208401373E-2</v>
      </c>
      <c r="I864" s="49">
        <v>2.5625299369402901E-2</v>
      </c>
      <c r="J864" s="50">
        <v>6.9035144806659492</v>
      </c>
      <c r="K864" s="50">
        <v>37.119208543951657</v>
      </c>
      <c r="L864" s="50">
        <v>18.37680126454114</v>
      </c>
      <c r="M864" s="50">
        <v>0.29905210523772996</v>
      </c>
      <c r="N864" s="47">
        <v>3170.2139999999999</v>
      </c>
      <c r="O864" s="47">
        <v>3170.2139999999999</v>
      </c>
      <c r="P864" s="47">
        <v>3225.1660000000002</v>
      </c>
      <c r="Q864" s="50">
        <v>7.0963495626743507</v>
      </c>
      <c r="R864" s="47">
        <v>228.86904907226563</v>
      </c>
      <c r="S864" s="47">
        <v>15.800007820129395</v>
      </c>
      <c r="T864" s="48">
        <v>10</v>
      </c>
      <c r="U864" s="48" t="s">
        <v>77</v>
      </c>
    </row>
    <row r="865" spans="1:21">
      <c r="A865" s="48">
        <v>496</v>
      </c>
      <c r="B865" s="48" t="s">
        <v>1017</v>
      </c>
      <c r="C865" s="48" t="s">
        <v>1018</v>
      </c>
      <c r="D865" s="48" t="s">
        <v>298</v>
      </c>
      <c r="E865" s="48" t="s">
        <v>92</v>
      </c>
      <c r="F865" s="48" t="s">
        <v>321</v>
      </c>
      <c r="G865" s="48" t="s">
        <v>1019</v>
      </c>
      <c r="H865" s="49">
        <v>2.81268208401373E-2</v>
      </c>
      <c r="I865" s="49">
        <v>4.9680951767236803E-2</v>
      </c>
      <c r="J865" s="50">
        <v>12.79151903490704</v>
      </c>
      <c r="K865" s="50">
        <v>38.838977319004456</v>
      </c>
      <c r="L865" s="50">
        <v>23.123556508308273</v>
      </c>
      <c r="M865" s="50">
        <v>1.2320899230119899</v>
      </c>
      <c r="N865" s="47">
        <v>3170.2139999999999</v>
      </c>
      <c r="O865" s="47">
        <v>3170.2139999999999</v>
      </c>
      <c r="P865" s="47">
        <v>3225.1660000000002</v>
      </c>
      <c r="Q865" s="50">
        <v>17.959542774131659</v>
      </c>
      <c r="R865" s="47">
        <v>579.22509765625</v>
      </c>
      <c r="S865" s="47">
        <v>74.091690063476563</v>
      </c>
      <c r="T865" s="48">
        <v>10</v>
      </c>
      <c r="U865" s="48" t="s">
        <v>77</v>
      </c>
    </row>
    <row r="866" spans="1:21">
      <c r="A866" s="48">
        <v>496</v>
      </c>
      <c r="B866" s="48" t="s">
        <v>1017</v>
      </c>
      <c r="C866" s="48" t="s">
        <v>1018</v>
      </c>
      <c r="D866" s="48" t="s">
        <v>298</v>
      </c>
      <c r="E866" s="48" t="s">
        <v>92</v>
      </c>
      <c r="F866" s="48" t="s">
        <v>321</v>
      </c>
      <c r="G866" s="48" t="s">
        <v>1020</v>
      </c>
      <c r="H866" s="49">
        <v>2.81268208401373E-2</v>
      </c>
      <c r="I866" s="49">
        <v>8.6114533672527003E-3</v>
      </c>
      <c r="J866" s="50">
        <v>2.3366856100656404</v>
      </c>
      <c r="K866" s="50">
        <v>36.853281974081142</v>
      </c>
      <c r="L866" s="50">
        <v>8.010951888460049</v>
      </c>
      <c r="M866" s="50">
        <v>0.19550133805303999</v>
      </c>
      <c r="N866" s="47">
        <v>3170.2139999999999</v>
      </c>
      <c r="O866" s="47">
        <v>3170.2139999999999</v>
      </c>
      <c r="P866" s="47">
        <v>3225.1660000000002</v>
      </c>
      <c r="Q866" s="50">
        <v>46.925680018999834</v>
      </c>
      <c r="R866" s="47">
        <v>1513.4310302734375</v>
      </c>
      <c r="S866" s="47">
        <v>35.364124298095703</v>
      </c>
      <c r="T866" s="48">
        <v>10</v>
      </c>
      <c r="U866" s="48" t="s">
        <v>77</v>
      </c>
    </row>
    <row r="867" spans="1:21">
      <c r="A867" s="48">
        <v>496</v>
      </c>
      <c r="B867" s="48" t="s">
        <v>1017</v>
      </c>
      <c r="C867" s="48" t="s">
        <v>1018</v>
      </c>
      <c r="D867" s="48" t="s">
        <v>298</v>
      </c>
      <c r="E867" s="48" t="s">
        <v>92</v>
      </c>
      <c r="F867" s="48" t="s">
        <v>321</v>
      </c>
      <c r="G867" s="48" t="s">
        <v>599</v>
      </c>
      <c r="H867" s="49">
        <v>2.81268208401373E-2</v>
      </c>
      <c r="I867" s="49">
        <v>8.5392685326401596E-2</v>
      </c>
      <c r="J867" s="50">
        <v>21.273733483151119</v>
      </c>
      <c r="K867" s="50">
        <v>40.139961983651332</v>
      </c>
      <c r="L867" s="50">
        <v>28.835788591822194</v>
      </c>
      <c r="M867" s="50">
        <v>3.2198092505008198</v>
      </c>
      <c r="N867" s="47">
        <v>3170.2139999999999</v>
      </c>
      <c r="O867" s="47">
        <v>3170.2139999999999</v>
      </c>
      <c r="P867" s="47">
        <v>3225.1660000000002</v>
      </c>
      <c r="Q867" s="50">
        <v>12.197784318579021</v>
      </c>
      <c r="R867" s="47">
        <v>393.3988037109375</v>
      </c>
      <c r="S867" s="47">
        <v>83.69061279296875</v>
      </c>
      <c r="T867" s="48">
        <v>10</v>
      </c>
      <c r="U867" s="48" t="s">
        <v>77</v>
      </c>
    </row>
    <row r="868" spans="1:21">
      <c r="A868" s="48">
        <v>504</v>
      </c>
      <c r="B868" s="48" t="s">
        <v>1021</v>
      </c>
      <c r="C868" s="48" t="s">
        <v>1022</v>
      </c>
      <c r="D868" s="48" t="s">
        <v>91</v>
      </c>
      <c r="E868" s="48" t="s">
        <v>902</v>
      </c>
      <c r="F868" s="48" t="s">
        <v>75</v>
      </c>
      <c r="G868" s="48" t="s">
        <v>1023</v>
      </c>
      <c r="H868" s="49">
        <v>2.6696723925416201E-2</v>
      </c>
      <c r="I868" s="49">
        <v>7.0207335687498998E-2</v>
      </c>
      <c r="J868" s="50">
        <v>14.224213733990309</v>
      </c>
      <c r="K868" s="50">
        <v>49.35762144780697</v>
      </c>
      <c r="L868" s="50">
        <v>10.500409766270991</v>
      </c>
      <c r="M868" s="50">
        <v>6.3547909252038695</v>
      </c>
      <c r="N868" s="47">
        <v>36029.089</v>
      </c>
      <c r="O868" s="47">
        <v>36029.089</v>
      </c>
      <c r="P868" s="47">
        <v>36471.766000000003</v>
      </c>
      <c r="Q868" s="50">
        <v>6.8328942353667097</v>
      </c>
      <c r="R868" s="47">
        <v>2492.0771484375</v>
      </c>
      <c r="S868" s="47">
        <v>354.4783935546875</v>
      </c>
      <c r="T868" s="48">
        <v>10</v>
      </c>
      <c r="U868" s="48" t="s">
        <v>77</v>
      </c>
    </row>
    <row r="869" spans="1:21">
      <c r="A869" s="48">
        <v>504</v>
      </c>
      <c r="B869" s="48" t="s">
        <v>1021</v>
      </c>
      <c r="C869" s="48" t="s">
        <v>1022</v>
      </c>
      <c r="D869" s="48" t="s">
        <v>91</v>
      </c>
      <c r="E869" s="48" t="s">
        <v>902</v>
      </c>
      <c r="F869" s="48" t="s">
        <v>75</v>
      </c>
      <c r="G869" s="48" t="s">
        <v>1024</v>
      </c>
      <c r="H869" s="49">
        <v>2.6696723925416201E-2</v>
      </c>
      <c r="I869" s="49">
        <v>4.0256491226353802E-2</v>
      </c>
      <c r="J869" s="50">
        <v>9.0679956241758894</v>
      </c>
      <c r="K869" s="50">
        <v>44.394034685049114</v>
      </c>
      <c r="L869" s="50">
        <v>16.248443847806691</v>
      </c>
      <c r="M869" s="50">
        <v>2.3767183263095002</v>
      </c>
      <c r="N869" s="47">
        <v>36029.089</v>
      </c>
      <c r="O869" s="47">
        <v>36029.089</v>
      </c>
      <c r="P869" s="47">
        <v>36471.766000000003</v>
      </c>
      <c r="Q869" s="50">
        <v>4.3591472492527101</v>
      </c>
      <c r="R869" s="47">
        <v>1589.8580322265625</v>
      </c>
      <c r="S869" s="47">
        <v>144.16825866699219</v>
      </c>
      <c r="T869" s="48">
        <v>10</v>
      </c>
      <c r="U869" s="48" t="s">
        <v>77</v>
      </c>
    </row>
    <row r="870" spans="1:21">
      <c r="A870" s="48">
        <v>504</v>
      </c>
      <c r="B870" s="48" t="s">
        <v>1021</v>
      </c>
      <c r="C870" s="48" t="s">
        <v>1022</v>
      </c>
      <c r="D870" s="48" t="s">
        <v>91</v>
      </c>
      <c r="E870" s="48" t="s">
        <v>902</v>
      </c>
      <c r="F870" s="48" t="s">
        <v>75</v>
      </c>
      <c r="G870" s="48" t="s">
        <v>1025</v>
      </c>
      <c r="H870" s="49">
        <v>2.6696723925416201E-2</v>
      </c>
      <c r="I870" s="49">
        <v>1.6499532808695701E-2</v>
      </c>
      <c r="J870" s="50">
        <v>4.2801099502884004</v>
      </c>
      <c r="K870" s="50">
        <v>38.549319994884428</v>
      </c>
      <c r="L870" s="50">
        <v>12.087964744820869</v>
      </c>
      <c r="M870" s="50">
        <v>0.15518083058099</v>
      </c>
      <c r="N870" s="47">
        <v>36029.089</v>
      </c>
      <c r="O870" s="47">
        <v>36029.089</v>
      </c>
      <c r="P870" s="47">
        <v>36471.766000000003</v>
      </c>
      <c r="Q870" s="50">
        <v>0.37109373808243001</v>
      </c>
      <c r="R870" s="47">
        <v>135.34443664550781</v>
      </c>
      <c r="S870" s="47">
        <v>5.7928905487060547</v>
      </c>
      <c r="T870" s="48">
        <v>10</v>
      </c>
      <c r="U870" s="48" t="s">
        <v>77</v>
      </c>
    </row>
    <row r="871" spans="1:21">
      <c r="A871" s="48">
        <v>504</v>
      </c>
      <c r="B871" s="48" t="s">
        <v>1021</v>
      </c>
      <c r="C871" s="48" t="s">
        <v>1022</v>
      </c>
      <c r="D871" s="48" t="s">
        <v>91</v>
      </c>
      <c r="E871" s="48" t="s">
        <v>902</v>
      </c>
      <c r="F871" s="48" t="s">
        <v>75</v>
      </c>
      <c r="G871" s="48" t="s">
        <v>1026</v>
      </c>
      <c r="H871" s="49">
        <v>2.6696723925416201E-2</v>
      </c>
      <c r="I871" s="49">
        <v>2.3377335590180699E-2</v>
      </c>
      <c r="J871" s="50">
        <v>5.76000191955369</v>
      </c>
      <c r="K871" s="50">
        <v>40.58563854088451</v>
      </c>
      <c r="L871" s="50">
        <v>11.13719732539065</v>
      </c>
      <c r="M871" s="50">
        <v>1.12071709969024</v>
      </c>
      <c r="N871" s="47">
        <v>36029.089</v>
      </c>
      <c r="O871" s="47">
        <v>36029.089</v>
      </c>
      <c r="P871" s="47">
        <v>36471.766000000003</v>
      </c>
      <c r="Q871" s="50">
        <v>11.98378683302499</v>
      </c>
      <c r="R871" s="47">
        <v>4370.69873046875</v>
      </c>
      <c r="S871" s="47">
        <v>251.75233459472656</v>
      </c>
      <c r="T871" s="48">
        <v>10</v>
      </c>
      <c r="U871" s="48" t="s">
        <v>77</v>
      </c>
    </row>
    <row r="872" spans="1:21">
      <c r="A872" s="48">
        <v>504</v>
      </c>
      <c r="B872" s="48" t="s">
        <v>1021</v>
      </c>
      <c r="C872" s="48" t="s">
        <v>1022</v>
      </c>
      <c r="D872" s="48" t="s">
        <v>91</v>
      </c>
      <c r="E872" s="48" t="s">
        <v>902</v>
      </c>
      <c r="F872" s="48" t="s">
        <v>75</v>
      </c>
      <c r="G872" s="48" t="s">
        <v>1027</v>
      </c>
      <c r="H872" s="49">
        <v>2.6696723925416201E-2</v>
      </c>
      <c r="I872" s="49">
        <v>1.6862303290802402E-2</v>
      </c>
      <c r="J872" s="50">
        <v>4.8040592556489203</v>
      </c>
      <c r="K872" s="50">
        <v>35.100115118219186</v>
      </c>
      <c r="L872" s="50">
        <v>7.3629966403326099</v>
      </c>
      <c r="M872" s="50">
        <v>4.6516255956840002E-2</v>
      </c>
      <c r="N872" s="47">
        <v>36029.089</v>
      </c>
      <c r="O872" s="47">
        <v>36029.089</v>
      </c>
      <c r="P872" s="47">
        <v>36471.766000000003</v>
      </c>
      <c r="Q872" s="50">
        <v>1.20083643002671</v>
      </c>
      <c r="R872" s="47">
        <v>437.96624755859375</v>
      </c>
      <c r="S872" s="47">
        <v>21.040157318115234</v>
      </c>
      <c r="T872" s="48">
        <v>10</v>
      </c>
      <c r="U872" s="48" t="s">
        <v>77</v>
      </c>
    </row>
    <row r="873" spans="1:21">
      <c r="A873" s="48">
        <v>504</v>
      </c>
      <c r="B873" s="48" t="s">
        <v>1021</v>
      </c>
      <c r="C873" s="48" t="s">
        <v>1022</v>
      </c>
      <c r="D873" s="48" t="s">
        <v>91</v>
      </c>
      <c r="E873" s="48" t="s">
        <v>902</v>
      </c>
      <c r="F873" s="48" t="s">
        <v>75</v>
      </c>
      <c r="G873" s="48" t="s">
        <v>1028</v>
      </c>
      <c r="H873" s="49">
        <v>2.6696723925416201E-2</v>
      </c>
      <c r="I873" s="49">
        <v>1.01324422079286E-2</v>
      </c>
      <c r="J873" s="50">
        <v>2.6908143872811903</v>
      </c>
      <c r="K873" s="50">
        <v>37.655671293501854</v>
      </c>
      <c r="L873" s="50">
        <v>13.678719134680389</v>
      </c>
      <c r="M873" s="50">
        <v>4.6764916420019995E-2</v>
      </c>
      <c r="N873" s="47">
        <v>36029.089</v>
      </c>
      <c r="O873" s="47">
        <v>36029.089</v>
      </c>
      <c r="P873" s="47">
        <v>36471.766000000003</v>
      </c>
      <c r="Q873" s="50">
        <v>1.1572092908798799</v>
      </c>
      <c r="R873" s="47">
        <v>422.05465698242188</v>
      </c>
      <c r="S873" s="47">
        <v>11.356707572937012</v>
      </c>
      <c r="T873" s="48">
        <v>10</v>
      </c>
      <c r="U873" s="48" t="s">
        <v>77</v>
      </c>
    </row>
    <row r="874" spans="1:21">
      <c r="A874" s="48">
        <v>504</v>
      </c>
      <c r="B874" s="48" t="s">
        <v>1021</v>
      </c>
      <c r="C874" s="48" t="s">
        <v>1022</v>
      </c>
      <c r="D874" s="48" t="s">
        <v>91</v>
      </c>
      <c r="E874" s="48" t="s">
        <v>902</v>
      </c>
      <c r="F874" s="48" t="s">
        <v>75</v>
      </c>
      <c r="G874" s="48" t="s">
        <v>1029</v>
      </c>
      <c r="H874" s="49">
        <v>2.6696723925416201E-2</v>
      </c>
      <c r="I874" s="49">
        <v>3.8690091115590998E-2</v>
      </c>
      <c r="J874" s="50">
        <v>9.6827336710257192</v>
      </c>
      <c r="K874" s="50">
        <v>39.957818143202537</v>
      </c>
      <c r="L874" s="50">
        <v>12.97781015058054</v>
      </c>
      <c r="M874" s="50">
        <v>1.49567776935893</v>
      </c>
      <c r="N874" s="47">
        <v>36029.089</v>
      </c>
      <c r="O874" s="47">
        <v>36029.089</v>
      </c>
      <c r="P874" s="47">
        <v>36471.766000000003</v>
      </c>
      <c r="Q874" s="50">
        <v>14.03563233464836</v>
      </c>
      <c r="R874" s="47">
        <v>5119.04296875</v>
      </c>
      <c r="S874" s="47">
        <v>495.66329956054688</v>
      </c>
      <c r="T874" s="48">
        <v>10</v>
      </c>
      <c r="U874" s="48" t="s">
        <v>77</v>
      </c>
    </row>
    <row r="875" spans="1:21">
      <c r="A875" s="48">
        <v>504</v>
      </c>
      <c r="B875" s="48" t="s">
        <v>1021</v>
      </c>
      <c r="C875" s="48" t="s">
        <v>1022</v>
      </c>
      <c r="D875" s="48" t="s">
        <v>91</v>
      </c>
      <c r="E875" s="48" t="s">
        <v>902</v>
      </c>
      <c r="F875" s="48" t="s">
        <v>75</v>
      </c>
      <c r="G875" s="48" t="s">
        <v>1030</v>
      </c>
      <c r="H875" s="49">
        <v>2.6696723925416201E-2</v>
      </c>
      <c r="I875" s="49">
        <v>1.3857411465971499E-2</v>
      </c>
      <c r="J875" s="50">
        <v>3.4795207984876999</v>
      </c>
      <c r="K875" s="50">
        <v>39.825631943324922</v>
      </c>
      <c r="L875" s="50">
        <v>8.7711540826941796</v>
      </c>
      <c r="M875" s="50">
        <v>0.50434973301622998</v>
      </c>
      <c r="N875" s="47">
        <v>36029.089</v>
      </c>
      <c r="O875" s="47">
        <v>36029.089</v>
      </c>
      <c r="P875" s="47">
        <v>36471.766000000003</v>
      </c>
      <c r="Q875" s="50">
        <v>20.757819250569039</v>
      </c>
      <c r="R875" s="47">
        <v>7570.7431640625</v>
      </c>
      <c r="S875" s="47">
        <v>263.42559814453125</v>
      </c>
      <c r="T875" s="48">
        <v>10</v>
      </c>
      <c r="U875" s="48" t="s">
        <v>77</v>
      </c>
    </row>
    <row r="876" spans="1:21">
      <c r="A876" s="48">
        <v>504</v>
      </c>
      <c r="B876" s="48" t="s">
        <v>1021</v>
      </c>
      <c r="C876" s="48" t="s">
        <v>1022</v>
      </c>
      <c r="D876" s="48" t="s">
        <v>91</v>
      </c>
      <c r="E876" s="48" t="s">
        <v>902</v>
      </c>
      <c r="F876" s="48" t="s">
        <v>75</v>
      </c>
      <c r="G876" s="48" t="s">
        <v>1031</v>
      </c>
      <c r="H876" s="49">
        <v>2.6696723925416201E-2</v>
      </c>
      <c r="I876" s="49">
        <v>4.20004856001732E-2</v>
      </c>
      <c r="J876" s="50">
        <v>9.1692512327137106</v>
      </c>
      <c r="K876" s="50">
        <v>45.805796497674159</v>
      </c>
      <c r="L876" s="50">
        <v>12.937755464827031</v>
      </c>
      <c r="M876" s="50">
        <v>3.4988176011548</v>
      </c>
      <c r="N876" s="47">
        <v>36029.089</v>
      </c>
      <c r="O876" s="47">
        <v>36029.089</v>
      </c>
      <c r="P876" s="47">
        <v>36471.766000000003</v>
      </c>
      <c r="Q876" s="50">
        <v>7.2842655333953594</v>
      </c>
      <c r="R876" s="47">
        <v>2656.7001953125</v>
      </c>
      <c r="S876" s="47">
        <v>243.59951782226563</v>
      </c>
      <c r="T876" s="48">
        <v>10</v>
      </c>
      <c r="U876" s="48" t="s">
        <v>77</v>
      </c>
    </row>
    <row r="877" spans="1:21">
      <c r="A877" s="48">
        <v>504</v>
      </c>
      <c r="B877" s="48" t="s">
        <v>1021</v>
      </c>
      <c r="C877" s="48" t="s">
        <v>1022</v>
      </c>
      <c r="D877" s="48" t="s">
        <v>91</v>
      </c>
      <c r="E877" s="48" t="s">
        <v>902</v>
      </c>
      <c r="F877" s="48" t="s">
        <v>75</v>
      </c>
      <c r="G877" s="48" t="s">
        <v>1032</v>
      </c>
      <c r="H877" s="49">
        <v>2.6696723925416201E-2</v>
      </c>
      <c r="I877" s="49">
        <v>1.35754879469585E-2</v>
      </c>
      <c r="J877" s="50">
        <v>3.67426766957202</v>
      </c>
      <c r="K877" s="50">
        <v>36.947465911049783</v>
      </c>
      <c r="L877" s="50">
        <v>8.52874793364008</v>
      </c>
      <c r="M877" s="50">
        <v>0.33033545792468</v>
      </c>
      <c r="N877" s="47">
        <v>36029.089</v>
      </c>
      <c r="O877" s="47">
        <v>36029.089</v>
      </c>
      <c r="P877" s="47">
        <v>36471.766000000003</v>
      </c>
      <c r="Q877" s="50">
        <v>13.00123804065462</v>
      </c>
      <c r="R877" s="47">
        <v>4741.78125</v>
      </c>
      <c r="S877" s="47">
        <v>174.22573852539063</v>
      </c>
      <c r="T877" s="48">
        <v>10</v>
      </c>
      <c r="U877" s="48" t="s">
        <v>77</v>
      </c>
    </row>
    <row r="878" spans="1:21">
      <c r="A878" s="48">
        <v>504</v>
      </c>
      <c r="B878" s="48" t="s">
        <v>1021</v>
      </c>
      <c r="C878" s="48" t="s">
        <v>1022</v>
      </c>
      <c r="D878" s="48" t="s">
        <v>91</v>
      </c>
      <c r="E878" s="48" t="s">
        <v>902</v>
      </c>
      <c r="F878" s="48" t="s">
        <v>75</v>
      </c>
      <c r="G878" s="48" t="s">
        <v>1033</v>
      </c>
      <c r="H878" s="49">
        <v>2.6696723925416201E-2</v>
      </c>
      <c r="I878" s="49">
        <v>2.9979213671430801E-2</v>
      </c>
      <c r="J878" s="50">
        <v>7.4097595135773702</v>
      </c>
      <c r="K878" s="50">
        <v>40.459091305862202</v>
      </c>
      <c r="L878" s="50">
        <v>8.1024212918251308</v>
      </c>
      <c r="M878" s="50">
        <v>1.5634509727891099</v>
      </c>
      <c r="N878" s="47">
        <v>36029.089</v>
      </c>
      <c r="O878" s="47">
        <v>36029.089</v>
      </c>
      <c r="P878" s="47">
        <v>36471.766000000003</v>
      </c>
      <c r="Q878" s="50">
        <v>7.4213237919932205</v>
      </c>
      <c r="R878" s="47">
        <v>2706.687744140625</v>
      </c>
      <c r="S878" s="47">
        <v>200.55905151367188</v>
      </c>
      <c r="T878" s="48">
        <v>10</v>
      </c>
      <c r="U878" s="48" t="s">
        <v>77</v>
      </c>
    </row>
    <row r="879" spans="1:21">
      <c r="A879" s="48">
        <v>504</v>
      </c>
      <c r="B879" s="48" t="s">
        <v>1021</v>
      </c>
      <c r="C879" s="48" t="s">
        <v>1022</v>
      </c>
      <c r="D879" s="48" t="s">
        <v>91</v>
      </c>
      <c r="E879" s="48" t="s">
        <v>902</v>
      </c>
      <c r="F879" s="48" t="s">
        <v>75</v>
      </c>
      <c r="G879" s="48" t="s">
        <v>1034</v>
      </c>
      <c r="H879" s="49">
        <v>2.6696723925416201E-2</v>
      </c>
      <c r="I879" s="49">
        <v>1.38517124391453E-2</v>
      </c>
      <c r="J879" s="50">
        <v>3.6282823422435397</v>
      </c>
      <c r="K879" s="50">
        <v>38.177052204212309</v>
      </c>
      <c r="L879" s="50">
        <v>13.087259244617099</v>
      </c>
      <c r="M879" s="50">
        <v>0.18021997876940002</v>
      </c>
      <c r="N879" s="47">
        <v>36029.089</v>
      </c>
      <c r="O879" s="47">
        <v>36029.089</v>
      </c>
      <c r="P879" s="47">
        <v>36471.766000000003</v>
      </c>
      <c r="Q879" s="50">
        <v>11.59475327210772</v>
      </c>
      <c r="R879" s="47">
        <v>4228.8115234375</v>
      </c>
      <c r="S879" s="47">
        <v>153.4332275390625</v>
      </c>
      <c r="T879" s="48">
        <v>10</v>
      </c>
      <c r="U879" s="48" t="s">
        <v>77</v>
      </c>
    </row>
    <row r="880" spans="1:21">
      <c r="A880" s="48">
        <v>508</v>
      </c>
      <c r="B880" s="48" t="s">
        <v>1035</v>
      </c>
      <c r="C880" s="48" t="s">
        <v>1036</v>
      </c>
      <c r="D880" s="48" t="s">
        <v>103</v>
      </c>
      <c r="E880" s="48" t="s">
        <v>35</v>
      </c>
      <c r="F880" s="48" t="s">
        <v>1037</v>
      </c>
      <c r="G880" s="48" t="s">
        <v>1038</v>
      </c>
      <c r="H880" s="49">
        <v>0.41695541532850938</v>
      </c>
      <c r="I880" s="49">
        <v>0.54039129187010937</v>
      </c>
      <c r="J880" s="50">
        <v>88.836369794440898</v>
      </c>
      <c r="K880" s="50">
        <v>60.829961098199362</v>
      </c>
      <c r="L880" s="50">
        <v>7.7657815651871793</v>
      </c>
      <c r="M880" s="50">
        <v>68.442549989455287</v>
      </c>
      <c r="N880" s="47">
        <v>24187.5</v>
      </c>
      <c r="O880" s="47">
        <v>29496.008999999998</v>
      </c>
      <c r="P880" s="47">
        <v>30366.043000000001</v>
      </c>
      <c r="Q880" s="50">
        <v>7.9636225026719201</v>
      </c>
      <c r="R880" s="47">
        <v>2418.237060546875</v>
      </c>
      <c r="S880" s="47">
        <v>2148.27392578125</v>
      </c>
      <c r="T880" s="48">
        <v>10</v>
      </c>
      <c r="U880" s="48" t="s">
        <v>77</v>
      </c>
    </row>
    <row r="881" spans="1:21">
      <c r="A881" s="48">
        <v>508</v>
      </c>
      <c r="B881" s="48" t="s">
        <v>1035</v>
      </c>
      <c r="C881" s="48" t="s">
        <v>1036</v>
      </c>
      <c r="D881" s="48" t="s">
        <v>103</v>
      </c>
      <c r="E881" s="48" t="s">
        <v>35</v>
      </c>
      <c r="F881" s="48" t="s">
        <v>1037</v>
      </c>
      <c r="G881" s="48" t="s">
        <v>1039</v>
      </c>
      <c r="H881" s="49">
        <v>0.41695541532850938</v>
      </c>
      <c r="I881" s="49">
        <v>0.35519193296831608</v>
      </c>
      <c r="J881" s="50">
        <v>66.524827158973636</v>
      </c>
      <c r="K881" s="50">
        <v>53.392387193959614</v>
      </c>
      <c r="L881" s="50">
        <v>17.428563834871412</v>
      </c>
      <c r="M881" s="50">
        <v>40.165200286454208</v>
      </c>
      <c r="N881" s="47">
        <v>24187.5</v>
      </c>
      <c r="O881" s="47">
        <v>29496.008999999998</v>
      </c>
      <c r="P881" s="47">
        <v>30366.043000000001</v>
      </c>
      <c r="Q881" s="50">
        <v>5.5448125154716603</v>
      </c>
      <c r="R881" s="47">
        <v>1683.7401123046875</v>
      </c>
      <c r="S881" s="47">
        <v>1120.105224609375</v>
      </c>
      <c r="T881" s="48">
        <v>10</v>
      </c>
      <c r="U881" s="48" t="s">
        <v>77</v>
      </c>
    </row>
    <row r="882" spans="1:21">
      <c r="A882" s="48">
        <v>508</v>
      </c>
      <c r="B882" s="48" t="s">
        <v>1035</v>
      </c>
      <c r="C882" s="48" t="s">
        <v>1036</v>
      </c>
      <c r="D882" s="48" t="s">
        <v>103</v>
      </c>
      <c r="E882" s="48" t="s">
        <v>35</v>
      </c>
      <c r="F882" s="48" t="s">
        <v>1037</v>
      </c>
      <c r="G882" s="48" t="s">
        <v>1040</v>
      </c>
      <c r="H882" s="49">
        <v>0.41695541532850938</v>
      </c>
      <c r="I882" s="49">
        <v>0.36637799434859653</v>
      </c>
      <c r="J882" s="50">
        <v>70.483049435994744</v>
      </c>
      <c r="K882" s="50">
        <v>51.981007813985457</v>
      </c>
      <c r="L882" s="50">
        <v>16.350607029106122</v>
      </c>
      <c r="M882" s="50">
        <v>39.784927328701571</v>
      </c>
      <c r="N882" s="47">
        <v>24187.5</v>
      </c>
      <c r="O882" s="47">
        <v>29496.008999999998</v>
      </c>
      <c r="P882" s="47">
        <v>30366.043000000001</v>
      </c>
      <c r="Q882" s="50">
        <v>5.9191531520119796</v>
      </c>
      <c r="R882" s="47">
        <v>1797.41259765625</v>
      </c>
      <c r="S882" s="47">
        <v>1266.8712158203125</v>
      </c>
      <c r="T882" s="48">
        <v>10</v>
      </c>
      <c r="U882" s="48" t="s">
        <v>77</v>
      </c>
    </row>
    <row r="883" spans="1:21">
      <c r="A883" s="48">
        <v>508</v>
      </c>
      <c r="B883" s="48" t="s">
        <v>1035</v>
      </c>
      <c r="C883" s="48" t="s">
        <v>1036</v>
      </c>
      <c r="D883" s="48" t="s">
        <v>103</v>
      </c>
      <c r="E883" s="48" t="s">
        <v>35</v>
      </c>
      <c r="F883" s="48" t="s">
        <v>1037</v>
      </c>
      <c r="G883" s="48" t="s">
        <v>1041</v>
      </c>
      <c r="H883" s="49">
        <v>0.41695541532850938</v>
      </c>
      <c r="I883" s="49">
        <v>0.33490619658879422</v>
      </c>
      <c r="J883" s="50">
        <v>65.169275064825996</v>
      </c>
      <c r="K883" s="50">
        <v>51.390198257637834</v>
      </c>
      <c r="L883" s="50">
        <v>21.52690311683466</v>
      </c>
      <c r="M883" s="50">
        <v>33.054538297352778</v>
      </c>
      <c r="N883" s="47">
        <v>24187.5</v>
      </c>
      <c r="O883" s="47">
        <v>29496.008999999998</v>
      </c>
      <c r="P883" s="47">
        <v>30366.043000000001</v>
      </c>
      <c r="Q883" s="50">
        <v>6.6332852584528794</v>
      </c>
      <c r="R883" s="47">
        <v>2014.2662353515625</v>
      </c>
      <c r="S883" s="47">
        <v>1312.6827392578125</v>
      </c>
      <c r="T883" s="48">
        <v>10</v>
      </c>
      <c r="U883" s="48" t="s">
        <v>77</v>
      </c>
    </row>
    <row r="884" spans="1:21">
      <c r="A884" s="48">
        <v>508</v>
      </c>
      <c r="B884" s="48" t="s">
        <v>1035</v>
      </c>
      <c r="C884" s="48" t="s">
        <v>1036</v>
      </c>
      <c r="D884" s="48" t="s">
        <v>103</v>
      </c>
      <c r="E884" s="48" t="s">
        <v>35</v>
      </c>
      <c r="F884" s="48" t="s">
        <v>1037</v>
      </c>
      <c r="G884" s="48" t="s">
        <v>1042</v>
      </c>
      <c r="H884" s="49">
        <v>0.41695541532850938</v>
      </c>
      <c r="I884" s="49">
        <v>0.14710382358362639</v>
      </c>
      <c r="J884" s="50">
        <v>31.392814731224227</v>
      </c>
      <c r="K884" s="50">
        <v>46.859074231821793</v>
      </c>
      <c r="L884" s="50">
        <v>22.772566182092422</v>
      </c>
      <c r="M884" s="50">
        <v>11.84801912855464</v>
      </c>
      <c r="N884" s="47">
        <v>24187.5</v>
      </c>
      <c r="O884" s="47">
        <v>29496.008999999998</v>
      </c>
      <c r="P884" s="47">
        <v>30366.043000000001</v>
      </c>
      <c r="Q884" s="50">
        <v>6.7765457547155794</v>
      </c>
      <c r="R884" s="47">
        <v>2057.768798828125</v>
      </c>
      <c r="S884" s="47">
        <v>645.99151611328125</v>
      </c>
      <c r="T884" s="48">
        <v>10</v>
      </c>
      <c r="U884" s="48" t="s">
        <v>77</v>
      </c>
    </row>
    <row r="885" spans="1:21">
      <c r="A885" s="48">
        <v>508</v>
      </c>
      <c r="B885" s="48" t="s">
        <v>1035</v>
      </c>
      <c r="C885" s="48" t="s">
        <v>1036</v>
      </c>
      <c r="D885" s="48" t="s">
        <v>103</v>
      </c>
      <c r="E885" s="48" t="s">
        <v>35</v>
      </c>
      <c r="F885" s="48" t="s">
        <v>1037</v>
      </c>
      <c r="G885" s="48" t="s">
        <v>1043</v>
      </c>
      <c r="H885" s="49">
        <v>0.41695541532850938</v>
      </c>
      <c r="I885" s="49">
        <v>4.3388038050130397E-2</v>
      </c>
      <c r="J885" s="50">
        <v>10.345135403800381</v>
      </c>
      <c r="K885" s="50">
        <v>41.940522145501753</v>
      </c>
      <c r="L885" s="50">
        <v>22.020332257296328</v>
      </c>
      <c r="M885" s="50">
        <v>1.96255811235943</v>
      </c>
      <c r="N885" s="47">
        <v>24187.5</v>
      </c>
      <c r="O885" s="47">
        <v>29496.008999999998</v>
      </c>
      <c r="P885" s="47">
        <v>30366.043000000001</v>
      </c>
      <c r="Q885" s="50">
        <v>5.0860009509827302</v>
      </c>
      <c r="R885" s="47">
        <v>1544.417236328125</v>
      </c>
      <c r="S885" s="47">
        <v>159.77204895019531</v>
      </c>
      <c r="T885" s="48">
        <v>10</v>
      </c>
      <c r="U885" s="48" t="s">
        <v>77</v>
      </c>
    </row>
    <row r="886" spans="1:21">
      <c r="A886" s="48">
        <v>508</v>
      </c>
      <c r="B886" s="48" t="s">
        <v>1035</v>
      </c>
      <c r="C886" s="48" t="s">
        <v>1036</v>
      </c>
      <c r="D886" s="48" t="s">
        <v>103</v>
      </c>
      <c r="E886" s="48" t="s">
        <v>35</v>
      </c>
      <c r="F886" s="48" t="s">
        <v>1037</v>
      </c>
      <c r="G886" s="48" t="s">
        <v>1044</v>
      </c>
      <c r="H886" s="49">
        <v>0.41695541532850938</v>
      </c>
      <c r="I886" s="49">
        <v>0.45568110076723412</v>
      </c>
      <c r="J886" s="50">
        <v>80.055088987716758</v>
      </c>
      <c r="K886" s="50">
        <v>56.920941133067934</v>
      </c>
      <c r="L886" s="50">
        <v>12.156092453661079</v>
      </c>
      <c r="M886" s="50">
        <v>55.45051895914397</v>
      </c>
      <c r="N886" s="47">
        <v>24187.5</v>
      </c>
      <c r="O886" s="47">
        <v>29496.008999999998</v>
      </c>
      <c r="P886" s="47">
        <v>30366.043000000001</v>
      </c>
      <c r="Q886" s="50">
        <v>15.457341059698201</v>
      </c>
      <c r="R886" s="47">
        <v>4693.78271484375</v>
      </c>
      <c r="S886" s="47">
        <v>3757.61181640625</v>
      </c>
      <c r="T886" s="48">
        <v>10</v>
      </c>
      <c r="U886" s="48" t="s">
        <v>77</v>
      </c>
    </row>
    <row r="887" spans="1:21">
      <c r="A887" s="48">
        <v>508</v>
      </c>
      <c r="B887" s="48" t="s">
        <v>1035</v>
      </c>
      <c r="C887" s="48" t="s">
        <v>1036</v>
      </c>
      <c r="D887" s="48" t="s">
        <v>103</v>
      </c>
      <c r="E887" s="48" t="s">
        <v>35</v>
      </c>
      <c r="F887" s="48" t="s">
        <v>1037</v>
      </c>
      <c r="G887" s="48" t="s">
        <v>1045</v>
      </c>
      <c r="H887" s="49">
        <v>0.41695541532850938</v>
      </c>
      <c r="I887" s="49">
        <v>0.4810002292579641</v>
      </c>
      <c r="J887" s="50">
        <v>83.105691733161422</v>
      </c>
      <c r="K887" s="50">
        <v>57.878133161128829</v>
      </c>
      <c r="L887" s="50">
        <v>10.948824803529771</v>
      </c>
      <c r="M887" s="50">
        <v>57.456334753519876</v>
      </c>
      <c r="N887" s="47">
        <v>24187.5</v>
      </c>
      <c r="O887" s="47">
        <v>29496.008999999998</v>
      </c>
      <c r="P887" s="47">
        <v>30366.043000000001</v>
      </c>
      <c r="Q887" s="50">
        <v>5.9426438170584301</v>
      </c>
      <c r="R887" s="47">
        <v>1804.5457763671875</v>
      </c>
      <c r="S887" s="47">
        <v>1499.6802978515625</v>
      </c>
      <c r="T887" s="48">
        <v>10</v>
      </c>
      <c r="U887" s="48" t="s">
        <v>77</v>
      </c>
    </row>
    <row r="888" spans="1:21">
      <c r="A888" s="48">
        <v>508</v>
      </c>
      <c r="B888" s="48" t="s">
        <v>1035</v>
      </c>
      <c r="C888" s="48" t="s">
        <v>1036</v>
      </c>
      <c r="D888" s="48" t="s">
        <v>103</v>
      </c>
      <c r="E888" s="48" t="s">
        <v>35</v>
      </c>
      <c r="F888" s="48" t="s">
        <v>1037</v>
      </c>
      <c r="G888" s="48" t="s">
        <v>1046</v>
      </c>
      <c r="H888" s="49">
        <v>0.41695541532850938</v>
      </c>
      <c r="I888" s="49">
        <v>0.40613710334831771</v>
      </c>
      <c r="J888" s="50">
        <v>72.819604628206392</v>
      </c>
      <c r="K888" s="50">
        <v>55.773044281402449</v>
      </c>
      <c r="L888" s="50">
        <v>11.883507845300629</v>
      </c>
      <c r="M888" s="50">
        <v>47.460984989565318</v>
      </c>
      <c r="N888" s="47">
        <v>24187.5</v>
      </c>
      <c r="O888" s="47">
        <v>29496.008999999998</v>
      </c>
      <c r="P888" s="47">
        <v>30366.043000000001</v>
      </c>
      <c r="Q888" s="50">
        <v>9.302992493614779</v>
      </c>
      <c r="R888" s="47">
        <v>2824.95068359375</v>
      </c>
      <c r="S888" s="47">
        <v>2057.117919921875</v>
      </c>
      <c r="T888" s="48">
        <v>10</v>
      </c>
      <c r="U888" s="48" t="s">
        <v>77</v>
      </c>
    </row>
    <row r="889" spans="1:21">
      <c r="A889" s="48">
        <v>508</v>
      </c>
      <c r="B889" s="48" t="s">
        <v>1035</v>
      </c>
      <c r="C889" s="48" t="s">
        <v>1036</v>
      </c>
      <c r="D889" s="48" t="s">
        <v>103</v>
      </c>
      <c r="E889" s="48" t="s">
        <v>35</v>
      </c>
      <c r="F889" s="48" t="s">
        <v>1037</v>
      </c>
      <c r="G889" s="48" t="s">
        <v>1047</v>
      </c>
      <c r="H889" s="49">
        <v>0.41695541532850938</v>
      </c>
      <c r="I889" s="49">
        <v>0.48169826884063782</v>
      </c>
      <c r="J889" s="50">
        <v>82.250476798959639</v>
      </c>
      <c r="K889" s="50">
        <v>58.564799571682336</v>
      </c>
      <c r="L889" s="50">
        <v>12.14898454174055</v>
      </c>
      <c r="M889" s="50">
        <v>59.247549092213802</v>
      </c>
      <c r="N889" s="47">
        <v>24187.5</v>
      </c>
      <c r="O889" s="47">
        <v>29496.008999999998</v>
      </c>
      <c r="P889" s="47">
        <v>30366.043000000001</v>
      </c>
      <c r="Q889" s="50">
        <v>12.49532679324289</v>
      </c>
      <c r="R889" s="47">
        <v>3794.33642578125</v>
      </c>
      <c r="S889" s="47">
        <v>3120.85986328125</v>
      </c>
      <c r="T889" s="48">
        <v>10</v>
      </c>
      <c r="U889" s="48" t="s">
        <v>77</v>
      </c>
    </row>
    <row r="890" spans="1:21">
      <c r="A890" s="48">
        <v>508</v>
      </c>
      <c r="B890" s="48" t="s">
        <v>1035</v>
      </c>
      <c r="C890" s="48" t="s">
        <v>1036</v>
      </c>
      <c r="D890" s="48" t="s">
        <v>103</v>
      </c>
      <c r="E890" s="48" t="s">
        <v>35</v>
      </c>
      <c r="F890" s="48" t="s">
        <v>1037</v>
      </c>
      <c r="G890" s="48" t="s">
        <v>1048</v>
      </c>
      <c r="H890" s="49">
        <v>0.41695541532850938</v>
      </c>
      <c r="I890" s="49">
        <v>0.53583254307580441</v>
      </c>
      <c r="J890" s="50">
        <v>89.309105913572679</v>
      </c>
      <c r="K890" s="50">
        <v>59.997526298644978</v>
      </c>
      <c r="L890" s="50">
        <v>7.9030718542227403</v>
      </c>
      <c r="M890" s="50">
        <v>68.603529808860259</v>
      </c>
      <c r="N890" s="47">
        <v>24187.5</v>
      </c>
      <c r="O890" s="47">
        <v>29496.008999999998</v>
      </c>
      <c r="P890" s="47">
        <v>30366.043000000001</v>
      </c>
      <c r="Q890" s="50">
        <v>18.878275702078401</v>
      </c>
      <c r="R890" s="47">
        <v>5732.58544921875</v>
      </c>
      <c r="S890" s="47">
        <v>5119.720703125</v>
      </c>
      <c r="T890" s="48">
        <v>10</v>
      </c>
      <c r="U890" s="48" t="s">
        <v>77</v>
      </c>
    </row>
    <row r="891" spans="1:21">
      <c r="A891" s="48">
        <v>104</v>
      </c>
      <c r="B891" s="48" t="s">
        <v>1049</v>
      </c>
      <c r="C891" s="48" t="s">
        <v>1050</v>
      </c>
      <c r="D891" s="48" t="s">
        <v>298</v>
      </c>
      <c r="E891" s="48" t="s">
        <v>35</v>
      </c>
      <c r="F891" s="48" t="s">
        <v>36</v>
      </c>
      <c r="G891" s="48" t="s">
        <v>1051</v>
      </c>
      <c r="H891" s="49">
        <v>0.17584622708381739</v>
      </c>
      <c r="I891" s="49">
        <v>0.23711692490565009</v>
      </c>
      <c r="J891" s="50">
        <v>50.830418317755374</v>
      </c>
      <c r="K891" s="50">
        <v>46.648627485881541</v>
      </c>
      <c r="L891" s="50">
        <v>26.228472424135941</v>
      </c>
      <c r="M891" s="50">
        <v>20.40897243745399</v>
      </c>
      <c r="N891" s="47">
        <v>53045.199000000001</v>
      </c>
      <c r="O891" s="47">
        <v>53708.317999999999</v>
      </c>
      <c r="P891" s="47">
        <v>54045.421999999999</v>
      </c>
      <c r="Q891" s="50">
        <v>13.39989390143907</v>
      </c>
      <c r="R891" s="47">
        <v>7242.029296875</v>
      </c>
      <c r="S891" s="47">
        <v>3681.15380859375</v>
      </c>
      <c r="T891" s="48">
        <v>10</v>
      </c>
      <c r="U891" s="48" t="s">
        <v>77</v>
      </c>
    </row>
    <row r="892" spans="1:21">
      <c r="A892" s="48">
        <v>104</v>
      </c>
      <c r="B892" s="48" t="s">
        <v>1049</v>
      </c>
      <c r="C892" s="48" t="s">
        <v>1050</v>
      </c>
      <c r="D892" s="48" t="s">
        <v>298</v>
      </c>
      <c r="E892" s="48" t="s">
        <v>35</v>
      </c>
      <c r="F892" s="48" t="s">
        <v>36</v>
      </c>
      <c r="G892" s="48" t="s">
        <v>1052</v>
      </c>
      <c r="H892" s="49">
        <v>0.17584622708381739</v>
      </c>
      <c r="I892" s="49">
        <v>0.1778934214007786</v>
      </c>
      <c r="J892" s="50">
        <v>40.712690352117107</v>
      </c>
      <c r="K892" s="50">
        <v>43.694833198741925</v>
      </c>
      <c r="L892" s="50">
        <v>23.95046464802433</v>
      </c>
      <c r="M892" s="50">
        <v>10.522156498709339</v>
      </c>
      <c r="N892" s="47">
        <v>53045.199000000001</v>
      </c>
      <c r="O892" s="47">
        <v>53708.317999999999</v>
      </c>
      <c r="P892" s="47">
        <v>54045.421999999999</v>
      </c>
      <c r="Q892" s="50">
        <v>9.4655749055860792</v>
      </c>
      <c r="R892" s="47">
        <v>5115.7099609375</v>
      </c>
      <c r="S892" s="47">
        <v>2082.7431640625</v>
      </c>
      <c r="T892" s="48">
        <v>10</v>
      </c>
      <c r="U892" s="48" t="s">
        <v>77</v>
      </c>
    </row>
    <row r="893" spans="1:21">
      <c r="A893" s="48">
        <v>104</v>
      </c>
      <c r="B893" s="48" t="s">
        <v>1049</v>
      </c>
      <c r="C893" s="48" t="s">
        <v>1050</v>
      </c>
      <c r="D893" s="48" t="s">
        <v>298</v>
      </c>
      <c r="E893" s="48" t="s">
        <v>35</v>
      </c>
      <c r="F893" s="48" t="s">
        <v>36</v>
      </c>
      <c r="G893" s="48" t="s">
        <v>1053</v>
      </c>
      <c r="H893" s="49">
        <v>0.17584622708381739</v>
      </c>
      <c r="I893" s="49">
        <v>0.18494892919017511</v>
      </c>
      <c r="J893" s="50">
        <v>41.034776502808</v>
      </c>
      <c r="K893" s="50">
        <v>45.07126514446086</v>
      </c>
      <c r="L893" s="50">
        <v>23.370620220250871</v>
      </c>
      <c r="M893" s="50">
        <v>15.123323183565422</v>
      </c>
      <c r="N893" s="47">
        <v>53045.199000000001</v>
      </c>
      <c r="O893" s="47">
        <v>53708.317999999999</v>
      </c>
      <c r="P893" s="47">
        <v>54045.421999999999</v>
      </c>
      <c r="Q893" s="50">
        <v>0.96711835331174012</v>
      </c>
      <c r="R893" s="47">
        <v>522.68316650390625</v>
      </c>
      <c r="S893" s="47">
        <v>214.48187255859375</v>
      </c>
      <c r="T893" s="48">
        <v>10</v>
      </c>
      <c r="U893" s="48" t="s">
        <v>77</v>
      </c>
    </row>
    <row r="894" spans="1:21">
      <c r="A894" s="48">
        <v>104</v>
      </c>
      <c r="B894" s="48" t="s">
        <v>1049</v>
      </c>
      <c r="C894" s="48" t="s">
        <v>1050</v>
      </c>
      <c r="D894" s="48" t="s">
        <v>298</v>
      </c>
      <c r="E894" s="48" t="s">
        <v>35</v>
      </c>
      <c r="F894" s="48" t="s">
        <v>36</v>
      </c>
      <c r="G894" s="48" t="s">
        <v>1054</v>
      </c>
      <c r="H894" s="49">
        <v>0.17584622708381739</v>
      </c>
      <c r="I894" s="49">
        <v>0.1210889882799616</v>
      </c>
      <c r="J894" s="50">
        <v>28.109687828833952</v>
      </c>
      <c r="K894" s="50">
        <v>43.077315200830057</v>
      </c>
      <c r="L894" s="50">
        <v>19.958219872365952</v>
      </c>
      <c r="M894" s="50">
        <v>9.5680555840053092</v>
      </c>
      <c r="N894" s="47">
        <v>53045.199000000001</v>
      </c>
      <c r="O894" s="47">
        <v>53708.317999999999</v>
      </c>
      <c r="P894" s="47">
        <v>54045.421999999999</v>
      </c>
      <c r="Q894" s="50">
        <v>3.09160797134746</v>
      </c>
      <c r="R894" s="47">
        <v>1670.87255859375</v>
      </c>
      <c r="S894" s="47">
        <v>469.67706298828125</v>
      </c>
      <c r="T894" s="48">
        <v>10</v>
      </c>
      <c r="U894" s="48" t="s">
        <v>77</v>
      </c>
    </row>
    <row r="895" spans="1:21">
      <c r="A895" s="48">
        <v>104</v>
      </c>
      <c r="B895" s="48" t="s">
        <v>1049</v>
      </c>
      <c r="C895" s="48" t="s">
        <v>1050</v>
      </c>
      <c r="D895" s="48" t="s">
        <v>298</v>
      </c>
      <c r="E895" s="48" t="s">
        <v>35</v>
      </c>
      <c r="F895" s="48" t="s">
        <v>36</v>
      </c>
      <c r="G895" s="48" t="s">
        <v>1055</v>
      </c>
      <c r="H895" s="49">
        <v>0.17584622708381739</v>
      </c>
      <c r="I895" s="49">
        <v>0.12943658545067979</v>
      </c>
      <c r="J895" s="50">
        <v>29.759013343613628</v>
      </c>
      <c r="K895" s="50">
        <v>43.494918314708571</v>
      </c>
      <c r="L895" s="50">
        <v>20.74456778451766</v>
      </c>
      <c r="M895" s="50">
        <v>8.4536696659611685</v>
      </c>
      <c r="N895" s="47">
        <v>53045.199000000001</v>
      </c>
      <c r="O895" s="47">
        <v>53708.317999999999</v>
      </c>
      <c r="P895" s="47">
        <v>54045.421999999999</v>
      </c>
      <c r="Q895" s="50">
        <v>0.53668072784872001</v>
      </c>
      <c r="R895" s="47">
        <v>290.05136108398438</v>
      </c>
      <c r="S895" s="47">
        <v>86.316421508789063</v>
      </c>
      <c r="T895" s="48">
        <v>10</v>
      </c>
      <c r="U895" s="48" t="s">
        <v>77</v>
      </c>
    </row>
    <row r="896" spans="1:21">
      <c r="A896" s="48">
        <v>104</v>
      </c>
      <c r="B896" s="48" t="s">
        <v>1049</v>
      </c>
      <c r="C896" s="48" t="s">
        <v>1050</v>
      </c>
      <c r="D896" s="48" t="s">
        <v>298</v>
      </c>
      <c r="E896" s="48" t="s">
        <v>35</v>
      </c>
      <c r="F896" s="48" t="s">
        <v>36</v>
      </c>
      <c r="G896" s="48" t="s">
        <v>1056</v>
      </c>
      <c r="H896" s="49">
        <v>0.17584622708381739</v>
      </c>
      <c r="I896" s="49">
        <v>0.23008257012575739</v>
      </c>
      <c r="J896" s="50">
        <v>45.005616635019727</v>
      </c>
      <c r="K896" s="50">
        <v>51.123079146242759</v>
      </c>
      <c r="L896" s="50">
        <v>18.802772333486658</v>
      </c>
      <c r="M896" s="50">
        <v>23.597494291338638</v>
      </c>
      <c r="N896" s="47">
        <v>53045.199000000001</v>
      </c>
      <c r="O896" s="47">
        <v>53708.317999999999</v>
      </c>
      <c r="P896" s="47">
        <v>54045.421999999999</v>
      </c>
      <c r="Q896" s="50">
        <v>2.88644812800371</v>
      </c>
      <c r="R896" s="47">
        <v>1559.9930419921875</v>
      </c>
      <c r="S896" s="47">
        <v>702.08447265625</v>
      </c>
      <c r="T896" s="48">
        <v>10</v>
      </c>
      <c r="U896" s="48" t="s">
        <v>77</v>
      </c>
    </row>
    <row r="897" spans="1:21">
      <c r="A897" s="48">
        <v>104</v>
      </c>
      <c r="B897" s="48" t="s">
        <v>1049</v>
      </c>
      <c r="C897" s="48" t="s">
        <v>1050</v>
      </c>
      <c r="D897" s="48" t="s">
        <v>298</v>
      </c>
      <c r="E897" s="48" t="s">
        <v>35</v>
      </c>
      <c r="F897" s="48" t="s">
        <v>36</v>
      </c>
      <c r="G897" s="48" t="s">
        <v>1057</v>
      </c>
      <c r="H897" s="49">
        <v>0.17584622708381739</v>
      </c>
      <c r="I897" s="49">
        <v>0.17742250589976899</v>
      </c>
      <c r="J897" s="50">
        <v>41.402996215773911</v>
      </c>
      <c r="K897" s="50">
        <v>42.852576411408052</v>
      </c>
      <c r="L897" s="50">
        <v>20.834759576798458</v>
      </c>
      <c r="M897" s="50">
        <v>11.524202550031561</v>
      </c>
      <c r="N897" s="47">
        <v>53045.199000000001</v>
      </c>
      <c r="O897" s="47">
        <v>53708.317999999999</v>
      </c>
      <c r="P897" s="47">
        <v>54045.421999999999</v>
      </c>
      <c r="Q897" s="50">
        <v>7.9995092725032899</v>
      </c>
      <c r="R897" s="47">
        <v>4323.36865234375</v>
      </c>
      <c r="S897" s="47">
        <v>1790.004150390625</v>
      </c>
      <c r="T897" s="48">
        <v>10</v>
      </c>
      <c r="U897" s="48" t="s">
        <v>77</v>
      </c>
    </row>
    <row r="898" spans="1:21">
      <c r="A898" s="48">
        <v>104</v>
      </c>
      <c r="B898" s="48" t="s">
        <v>1049</v>
      </c>
      <c r="C898" s="48" t="s">
        <v>1050</v>
      </c>
      <c r="D898" s="48" t="s">
        <v>298</v>
      </c>
      <c r="E898" s="48" t="s">
        <v>35</v>
      </c>
      <c r="F898" s="48" t="s">
        <v>36</v>
      </c>
      <c r="G898" s="48" t="s">
        <v>1058</v>
      </c>
      <c r="H898" s="49">
        <v>0.17584622708381739</v>
      </c>
      <c r="I898" s="49">
        <v>0.13660578842463089</v>
      </c>
      <c r="J898" s="50">
        <v>31.705100082402037</v>
      </c>
      <c r="K898" s="50">
        <v>43.086376661669675</v>
      </c>
      <c r="L898" s="50">
        <v>20.488611000728909</v>
      </c>
      <c r="M898" s="50">
        <v>9.1797701778007603</v>
      </c>
      <c r="N898" s="47">
        <v>53045.199000000001</v>
      </c>
      <c r="O898" s="47">
        <v>53708.317999999999</v>
      </c>
      <c r="P898" s="47">
        <v>54045.421999999999</v>
      </c>
      <c r="Q898" s="50">
        <v>11.495352163689281</v>
      </c>
      <c r="R898" s="47">
        <v>6212.71142578125</v>
      </c>
      <c r="S898" s="47">
        <v>1969.746337890625</v>
      </c>
      <c r="T898" s="48">
        <v>10</v>
      </c>
      <c r="U898" s="48" t="s">
        <v>77</v>
      </c>
    </row>
    <row r="899" spans="1:21">
      <c r="A899" s="48">
        <v>104</v>
      </c>
      <c r="B899" s="48" t="s">
        <v>1049</v>
      </c>
      <c r="C899" s="48" t="s">
        <v>1050</v>
      </c>
      <c r="D899" s="48" t="s">
        <v>298</v>
      </c>
      <c r="E899" s="48" t="s">
        <v>35</v>
      </c>
      <c r="F899" s="48" t="s">
        <v>36</v>
      </c>
      <c r="G899" s="48" t="s">
        <v>1059</v>
      </c>
      <c r="H899" s="49">
        <v>0.17584622708381739</v>
      </c>
      <c r="I899" s="49">
        <v>0.1507572210936057</v>
      </c>
      <c r="J899" s="50">
        <v>34.410458657455116</v>
      </c>
      <c r="K899" s="50">
        <v>43.811453545081918</v>
      </c>
      <c r="L899" s="50">
        <v>19.74613086330481</v>
      </c>
      <c r="M899" s="50">
        <v>10.35080571332675</v>
      </c>
      <c r="N899" s="47">
        <v>53045.199000000001</v>
      </c>
      <c r="O899" s="47">
        <v>53708.317999999999</v>
      </c>
      <c r="P899" s="47">
        <v>54045.421999999999</v>
      </c>
      <c r="Q899" s="50">
        <v>3.7619207305629598</v>
      </c>
      <c r="R899" s="47">
        <v>2033.1458740234375</v>
      </c>
      <c r="S899" s="47">
        <v>699.61480712890625</v>
      </c>
      <c r="T899" s="48">
        <v>10</v>
      </c>
      <c r="U899" s="48" t="s">
        <v>77</v>
      </c>
    </row>
    <row r="900" spans="1:21">
      <c r="A900" s="48">
        <v>104</v>
      </c>
      <c r="B900" s="48" t="s">
        <v>1049</v>
      </c>
      <c r="C900" s="48" t="s">
        <v>1050</v>
      </c>
      <c r="D900" s="48" t="s">
        <v>298</v>
      </c>
      <c r="E900" s="48" t="s">
        <v>35</v>
      </c>
      <c r="F900" s="48" t="s">
        <v>36</v>
      </c>
      <c r="G900" s="48" t="s">
        <v>1060</v>
      </c>
      <c r="H900" s="49">
        <v>0.17584622708381739</v>
      </c>
      <c r="I900" s="49">
        <v>0.1459785564252776</v>
      </c>
      <c r="J900" s="50">
        <v>33.766596617843049</v>
      </c>
      <c r="K900" s="50">
        <v>43.231646374494041</v>
      </c>
      <c r="L900" s="50">
        <v>22.986466308045511</v>
      </c>
      <c r="M900" s="50">
        <v>7.6693241445237996</v>
      </c>
      <c r="N900" s="47">
        <v>53045.199000000001</v>
      </c>
      <c r="O900" s="47">
        <v>53708.317999999999</v>
      </c>
      <c r="P900" s="47">
        <v>54045.421999999999</v>
      </c>
      <c r="Q900" s="50">
        <v>2.2770775809146002</v>
      </c>
      <c r="R900" s="47">
        <v>1230.6561279296875</v>
      </c>
      <c r="S900" s="47">
        <v>415.55068969726563</v>
      </c>
      <c r="T900" s="48">
        <v>10</v>
      </c>
      <c r="U900" s="48" t="s">
        <v>77</v>
      </c>
    </row>
    <row r="901" spans="1:21">
      <c r="A901" s="48">
        <v>104</v>
      </c>
      <c r="B901" s="48" t="s">
        <v>1049</v>
      </c>
      <c r="C901" s="48" t="s">
        <v>1050</v>
      </c>
      <c r="D901" s="48" t="s">
        <v>298</v>
      </c>
      <c r="E901" s="48" t="s">
        <v>35</v>
      </c>
      <c r="F901" s="48" t="s">
        <v>36</v>
      </c>
      <c r="G901" s="48" t="s">
        <v>1061</v>
      </c>
      <c r="H901" s="49">
        <v>0.17584622708381739</v>
      </c>
      <c r="I901" s="49">
        <v>0.30189891646965</v>
      </c>
      <c r="J901" s="50">
        <v>58.558693207881404</v>
      </c>
      <c r="K901" s="50">
        <v>51.554927190386394</v>
      </c>
      <c r="L901" s="50">
        <v>20.790032543586001</v>
      </c>
      <c r="M901" s="50">
        <v>30.2144922679574</v>
      </c>
      <c r="N901" s="47">
        <v>53045.199000000001</v>
      </c>
      <c r="O901" s="47">
        <v>53708.317999999999</v>
      </c>
      <c r="P901" s="47">
        <v>54045.421999999999</v>
      </c>
      <c r="Q901" s="50">
        <v>6.2703790727569304</v>
      </c>
      <c r="R901" s="47">
        <v>3388.852783203125</v>
      </c>
      <c r="S901" s="47">
        <v>1984.4678955078125</v>
      </c>
      <c r="T901" s="48">
        <v>10</v>
      </c>
      <c r="U901" s="48" t="s">
        <v>77</v>
      </c>
    </row>
    <row r="902" spans="1:21">
      <c r="A902" s="48">
        <v>104</v>
      </c>
      <c r="B902" s="48" t="s">
        <v>1049</v>
      </c>
      <c r="C902" s="48" t="s">
        <v>1050</v>
      </c>
      <c r="D902" s="48" t="s">
        <v>298</v>
      </c>
      <c r="E902" s="48" t="s">
        <v>35</v>
      </c>
      <c r="F902" s="48" t="s">
        <v>36</v>
      </c>
      <c r="G902" s="48" t="s">
        <v>1062</v>
      </c>
      <c r="H902" s="49">
        <v>0.17584622708381739</v>
      </c>
      <c r="I902" s="49">
        <v>0.15740899982433831</v>
      </c>
      <c r="J902" s="50">
        <v>36.36557640977427</v>
      </c>
      <c r="K902" s="50">
        <v>43.285165633186601</v>
      </c>
      <c r="L902" s="50">
        <v>26.85233774926332</v>
      </c>
      <c r="M902" s="50">
        <v>9.0054815071554195</v>
      </c>
      <c r="N902" s="47">
        <v>53045.199000000001</v>
      </c>
      <c r="O902" s="47">
        <v>53708.317999999999</v>
      </c>
      <c r="P902" s="47">
        <v>54045.421999999999</v>
      </c>
      <c r="Q902" s="50">
        <v>11.22090059366416</v>
      </c>
      <c r="R902" s="47">
        <v>6064.38330078125</v>
      </c>
      <c r="S902" s="47">
        <v>2205.347900390625</v>
      </c>
      <c r="T902" s="48">
        <v>10</v>
      </c>
      <c r="U902" s="48" t="s">
        <v>77</v>
      </c>
    </row>
    <row r="903" spans="1:21">
      <c r="A903" s="48">
        <v>104</v>
      </c>
      <c r="B903" s="48" t="s">
        <v>1049</v>
      </c>
      <c r="C903" s="48" t="s">
        <v>1050</v>
      </c>
      <c r="D903" s="48" t="s">
        <v>298</v>
      </c>
      <c r="E903" s="48" t="s">
        <v>35</v>
      </c>
      <c r="F903" s="48" t="s">
        <v>36</v>
      </c>
      <c r="G903" s="48" t="s">
        <v>1063</v>
      </c>
      <c r="H903" s="49">
        <v>0.17584622708381739</v>
      </c>
      <c r="I903" s="49">
        <v>0.23433878196375599</v>
      </c>
      <c r="J903" s="50">
        <v>46.829473726553637</v>
      </c>
      <c r="K903" s="50">
        <v>50.040874542410073</v>
      </c>
      <c r="L903" s="50">
        <v>21.668805911713822</v>
      </c>
      <c r="M903" s="50">
        <v>23.08667529839866</v>
      </c>
      <c r="N903" s="47">
        <v>53045.199000000001</v>
      </c>
      <c r="O903" s="47">
        <v>53708.317999999999</v>
      </c>
      <c r="P903" s="47">
        <v>54045.421999999999</v>
      </c>
      <c r="Q903" s="50">
        <v>10.6554272865068</v>
      </c>
      <c r="R903" s="47">
        <v>5758.7705078125</v>
      </c>
      <c r="S903" s="47">
        <v>2696.802001953125</v>
      </c>
      <c r="T903" s="48">
        <v>10</v>
      </c>
      <c r="U903" s="48" t="s">
        <v>77</v>
      </c>
    </row>
    <row r="904" spans="1:21">
      <c r="A904" s="48">
        <v>104</v>
      </c>
      <c r="B904" s="48" t="s">
        <v>1049</v>
      </c>
      <c r="C904" s="48" t="s">
        <v>1050</v>
      </c>
      <c r="D904" s="48" t="s">
        <v>298</v>
      </c>
      <c r="E904" s="48" t="s">
        <v>35</v>
      </c>
      <c r="F904" s="48" t="s">
        <v>36</v>
      </c>
      <c r="G904" s="48" t="s">
        <v>1064</v>
      </c>
      <c r="H904" s="49">
        <v>0.17584622708381739</v>
      </c>
      <c r="I904" s="49">
        <v>0.1876667590751098</v>
      </c>
      <c r="J904" s="50">
        <v>40.53689317327683</v>
      </c>
      <c r="K904" s="50">
        <v>46.295299018827002</v>
      </c>
      <c r="L904" s="50">
        <v>20.849100272458909</v>
      </c>
      <c r="M904" s="50">
        <v>16.258574910723851</v>
      </c>
      <c r="N904" s="47">
        <v>53045.199000000001</v>
      </c>
      <c r="O904" s="47">
        <v>53708.317999999999</v>
      </c>
      <c r="P904" s="47">
        <v>54045.421999999999</v>
      </c>
      <c r="Q904" s="50">
        <v>2.5858632311134997</v>
      </c>
      <c r="R904" s="47">
        <v>1397.5406494140625</v>
      </c>
      <c r="S904" s="47">
        <v>566.51953125</v>
      </c>
      <c r="T904" s="48">
        <v>10</v>
      </c>
      <c r="U904" s="48" t="s">
        <v>77</v>
      </c>
    </row>
    <row r="905" spans="1:21">
      <c r="A905" s="48">
        <v>104</v>
      </c>
      <c r="B905" s="48" t="s">
        <v>1049</v>
      </c>
      <c r="C905" s="48" t="s">
        <v>1050</v>
      </c>
      <c r="D905" s="48" t="s">
        <v>298</v>
      </c>
      <c r="E905" s="48" t="s">
        <v>35</v>
      </c>
      <c r="F905" s="48" t="s">
        <v>36</v>
      </c>
      <c r="G905" s="48" t="s">
        <v>1065</v>
      </c>
      <c r="H905" s="49">
        <v>0.17584622708381739</v>
      </c>
      <c r="I905" s="49">
        <v>6.7672833765483401E-2</v>
      </c>
      <c r="J905" s="50">
        <v>15.805277587191291</v>
      </c>
      <c r="K905" s="50">
        <v>42.816605650966849</v>
      </c>
      <c r="L905" s="50">
        <v>16.322362386115419</v>
      </c>
      <c r="M905" s="50">
        <v>4.6232049955762298</v>
      </c>
      <c r="N905" s="47">
        <v>53045.199000000001</v>
      </c>
      <c r="O905" s="47">
        <v>53708.317999999999</v>
      </c>
      <c r="P905" s="47">
        <v>54045.421999999999</v>
      </c>
      <c r="Q905" s="50">
        <v>13.38624608075391</v>
      </c>
      <c r="R905" s="47">
        <v>7234.6533203125</v>
      </c>
      <c r="S905" s="47">
        <v>1143.45703125</v>
      </c>
      <c r="T905" s="48">
        <v>10</v>
      </c>
      <c r="U905" s="48" t="s">
        <v>77</v>
      </c>
    </row>
    <row r="906" spans="1:21">
      <c r="A906" s="48">
        <v>516</v>
      </c>
      <c r="B906" s="48" t="s">
        <v>1066</v>
      </c>
      <c r="C906" s="48" t="s">
        <v>1067</v>
      </c>
      <c r="D906" s="48" t="s">
        <v>103</v>
      </c>
      <c r="E906" s="48" t="s">
        <v>35</v>
      </c>
      <c r="F906" s="48" t="s">
        <v>1068</v>
      </c>
      <c r="G906" s="48" t="s">
        <v>1069</v>
      </c>
      <c r="H906" s="49">
        <v>0.18473453740519261</v>
      </c>
      <c r="I906" s="49">
        <v>4.3220913133180099E-2</v>
      </c>
      <c r="J906" s="50">
        <v>11.151765678756339</v>
      </c>
      <c r="K906" s="50">
        <v>38.757013353960765</v>
      </c>
      <c r="L906" s="50">
        <v>14.680219362308812</v>
      </c>
      <c r="M906" s="50">
        <v>0.35086095971941</v>
      </c>
      <c r="N906" s="47">
        <v>2233.5059999999999</v>
      </c>
      <c r="O906" s="47">
        <v>2448.3000000000002</v>
      </c>
      <c r="P906" s="47">
        <v>2494.5239999999999</v>
      </c>
      <c r="Q906" s="50">
        <v>7.5303207716063092</v>
      </c>
      <c r="R906" s="47">
        <v>187.84565734863281</v>
      </c>
      <c r="S906" s="47">
        <v>20.94810676574707</v>
      </c>
      <c r="T906" s="48">
        <v>10</v>
      </c>
      <c r="U906" s="48" t="s">
        <v>77</v>
      </c>
    </row>
    <row r="907" spans="1:21">
      <c r="A907" s="48">
        <v>516</v>
      </c>
      <c r="B907" s="48" t="s">
        <v>1066</v>
      </c>
      <c r="C907" s="48" t="s">
        <v>1067</v>
      </c>
      <c r="D907" s="48" t="s">
        <v>103</v>
      </c>
      <c r="E907" s="48" t="s">
        <v>35</v>
      </c>
      <c r="F907" s="48" t="s">
        <v>1068</v>
      </c>
      <c r="G907" s="48" t="s">
        <v>1070</v>
      </c>
      <c r="H907" s="49">
        <v>0.18473453740519261</v>
      </c>
      <c r="I907" s="49">
        <v>8.2307196135762997E-2</v>
      </c>
      <c r="J907" s="50">
        <v>19.234681840974201</v>
      </c>
      <c r="K907" s="50">
        <v>42.791035909120239</v>
      </c>
      <c r="L907" s="50">
        <v>21.392712956593801</v>
      </c>
      <c r="M907" s="50">
        <v>5.22050666694635</v>
      </c>
      <c r="N907" s="47">
        <v>2233.5059999999999</v>
      </c>
      <c r="O907" s="47">
        <v>2448.3000000000002</v>
      </c>
      <c r="P907" s="47">
        <v>2494.5239999999999</v>
      </c>
      <c r="Q907" s="50">
        <v>3.6077887674269498</v>
      </c>
      <c r="R907" s="47">
        <v>89.997154235839844</v>
      </c>
      <c r="S907" s="47">
        <v>17.310667037963867</v>
      </c>
      <c r="T907" s="48">
        <v>10</v>
      </c>
      <c r="U907" s="48" t="s">
        <v>77</v>
      </c>
    </row>
    <row r="908" spans="1:21">
      <c r="A908" s="48">
        <v>516</v>
      </c>
      <c r="B908" s="48" t="s">
        <v>1066</v>
      </c>
      <c r="C908" s="48" t="s">
        <v>1067</v>
      </c>
      <c r="D908" s="48" t="s">
        <v>103</v>
      </c>
      <c r="E908" s="48" t="s">
        <v>35</v>
      </c>
      <c r="F908" s="48" t="s">
        <v>1068</v>
      </c>
      <c r="G908" s="48" t="s">
        <v>1071</v>
      </c>
      <c r="H908" s="49">
        <v>0.18473453740519261</v>
      </c>
      <c r="I908" s="49">
        <v>0.10314147729097579</v>
      </c>
      <c r="J908" s="50">
        <v>24.515849084710531</v>
      </c>
      <c r="K908" s="50">
        <v>42.071346146155172</v>
      </c>
      <c r="L908" s="50">
        <v>20.633896766322909</v>
      </c>
      <c r="M908" s="50">
        <v>5.8661229813200801</v>
      </c>
      <c r="N908" s="47">
        <v>2233.5059999999999</v>
      </c>
      <c r="O908" s="47">
        <v>2448.3000000000002</v>
      </c>
      <c r="P908" s="47">
        <v>2494.5239999999999</v>
      </c>
      <c r="Q908" s="50">
        <v>3.6029771679850402</v>
      </c>
      <c r="R908" s="47">
        <v>89.877128601074219</v>
      </c>
      <c r="S908" s="47">
        <v>22.034141540527344</v>
      </c>
      <c r="T908" s="48">
        <v>10</v>
      </c>
      <c r="U908" s="48" t="s">
        <v>77</v>
      </c>
    </row>
    <row r="909" spans="1:21">
      <c r="A909" s="48">
        <v>516</v>
      </c>
      <c r="B909" s="48" t="s">
        <v>1066</v>
      </c>
      <c r="C909" s="48" t="s">
        <v>1067</v>
      </c>
      <c r="D909" s="48" t="s">
        <v>103</v>
      </c>
      <c r="E909" s="48" t="s">
        <v>35</v>
      </c>
      <c r="F909" s="48" t="s">
        <v>1068</v>
      </c>
      <c r="G909" s="48" t="s">
        <v>1072</v>
      </c>
      <c r="H909" s="49">
        <v>0.18473453740519261</v>
      </c>
      <c r="I909" s="49">
        <v>0.3411654708688675</v>
      </c>
      <c r="J909" s="50">
        <v>71.032255221260783</v>
      </c>
      <c r="K909" s="50">
        <v>48.029654951283682</v>
      </c>
      <c r="L909" s="50">
        <v>19.964829389269489</v>
      </c>
      <c r="M909" s="50">
        <v>34.943011151347861</v>
      </c>
      <c r="N909" s="47">
        <v>2233.5059999999999</v>
      </c>
      <c r="O909" s="47">
        <v>2448.3000000000002</v>
      </c>
      <c r="P909" s="47">
        <v>2494.5239999999999</v>
      </c>
      <c r="Q909" s="50">
        <v>9.98606891405346</v>
      </c>
      <c r="R909" s="47">
        <v>249.10488891601563</v>
      </c>
      <c r="S909" s="47">
        <v>176.94482421875</v>
      </c>
      <c r="T909" s="48">
        <v>10</v>
      </c>
      <c r="U909" s="48" t="s">
        <v>77</v>
      </c>
    </row>
    <row r="910" spans="1:21">
      <c r="A910" s="48">
        <v>516</v>
      </c>
      <c r="B910" s="48" t="s">
        <v>1066</v>
      </c>
      <c r="C910" s="48" t="s">
        <v>1067</v>
      </c>
      <c r="D910" s="48" t="s">
        <v>103</v>
      </c>
      <c r="E910" s="48" t="s">
        <v>35</v>
      </c>
      <c r="F910" s="48" t="s">
        <v>1068</v>
      </c>
      <c r="G910" s="48" t="s">
        <v>1073</v>
      </c>
      <c r="H910" s="49">
        <v>0.18473453740519261</v>
      </c>
      <c r="I910" s="49">
        <v>4.3794332731089E-2</v>
      </c>
      <c r="J910" s="50">
        <v>11.40212408520085</v>
      </c>
      <c r="K910" s="50">
        <v>38.408924866842128</v>
      </c>
      <c r="L910" s="50">
        <v>11.906351003933819</v>
      </c>
      <c r="M910" s="50">
        <v>1.9781242473062801</v>
      </c>
      <c r="N910" s="47">
        <v>2233.5059999999999</v>
      </c>
      <c r="O910" s="47">
        <v>2448.3000000000002</v>
      </c>
      <c r="P910" s="47">
        <v>2494.5239999999999</v>
      </c>
      <c r="Q910" s="50">
        <v>17.40030591605235</v>
      </c>
      <c r="R910" s="47">
        <v>434.0548095703125</v>
      </c>
      <c r="S910" s="47">
        <v>49.491466522216797</v>
      </c>
      <c r="T910" s="48">
        <v>10</v>
      </c>
      <c r="U910" s="48" t="s">
        <v>77</v>
      </c>
    </row>
    <row r="911" spans="1:21">
      <c r="A911" s="48">
        <v>516</v>
      </c>
      <c r="B911" s="48" t="s">
        <v>1066</v>
      </c>
      <c r="C911" s="48" t="s">
        <v>1067</v>
      </c>
      <c r="D911" s="48" t="s">
        <v>103</v>
      </c>
      <c r="E911" s="48" t="s">
        <v>35</v>
      </c>
      <c r="F911" s="48" t="s">
        <v>1068</v>
      </c>
      <c r="G911" s="48" t="s">
        <v>1074</v>
      </c>
      <c r="H911" s="49">
        <v>0.18473453740519261</v>
      </c>
      <c r="I911" s="49">
        <v>0.25882080937373558</v>
      </c>
      <c r="J911" s="50">
        <v>51.808238853191781</v>
      </c>
      <c r="K911" s="50">
        <v>49.957461419824014</v>
      </c>
      <c r="L911" s="50">
        <v>16.675381869286358</v>
      </c>
      <c r="M911" s="50">
        <v>24.044285865026811</v>
      </c>
      <c r="N911" s="47">
        <v>2233.5059999999999</v>
      </c>
      <c r="O911" s="47">
        <v>2448.3000000000002</v>
      </c>
      <c r="P911" s="47">
        <v>2494.5239999999999</v>
      </c>
      <c r="Q911" s="50">
        <v>2.9651184109850299</v>
      </c>
      <c r="R911" s="47">
        <v>73.965591430664063</v>
      </c>
      <c r="S911" s="47">
        <v>38.320270538330078</v>
      </c>
      <c r="T911" s="48">
        <v>10</v>
      </c>
      <c r="U911" s="48" t="s">
        <v>77</v>
      </c>
    </row>
    <row r="912" spans="1:21">
      <c r="A912" s="48">
        <v>516</v>
      </c>
      <c r="B912" s="48" t="s">
        <v>1066</v>
      </c>
      <c r="C912" s="48" t="s">
        <v>1067</v>
      </c>
      <c r="D912" s="48" t="s">
        <v>103</v>
      </c>
      <c r="E912" s="48" t="s">
        <v>35</v>
      </c>
      <c r="F912" s="48" t="s">
        <v>1068</v>
      </c>
      <c r="G912" s="48" t="s">
        <v>1075</v>
      </c>
      <c r="H912" s="49">
        <v>0.18473453740519261</v>
      </c>
      <c r="I912" s="49">
        <v>0.3507836772561676</v>
      </c>
      <c r="J912" s="50">
        <v>72.849259634087289</v>
      </c>
      <c r="K912" s="50">
        <v>48.151989329488046</v>
      </c>
      <c r="L912" s="50">
        <v>15.963565148568708</v>
      </c>
      <c r="M912" s="50">
        <v>27.883627593763077</v>
      </c>
      <c r="N912" s="47">
        <v>2233.5059999999999</v>
      </c>
      <c r="O912" s="47">
        <v>2448.3000000000002</v>
      </c>
      <c r="P912" s="47">
        <v>2494.5239999999999</v>
      </c>
      <c r="Q912" s="50">
        <v>12.206502763488789</v>
      </c>
      <c r="R912" s="47">
        <v>304.494140625</v>
      </c>
      <c r="S912" s="47">
        <v>221.82173156738281</v>
      </c>
      <c r="T912" s="48">
        <v>10</v>
      </c>
      <c r="U912" s="48" t="s">
        <v>77</v>
      </c>
    </row>
    <row r="913" spans="1:21">
      <c r="A913" s="48">
        <v>516</v>
      </c>
      <c r="B913" s="48" t="s">
        <v>1066</v>
      </c>
      <c r="C913" s="48" t="s">
        <v>1067</v>
      </c>
      <c r="D913" s="48" t="s">
        <v>103</v>
      </c>
      <c r="E913" s="48" t="s">
        <v>35</v>
      </c>
      <c r="F913" s="48" t="s">
        <v>1068</v>
      </c>
      <c r="G913" s="48" t="s">
        <v>1076</v>
      </c>
      <c r="H913" s="49">
        <v>0.18473453740519261</v>
      </c>
      <c r="I913" s="49">
        <v>0.22349980408416339</v>
      </c>
      <c r="J913" s="50">
        <v>45.345343286221265</v>
      </c>
      <c r="K913" s="50">
        <v>49.288369628922091</v>
      </c>
      <c r="L913" s="50">
        <v>21.169796905552641</v>
      </c>
      <c r="M913" s="50">
        <v>20.795676600625431</v>
      </c>
      <c r="N913" s="47">
        <v>2233.5059999999999</v>
      </c>
      <c r="O913" s="47">
        <v>2448.3000000000002</v>
      </c>
      <c r="P913" s="47">
        <v>2494.5239999999999</v>
      </c>
      <c r="Q913" s="50">
        <v>2.77427396318939</v>
      </c>
      <c r="R913" s="47">
        <v>69.204933166503906</v>
      </c>
      <c r="S913" s="47">
        <v>31.381214141845703</v>
      </c>
      <c r="T913" s="48">
        <v>10</v>
      </c>
      <c r="U913" s="48" t="s">
        <v>77</v>
      </c>
    </row>
    <row r="914" spans="1:21">
      <c r="A914" s="48">
        <v>516</v>
      </c>
      <c r="B914" s="48" t="s">
        <v>1066</v>
      </c>
      <c r="C914" s="48" t="s">
        <v>1067</v>
      </c>
      <c r="D914" s="48" t="s">
        <v>103</v>
      </c>
      <c r="E914" s="48" t="s">
        <v>35</v>
      </c>
      <c r="F914" s="48" t="s">
        <v>1068</v>
      </c>
      <c r="G914" s="48" t="s">
        <v>1077</v>
      </c>
      <c r="H914" s="49">
        <v>0.18473453740519261</v>
      </c>
      <c r="I914" s="49">
        <v>0.25267592942022121</v>
      </c>
      <c r="J914" s="50">
        <v>58.900235461079198</v>
      </c>
      <c r="K914" s="50">
        <v>42.898967625891331</v>
      </c>
      <c r="L914" s="50">
        <v>21.65497555919487</v>
      </c>
      <c r="M914" s="50">
        <v>12.92804729270229</v>
      </c>
      <c r="N914" s="47">
        <v>2233.5059999999999</v>
      </c>
      <c r="O914" s="47">
        <v>2448.3000000000002</v>
      </c>
      <c r="P914" s="47">
        <v>2494.5239999999999</v>
      </c>
      <c r="Q914" s="50">
        <v>11.512048554036781</v>
      </c>
      <c r="R914" s="47">
        <v>287.17080688476563</v>
      </c>
      <c r="S914" s="47">
        <v>169.144287109375</v>
      </c>
      <c r="T914" s="48">
        <v>10</v>
      </c>
      <c r="U914" s="48" t="s">
        <v>77</v>
      </c>
    </row>
    <row r="915" spans="1:21">
      <c r="A915" s="48">
        <v>516</v>
      </c>
      <c r="B915" s="48" t="s">
        <v>1066</v>
      </c>
      <c r="C915" s="48" t="s">
        <v>1067</v>
      </c>
      <c r="D915" s="48" t="s">
        <v>103</v>
      </c>
      <c r="E915" s="48" t="s">
        <v>35</v>
      </c>
      <c r="F915" s="48" t="s">
        <v>1068</v>
      </c>
      <c r="G915" s="48" t="s">
        <v>1078</v>
      </c>
      <c r="H915" s="49">
        <v>0.18473453740519261</v>
      </c>
      <c r="I915" s="49">
        <v>0.13481217677757321</v>
      </c>
      <c r="J915" s="50">
        <v>34.396973082385109</v>
      </c>
      <c r="K915" s="50">
        <v>39.193034937894375</v>
      </c>
      <c r="L915" s="50">
        <v>20.643229810840829</v>
      </c>
      <c r="M915" s="50">
        <v>5.0383965427926505</v>
      </c>
      <c r="N915" s="47">
        <v>2233.5059999999999</v>
      </c>
      <c r="O915" s="47">
        <v>2448.3000000000002</v>
      </c>
      <c r="P915" s="47">
        <v>2494.5239999999999</v>
      </c>
      <c r="Q915" s="50">
        <v>8.2308380893601694</v>
      </c>
      <c r="R915" s="47">
        <v>205.32023620605469</v>
      </c>
      <c r="S915" s="47">
        <v>70.623947143554688</v>
      </c>
      <c r="T915" s="48">
        <v>10</v>
      </c>
      <c r="U915" s="48" t="s">
        <v>77</v>
      </c>
    </row>
    <row r="916" spans="1:21">
      <c r="A916" s="48">
        <v>516</v>
      </c>
      <c r="B916" s="48" t="s">
        <v>1066</v>
      </c>
      <c r="C916" s="48" t="s">
        <v>1067</v>
      </c>
      <c r="D916" s="48" t="s">
        <v>103</v>
      </c>
      <c r="E916" s="48" t="s">
        <v>35</v>
      </c>
      <c r="F916" s="48" t="s">
        <v>1068</v>
      </c>
      <c r="G916" s="48" t="s">
        <v>1079</v>
      </c>
      <c r="H916" s="49">
        <v>0.18473453740519261</v>
      </c>
      <c r="I916" s="49">
        <v>0.21677806399855359</v>
      </c>
      <c r="J916" s="50">
        <v>48.357709772544553</v>
      </c>
      <c r="K916" s="50">
        <v>44.828025358974102</v>
      </c>
      <c r="L916" s="50">
        <v>25.306119573945711</v>
      </c>
      <c r="M916" s="50">
        <v>13.148627441620031</v>
      </c>
      <c r="N916" s="47">
        <v>2233.5059999999999</v>
      </c>
      <c r="O916" s="47">
        <v>2448.3000000000002</v>
      </c>
      <c r="P916" s="47">
        <v>2494.5239999999999</v>
      </c>
      <c r="Q916" s="50">
        <v>8.7571513774141998</v>
      </c>
      <c r="R916" s="47">
        <v>218.44924926757813</v>
      </c>
      <c r="S916" s="47">
        <v>105.63705444335938</v>
      </c>
      <c r="T916" s="48">
        <v>10</v>
      </c>
      <c r="U916" s="48" t="s">
        <v>77</v>
      </c>
    </row>
    <row r="917" spans="1:21">
      <c r="A917" s="48">
        <v>516</v>
      </c>
      <c r="B917" s="48" t="s">
        <v>1066</v>
      </c>
      <c r="C917" s="48" t="s">
        <v>1067</v>
      </c>
      <c r="D917" s="48" t="s">
        <v>103</v>
      </c>
      <c r="E917" s="48" t="s">
        <v>35</v>
      </c>
      <c r="F917" s="48" t="s">
        <v>1068</v>
      </c>
      <c r="G917" s="48" t="s">
        <v>1080</v>
      </c>
      <c r="H917" s="49">
        <v>0.18473453740519261</v>
      </c>
      <c r="I917" s="49">
        <v>0.11121502558664401</v>
      </c>
      <c r="J917" s="50">
        <v>24.253609176433429</v>
      </c>
      <c r="K917" s="50">
        <v>45.855041522936951</v>
      </c>
      <c r="L917" s="50">
        <v>21.819347853452271</v>
      </c>
      <c r="M917" s="50">
        <v>8.2780749950690904</v>
      </c>
      <c r="N917" s="47">
        <v>2233.5059999999999</v>
      </c>
      <c r="O917" s="47">
        <v>2448.3000000000002</v>
      </c>
      <c r="P917" s="47">
        <v>2494.5239999999999</v>
      </c>
      <c r="Q917" s="50">
        <v>6.1214943839991296</v>
      </c>
      <c r="R917" s="47">
        <v>152.7021484375</v>
      </c>
      <c r="S917" s="47">
        <v>37.035781860351563</v>
      </c>
      <c r="T917" s="48">
        <v>10</v>
      </c>
      <c r="U917" s="48" t="s">
        <v>77</v>
      </c>
    </row>
    <row r="918" spans="1:21">
      <c r="A918" s="48">
        <v>516</v>
      </c>
      <c r="B918" s="48" t="s">
        <v>1066</v>
      </c>
      <c r="C918" s="48" t="s">
        <v>1067</v>
      </c>
      <c r="D918" s="48" t="s">
        <v>103</v>
      </c>
      <c r="E918" s="48" t="s">
        <v>35</v>
      </c>
      <c r="F918" s="48" t="s">
        <v>1068</v>
      </c>
      <c r="G918" s="48" t="s">
        <v>1081</v>
      </c>
      <c r="H918" s="49">
        <v>0.18473453740519261</v>
      </c>
      <c r="I918" s="49">
        <v>0.1967093915420286</v>
      </c>
      <c r="J918" s="50">
        <v>44.65344770065218</v>
      </c>
      <c r="K918" s="50">
        <v>44.052453208255983</v>
      </c>
      <c r="L918" s="50">
        <v>33.14023622711791</v>
      </c>
      <c r="M918" s="50">
        <v>10.59592612322761</v>
      </c>
      <c r="N918" s="47">
        <v>2233.5059999999999</v>
      </c>
      <c r="O918" s="47">
        <v>2448.3000000000002</v>
      </c>
      <c r="P918" s="47">
        <v>2494.5239999999999</v>
      </c>
      <c r="Q918" s="50">
        <v>5.3051109204025897</v>
      </c>
      <c r="R918" s="47">
        <v>132.33726501464844</v>
      </c>
      <c r="S918" s="47">
        <v>59.093151092529297</v>
      </c>
      <c r="T918" s="48">
        <v>10</v>
      </c>
      <c r="U918" s="48" t="s">
        <v>77</v>
      </c>
    </row>
    <row r="919" spans="1:21">
      <c r="A919" s="48">
        <v>524</v>
      </c>
      <c r="B919" s="48" t="s">
        <v>1082</v>
      </c>
      <c r="C919" s="48" t="s">
        <v>1083</v>
      </c>
      <c r="D919" s="48" t="s">
        <v>34</v>
      </c>
      <c r="E919" s="48" t="s">
        <v>92</v>
      </c>
      <c r="F919" s="48" t="s">
        <v>124</v>
      </c>
      <c r="G919" s="48" t="s">
        <v>1084</v>
      </c>
      <c r="H919" s="49">
        <v>7.4398903390892807E-2</v>
      </c>
      <c r="I919" s="49">
        <v>2.84799833365002E-2</v>
      </c>
      <c r="J919" s="50">
        <v>7.0643066508719601</v>
      </c>
      <c r="K919" s="50">
        <v>40.315327100055711</v>
      </c>
      <c r="L919" s="50">
        <v>10.80734046677664</v>
      </c>
      <c r="M919" s="50">
        <v>1.3675336256095099</v>
      </c>
      <c r="N919" s="47">
        <v>28608.715</v>
      </c>
      <c r="O919" s="47">
        <v>28095.712</v>
      </c>
      <c r="P919" s="47">
        <v>28608.715</v>
      </c>
      <c r="Q919" s="50">
        <v>23.32565377413512</v>
      </c>
      <c r="R919" s="47">
        <v>6673.169921875</v>
      </c>
      <c r="S919" s="47">
        <v>471.41317749023438</v>
      </c>
      <c r="T919" s="48">
        <v>10</v>
      </c>
      <c r="U919" s="48" t="s">
        <v>77</v>
      </c>
    </row>
    <row r="920" spans="1:21">
      <c r="A920" s="48">
        <v>524</v>
      </c>
      <c r="B920" s="48" t="s">
        <v>1082</v>
      </c>
      <c r="C920" s="48" t="s">
        <v>1083</v>
      </c>
      <c r="D920" s="48" t="s">
        <v>34</v>
      </c>
      <c r="E920" s="48" t="s">
        <v>92</v>
      </c>
      <c r="F920" s="48" t="s">
        <v>124</v>
      </c>
      <c r="G920" s="48" t="s">
        <v>1085</v>
      </c>
      <c r="H920" s="49">
        <v>7.4398903390892807E-2</v>
      </c>
      <c r="I920" s="49">
        <v>3.5220627775231099E-2</v>
      </c>
      <c r="J920" s="50">
        <v>9.6636923107908999</v>
      </c>
      <c r="K920" s="50">
        <v>36.446346430030914</v>
      </c>
      <c r="L920" s="50">
        <v>16.168422337386229</v>
      </c>
      <c r="M920" s="50">
        <v>0.52820326537346995</v>
      </c>
      <c r="N920" s="47">
        <v>28608.715</v>
      </c>
      <c r="O920" s="47">
        <v>28095.712</v>
      </c>
      <c r="P920" s="47">
        <v>28608.715</v>
      </c>
      <c r="Q920" s="50">
        <v>8.214476656829051</v>
      </c>
      <c r="R920" s="47">
        <v>2350.05615234375</v>
      </c>
      <c r="S920" s="47">
        <v>227.10218811035156</v>
      </c>
      <c r="T920" s="48">
        <v>10</v>
      </c>
      <c r="U920" s="48" t="s">
        <v>77</v>
      </c>
    </row>
    <row r="921" spans="1:21">
      <c r="A921" s="48">
        <v>524</v>
      </c>
      <c r="B921" s="48" t="s">
        <v>1082</v>
      </c>
      <c r="C921" s="48" t="s">
        <v>1083</v>
      </c>
      <c r="D921" s="48" t="s">
        <v>34</v>
      </c>
      <c r="E921" s="48" t="s">
        <v>92</v>
      </c>
      <c r="F921" s="48" t="s">
        <v>124</v>
      </c>
      <c r="G921" s="48" t="s">
        <v>1086</v>
      </c>
      <c r="H921" s="49">
        <v>7.4398903390892807E-2</v>
      </c>
      <c r="I921" s="49">
        <v>0.16945257309314909</v>
      </c>
      <c r="J921" s="50">
        <v>39.502628708719577</v>
      </c>
      <c r="K921" s="50">
        <v>42.896530846754821</v>
      </c>
      <c r="L921" s="50">
        <v>28.054522622752948</v>
      </c>
      <c r="M921" s="50">
        <v>10.009467616800039</v>
      </c>
      <c r="N921" s="47">
        <v>28608.715</v>
      </c>
      <c r="O921" s="47">
        <v>28095.712</v>
      </c>
      <c r="P921" s="47">
        <v>28608.715</v>
      </c>
      <c r="Q921" s="50">
        <v>5.6365103307109896</v>
      </c>
      <c r="R921" s="47">
        <v>1612.533203125</v>
      </c>
      <c r="S921" s="47">
        <v>636.99298095703125</v>
      </c>
      <c r="T921" s="48">
        <v>10</v>
      </c>
      <c r="U921" s="48" t="s">
        <v>77</v>
      </c>
    </row>
    <row r="922" spans="1:21">
      <c r="A922" s="48">
        <v>524</v>
      </c>
      <c r="B922" s="48" t="s">
        <v>1082</v>
      </c>
      <c r="C922" s="48" t="s">
        <v>1083</v>
      </c>
      <c r="D922" s="48" t="s">
        <v>34</v>
      </c>
      <c r="E922" s="48" t="s">
        <v>92</v>
      </c>
      <c r="F922" s="48" t="s">
        <v>124</v>
      </c>
      <c r="G922" s="48" t="s">
        <v>1087</v>
      </c>
      <c r="H922" s="49">
        <v>7.4398903390892807E-2</v>
      </c>
      <c r="I922" s="49">
        <v>7.87055257740472E-2</v>
      </c>
      <c r="J922" s="50">
        <v>18.245529638730009</v>
      </c>
      <c r="K922" s="50">
        <v>43.136881928041184</v>
      </c>
      <c r="L922" s="50">
        <v>17.781778495215899</v>
      </c>
      <c r="M922" s="50">
        <v>4.8742624558519498</v>
      </c>
      <c r="N922" s="47">
        <v>28608.715</v>
      </c>
      <c r="O922" s="47">
        <v>28095.712</v>
      </c>
      <c r="P922" s="47">
        <v>28608.715</v>
      </c>
      <c r="Q922" s="50">
        <v>18.432680312736672</v>
      </c>
      <c r="R922" s="47">
        <v>5273.35302734375</v>
      </c>
      <c r="S922" s="47">
        <v>962.15118408203125</v>
      </c>
      <c r="T922" s="48">
        <v>10</v>
      </c>
      <c r="U922" s="48" t="s">
        <v>77</v>
      </c>
    </row>
    <row r="923" spans="1:21">
      <c r="A923" s="48">
        <v>524</v>
      </c>
      <c r="B923" s="48" t="s">
        <v>1082</v>
      </c>
      <c r="C923" s="48" t="s">
        <v>1083</v>
      </c>
      <c r="D923" s="48" t="s">
        <v>34</v>
      </c>
      <c r="E923" s="48" t="s">
        <v>92</v>
      </c>
      <c r="F923" s="48" t="s">
        <v>124</v>
      </c>
      <c r="G923" s="48" t="s">
        <v>1088</v>
      </c>
      <c r="H923" s="49">
        <v>7.4398903390892807E-2</v>
      </c>
      <c r="I923" s="49">
        <v>6.6460965096916097E-2</v>
      </c>
      <c r="J923" s="50">
        <v>16.05692204166137</v>
      </c>
      <c r="K923" s="50">
        <v>41.390849955225612</v>
      </c>
      <c r="L923" s="50">
        <v>17.22654050149492</v>
      </c>
      <c r="M923" s="50">
        <v>4.2278538375373902</v>
      </c>
      <c r="N923" s="47">
        <v>28608.715</v>
      </c>
      <c r="O923" s="47">
        <v>28095.712</v>
      </c>
      <c r="P923" s="47">
        <v>28608.715</v>
      </c>
      <c r="Q923" s="50">
        <v>16.97310499170268</v>
      </c>
      <c r="R923" s="47">
        <v>4855.787109375</v>
      </c>
      <c r="S923" s="47">
        <v>779.68994140625</v>
      </c>
      <c r="T923" s="48">
        <v>10</v>
      </c>
      <c r="U923" s="48" t="s">
        <v>77</v>
      </c>
    </row>
    <row r="924" spans="1:21">
      <c r="A924" s="48">
        <v>524</v>
      </c>
      <c r="B924" s="48" t="s">
        <v>1082</v>
      </c>
      <c r="C924" s="48" t="s">
        <v>1083</v>
      </c>
      <c r="D924" s="48" t="s">
        <v>34</v>
      </c>
      <c r="E924" s="48" t="s">
        <v>92</v>
      </c>
      <c r="F924" s="48" t="s">
        <v>124</v>
      </c>
      <c r="G924" s="48" t="s">
        <v>1089</v>
      </c>
      <c r="H924" s="49">
        <v>7.4398903390892807E-2</v>
      </c>
      <c r="I924" s="49">
        <v>0.1090823393296198</v>
      </c>
      <c r="J924" s="50">
        <v>24.269081426485791</v>
      </c>
      <c r="K924" s="50">
        <v>44.947040809947559</v>
      </c>
      <c r="L924" s="50">
        <v>22.58351591863865</v>
      </c>
      <c r="M924" s="50">
        <v>9.4519268200328899</v>
      </c>
      <c r="N924" s="47">
        <v>28608.715</v>
      </c>
      <c r="O924" s="47">
        <v>28095.712</v>
      </c>
      <c r="P924" s="47">
        <v>28608.715</v>
      </c>
      <c r="Q924" s="50">
        <v>18.693427847668151</v>
      </c>
      <c r="R924" s="47">
        <v>5347.94970703125</v>
      </c>
      <c r="S924" s="47">
        <v>1297.8983154296875</v>
      </c>
      <c r="T924" s="48">
        <v>10</v>
      </c>
      <c r="U924" s="48" t="s">
        <v>77</v>
      </c>
    </row>
    <row r="925" spans="1:21">
      <c r="A925" s="48">
        <v>524</v>
      </c>
      <c r="B925" s="48" t="s">
        <v>1082</v>
      </c>
      <c r="C925" s="48" t="s">
        <v>1083</v>
      </c>
      <c r="D925" s="48" t="s">
        <v>34</v>
      </c>
      <c r="E925" s="48" t="s">
        <v>92</v>
      </c>
      <c r="F925" s="48" t="s">
        <v>124</v>
      </c>
      <c r="G925" s="48" t="s">
        <v>1090</v>
      </c>
      <c r="H925" s="49">
        <v>7.4398903390892807E-2</v>
      </c>
      <c r="I925" s="49">
        <v>0.10467618517259129</v>
      </c>
      <c r="J925" s="50">
        <v>25.34559477758404</v>
      </c>
      <c r="K925" s="50">
        <v>41.299557611947677</v>
      </c>
      <c r="L925" s="50">
        <v>22.820023485817188</v>
      </c>
      <c r="M925" s="50">
        <v>6.3184428391114</v>
      </c>
      <c r="N925" s="47">
        <v>28608.715</v>
      </c>
      <c r="O925" s="47">
        <v>28095.712</v>
      </c>
      <c r="P925" s="47">
        <v>28608.715</v>
      </c>
      <c r="Q925" s="50">
        <v>8.7241460862164395</v>
      </c>
      <c r="R925" s="47">
        <v>2495.8662109375</v>
      </c>
      <c r="S925" s="47">
        <v>632.5921630859375</v>
      </c>
      <c r="T925" s="48">
        <v>10</v>
      </c>
      <c r="U925" s="48" t="s">
        <v>77</v>
      </c>
    </row>
    <row r="926" spans="1:21">
      <c r="A926" s="48">
        <v>558</v>
      </c>
      <c r="B926" s="48" t="s">
        <v>1091</v>
      </c>
      <c r="C926" s="48" t="s">
        <v>1092</v>
      </c>
      <c r="D926" s="48" t="s">
        <v>135</v>
      </c>
      <c r="E926" s="48" t="s">
        <v>35</v>
      </c>
      <c r="F926" s="48" t="s">
        <v>669</v>
      </c>
      <c r="G926" s="48" t="s">
        <v>1093</v>
      </c>
      <c r="H926" s="49">
        <v>7.4494892720713093E-2</v>
      </c>
      <c r="I926" s="49">
        <v>0.1250637784253556</v>
      </c>
      <c r="J926" s="50">
        <v>28.083364209639161</v>
      </c>
      <c r="K926" s="50">
        <v>44.533047213207269</v>
      </c>
      <c r="L926" s="50">
        <v>15.066854103295549</v>
      </c>
      <c r="M926" s="50">
        <v>10.291907143090311</v>
      </c>
      <c r="N926" s="47">
        <v>5982.53</v>
      </c>
      <c r="O926" s="47">
        <v>6465.5020000000004</v>
      </c>
      <c r="P926" s="47">
        <v>6545.5029999999997</v>
      </c>
      <c r="Q926" s="50">
        <v>3.3979442694811404</v>
      </c>
      <c r="R926" s="47">
        <v>222.41253662109375</v>
      </c>
      <c r="S926" s="47">
        <v>62.460922241210938</v>
      </c>
      <c r="T926" s="48">
        <v>10</v>
      </c>
      <c r="U926" s="48" t="s">
        <v>77</v>
      </c>
    </row>
    <row r="927" spans="1:21">
      <c r="A927" s="48">
        <v>558</v>
      </c>
      <c r="B927" s="48" t="s">
        <v>1091</v>
      </c>
      <c r="C927" s="48" t="s">
        <v>1092</v>
      </c>
      <c r="D927" s="48" t="s">
        <v>135</v>
      </c>
      <c r="E927" s="48" t="s">
        <v>35</v>
      </c>
      <c r="F927" s="48" t="s">
        <v>669</v>
      </c>
      <c r="G927" s="48" t="s">
        <v>1094</v>
      </c>
      <c r="H927" s="49">
        <v>7.4494892720713093E-2</v>
      </c>
      <c r="I927" s="49">
        <v>2.0787971867962999E-2</v>
      </c>
      <c r="J927" s="50">
        <v>5.5059503432452299</v>
      </c>
      <c r="K927" s="50">
        <v>37.755465581824382</v>
      </c>
      <c r="L927" s="50">
        <v>8.2702447164745791</v>
      </c>
      <c r="M927" s="50">
        <v>9.072540492707E-2</v>
      </c>
      <c r="N927" s="47">
        <v>5982.53</v>
      </c>
      <c r="O927" s="47">
        <v>6465.5020000000004</v>
      </c>
      <c r="P927" s="47">
        <v>6545.5029999999997</v>
      </c>
      <c r="Q927" s="50">
        <v>3.6571818983924698</v>
      </c>
      <c r="R927" s="47">
        <v>239.38095092773438</v>
      </c>
      <c r="S927" s="47">
        <v>13.180196762084961</v>
      </c>
      <c r="T927" s="48">
        <v>10</v>
      </c>
      <c r="U927" s="48" t="s">
        <v>77</v>
      </c>
    </row>
    <row r="928" spans="1:21">
      <c r="A928" s="48">
        <v>558</v>
      </c>
      <c r="B928" s="48" t="s">
        <v>1091</v>
      </c>
      <c r="C928" s="48" t="s">
        <v>1092</v>
      </c>
      <c r="D928" s="48" t="s">
        <v>135</v>
      </c>
      <c r="E928" s="48" t="s">
        <v>35</v>
      </c>
      <c r="F928" s="48" t="s">
        <v>669</v>
      </c>
      <c r="G928" s="48" t="s">
        <v>1095</v>
      </c>
      <c r="H928" s="49">
        <v>7.4494892720713093E-2</v>
      </c>
      <c r="I928" s="49">
        <v>3.8164274942192003E-2</v>
      </c>
      <c r="J928" s="50">
        <v>9.7145560604426695</v>
      </c>
      <c r="K928" s="50">
        <v>39.285660306800438</v>
      </c>
      <c r="L928" s="50">
        <v>15.091825209730739</v>
      </c>
      <c r="M928" s="50">
        <v>1.4183156915611599</v>
      </c>
      <c r="N928" s="47">
        <v>5982.53</v>
      </c>
      <c r="O928" s="47">
        <v>6465.5020000000004</v>
      </c>
      <c r="P928" s="47">
        <v>6545.5029999999997</v>
      </c>
      <c r="Q928" s="50">
        <v>7.8484846335938903</v>
      </c>
      <c r="R928" s="47">
        <v>513.7227783203125</v>
      </c>
      <c r="S928" s="47">
        <v>49.905887603759766</v>
      </c>
      <c r="T928" s="48">
        <v>10</v>
      </c>
      <c r="U928" s="48" t="s">
        <v>77</v>
      </c>
    </row>
    <row r="929" spans="1:21">
      <c r="A929" s="48">
        <v>558</v>
      </c>
      <c r="B929" s="48" t="s">
        <v>1091</v>
      </c>
      <c r="C929" s="48" t="s">
        <v>1092</v>
      </c>
      <c r="D929" s="48" t="s">
        <v>135</v>
      </c>
      <c r="E929" s="48" t="s">
        <v>35</v>
      </c>
      <c r="F929" s="48" t="s">
        <v>669</v>
      </c>
      <c r="G929" s="48" t="s">
        <v>1096</v>
      </c>
      <c r="H929" s="49">
        <v>7.4494892720713093E-2</v>
      </c>
      <c r="I929" s="49">
        <v>7.9232236168549297E-2</v>
      </c>
      <c r="J929" s="50">
        <v>18.527623345108822</v>
      </c>
      <c r="K929" s="50">
        <v>42.764381967785511</v>
      </c>
      <c r="L929" s="50">
        <v>17.186138388119858</v>
      </c>
      <c r="M929" s="50">
        <v>4.9153666737397499</v>
      </c>
      <c r="N929" s="47">
        <v>5982.53</v>
      </c>
      <c r="O929" s="47">
        <v>6465.5020000000004</v>
      </c>
      <c r="P929" s="47">
        <v>6545.5029999999997</v>
      </c>
      <c r="Q929" s="50">
        <v>2.7185799148686001</v>
      </c>
      <c r="R929" s="47">
        <v>177.94473266601563</v>
      </c>
      <c r="S929" s="47">
        <v>32.968929290771484</v>
      </c>
      <c r="T929" s="48">
        <v>10</v>
      </c>
      <c r="U929" s="48" t="s">
        <v>77</v>
      </c>
    </row>
    <row r="930" spans="1:21">
      <c r="A930" s="48">
        <v>558</v>
      </c>
      <c r="B930" s="48" t="s">
        <v>1091</v>
      </c>
      <c r="C930" s="48" t="s">
        <v>1092</v>
      </c>
      <c r="D930" s="48" t="s">
        <v>135</v>
      </c>
      <c r="E930" s="48" t="s">
        <v>35</v>
      </c>
      <c r="F930" s="48" t="s">
        <v>669</v>
      </c>
      <c r="G930" s="48" t="s">
        <v>1097</v>
      </c>
      <c r="H930" s="49">
        <v>7.4494892720713093E-2</v>
      </c>
      <c r="I930" s="49">
        <v>4.0913503967345298E-2</v>
      </c>
      <c r="J930" s="50">
        <v>10.299298037319531</v>
      </c>
      <c r="K930" s="50">
        <v>39.72455580865325</v>
      </c>
      <c r="L930" s="50">
        <v>12.610704905291639</v>
      </c>
      <c r="M930" s="50">
        <v>1.2107156138394399</v>
      </c>
      <c r="N930" s="47">
        <v>5982.53</v>
      </c>
      <c r="O930" s="47">
        <v>6465.5020000000004</v>
      </c>
      <c r="P930" s="47">
        <v>6545.5029999999997</v>
      </c>
      <c r="Q930" s="50">
        <v>4.0379792672449897</v>
      </c>
      <c r="R930" s="47">
        <v>264.30606079101563</v>
      </c>
      <c r="S930" s="47">
        <v>27.221668243408203</v>
      </c>
      <c r="T930" s="48">
        <v>10</v>
      </c>
      <c r="U930" s="48" t="s">
        <v>77</v>
      </c>
    </row>
    <row r="931" spans="1:21">
      <c r="A931" s="48">
        <v>558</v>
      </c>
      <c r="B931" s="48" t="s">
        <v>1091</v>
      </c>
      <c r="C931" s="48" t="s">
        <v>1092</v>
      </c>
      <c r="D931" s="48" t="s">
        <v>135</v>
      </c>
      <c r="E931" s="48" t="s">
        <v>35</v>
      </c>
      <c r="F931" s="48" t="s">
        <v>669</v>
      </c>
      <c r="G931" s="48" t="s">
        <v>1098</v>
      </c>
      <c r="H931" s="49">
        <v>7.4494892720713093E-2</v>
      </c>
      <c r="I931" s="49">
        <v>3.3972794017851499E-2</v>
      </c>
      <c r="J931" s="50">
        <v>8.19551047344099</v>
      </c>
      <c r="K931" s="50">
        <v>41.452932221789467</v>
      </c>
      <c r="L931" s="50">
        <v>8.7427058186662396</v>
      </c>
      <c r="M931" s="50">
        <v>2.1612709325919299</v>
      </c>
      <c r="N931" s="47">
        <v>5982.53</v>
      </c>
      <c r="O931" s="47">
        <v>6465.5020000000004</v>
      </c>
      <c r="P931" s="47">
        <v>6545.5029999999997</v>
      </c>
      <c r="Q931" s="50">
        <v>3.4441051667802203</v>
      </c>
      <c r="R931" s="47">
        <v>225.43400573730469</v>
      </c>
      <c r="S931" s="47">
        <v>18.475467681884766</v>
      </c>
      <c r="T931" s="48">
        <v>10</v>
      </c>
      <c r="U931" s="48" t="s">
        <v>77</v>
      </c>
    </row>
    <row r="932" spans="1:21">
      <c r="A932" s="48">
        <v>558</v>
      </c>
      <c r="B932" s="48" t="s">
        <v>1091</v>
      </c>
      <c r="C932" s="48" t="s">
        <v>1092</v>
      </c>
      <c r="D932" s="48" t="s">
        <v>135</v>
      </c>
      <c r="E932" s="48" t="s">
        <v>35</v>
      </c>
      <c r="F932" s="48" t="s">
        <v>669</v>
      </c>
      <c r="G932" s="48" t="s">
        <v>1099</v>
      </c>
      <c r="H932" s="49">
        <v>7.4494892720713093E-2</v>
      </c>
      <c r="I932" s="49">
        <v>0.21024112778213219</v>
      </c>
      <c r="J932" s="50">
        <v>43.762368090634531</v>
      </c>
      <c r="K932" s="50">
        <v>48.041533617812895</v>
      </c>
      <c r="L932" s="50">
        <v>19.800748835234209</v>
      </c>
      <c r="M932" s="50">
        <v>19.542805433193518</v>
      </c>
      <c r="N932" s="47">
        <v>5982.53</v>
      </c>
      <c r="O932" s="47">
        <v>6465.5020000000004</v>
      </c>
      <c r="P932" s="47">
        <v>6545.5029999999997</v>
      </c>
      <c r="Q932" s="50">
        <v>7.4376022911613298</v>
      </c>
      <c r="R932" s="47">
        <v>486.8284912109375</v>
      </c>
      <c r="S932" s="47">
        <v>213.04768371582031</v>
      </c>
      <c r="T932" s="48">
        <v>10</v>
      </c>
      <c r="U932" s="48" t="s">
        <v>77</v>
      </c>
    </row>
    <row r="933" spans="1:21">
      <c r="A933" s="48">
        <v>558</v>
      </c>
      <c r="B933" s="48" t="s">
        <v>1091</v>
      </c>
      <c r="C933" s="48" t="s">
        <v>1092</v>
      </c>
      <c r="D933" s="48" t="s">
        <v>135</v>
      </c>
      <c r="E933" s="48" t="s">
        <v>35</v>
      </c>
      <c r="F933" s="48" t="s">
        <v>669</v>
      </c>
      <c r="G933" s="48" t="s">
        <v>1100</v>
      </c>
      <c r="H933" s="49">
        <v>7.4494892720713093E-2</v>
      </c>
      <c r="I933" s="49">
        <v>3.8667436680119502E-2</v>
      </c>
      <c r="J933" s="50">
        <v>9.0326196957710305</v>
      </c>
      <c r="K933" s="50">
        <v>42.808662362064446</v>
      </c>
      <c r="L933" s="50">
        <v>8.8020235552720489</v>
      </c>
      <c r="M933" s="50">
        <v>2.1061938504304201</v>
      </c>
      <c r="N933" s="47">
        <v>5982.53</v>
      </c>
      <c r="O933" s="47">
        <v>6465.5020000000004</v>
      </c>
      <c r="P933" s="47">
        <v>6545.5029999999997</v>
      </c>
      <c r="Q933" s="50">
        <v>7.50648682857042</v>
      </c>
      <c r="R933" s="47">
        <v>491.33731079101563</v>
      </c>
      <c r="S933" s="47">
        <v>44.380630493164063</v>
      </c>
      <c r="T933" s="48">
        <v>10</v>
      </c>
      <c r="U933" s="48" t="s">
        <v>77</v>
      </c>
    </row>
    <row r="934" spans="1:21">
      <c r="A934" s="48">
        <v>558</v>
      </c>
      <c r="B934" s="48" t="s">
        <v>1091</v>
      </c>
      <c r="C934" s="48" t="s">
        <v>1092</v>
      </c>
      <c r="D934" s="48" t="s">
        <v>135</v>
      </c>
      <c r="E934" s="48" t="s">
        <v>35</v>
      </c>
      <c r="F934" s="48" t="s">
        <v>669</v>
      </c>
      <c r="G934" s="48" t="s">
        <v>1101</v>
      </c>
      <c r="H934" s="49">
        <v>7.4494892720713093E-2</v>
      </c>
      <c r="I934" s="49">
        <v>0.1136177487417071</v>
      </c>
      <c r="J934" s="50">
        <v>26.034239361021029</v>
      </c>
      <c r="K934" s="50">
        <v>43.641662491517927</v>
      </c>
      <c r="L934" s="50">
        <v>21.852775118451103</v>
      </c>
      <c r="M934" s="50">
        <v>6.7319482770662509</v>
      </c>
      <c r="N934" s="47">
        <v>5982.53</v>
      </c>
      <c r="O934" s="47">
        <v>6465.5020000000004</v>
      </c>
      <c r="P934" s="47">
        <v>6545.5029999999997</v>
      </c>
      <c r="Q934" s="50">
        <v>3.4416484994726999</v>
      </c>
      <c r="R934" s="47">
        <v>225.27320861816406</v>
      </c>
      <c r="S934" s="47">
        <v>58.648166656494141</v>
      </c>
      <c r="T934" s="48">
        <v>10</v>
      </c>
      <c r="U934" s="48" t="s">
        <v>77</v>
      </c>
    </row>
    <row r="935" spans="1:21">
      <c r="A935" s="48">
        <v>558</v>
      </c>
      <c r="B935" s="48" t="s">
        <v>1091</v>
      </c>
      <c r="C935" s="48" t="s">
        <v>1092</v>
      </c>
      <c r="D935" s="48" t="s">
        <v>135</v>
      </c>
      <c r="E935" s="48" t="s">
        <v>35</v>
      </c>
      <c r="F935" s="48" t="s">
        <v>669</v>
      </c>
      <c r="G935" s="48" t="s">
        <v>1102</v>
      </c>
      <c r="H935" s="49">
        <v>7.4494892720713093E-2</v>
      </c>
      <c r="I935" s="49">
        <v>1.6464231500442499E-2</v>
      </c>
      <c r="J935" s="50">
        <v>3.7635581975093904</v>
      </c>
      <c r="K935" s="50">
        <v>43.746451194345831</v>
      </c>
      <c r="L935" s="50">
        <v>6.8440684311757805</v>
      </c>
      <c r="M935" s="50">
        <v>1.26795864697438</v>
      </c>
      <c r="N935" s="47">
        <v>5982.53</v>
      </c>
      <c r="O935" s="47">
        <v>6465.5020000000004</v>
      </c>
      <c r="P935" s="47">
        <v>6545.5029999999997</v>
      </c>
      <c r="Q935" s="50">
        <v>23.361800634521298</v>
      </c>
      <c r="R935" s="47">
        <v>1529.1473388671875</v>
      </c>
      <c r="S935" s="47">
        <v>57.550350189208984</v>
      </c>
      <c r="T935" s="48">
        <v>10</v>
      </c>
      <c r="U935" s="48" t="s">
        <v>77</v>
      </c>
    </row>
    <row r="936" spans="1:21">
      <c r="A936" s="48">
        <v>558</v>
      </c>
      <c r="B936" s="48" t="s">
        <v>1091</v>
      </c>
      <c r="C936" s="48" t="s">
        <v>1092</v>
      </c>
      <c r="D936" s="48" t="s">
        <v>135</v>
      </c>
      <c r="E936" s="48" t="s">
        <v>35</v>
      </c>
      <c r="F936" s="48" t="s">
        <v>669</v>
      </c>
      <c r="G936" s="48" t="s">
        <v>1103</v>
      </c>
      <c r="H936" s="49">
        <v>7.4494892720713093E-2</v>
      </c>
      <c r="I936" s="49">
        <v>1.9245959797371901E-2</v>
      </c>
      <c r="J936" s="50">
        <v>4.8275414119936206</v>
      </c>
      <c r="K936" s="50">
        <v>39.867000932518039</v>
      </c>
      <c r="L936" s="50">
        <v>8.1141571352637296</v>
      </c>
      <c r="M936" s="50">
        <v>0.9492337978032801</v>
      </c>
      <c r="N936" s="47">
        <v>5982.53</v>
      </c>
      <c r="O936" s="47">
        <v>6465.5020000000004</v>
      </c>
      <c r="P936" s="47">
        <v>6545.5029999999997</v>
      </c>
      <c r="Q936" s="50">
        <v>5.1283762139613103</v>
      </c>
      <c r="R936" s="47">
        <v>335.67800903320313</v>
      </c>
      <c r="S936" s="47">
        <v>16.204994201660156</v>
      </c>
      <c r="T936" s="48">
        <v>10</v>
      </c>
      <c r="U936" s="48" t="s">
        <v>77</v>
      </c>
    </row>
    <row r="937" spans="1:21">
      <c r="A937" s="48">
        <v>558</v>
      </c>
      <c r="B937" s="48" t="s">
        <v>1091</v>
      </c>
      <c r="C937" s="48" t="s">
        <v>1092</v>
      </c>
      <c r="D937" s="48" t="s">
        <v>135</v>
      </c>
      <c r="E937" s="48" t="s">
        <v>35</v>
      </c>
      <c r="F937" s="48" t="s">
        <v>669</v>
      </c>
      <c r="G937" s="48" t="s">
        <v>1104</v>
      </c>
      <c r="H937" s="49">
        <v>7.4494892720713093E-2</v>
      </c>
      <c r="I937" s="49">
        <v>0.1025394160731362</v>
      </c>
      <c r="J937" s="50">
        <v>22.85695333440523</v>
      </c>
      <c r="K937" s="50">
        <v>44.861366505390585</v>
      </c>
      <c r="L937" s="50">
        <v>17.046142096223772</v>
      </c>
      <c r="M937" s="50">
        <v>7.4092160726559806</v>
      </c>
      <c r="N937" s="47">
        <v>5982.53</v>
      </c>
      <c r="O937" s="47">
        <v>6465.5020000000004</v>
      </c>
      <c r="P937" s="47">
        <v>6545.5029999999997</v>
      </c>
      <c r="Q937" s="50">
        <v>7.4032117582150505</v>
      </c>
      <c r="R937" s="47">
        <v>484.57745361328125</v>
      </c>
      <c r="S937" s="47">
        <v>110.7596435546875</v>
      </c>
      <c r="T937" s="48">
        <v>10</v>
      </c>
      <c r="U937" s="48" t="s">
        <v>77</v>
      </c>
    </row>
    <row r="938" spans="1:21">
      <c r="A938" s="48">
        <v>558</v>
      </c>
      <c r="B938" s="48" t="s">
        <v>1091</v>
      </c>
      <c r="C938" s="48" t="s">
        <v>1092</v>
      </c>
      <c r="D938" s="48" t="s">
        <v>135</v>
      </c>
      <c r="E938" s="48" t="s">
        <v>35</v>
      </c>
      <c r="F938" s="48" t="s">
        <v>669</v>
      </c>
      <c r="G938" s="48" t="s">
        <v>1105</v>
      </c>
      <c r="H938" s="49">
        <v>7.4494892720713093E-2</v>
      </c>
      <c r="I938" s="49">
        <v>0.1229148574890877</v>
      </c>
      <c r="J938" s="50">
        <v>26.688608994155473</v>
      </c>
      <c r="K938" s="50">
        <v>46.055175642913746</v>
      </c>
      <c r="L938" s="50">
        <v>15.43369808235912</v>
      </c>
      <c r="M938" s="50">
        <v>9.6410447780629696</v>
      </c>
      <c r="N938" s="47">
        <v>5982.53</v>
      </c>
      <c r="O938" s="47">
        <v>6465.5020000000004</v>
      </c>
      <c r="P938" s="47">
        <v>6545.5029999999997</v>
      </c>
      <c r="Q938" s="50">
        <v>4.2780538287680994</v>
      </c>
      <c r="R938" s="47">
        <v>280.0201416015625</v>
      </c>
      <c r="S938" s="47">
        <v>74.733482360839844</v>
      </c>
      <c r="T938" s="48">
        <v>10</v>
      </c>
      <c r="U938" s="48" t="s">
        <v>77</v>
      </c>
    </row>
    <row r="939" spans="1:21">
      <c r="A939" s="48">
        <v>558</v>
      </c>
      <c r="B939" s="48" t="s">
        <v>1091</v>
      </c>
      <c r="C939" s="48" t="s">
        <v>1092</v>
      </c>
      <c r="D939" s="48" t="s">
        <v>135</v>
      </c>
      <c r="E939" s="48" t="s">
        <v>35</v>
      </c>
      <c r="F939" s="48" t="s">
        <v>669</v>
      </c>
      <c r="G939" s="48" t="s">
        <v>1106</v>
      </c>
      <c r="H939" s="49">
        <v>7.4494892720713093E-2</v>
      </c>
      <c r="I939" s="49">
        <v>0.17223257373707171</v>
      </c>
      <c r="J939" s="50">
        <v>35.455114313226701</v>
      </c>
      <c r="K939" s="50">
        <v>48.577638818335288</v>
      </c>
      <c r="L939" s="50">
        <v>21.933143837148219</v>
      </c>
      <c r="M939" s="50">
        <v>15.222056490640279</v>
      </c>
      <c r="N939" s="47">
        <v>5982.53</v>
      </c>
      <c r="O939" s="47">
        <v>6465.5020000000004</v>
      </c>
      <c r="P939" s="47">
        <v>6545.5029999999997</v>
      </c>
      <c r="Q939" s="50">
        <v>5.8756298579953503</v>
      </c>
      <c r="R939" s="47">
        <v>384.58953857421875</v>
      </c>
      <c r="S939" s="47">
        <v>136.35665893554688</v>
      </c>
      <c r="T939" s="48">
        <v>10</v>
      </c>
      <c r="U939" s="48" t="s">
        <v>77</v>
      </c>
    </row>
    <row r="940" spans="1:21">
      <c r="A940" s="48">
        <v>558</v>
      </c>
      <c r="B940" s="48" t="s">
        <v>1091</v>
      </c>
      <c r="C940" s="48" t="s">
        <v>1092</v>
      </c>
      <c r="D940" s="48" t="s">
        <v>135</v>
      </c>
      <c r="E940" s="48" t="s">
        <v>35</v>
      </c>
      <c r="F940" s="48" t="s">
        <v>669</v>
      </c>
      <c r="G940" s="48" t="s">
        <v>1107</v>
      </c>
      <c r="H940" s="49">
        <v>7.4494892720713093E-2</v>
      </c>
      <c r="I940" s="49">
        <v>0.15033667427080619</v>
      </c>
      <c r="J940" s="50">
        <v>32.059231932629892</v>
      </c>
      <c r="K940" s="50">
        <v>46.893411104398133</v>
      </c>
      <c r="L940" s="50">
        <v>22.44807931520435</v>
      </c>
      <c r="M940" s="50">
        <v>12.071439424822911</v>
      </c>
      <c r="N940" s="47">
        <v>5982.53</v>
      </c>
      <c r="O940" s="47">
        <v>6465.5020000000004</v>
      </c>
      <c r="P940" s="47">
        <v>6545.5029999999997</v>
      </c>
      <c r="Q940" s="50">
        <v>5.3055536099151102</v>
      </c>
      <c r="R940" s="47">
        <v>347.27517700195313</v>
      </c>
      <c r="S940" s="47">
        <v>111.33375549316406</v>
      </c>
      <c r="T940" s="48">
        <v>10</v>
      </c>
      <c r="U940" s="48" t="s">
        <v>77</v>
      </c>
    </row>
    <row r="941" spans="1:21">
      <c r="A941" s="48">
        <v>558</v>
      </c>
      <c r="B941" s="48" t="s">
        <v>1091</v>
      </c>
      <c r="C941" s="48" t="s">
        <v>1092</v>
      </c>
      <c r="D941" s="48" t="s">
        <v>135</v>
      </c>
      <c r="E941" s="48" t="s">
        <v>35</v>
      </c>
      <c r="F941" s="48" t="s">
        <v>669</v>
      </c>
      <c r="G941" s="48" t="s">
        <v>1108</v>
      </c>
      <c r="H941" s="49">
        <v>7.4494892720713093E-2</v>
      </c>
      <c r="I941" s="49">
        <v>0.13133144991957379</v>
      </c>
      <c r="J941" s="50">
        <v>28.937458932408621</v>
      </c>
      <c r="K941" s="50">
        <v>45.384582739740345</v>
      </c>
      <c r="L941" s="50">
        <v>23.886878234702419</v>
      </c>
      <c r="M941" s="50">
        <v>9.7097995583026808</v>
      </c>
      <c r="N941" s="47">
        <v>5982.53</v>
      </c>
      <c r="O941" s="47">
        <v>6465.5020000000004</v>
      </c>
      <c r="P941" s="47">
        <v>6545.5029999999997</v>
      </c>
      <c r="Q941" s="50">
        <v>1.7276111690234499</v>
      </c>
      <c r="R941" s="47">
        <v>113.08084106445313</v>
      </c>
      <c r="S941" s="47">
        <v>32.722721099853516</v>
      </c>
      <c r="T941" s="48">
        <v>10</v>
      </c>
      <c r="U941" s="48" t="s">
        <v>77</v>
      </c>
    </row>
    <row r="942" spans="1:21">
      <c r="A942" s="48">
        <v>558</v>
      </c>
      <c r="B942" s="48" t="s">
        <v>1091</v>
      </c>
      <c r="C942" s="48" t="s">
        <v>1092</v>
      </c>
      <c r="D942" s="48" t="s">
        <v>135</v>
      </c>
      <c r="E942" s="48" t="s">
        <v>35</v>
      </c>
      <c r="F942" s="48" t="s">
        <v>669</v>
      </c>
      <c r="G942" s="48" t="s">
        <v>1109</v>
      </c>
      <c r="H942" s="49">
        <v>7.4494892720713093E-2</v>
      </c>
      <c r="I942" s="49">
        <v>2.96245507138506E-2</v>
      </c>
      <c r="J942" s="50">
        <v>7.7737922037160807</v>
      </c>
      <c r="K942" s="50">
        <v>38.108235900220379</v>
      </c>
      <c r="L942" s="50">
        <v>10.746702943717271</v>
      </c>
      <c r="M942" s="50">
        <v>1.0167588248189201</v>
      </c>
      <c r="N942" s="47">
        <v>5982.53</v>
      </c>
      <c r="O942" s="47">
        <v>6465.5020000000004</v>
      </c>
      <c r="P942" s="47">
        <v>6545.5029999999997</v>
      </c>
      <c r="Q942" s="50">
        <v>3.4297501580345897</v>
      </c>
      <c r="R942" s="47">
        <v>224.49440002441406</v>
      </c>
      <c r="S942" s="47">
        <v>17.451728820800781</v>
      </c>
      <c r="T942" s="48">
        <v>10</v>
      </c>
      <c r="U942" s="48" t="s">
        <v>77</v>
      </c>
    </row>
    <row r="943" spans="1:21">
      <c r="A943" s="48">
        <v>562</v>
      </c>
      <c r="B943" s="48" t="s">
        <v>1110</v>
      </c>
      <c r="C943" s="48" t="s">
        <v>1111</v>
      </c>
      <c r="D943" s="48" t="s">
        <v>103</v>
      </c>
      <c r="E943" s="48" t="s">
        <v>35</v>
      </c>
      <c r="F943" s="48" t="s">
        <v>136</v>
      </c>
      <c r="G943" s="48" t="s">
        <v>1112</v>
      </c>
      <c r="H943" s="49">
        <v>0.60127981429679678</v>
      </c>
      <c r="I943" s="49">
        <v>0.41306145293941787</v>
      </c>
      <c r="J943" s="50">
        <v>71.186410061631562</v>
      </c>
      <c r="K943" s="50">
        <v>58.025324297404332</v>
      </c>
      <c r="L943" s="50">
        <v>10.96012268913214</v>
      </c>
      <c r="M943" s="50">
        <v>49.608332826367729</v>
      </c>
      <c r="N943" s="47">
        <v>17795.208999999999</v>
      </c>
      <c r="O943" s="47">
        <v>22442.830999999998</v>
      </c>
      <c r="P943" s="47">
        <v>23310.719000000001</v>
      </c>
      <c r="Q943" s="50">
        <v>1.91155124975616</v>
      </c>
      <c r="R943" s="47">
        <v>445.59634399414063</v>
      </c>
      <c r="S943" s="47">
        <v>317.20404052734375</v>
      </c>
      <c r="T943" s="48">
        <v>10</v>
      </c>
      <c r="U943" s="48" t="s">
        <v>77</v>
      </c>
    </row>
    <row r="944" spans="1:21">
      <c r="A944" s="48">
        <v>562</v>
      </c>
      <c r="B944" s="48" t="s">
        <v>1110</v>
      </c>
      <c r="C944" s="48" t="s">
        <v>1111</v>
      </c>
      <c r="D944" s="48" t="s">
        <v>103</v>
      </c>
      <c r="E944" s="48" t="s">
        <v>35</v>
      </c>
      <c r="F944" s="48" t="s">
        <v>136</v>
      </c>
      <c r="G944" s="48" t="s">
        <v>1113</v>
      </c>
      <c r="H944" s="49">
        <v>0.60127981429679678</v>
      </c>
      <c r="I944" s="49">
        <v>0.57694563356371797</v>
      </c>
      <c r="J944" s="50">
        <v>92.607744893204057</v>
      </c>
      <c r="K944" s="50">
        <v>62.299933361843095</v>
      </c>
      <c r="L944" s="50">
        <v>3.5203639042786499</v>
      </c>
      <c r="M944" s="50">
        <v>77.657990604232111</v>
      </c>
      <c r="N944" s="47">
        <v>17795.208999999999</v>
      </c>
      <c r="O944" s="47">
        <v>22442.830999999998</v>
      </c>
      <c r="P944" s="47">
        <v>23310.719000000001</v>
      </c>
      <c r="Q944" s="50">
        <v>2.9585598577736301</v>
      </c>
      <c r="R944" s="47">
        <v>689.66156005859375</v>
      </c>
      <c r="S944" s="47">
        <v>638.67999267578125</v>
      </c>
      <c r="T944" s="48">
        <v>10</v>
      </c>
      <c r="U944" s="48" t="s">
        <v>77</v>
      </c>
    </row>
    <row r="945" spans="1:21">
      <c r="A945" s="48">
        <v>562</v>
      </c>
      <c r="B945" s="48" t="s">
        <v>1110</v>
      </c>
      <c r="C945" s="48" t="s">
        <v>1111</v>
      </c>
      <c r="D945" s="48" t="s">
        <v>103</v>
      </c>
      <c r="E945" s="48" t="s">
        <v>35</v>
      </c>
      <c r="F945" s="48" t="s">
        <v>136</v>
      </c>
      <c r="G945" s="48" t="s">
        <v>1114</v>
      </c>
      <c r="H945" s="49">
        <v>0.60127981429679678</v>
      </c>
      <c r="I945" s="49">
        <v>0.62477417418127146</v>
      </c>
      <c r="J945" s="50">
        <v>95.238455119913539</v>
      </c>
      <c r="K945" s="50">
        <v>65.601040398505646</v>
      </c>
      <c r="L945" s="50">
        <v>2.6952140740605399</v>
      </c>
      <c r="M945" s="50">
        <v>79.067204009902667</v>
      </c>
      <c r="N945" s="47">
        <v>17795.208999999999</v>
      </c>
      <c r="O945" s="47">
        <v>22442.830999999998</v>
      </c>
      <c r="P945" s="47">
        <v>23310.719000000001</v>
      </c>
      <c r="Q945" s="50">
        <v>12.64849681576144</v>
      </c>
      <c r="R945" s="47">
        <v>2948.45556640625</v>
      </c>
      <c r="S945" s="47">
        <v>2808.0634765625</v>
      </c>
      <c r="T945" s="48">
        <v>10</v>
      </c>
      <c r="U945" s="48" t="s">
        <v>77</v>
      </c>
    </row>
    <row r="946" spans="1:21">
      <c r="A946" s="48">
        <v>562</v>
      </c>
      <c r="B946" s="48" t="s">
        <v>1110</v>
      </c>
      <c r="C946" s="48" t="s">
        <v>1111</v>
      </c>
      <c r="D946" s="48" t="s">
        <v>103</v>
      </c>
      <c r="E946" s="48" t="s">
        <v>35</v>
      </c>
      <c r="F946" s="48" t="s">
        <v>136</v>
      </c>
      <c r="G946" s="48" t="s">
        <v>1115</v>
      </c>
      <c r="H946" s="49">
        <v>0.60127981429679678</v>
      </c>
      <c r="I946" s="49">
        <v>0.65123546322541603</v>
      </c>
      <c r="J946" s="50">
        <v>95.257249307064399</v>
      </c>
      <c r="K946" s="50">
        <v>68.365974029560775</v>
      </c>
      <c r="L946" s="50">
        <v>2.9157460111293902</v>
      </c>
      <c r="M946" s="50">
        <v>83.701939098695675</v>
      </c>
      <c r="N946" s="47">
        <v>17795.208999999999</v>
      </c>
      <c r="O946" s="47">
        <v>22442.830999999998</v>
      </c>
      <c r="P946" s="47">
        <v>23310.719000000001</v>
      </c>
      <c r="Q946" s="50">
        <v>23.257661246133708</v>
      </c>
      <c r="R946" s="47">
        <v>5421.52783203125</v>
      </c>
      <c r="S946" s="47">
        <v>5164.3984375</v>
      </c>
      <c r="T946" s="48">
        <v>10</v>
      </c>
      <c r="U946" s="48" t="s">
        <v>77</v>
      </c>
    </row>
    <row r="947" spans="1:21">
      <c r="A947" s="48">
        <v>562</v>
      </c>
      <c r="B947" s="48" t="s">
        <v>1110</v>
      </c>
      <c r="C947" s="48" t="s">
        <v>1111</v>
      </c>
      <c r="D947" s="48" t="s">
        <v>103</v>
      </c>
      <c r="E947" s="48" t="s">
        <v>35</v>
      </c>
      <c r="F947" s="48" t="s">
        <v>136</v>
      </c>
      <c r="G947" s="48" t="s">
        <v>1116</v>
      </c>
      <c r="H947" s="49">
        <v>0.60127981429679678</v>
      </c>
      <c r="I947" s="49">
        <v>0.23110318239418359</v>
      </c>
      <c r="J947" s="50">
        <v>46.188621793711533</v>
      </c>
      <c r="K947" s="50">
        <v>50.034656462871077</v>
      </c>
      <c r="L947" s="50">
        <v>20.6424995254159</v>
      </c>
      <c r="M947" s="50">
        <v>22.664129208568589</v>
      </c>
      <c r="N947" s="47">
        <v>17795.208999999999</v>
      </c>
      <c r="O947" s="47">
        <v>22442.830999999998</v>
      </c>
      <c r="P947" s="47">
        <v>23310.719000000001</v>
      </c>
      <c r="Q947" s="50">
        <v>6.3907252300908697</v>
      </c>
      <c r="R947" s="47">
        <v>1489.7239990234375</v>
      </c>
      <c r="S947" s="47">
        <v>688.0830078125</v>
      </c>
      <c r="T947" s="48">
        <v>10</v>
      </c>
      <c r="U947" s="48" t="s">
        <v>77</v>
      </c>
    </row>
    <row r="948" spans="1:21">
      <c r="A948" s="48">
        <v>562</v>
      </c>
      <c r="B948" s="48" t="s">
        <v>1110</v>
      </c>
      <c r="C948" s="48" t="s">
        <v>1111</v>
      </c>
      <c r="D948" s="48" t="s">
        <v>103</v>
      </c>
      <c r="E948" s="48" t="s">
        <v>35</v>
      </c>
      <c r="F948" s="48" t="s">
        <v>136</v>
      </c>
      <c r="G948" s="48" t="s">
        <v>1117</v>
      </c>
      <c r="H948" s="49">
        <v>0.60127981429679678</v>
      </c>
      <c r="I948" s="49">
        <v>0.63189778880493197</v>
      </c>
      <c r="J948" s="50">
        <v>94.622015455622716</v>
      </c>
      <c r="K948" s="50">
        <v>66.781264990206111</v>
      </c>
      <c r="L948" s="50">
        <v>3.7781229296550798</v>
      </c>
      <c r="M948" s="50">
        <v>80.436207222741814</v>
      </c>
      <c r="N948" s="47">
        <v>17795.208999999999</v>
      </c>
      <c r="O948" s="47">
        <v>22442.830999999998</v>
      </c>
      <c r="P948" s="47">
        <v>23310.719000000001</v>
      </c>
      <c r="Q948" s="50">
        <v>22.133942645576379</v>
      </c>
      <c r="R948" s="47">
        <v>5159.5810546875</v>
      </c>
      <c r="S948" s="47">
        <v>4882.099609375</v>
      </c>
      <c r="T948" s="48">
        <v>10</v>
      </c>
      <c r="U948" s="48" t="s">
        <v>77</v>
      </c>
    </row>
    <row r="949" spans="1:21">
      <c r="A949" s="48">
        <v>562</v>
      </c>
      <c r="B949" s="48" t="s">
        <v>1110</v>
      </c>
      <c r="C949" s="48" t="s">
        <v>1111</v>
      </c>
      <c r="D949" s="48" t="s">
        <v>103</v>
      </c>
      <c r="E949" s="48" t="s">
        <v>35</v>
      </c>
      <c r="F949" s="48" t="s">
        <v>136</v>
      </c>
      <c r="G949" s="48" t="s">
        <v>1118</v>
      </c>
      <c r="H949" s="49">
        <v>0.60127981429679678</v>
      </c>
      <c r="I949" s="49">
        <v>0.61273908646839326</v>
      </c>
      <c r="J949" s="50">
        <v>93.062451465305017</v>
      </c>
      <c r="K949" s="50">
        <v>65.841709177071365</v>
      </c>
      <c r="L949" s="50">
        <v>5.2481654601840999</v>
      </c>
      <c r="M949" s="50">
        <v>76.892255335368404</v>
      </c>
      <c r="N949" s="47">
        <v>17795.208999999999</v>
      </c>
      <c r="O949" s="47">
        <v>22442.830999999998</v>
      </c>
      <c r="P949" s="47">
        <v>23310.719000000001</v>
      </c>
      <c r="Q949" s="50">
        <v>12.59018447650025</v>
      </c>
      <c r="R949" s="47">
        <v>2934.862548828125</v>
      </c>
      <c r="S949" s="47">
        <v>2731.255126953125</v>
      </c>
      <c r="T949" s="48">
        <v>10</v>
      </c>
      <c r="U949" s="48" t="s">
        <v>77</v>
      </c>
    </row>
    <row r="950" spans="1:21">
      <c r="A950" s="48">
        <v>562</v>
      </c>
      <c r="B950" s="48" t="s">
        <v>1110</v>
      </c>
      <c r="C950" s="48" t="s">
        <v>1111</v>
      </c>
      <c r="D950" s="48" t="s">
        <v>103</v>
      </c>
      <c r="E950" s="48" t="s">
        <v>35</v>
      </c>
      <c r="F950" s="48" t="s">
        <v>136</v>
      </c>
      <c r="G950" s="48" t="s">
        <v>1119</v>
      </c>
      <c r="H950" s="49">
        <v>0.60127981429679678</v>
      </c>
      <c r="I950" s="49">
        <v>0.62980115962919869</v>
      </c>
      <c r="J950" s="50">
        <v>94.194630516372058</v>
      </c>
      <c r="K950" s="50">
        <v>66.861683747433176</v>
      </c>
      <c r="L950" s="50">
        <v>3.89990814888449</v>
      </c>
      <c r="M950" s="50">
        <v>80.755610337835833</v>
      </c>
      <c r="N950" s="47">
        <v>17795.208999999999</v>
      </c>
      <c r="O950" s="47">
        <v>22442.830999999998</v>
      </c>
      <c r="P950" s="47">
        <v>23310.719000000001</v>
      </c>
      <c r="Q950" s="50">
        <v>18.108878478407959</v>
      </c>
      <c r="R950" s="47">
        <v>4221.3095703125</v>
      </c>
      <c r="S950" s="47">
        <v>3976.2470703125</v>
      </c>
      <c r="T950" s="48">
        <v>10</v>
      </c>
      <c r="U950" s="48" t="s">
        <v>77</v>
      </c>
    </row>
    <row r="951" spans="1:21">
      <c r="A951" s="48">
        <v>566</v>
      </c>
      <c r="B951" s="48" t="s">
        <v>1120</v>
      </c>
      <c r="C951" s="48" t="s">
        <v>1121</v>
      </c>
      <c r="D951" s="48" t="s">
        <v>103</v>
      </c>
      <c r="E951" s="48" t="s">
        <v>35</v>
      </c>
      <c r="F951" s="48" t="s">
        <v>321</v>
      </c>
      <c r="G951" s="48" t="s">
        <v>1122</v>
      </c>
      <c r="H951" s="49">
        <v>0.25438964455071728</v>
      </c>
      <c r="I951" s="49">
        <v>3.5475105544217303E-2</v>
      </c>
      <c r="J951" s="50">
        <v>9.3313667032497403</v>
      </c>
      <c r="K951" s="50">
        <v>38.017052241514385</v>
      </c>
      <c r="L951" s="50">
        <v>21.41073742276587</v>
      </c>
      <c r="M951" s="50">
        <v>0.53948761456043004</v>
      </c>
      <c r="N951" s="47">
        <v>195874.685</v>
      </c>
      <c r="O951" s="47">
        <v>195874.685</v>
      </c>
      <c r="P951" s="47">
        <v>200963.603</v>
      </c>
      <c r="Q951" s="50">
        <v>1.4236153922947499</v>
      </c>
      <c r="R951" s="47">
        <v>2860.94873046875</v>
      </c>
      <c r="S951" s="47">
        <v>266.96560668945313</v>
      </c>
      <c r="T951" s="48">
        <v>10</v>
      </c>
      <c r="U951" s="48" t="s">
        <v>77</v>
      </c>
    </row>
    <row r="952" spans="1:21">
      <c r="A952" s="48">
        <v>566</v>
      </c>
      <c r="B952" s="48" t="s">
        <v>1120</v>
      </c>
      <c r="C952" s="48" t="s">
        <v>1121</v>
      </c>
      <c r="D952" s="48" t="s">
        <v>103</v>
      </c>
      <c r="E952" s="48" t="s">
        <v>35</v>
      </c>
      <c r="F952" s="48" t="s">
        <v>321</v>
      </c>
      <c r="G952" s="48" t="s">
        <v>1123</v>
      </c>
      <c r="H952" s="49">
        <v>0.25438964455071728</v>
      </c>
      <c r="I952" s="49">
        <v>0.33286559896530038</v>
      </c>
      <c r="J952" s="50">
        <v>62.519081391572797</v>
      </c>
      <c r="K952" s="50">
        <v>53.242240857711778</v>
      </c>
      <c r="L952" s="50">
        <v>21.872628298619741</v>
      </c>
      <c r="M952" s="50">
        <v>35.901563092675069</v>
      </c>
      <c r="N952" s="47">
        <v>195874.685</v>
      </c>
      <c r="O952" s="47">
        <v>195874.685</v>
      </c>
      <c r="P952" s="47">
        <v>200963.603</v>
      </c>
      <c r="Q952" s="50">
        <v>2.1180055576917098</v>
      </c>
      <c r="R952" s="47">
        <v>4256.42041015625</v>
      </c>
      <c r="S952" s="47">
        <v>2661.074951171875</v>
      </c>
      <c r="T952" s="48">
        <v>10</v>
      </c>
      <c r="U952" s="48" t="s">
        <v>77</v>
      </c>
    </row>
    <row r="953" spans="1:21">
      <c r="A953" s="48">
        <v>566</v>
      </c>
      <c r="B953" s="48" t="s">
        <v>1120</v>
      </c>
      <c r="C953" s="48" t="s">
        <v>1121</v>
      </c>
      <c r="D953" s="48" t="s">
        <v>103</v>
      </c>
      <c r="E953" s="48" t="s">
        <v>35</v>
      </c>
      <c r="F953" s="48" t="s">
        <v>321</v>
      </c>
      <c r="G953" s="48" t="s">
        <v>1124</v>
      </c>
      <c r="H953" s="49">
        <v>0.25438964455071728</v>
      </c>
      <c r="I953" s="49">
        <v>8.5492146647804607E-2</v>
      </c>
      <c r="J953" s="50">
        <v>20.796007489759898</v>
      </c>
      <c r="K953" s="50">
        <v>41.10988452466249</v>
      </c>
      <c r="L953" s="50">
        <v>18.90228437605192</v>
      </c>
      <c r="M953" s="50">
        <v>3.6994425805796696</v>
      </c>
      <c r="N953" s="47">
        <v>195874.685</v>
      </c>
      <c r="O953" s="47">
        <v>195874.685</v>
      </c>
      <c r="P953" s="47">
        <v>200963.603</v>
      </c>
      <c r="Q953" s="50">
        <v>2.1537899220657901</v>
      </c>
      <c r="R953" s="47">
        <v>4328.333984375</v>
      </c>
      <c r="S953" s="47">
        <v>900.12066650390625</v>
      </c>
      <c r="T953" s="48">
        <v>10</v>
      </c>
      <c r="U953" s="48" t="s">
        <v>77</v>
      </c>
    </row>
    <row r="954" spans="1:21">
      <c r="A954" s="48">
        <v>566</v>
      </c>
      <c r="B954" s="48" t="s">
        <v>1120</v>
      </c>
      <c r="C954" s="48" t="s">
        <v>1121</v>
      </c>
      <c r="D954" s="48" t="s">
        <v>103</v>
      </c>
      <c r="E954" s="48" t="s">
        <v>35</v>
      </c>
      <c r="F954" s="48" t="s">
        <v>321</v>
      </c>
      <c r="G954" s="48" t="s">
        <v>1125</v>
      </c>
      <c r="H954" s="49">
        <v>0.25438964455071728</v>
      </c>
      <c r="I954" s="49">
        <v>3.46618461201443E-2</v>
      </c>
      <c r="J954" s="50">
        <v>8.6011748987969092</v>
      </c>
      <c r="K954" s="50">
        <v>40.298966743476662</v>
      </c>
      <c r="L954" s="50">
        <v>19.75171193244762</v>
      </c>
      <c r="M954" s="50">
        <v>1.0610688452313299</v>
      </c>
      <c r="N954" s="47">
        <v>195874.685</v>
      </c>
      <c r="O954" s="47">
        <v>195874.685</v>
      </c>
      <c r="P954" s="47">
        <v>200963.603</v>
      </c>
      <c r="Q954" s="50">
        <v>3.3192975105172597</v>
      </c>
      <c r="R954" s="47">
        <v>6670.580078125</v>
      </c>
      <c r="S954" s="47">
        <v>573.74822998046875</v>
      </c>
      <c r="T954" s="48">
        <v>10</v>
      </c>
      <c r="U954" s="48" t="s">
        <v>77</v>
      </c>
    </row>
    <row r="955" spans="1:21">
      <c r="A955" s="48">
        <v>566</v>
      </c>
      <c r="B955" s="48" t="s">
        <v>1120</v>
      </c>
      <c r="C955" s="48" t="s">
        <v>1121</v>
      </c>
      <c r="D955" s="48" t="s">
        <v>103</v>
      </c>
      <c r="E955" s="48" t="s">
        <v>35</v>
      </c>
      <c r="F955" s="48" t="s">
        <v>321</v>
      </c>
      <c r="G955" s="48" t="s">
        <v>1126</v>
      </c>
      <c r="H955" s="49">
        <v>0.25438964455071728</v>
      </c>
      <c r="I955" s="49">
        <v>0.4512902499019697</v>
      </c>
      <c r="J955" s="50">
        <v>74.797771848012147</v>
      </c>
      <c r="K955" s="50">
        <v>60.334718368213458</v>
      </c>
      <c r="L955" s="50">
        <v>15.834358488959349</v>
      </c>
      <c r="M955" s="50">
        <v>55.25562733952497</v>
      </c>
      <c r="N955" s="47">
        <v>195874.685</v>
      </c>
      <c r="O955" s="47">
        <v>195874.685</v>
      </c>
      <c r="P955" s="47">
        <v>200963.603</v>
      </c>
      <c r="Q955" s="50">
        <v>3.5427518870660402</v>
      </c>
      <c r="R955" s="47">
        <v>7119.6416015625</v>
      </c>
      <c r="S955" s="47">
        <v>5325.33349609375</v>
      </c>
      <c r="T955" s="48">
        <v>10</v>
      </c>
      <c r="U955" s="48" t="s">
        <v>77</v>
      </c>
    </row>
    <row r="956" spans="1:21">
      <c r="A956" s="48">
        <v>566</v>
      </c>
      <c r="B956" s="48" t="s">
        <v>1120</v>
      </c>
      <c r="C956" s="48" t="s">
        <v>1121</v>
      </c>
      <c r="D956" s="48" t="s">
        <v>103</v>
      </c>
      <c r="E956" s="48" t="s">
        <v>35</v>
      </c>
      <c r="F956" s="48" t="s">
        <v>321</v>
      </c>
      <c r="G956" s="48" t="s">
        <v>1127</v>
      </c>
      <c r="H956" s="49">
        <v>0.25438964455071728</v>
      </c>
      <c r="I956" s="49">
        <v>0.1174231861194284</v>
      </c>
      <c r="J956" s="50">
        <v>28.482303126263432</v>
      </c>
      <c r="K956" s="50">
        <v>41.226717375658026</v>
      </c>
      <c r="L956" s="50">
        <v>25.569167034249418</v>
      </c>
      <c r="M956" s="50">
        <v>5.2096407716407906</v>
      </c>
      <c r="N956" s="47">
        <v>195874.685</v>
      </c>
      <c r="O956" s="47">
        <v>195874.685</v>
      </c>
      <c r="P956" s="47">
        <v>200963.603</v>
      </c>
      <c r="Q956" s="50">
        <v>0.84708160869523996</v>
      </c>
      <c r="R956" s="47">
        <v>1702.32568359375</v>
      </c>
      <c r="S956" s="47">
        <v>484.861572265625</v>
      </c>
      <c r="T956" s="48">
        <v>10</v>
      </c>
      <c r="U956" s="48" t="s">
        <v>77</v>
      </c>
    </row>
    <row r="957" spans="1:21">
      <c r="A957" s="48">
        <v>566</v>
      </c>
      <c r="B957" s="48" t="s">
        <v>1120</v>
      </c>
      <c r="C957" s="48" t="s">
        <v>1121</v>
      </c>
      <c r="D957" s="48" t="s">
        <v>103</v>
      </c>
      <c r="E957" s="48" t="s">
        <v>35</v>
      </c>
      <c r="F957" s="48" t="s">
        <v>321</v>
      </c>
      <c r="G957" s="48" t="s">
        <v>1128</v>
      </c>
      <c r="H957" s="49">
        <v>0.25438964455071728</v>
      </c>
      <c r="I957" s="49">
        <v>0.16791500137870649</v>
      </c>
      <c r="J957" s="50">
        <v>37.17221945489888</v>
      </c>
      <c r="K957" s="50">
        <v>45.172175307540655</v>
      </c>
      <c r="L957" s="50">
        <v>30.709533679907068</v>
      </c>
      <c r="M957" s="50">
        <v>12.273969707856299</v>
      </c>
      <c r="N957" s="47">
        <v>195874.685</v>
      </c>
      <c r="O957" s="47">
        <v>195874.685</v>
      </c>
      <c r="P957" s="47">
        <v>200963.603</v>
      </c>
      <c r="Q957" s="50">
        <v>2.8509752982673899</v>
      </c>
      <c r="R957" s="47">
        <v>5729.4228515625</v>
      </c>
      <c r="S957" s="47">
        <v>2129.753662109375</v>
      </c>
      <c r="T957" s="48">
        <v>10</v>
      </c>
      <c r="U957" s="48" t="s">
        <v>77</v>
      </c>
    </row>
    <row r="958" spans="1:21">
      <c r="A958" s="48">
        <v>566</v>
      </c>
      <c r="B958" s="48" t="s">
        <v>1120</v>
      </c>
      <c r="C958" s="48" t="s">
        <v>1121</v>
      </c>
      <c r="D958" s="48" t="s">
        <v>103</v>
      </c>
      <c r="E958" s="48" t="s">
        <v>35</v>
      </c>
      <c r="F958" s="48" t="s">
        <v>321</v>
      </c>
      <c r="G958" s="48" t="s">
        <v>1129</v>
      </c>
      <c r="H958" s="49">
        <v>0.25438964455071728</v>
      </c>
      <c r="I958" s="49">
        <v>0.34241324464947931</v>
      </c>
      <c r="J958" s="50">
        <v>61.13676760721011</v>
      </c>
      <c r="K958" s="50">
        <v>56.007744283997297</v>
      </c>
      <c r="L958" s="50">
        <v>24.302529005475719</v>
      </c>
      <c r="M958" s="50">
        <v>37.984739173121504</v>
      </c>
      <c r="N958" s="47">
        <v>195874.685</v>
      </c>
      <c r="O958" s="47">
        <v>195874.685</v>
      </c>
      <c r="P958" s="47">
        <v>200963.603</v>
      </c>
      <c r="Q958" s="50">
        <v>3.5365696578149199</v>
      </c>
      <c r="R958" s="47">
        <v>7107.2177734375</v>
      </c>
      <c r="S958" s="47">
        <v>4345.123046875</v>
      </c>
      <c r="T958" s="48">
        <v>10</v>
      </c>
      <c r="U958" s="48" t="s">
        <v>77</v>
      </c>
    </row>
    <row r="959" spans="1:21">
      <c r="A959" s="48">
        <v>566</v>
      </c>
      <c r="B959" s="48" t="s">
        <v>1120</v>
      </c>
      <c r="C959" s="48" t="s">
        <v>1121</v>
      </c>
      <c r="D959" s="48" t="s">
        <v>103</v>
      </c>
      <c r="E959" s="48" t="s">
        <v>35</v>
      </c>
      <c r="F959" s="48" t="s">
        <v>321</v>
      </c>
      <c r="G959" s="48" t="s">
        <v>1130</v>
      </c>
      <c r="H959" s="49">
        <v>0.25438964455071728</v>
      </c>
      <c r="I959" s="49">
        <v>0.1202258988181242</v>
      </c>
      <c r="J959" s="50">
        <v>29.027721255917648</v>
      </c>
      <c r="K959" s="50">
        <v>41.417615167988643</v>
      </c>
      <c r="L959" s="50">
        <v>25.00720050919179</v>
      </c>
      <c r="M959" s="50">
        <v>6.5760844996068197</v>
      </c>
      <c r="N959" s="47">
        <v>195874.685</v>
      </c>
      <c r="O959" s="47">
        <v>195874.685</v>
      </c>
      <c r="P959" s="47">
        <v>200963.603</v>
      </c>
      <c r="Q959" s="50">
        <v>1.30784803769347</v>
      </c>
      <c r="R959" s="47">
        <v>2628.298583984375</v>
      </c>
      <c r="S959" s="47">
        <v>762.9351806640625</v>
      </c>
      <c r="T959" s="48">
        <v>10</v>
      </c>
      <c r="U959" s="48" t="s">
        <v>77</v>
      </c>
    </row>
    <row r="960" spans="1:21">
      <c r="A960" s="48">
        <v>566</v>
      </c>
      <c r="B960" s="48" t="s">
        <v>1120</v>
      </c>
      <c r="C960" s="48" t="s">
        <v>1121</v>
      </c>
      <c r="D960" s="48" t="s">
        <v>103</v>
      </c>
      <c r="E960" s="48" t="s">
        <v>35</v>
      </c>
      <c r="F960" s="48" t="s">
        <v>321</v>
      </c>
      <c r="G960" s="48" t="s">
        <v>1131</v>
      </c>
      <c r="H960" s="49">
        <v>0.25438964455071728</v>
      </c>
      <c r="I960" s="49">
        <v>7.65903969218409E-2</v>
      </c>
      <c r="J960" s="50">
        <v>20.247693474501798</v>
      </c>
      <c r="K960" s="50">
        <v>37.82672679151937</v>
      </c>
      <c r="L960" s="50">
        <v>18.881591785489039</v>
      </c>
      <c r="M960" s="50">
        <v>1.9415890684500101</v>
      </c>
      <c r="N960" s="47">
        <v>195874.685</v>
      </c>
      <c r="O960" s="47">
        <v>195874.685</v>
      </c>
      <c r="P960" s="47">
        <v>200963.603</v>
      </c>
      <c r="Q960" s="50">
        <v>2.2187594732758598</v>
      </c>
      <c r="R960" s="47">
        <v>4458.89892578125</v>
      </c>
      <c r="S960" s="47">
        <v>902.82415771484375</v>
      </c>
      <c r="T960" s="48">
        <v>10</v>
      </c>
      <c r="U960" s="48" t="s">
        <v>77</v>
      </c>
    </row>
    <row r="961" spans="1:21">
      <c r="A961" s="48">
        <v>566</v>
      </c>
      <c r="B961" s="48" t="s">
        <v>1120</v>
      </c>
      <c r="C961" s="48" t="s">
        <v>1121</v>
      </c>
      <c r="D961" s="48" t="s">
        <v>103</v>
      </c>
      <c r="E961" s="48" t="s">
        <v>35</v>
      </c>
      <c r="F961" s="48" t="s">
        <v>321</v>
      </c>
      <c r="G961" s="48" t="s">
        <v>1132</v>
      </c>
      <c r="H961" s="49">
        <v>0.25438964455071728</v>
      </c>
      <c r="I961" s="49">
        <v>0.19357289671063779</v>
      </c>
      <c r="J961" s="50">
        <v>45.887124509976651</v>
      </c>
      <c r="K961" s="50">
        <v>42.184577651744512</v>
      </c>
      <c r="L961" s="50">
        <v>25.637463276503532</v>
      </c>
      <c r="M961" s="50">
        <v>8.42800084725042</v>
      </c>
      <c r="N961" s="47">
        <v>195874.685</v>
      </c>
      <c r="O961" s="47">
        <v>195874.685</v>
      </c>
      <c r="P961" s="47">
        <v>200963.603</v>
      </c>
      <c r="Q961" s="50">
        <v>2.5109992505347698</v>
      </c>
      <c r="R961" s="47">
        <v>5046.1943359375</v>
      </c>
      <c r="S961" s="47">
        <v>2315.553466796875</v>
      </c>
      <c r="T961" s="48">
        <v>10</v>
      </c>
      <c r="U961" s="48" t="s">
        <v>77</v>
      </c>
    </row>
    <row r="962" spans="1:21">
      <c r="A962" s="48">
        <v>566</v>
      </c>
      <c r="B962" s="48" t="s">
        <v>1120</v>
      </c>
      <c r="C962" s="48" t="s">
        <v>1121</v>
      </c>
      <c r="D962" s="48" t="s">
        <v>103</v>
      </c>
      <c r="E962" s="48" t="s">
        <v>35</v>
      </c>
      <c r="F962" s="48" t="s">
        <v>321</v>
      </c>
      <c r="G962" s="48" t="s">
        <v>1133</v>
      </c>
      <c r="H962" s="49">
        <v>0.25438964455071728</v>
      </c>
      <c r="I962" s="49">
        <v>8.9955881061840506E-2</v>
      </c>
      <c r="J962" s="50">
        <v>21.385698958847378</v>
      </c>
      <c r="K962" s="50">
        <v>42.063568385089049</v>
      </c>
      <c r="L962" s="50">
        <v>17.92015708196849</v>
      </c>
      <c r="M962" s="50">
        <v>2.9163151093426798</v>
      </c>
      <c r="N962" s="47">
        <v>195874.685</v>
      </c>
      <c r="O962" s="47">
        <v>195874.685</v>
      </c>
      <c r="P962" s="47">
        <v>200963.603</v>
      </c>
      <c r="Q962" s="50">
        <v>1.2401799775950699</v>
      </c>
      <c r="R962" s="47">
        <v>2492.310302734375</v>
      </c>
      <c r="S962" s="47">
        <v>532.99798583984375</v>
      </c>
      <c r="T962" s="48">
        <v>10</v>
      </c>
      <c r="U962" s="48" t="s">
        <v>77</v>
      </c>
    </row>
    <row r="963" spans="1:21">
      <c r="A963" s="48">
        <v>566</v>
      </c>
      <c r="B963" s="48" t="s">
        <v>1120</v>
      </c>
      <c r="C963" s="48" t="s">
        <v>1121</v>
      </c>
      <c r="D963" s="48" t="s">
        <v>103</v>
      </c>
      <c r="E963" s="48" t="s">
        <v>35</v>
      </c>
      <c r="F963" s="48" t="s">
        <v>321</v>
      </c>
      <c r="G963" s="48" t="s">
        <v>1134</v>
      </c>
      <c r="H963" s="49">
        <v>0.25438964455071728</v>
      </c>
      <c r="I963" s="49">
        <v>8.6894835877338705E-2</v>
      </c>
      <c r="J963" s="50">
        <v>21.818116223187459</v>
      </c>
      <c r="K963" s="50">
        <v>39.826919514247614</v>
      </c>
      <c r="L963" s="50">
        <v>31.958458541925488</v>
      </c>
      <c r="M963" s="50">
        <v>3.2990648114477596</v>
      </c>
      <c r="N963" s="47">
        <v>195874.685</v>
      </c>
      <c r="O963" s="47">
        <v>195874.685</v>
      </c>
      <c r="P963" s="47">
        <v>200963.603</v>
      </c>
      <c r="Q963" s="50">
        <v>1.2129868550616101</v>
      </c>
      <c r="R963" s="47">
        <v>2437.662109375</v>
      </c>
      <c r="S963" s="47">
        <v>531.8519287109375</v>
      </c>
      <c r="T963" s="48">
        <v>10</v>
      </c>
      <c r="U963" s="48" t="s">
        <v>77</v>
      </c>
    </row>
    <row r="964" spans="1:21">
      <c r="A964" s="48">
        <v>566</v>
      </c>
      <c r="B964" s="48" t="s">
        <v>1120</v>
      </c>
      <c r="C964" s="48" t="s">
        <v>1121</v>
      </c>
      <c r="D964" s="48" t="s">
        <v>103</v>
      </c>
      <c r="E964" s="48" t="s">
        <v>35</v>
      </c>
      <c r="F964" s="48" t="s">
        <v>321</v>
      </c>
      <c r="G964" s="48" t="s">
        <v>1135</v>
      </c>
      <c r="H964" s="49">
        <v>0.25438964455071728</v>
      </c>
      <c r="I964" s="49">
        <v>8.7161146879219206E-2</v>
      </c>
      <c r="J964" s="50">
        <v>21.741642364975881</v>
      </c>
      <c r="K964" s="50">
        <v>40.089495271814918</v>
      </c>
      <c r="L964" s="50">
        <v>21.09504302451575</v>
      </c>
      <c r="M964" s="50">
        <v>3.3639704701564597</v>
      </c>
      <c r="N964" s="47">
        <v>195874.685</v>
      </c>
      <c r="O964" s="47">
        <v>195874.685</v>
      </c>
      <c r="P964" s="47">
        <v>200963.603</v>
      </c>
      <c r="Q964" s="50">
        <v>1.99573464886285</v>
      </c>
      <c r="R964" s="47">
        <v>4010.7001953125</v>
      </c>
      <c r="S964" s="47">
        <v>871.9920654296875</v>
      </c>
      <c r="T964" s="48">
        <v>10</v>
      </c>
      <c r="U964" s="48" t="s">
        <v>77</v>
      </c>
    </row>
    <row r="965" spans="1:21">
      <c r="A965" s="48">
        <v>566</v>
      </c>
      <c r="B965" s="48" t="s">
        <v>1120</v>
      </c>
      <c r="C965" s="48" t="s">
        <v>1121</v>
      </c>
      <c r="D965" s="48" t="s">
        <v>103</v>
      </c>
      <c r="E965" s="48" t="s">
        <v>35</v>
      </c>
      <c r="F965" s="48" t="s">
        <v>321</v>
      </c>
      <c r="G965" s="48" t="s">
        <v>1136</v>
      </c>
      <c r="H965" s="49">
        <v>0.25438964455071728</v>
      </c>
      <c r="I965" s="49">
        <v>0.1190858175514737</v>
      </c>
      <c r="J965" s="50">
        <v>27.17494851266397</v>
      </c>
      <c r="K965" s="50">
        <v>43.82191101336506</v>
      </c>
      <c r="L965" s="50">
        <v>19.0464796874586</v>
      </c>
      <c r="M965" s="50">
        <v>10.05877883605244</v>
      </c>
      <c r="N965" s="47">
        <v>195874.685</v>
      </c>
      <c r="O965" s="47">
        <v>195874.685</v>
      </c>
      <c r="P965" s="47">
        <v>200963.603</v>
      </c>
      <c r="Q965" s="50">
        <v>0.71632824183591992</v>
      </c>
      <c r="R965" s="47">
        <v>1439.55908203125</v>
      </c>
      <c r="S965" s="47">
        <v>391.19943237304688</v>
      </c>
      <c r="T965" s="48">
        <v>10</v>
      </c>
      <c r="U965" s="48" t="s">
        <v>77</v>
      </c>
    </row>
    <row r="966" spans="1:21">
      <c r="A966" s="48">
        <v>566</v>
      </c>
      <c r="B966" s="48" t="s">
        <v>1120</v>
      </c>
      <c r="C966" s="48" t="s">
        <v>1121</v>
      </c>
      <c r="D966" s="48" t="s">
        <v>103</v>
      </c>
      <c r="E966" s="48" t="s">
        <v>35</v>
      </c>
      <c r="F966" s="48" t="s">
        <v>321</v>
      </c>
      <c r="G966" s="48" t="s">
        <v>1137</v>
      </c>
      <c r="H966" s="49">
        <v>0.25438964455071728</v>
      </c>
      <c r="I966" s="49">
        <v>0.48498025896796643</v>
      </c>
      <c r="J966" s="50">
        <v>80.355299698922877</v>
      </c>
      <c r="K966" s="50">
        <v>60.354483249406258</v>
      </c>
      <c r="L966" s="50">
        <v>12.382296029259029</v>
      </c>
      <c r="M966" s="50">
        <v>56.699453821309561</v>
      </c>
      <c r="N966" s="47">
        <v>195874.685</v>
      </c>
      <c r="O966" s="47">
        <v>195874.685</v>
      </c>
      <c r="P966" s="47">
        <v>200963.603</v>
      </c>
      <c r="Q966" s="50">
        <v>1.8429370088998298</v>
      </c>
      <c r="R966" s="47">
        <v>3703.632568359375</v>
      </c>
      <c r="S966" s="47">
        <v>2976.06494140625</v>
      </c>
      <c r="T966" s="48">
        <v>10</v>
      </c>
      <c r="U966" s="48" t="s">
        <v>77</v>
      </c>
    </row>
    <row r="967" spans="1:21">
      <c r="A967" s="48">
        <v>566</v>
      </c>
      <c r="B967" s="48" t="s">
        <v>1120</v>
      </c>
      <c r="C967" s="48" t="s">
        <v>1121</v>
      </c>
      <c r="D967" s="48" t="s">
        <v>103</v>
      </c>
      <c r="E967" s="48" t="s">
        <v>35</v>
      </c>
      <c r="F967" s="48" t="s">
        <v>321</v>
      </c>
      <c r="G967" s="48" t="s">
        <v>1138</v>
      </c>
      <c r="H967" s="49">
        <v>0.25438964455071728</v>
      </c>
      <c r="I967" s="49">
        <v>4.8984267026835601E-2</v>
      </c>
      <c r="J967" s="50">
        <v>12.302878990027811</v>
      </c>
      <c r="K967" s="50">
        <v>39.815288004165659</v>
      </c>
      <c r="L967" s="50">
        <v>26.882482043007609</v>
      </c>
      <c r="M967" s="50">
        <v>1.6999292623394799</v>
      </c>
      <c r="N967" s="47">
        <v>195874.685</v>
      </c>
      <c r="O967" s="47">
        <v>195874.685</v>
      </c>
      <c r="P967" s="47">
        <v>200963.603</v>
      </c>
      <c r="Q967" s="50">
        <v>2.6367794841696899</v>
      </c>
      <c r="R967" s="47">
        <v>5298.96728515625</v>
      </c>
      <c r="S967" s="47">
        <v>651.925537109375</v>
      </c>
      <c r="T967" s="48">
        <v>10</v>
      </c>
      <c r="U967" s="48" t="s">
        <v>77</v>
      </c>
    </row>
    <row r="968" spans="1:21">
      <c r="A968" s="48">
        <v>566</v>
      </c>
      <c r="B968" s="48" t="s">
        <v>1120</v>
      </c>
      <c r="C968" s="48" t="s">
        <v>1121</v>
      </c>
      <c r="D968" s="48" t="s">
        <v>103</v>
      </c>
      <c r="E968" s="48" t="s">
        <v>35</v>
      </c>
      <c r="F968" s="48" t="s">
        <v>321</v>
      </c>
      <c r="G968" s="48" t="s">
        <v>1139</v>
      </c>
      <c r="H968" s="49">
        <v>0.25438964455071728</v>
      </c>
      <c r="I968" s="49">
        <v>0.49301048424154198</v>
      </c>
      <c r="J968" s="50">
        <v>86.640790601266772</v>
      </c>
      <c r="K968" s="50">
        <v>56.902814577309933</v>
      </c>
      <c r="L968" s="50">
        <v>10.464599068888051</v>
      </c>
      <c r="M968" s="50">
        <v>56.19230966260286</v>
      </c>
      <c r="N968" s="47">
        <v>195874.685</v>
      </c>
      <c r="O968" s="47">
        <v>195874.685</v>
      </c>
      <c r="P968" s="47">
        <v>200963.603</v>
      </c>
      <c r="Q968" s="50">
        <v>3.2855143793496904</v>
      </c>
      <c r="R968" s="47">
        <v>6602.68798828125</v>
      </c>
      <c r="S968" s="47">
        <v>5720.62109375</v>
      </c>
      <c r="T968" s="48">
        <v>10</v>
      </c>
      <c r="U968" s="48" t="s">
        <v>77</v>
      </c>
    </row>
    <row r="969" spans="1:21">
      <c r="A969" s="48">
        <v>566</v>
      </c>
      <c r="B969" s="48" t="s">
        <v>1120</v>
      </c>
      <c r="C969" s="48" t="s">
        <v>1121</v>
      </c>
      <c r="D969" s="48" t="s">
        <v>103</v>
      </c>
      <c r="E969" s="48" t="s">
        <v>35</v>
      </c>
      <c r="F969" s="48" t="s">
        <v>321</v>
      </c>
      <c r="G969" s="48" t="s">
        <v>1140</v>
      </c>
      <c r="H969" s="49">
        <v>0.25438964455071728</v>
      </c>
      <c r="I969" s="49">
        <v>0.3080619114921252</v>
      </c>
      <c r="J969" s="50">
        <v>55.708615302594644</v>
      </c>
      <c r="K969" s="50">
        <v>55.298791725267868</v>
      </c>
      <c r="L969" s="50">
        <v>17.89474176616767</v>
      </c>
      <c r="M969" s="50">
        <v>36.384712215857718</v>
      </c>
      <c r="N969" s="47">
        <v>195874.685</v>
      </c>
      <c r="O969" s="47">
        <v>195874.685</v>
      </c>
      <c r="P969" s="47">
        <v>200963.603</v>
      </c>
      <c r="Q969" s="50">
        <v>5.60027500848941</v>
      </c>
      <c r="R969" s="47">
        <v>11254.5146484375</v>
      </c>
      <c r="S969" s="47">
        <v>6269.734375</v>
      </c>
      <c r="T969" s="48">
        <v>10</v>
      </c>
      <c r="U969" s="48" t="s">
        <v>77</v>
      </c>
    </row>
    <row r="970" spans="1:21">
      <c r="A970" s="48">
        <v>566</v>
      </c>
      <c r="B970" s="48" t="s">
        <v>1120</v>
      </c>
      <c r="C970" s="48" t="s">
        <v>1121</v>
      </c>
      <c r="D970" s="48" t="s">
        <v>103</v>
      </c>
      <c r="E970" s="48" t="s">
        <v>35</v>
      </c>
      <c r="F970" s="48" t="s">
        <v>321</v>
      </c>
      <c r="G970" s="48" t="s">
        <v>1141</v>
      </c>
      <c r="H970" s="49">
        <v>0.25438964455071728</v>
      </c>
      <c r="I970" s="49">
        <v>0.36880917765836951</v>
      </c>
      <c r="J970" s="50">
        <v>69.37861728080324</v>
      </c>
      <c r="K970" s="50">
        <v>53.158911508087556</v>
      </c>
      <c r="L970" s="50">
        <v>12.445908387771331</v>
      </c>
      <c r="M970" s="50">
        <v>39.263617013009657</v>
      </c>
      <c r="N970" s="47">
        <v>195874.685</v>
      </c>
      <c r="O970" s="47">
        <v>195874.685</v>
      </c>
      <c r="P970" s="47">
        <v>200963.603</v>
      </c>
      <c r="Q970" s="50">
        <v>6.2221420675375994</v>
      </c>
      <c r="R970" s="47">
        <v>12504.2412109375</v>
      </c>
      <c r="S970" s="47">
        <v>8675.26953125</v>
      </c>
      <c r="T970" s="48">
        <v>10</v>
      </c>
      <c r="U970" s="48" t="s">
        <v>77</v>
      </c>
    </row>
    <row r="971" spans="1:21">
      <c r="A971" s="48">
        <v>566</v>
      </c>
      <c r="B971" s="48" t="s">
        <v>1120</v>
      </c>
      <c r="C971" s="48" t="s">
        <v>1121</v>
      </c>
      <c r="D971" s="48" t="s">
        <v>103</v>
      </c>
      <c r="E971" s="48" t="s">
        <v>35</v>
      </c>
      <c r="F971" s="48" t="s">
        <v>321</v>
      </c>
      <c r="G971" s="48" t="s">
        <v>1142</v>
      </c>
      <c r="H971" s="49">
        <v>0.25438964455071728</v>
      </c>
      <c r="I971" s="49">
        <v>0.39796216522491262</v>
      </c>
      <c r="J971" s="50">
        <v>71.92238296943863</v>
      </c>
      <c r="K971" s="50">
        <v>55.332171821116546</v>
      </c>
      <c r="L971" s="50">
        <v>17.7261699477429</v>
      </c>
      <c r="M971" s="50">
        <v>43.593443112002021</v>
      </c>
      <c r="N971" s="47">
        <v>195874.685</v>
      </c>
      <c r="O971" s="47">
        <v>195874.685</v>
      </c>
      <c r="P971" s="47">
        <v>200963.603</v>
      </c>
      <c r="Q971" s="50">
        <v>6.0392287237094902</v>
      </c>
      <c r="R971" s="47">
        <v>12136.6513671875</v>
      </c>
      <c r="S971" s="47">
        <v>8728.96875</v>
      </c>
      <c r="T971" s="48">
        <v>10</v>
      </c>
      <c r="U971" s="48" t="s">
        <v>77</v>
      </c>
    </row>
    <row r="972" spans="1:21">
      <c r="A972" s="48">
        <v>566</v>
      </c>
      <c r="B972" s="48" t="s">
        <v>1120</v>
      </c>
      <c r="C972" s="48" t="s">
        <v>1121</v>
      </c>
      <c r="D972" s="48" t="s">
        <v>103</v>
      </c>
      <c r="E972" s="48" t="s">
        <v>35</v>
      </c>
      <c r="F972" s="48" t="s">
        <v>321</v>
      </c>
      <c r="G972" s="48" t="s">
        <v>1143</v>
      </c>
      <c r="H972" s="49">
        <v>0.25438964455071728</v>
      </c>
      <c r="I972" s="49">
        <v>0.5852675702394835</v>
      </c>
      <c r="J972" s="50">
        <v>87.355574543643812</v>
      </c>
      <c r="K972" s="50">
        <v>66.998308155717908</v>
      </c>
      <c r="L972" s="50">
        <v>7.9807408666085902</v>
      </c>
      <c r="M972" s="50">
        <v>71.58663139709482</v>
      </c>
      <c r="N972" s="47">
        <v>195874.685</v>
      </c>
      <c r="O972" s="47">
        <v>195874.685</v>
      </c>
      <c r="P972" s="47">
        <v>200963.603</v>
      </c>
      <c r="Q972" s="50">
        <v>2.6957794906062498</v>
      </c>
      <c r="R972" s="47">
        <v>5417.53564453125</v>
      </c>
      <c r="S972" s="47">
        <v>4732.51953125</v>
      </c>
      <c r="T972" s="48">
        <v>10</v>
      </c>
      <c r="U972" s="48" t="s">
        <v>77</v>
      </c>
    </row>
    <row r="973" spans="1:21">
      <c r="A973" s="48">
        <v>566</v>
      </c>
      <c r="B973" s="48" t="s">
        <v>1120</v>
      </c>
      <c r="C973" s="48" t="s">
        <v>1121</v>
      </c>
      <c r="D973" s="48" t="s">
        <v>103</v>
      </c>
      <c r="E973" s="48" t="s">
        <v>35</v>
      </c>
      <c r="F973" s="48" t="s">
        <v>321</v>
      </c>
      <c r="G973" s="48" t="s">
        <v>1144</v>
      </c>
      <c r="H973" s="49">
        <v>0.25438964455071728</v>
      </c>
      <c r="I973" s="49">
        <v>0.14806910353536579</v>
      </c>
      <c r="J973" s="50">
        <v>32.520576971338023</v>
      </c>
      <c r="K973" s="50">
        <v>45.530896842902401</v>
      </c>
      <c r="L973" s="50">
        <v>22.605916174655309</v>
      </c>
      <c r="M973" s="50">
        <v>11.70062706911661</v>
      </c>
      <c r="N973" s="47">
        <v>195874.685</v>
      </c>
      <c r="O973" s="47">
        <v>195874.685</v>
      </c>
      <c r="P973" s="47">
        <v>200963.603</v>
      </c>
      <c r="Q973" s="50">
        <v>1.3139589507332701</v>
      </c>
      <c r="R973" s="47">
        <v>2640.579345703125</v>
      </c>
      <c r="S973" s="47">
        <v>858.73162841796875</v>
      </c>
      <c r="T973" s="48">
        <v>10</v>
      </c>
      <c r="U973" s="48" t="s">
        <v>77</v>
      </c>
    </row>
    <row r="974" spans="1:21">
      <c r="A974" s="48">
        <v>566</v>
      </c>
      <c r="B974" s="48" t="s">
        <v>1120</v>
      </c>
      <c r="C974" s="48" t="s">
        <v>1121</v>
      </c>
      <c r="D974" s="48" t="s">
        <v>103</v>
      </c>
      <c r="E974" s="48" t="s">
        <v>35</v>
      </c>
      <c r="F974" s="48" t="s">
        <v>321</v>
      </c>
      <c r="G974" s="48" t="s">
        <v>1145</v>
      </c>
      <c r="H974" s="49">
        <v>0.25438964455071728</v>
      </c>
      <c r="I974" s="49">
        <v>0.20968454754242871</v>
      </c>
      <c r="J974" s="50">
        <v>38.117320666512398</v>
      </c>
      <c r="K974" s="50">
        <v>55.01030604353182</v>
      </c>
      <c r="L974" s="50">
        <v>16.65437076986062</v>
      </c>
      <c r="M974" s="50">
        <v>21.811764177584411</v>
      </c>
      <c r="N974" s="47">
        <v>195874.685</v>
      </c>
      <c r="O974" s="47">
        <v>195874.685</v>
      </c>
      <c r="P974" s="47">
        <v>200963.603</v>
      </c>
      <c r="Q974" s="50">
        <v>1.7985441570599998</v>
      </c>
      <c r="R974" s="47">
        <v>3614.419189453125</v>
      </c>
      <c r="S974" s="47">
        <v>1377.7197265625</v>
      </c>
      <c r="T974" s="48">
        <v>10</v>
      </c>
      <c r="U974" s="48" t="s">
        <v>77</v>
      </c>
    </row>
    <row r="975" spans="1:21">
      <c r="A975" s="48">
        <v>566</v>
      </c>
      <c r="B975" s="48" t="s">
        <v>1120</v>
      </c>
      <c r="C975" s="48" t="s">
        <v>1121</v>
      </c>
      <c r="D975" s="48" t="s">
        <v>103</v>
      </c>
      <c r="E975" s="48" t="s">
        <v>35</v>
      </c>
      <c r="F975" s="48" t="s">
        <v>321</v>
      </c>
      <c r="G975" s="48" t="s">
        <v>1146</v>
      </c>
      <c r="H975" s="49">
        <v>0.25438964455071728</v>
      </c>
      <c r="I975" s="49">
        <v>1.61391231791734E-2</v>
      </c>
      <c r="J975" s="50">
        <v>4.1446350314368603</v>
      </c>
      <c r="K975" s="50">
        <v>38.939793387738284</v>
      </c>
      <c r="L975" s="50">
        <v>14.907497233862118</v>
      </c>
      <c r="M975" s="50">
        <v>0.41062903775847998</v>
      </c>
      <c r="N975" s="47">
        <v>195874.685</v>
      </c>
      <c r="O975" s="47">
        <v>195874.685</v>
      </c>
      <c r="P975" s="47">
        <v>200963.603</v>
      </c>
      <c r="Q975" s="50">
        <v>5.9192804952552898</v>
      </c>
      <c r="R975" s="47">
        <v>11895.599609375</v>
      </c>
      <c r="S975" s="47">
        <v>493.0291748046875</v>
      </c>
      <c r="T975" s="48">
        <v>10</v>
      </c>
      <c r="U975" s="48" t="s">
        <v>77</v>
      </c>
    </row>
    <row r="976" spans="1:21">
      <c r="A976" s="48">
        <v>566</v>
      </c>
      <c r="B976" s="48" t="s">
        <v>1120</v>
      </c>
      <c r="C976" s="48" t="s">
        <v>1121</v>
      </c>
      <c r="D976" s="48" t="s">
        <v>103</v>
      </c>
      <c r="E976" s="48" t="s">
        <v>35</v>
      </c>
      <c r="F976" s="48" t="s">
        <v>321</v>
      </c>
      <c r="G976" s="48" t="s">
        <v>1147</v>
      </c>
      <c r="H976" s="49">
        <v>0.25438964455071728</v>
      </c>
      <c r="I976" s="49">
        <v>0.16069443622060589</v>
      </c>
      <c r="J976" s="50">
        <v>35.018350322782801</v>
      </c>
      <c r="K976" s="50">
        <v>45.888636883062624</v>
      </c>
      <c r="L976" s="50">
        <v>29.779228227898756</v>
      </c>
      <c r="M976" s="50">
        <v>14.182253747247131</v>
      </c>
      <c r="N976" s="47">
        <v>195874.685</v>
      </c>
      <c r="O976" s="47">
        <v>195874.685</v>
      </c>
      <c r="P976" s="47">
        <v>200963.603</v>
      </c>
      <c r="Q976" s="50">
        <v>1.6627443841890501</v>
      </c>
      <c r="R976" s="47">
        <v>3341.510986328125</v>
      </c>
      <c r="S976" s="47">
        <v>1170.1419677734375</v>
      </c>
      <c r="T976" s="48">
        <v>10</v>
      </c>
      <c r="U976" s="48" t="s">
        <v>77</v>
      </c>
    </row>
    <row r="977" spans="1:21">
      <c r="A977" s="48">
        <v>566</v>
      </c>
      <c r="B977" s="48" t="s">
        <v>1120</v>
      </c>
      <c r="C977" s="48" t="s">
        <v>1121</v>
      </c>
      <c r="D977" s="48" t="s">
        <v>103</v>
      </c>
      <c r="E977" s="48" t="s">
        <v>35</v>
      </c>
      <c r="F977" s="48" t="s">
        <v>321</v>
      </c>
      <c r="G977" s="48" t="s">
        <v>1111</v>
      </c>
      <c r="H977" s="49">
        <v>0.25438964455071728</v>
      </c>
      <c r="I977" s="49">
        <v>0.37843723094696519</v>
      </c>
      <c r="J977" s="50">
        <v>66.596265033341439</v>
      </c>
      <c r="K977" s="50">
        <v>56.825593861382586</v>
      </c>
      <c r="L977" s="50">
        <v>12.320907090742541</v>
      </c>
      <c r="M977" s="50">
        <v>44.371541556485859</v>
      </c>
      <c r="N977" s="47">
        <v>195874.685</v>
      </c>
      <c r="O977" s="47">
        <v>195874.685</v>
      </c>
      <c r="P977" s="47">
        <v>200963.603</v>
      </c>
      <c r="Q977" s="50">
        <v>3.41566448120868</v>
      </c>
      <c r="R977" s="47">
        <v>6864.2421875</v>
      </c>
      <c r="S977" s="47">
        <v>4571.3291015625</v>
      </c>
      <c r="T977" s="48">
        <v>10</v>
      </c>
      <c r="U977" s="48" t="s">
        <v>77</v>
      </c>
    </row>
    <row r="978" spans="1:21">
      <c r="A978" s="48">
        <v>566</v>
      </c>
      <c r="B978" s="48" t="s">
        <v>1120</v>
      </c>
      <c r="C978" s="48" t="s">
        <v>1121</v>
      </c>
      <c r="D978" s="48" t="s">
        <v>103</v>
      </c>
      <c r="E978" s="48" t="s">
        <v>35</v>
      </c>
      <c r="F978" s="48" t="s">
        <v>321</v>
      </c>
      <c r="G978" s="48" t="s">
        <v>1148</v>
      </c>
      <c r="H978" s="49">
        <v>0.25438964455071728</v>
      </c>
      <c r="I978" s="49">
        <v>4.8970220417416499E-2</v>
      </c>
      <c r="J978" s="50">
        <v>11.325957485594779</v>
      </c>
      <c r="K978" s="50">
        <v>43.237157193729999</v>
      </c>
      <c r="L978" s="50">
        <v>25.855074401853777</v>
      </c>
      <c r="M978" s="50">
        <v>3.1935300671932199</v>
      </c>
      <c r="N978" s="47">
        <v>195874.685</v>
      </c>
      <c r="O978" s="47">
        <v>195874.685</v>
      </c>
      <c r="P978" s="47">
        <v>200963.603</v>
      </c>
      <c r="Q978" s="50">
        <v>2.3485895897414002</v>
      </c>
      <c r="R978" s="47">
        <v>4719.81005859375</v>
      </c>
      <c r="S978" s="47">
        <v>534.56365966796875</v>
      </c>
      <c r="T978" s="48">
        <v>10</v>
      </c>
      <c r="U978" s="48" t="s">
        <v>77</v>
      </c>
    </row>
    <row r="979" spans="1:21">
      <c r="A979" s="48">
        <v>566</v>
      </c>
      <c r="B979" s="48" t="s">
        <v>1120</v>
      </c>
      <c r="C979" s="48" t="s">
        <v>1121</v>
      </c>
      <c r="D979" s="48" t="s">
        <v>103</v>
      </c>
      <c r="E979" s="48" t="s">
        <v>35</v>
      </c>
      <c r="F979" s="48" t="s">
        <v>321</v>
      </c>
      <c r="G979" s="48" t="s">
        <v>1149</v>
      </c>
      <c r="H979" s="49">
        <v>0.25438964455071728</v>
      </c>
      <c r="I979" s="49">
        <v>8.6816942554141796E-2</v>
      </c>
      <c r="J979" s="50">
        <v>22.059227143325362</v>
      </c>
      <c r="K979" s="50">
        <v>39.356293849311371</v>
      </c>
      <c r="L979" s="50">
        <v>27.954989541308002</v>
      </c>
      <c r="M979" s="50">
        <v>3.0532886907639298</v>
      </c>
      <c r="N979" s="47">
        <v>195874.685</v>
      </c>
      <c r="O979" s="47">
        <v>195874.685</v>
      </c>
      <c r="P979" s="47">
        <v>200963.603</v>
      </c>
      <c r="Q979" s="50">
        <v>1.6661365935203902</v>
      </c>
      <c r="R979" s="47">
        <v>3348.328125</v>
      </c>
      <c r="S979" s="47">
        <v>738.61529541015625</v>
      </c>
      <c r="T979" s="48">
        <v>10</v>
      </c>
      <c r="U979" s="48" t="s">
        <v>77</v>
      </c>
    </row>
    <row r="980" spans="1:21">
      <c r="A980" s="48">
        <v>566</v>
      </c>
      <c r="B980" s="48" t="s">
        <v>1120</v>
      </c>
      <c r="C980" s="48" t="s">
        <v>1121</v>
      </c>
      <c r="D980" s="48" t="s">
        <v>103</v>
      </c>
      <c r="E980" s="48" t="s">
        <v>35</v>
      </c>
      <c r="F980" s="48" t="s">
        <v>321</v>
      </c>
      <c r="G980" s="48" t="s">
        <v>1150</v>
      </c>
      <c r="H980" s="49">
        <v>0.25438964455071728</v>
      </c>
      <c r="I980" s="49">
        <v>8.4757324908187298E-2</v>
      </c>
      <c r="J980" s="50">
        <v>20.332847115885897</v>
      </c>
      <c r="K980" s="50">
        <v>41.684927066592159</v>
      </c>
      <c r="L980" s="50">
        <v>26.104138798748522</v>
      </c>
      <c r="M980" s="50">
        <v>4.6968451800301398</v>
      </c>
      <c r="N980" s="47">
        <v>195874.685</v>
      </c>
      <c r="O980" s="47">
        <v>195874.685</v>
      </c>
      <c r="P980" s="47">
        <v>200963.603</v>
      </c>
      <c r="Q980" s="50">
        <v>2.3527740629699099</v>
      </c>
      <c r="R980" s="47">
        <v>4728.2197265625</v>
      </c>
      <c r="S980" s="47">
        <v>961.3817138671875</v>
      </c>
      <c r="T980" s="48">
        <v>10</v>
      </c>
      <c r="U980" s="48" t="s">
        <v>77</v>
      </c>
    </row>
    <row r="981" spans="1:21">
      <c r="A981" s="48">
        <v>566</v>
      </c>
      <c r="B981" s="48" t="s">
        <v>1120</v>
      </c>
      <c r="C981" s="48" t="s">
        <v>1121</v>
      </c>
      <c r="D981" s="48" t="s">
        <v>103</v>
      </c>
      <c r="E981" s="48" t="s">
        <v>35</v>
      </c>
      <c r="F981" s="48" t="s">
        <v>321</v>
      </c>
      <c r="G981" s="48" t="s">
        <v>1151</v>
      </c>
      <c r="H981" s="49">
        <v>0.25438964455071728</v>
      </c>
      <c r="I981" s="49">
        <v>8.4743526549454704E-2</v>
      </c>
      <c r="J981" s="50">
        <v>17.672537882460059</v>
      </c>
      <c r="K981" s="50">
        <v>47.952097832854214</v>
      </c>
      <c r="L981" s="50">
        <v>30.053143211440148</v>
      </c>
      <c r="M981" s="50">
        <v>7.2975127291213191</v>
      </c>
      <c r="N981" s="47">
        <v>195874.685</v>
      </c>
      <c r="O981" s="47">
        <v>195874.685</v>
      </c>
      <c r="P981" s="47">
        <v>200963.603</v>
      </c>
      <c r="Q981" s="50">
        <v>3.8220135816808201</v>
      </c>
      <c r="R981" s="47">
        <v>7680.85595703125</v>
      </c>
      <c r="S981" s="47">
        <v>1357.4022216796875</v>
      </c>
      <c r="T981" s="48">
        <v>10</v>
      </c>
      <c r="U981" s="48" t="s">
        <v>77</v>
      </c>
    </row>
    <row r="982" spans="1:21">
      <c r="A982" s="48">
        <v>566</v>
      </c>
      <c r="B982" s="48" t="s">
        <v>1120</v>
      </c>
      <c r="C982" s="48" t="s">
        <v>1121</v>
      </c>
      <c r="D982" s="48" t="s">
        <v>103</v>
      </c>
      <c r="E982" s="48" t="s">
        <v>35</v>
      </c>
      <c r="F982" s="48" t="s">
        <v>321</v>
      </c>
      <c r="G982" s="48" t="s">
        <v>163</v>
      </c>
      <c r="H982" s="49">
        <v>0.25438964455071728</v>
      </c>
      <c r="I982" s="49">
        <v>0.25541488558739739</v>
      </c>
      <c r="J982" s="50">
        <v>52.644372859706387</v>
      </c>
      <c r="K982" s="50">
        <v>48.51703453055854</v>
      </c>
      <c r="L982" s="50">
        <v>22.63600087622503</v>
      </c>
      <c r="M982" s="50">
        <v>20.96105138209051</v>
      </c>
      <c r="N982" s="47">
        <v>195874.685</v>
      </c>
      <c r="O982" s="47">
        <v>195874.685</v>
      </c>
      <c r="P982" s="47">
        <v>200963.603</v>
      </c>
      <c r="Q982" s="50">
        <v>2.0387740781633998</v>
      </c>
      <c r="R982" s="47">
        <v>4097.19384765625</v>
      </c>
      <c r="S982" s="47">
        <v>2156.94189453125</v>
      </c>
      <c r="T982" s="48">
        <v>10</v>
      </c>
      <c r="U982" s="48" t="s">
        <v>77</v>
      </c>
    </row>
    <row r="983" spans="1:21">
      <c r="A983" s="48">
        <v>566</v>
      </c>
      <c r="B983" s="48" t="s">
        <v>1120</v>
      </c>
      <c r="C983" s="48" t="s">
        <v>1121</v>
      </c>
      <c r="D983" s="48" t="s">
        <v>103</v>
      </c>
      <c r="E983" s="48" t="s">
        <v>35</v>
      </c>
      <c r="F983" s="48" t="s">
        <v>321</v>
      </c>
      <c r="G983" s="48" t="s">
        <v>1152</v>
      </c>
      <c r="H983" s="49">
        <v>0.25438964455071728</v>
      </c>
      <c r="I983" s="49">
        <v>5.6348943975826501E-2</v>
      </c>
      <c r="J983" s="50">
        <v>14.870628175147271</v>
      </c>
      <c r="K983" s="50">
        <v>37.89277985579686</v>
      </c>
      <c r="L983" s="50">
        <v>23.883865731864471</v>
      </c>
      <c r="M983" s="50">
        <v>0.37805150912825003</v>
      </c>
      <c r="N983" s="47">
        <v>195874.685</v>
      </c>
      <c r="O983" s="47">
        <v>195874.685</v>
      </c>
      <c r="P983" s="47">
        <v>200963.603</v>
      </c>
      <c r="Q983" s="50">
        <v>3.5365055690170197</v>
      </c>
      <c r="R983" s="47">
        <v>7107.0888671875</v>
      </c>
      <c r="S983" s="47">
        <v>1056.8687744140625</v>
      </c>
      <c r="T983" s="48">
        <v>10</v>
      </c>
      <c r="U983" s="48" t="s">
        <v>77</v>
      </c>
    </row>
    <row r="984" spans="1:21">
      <c r="A984" s="48">
        <v>566</v>
      </c>
      <c r="B984" s="48" t="s">
        <v>1120</v>
      </c>
      <c r="C984" s="48" t="s">
        <v>1121</v>
      </c>
      <c r="D984" s="48" t="s">
        <v>103</v>
      </c>
      <c r="E984" s="48" t="s">
        <v>35</v>
      </c>
      <c r="F984" s="48" t="s">
        <v>321</v>
      </c>
      <c r="G984" s="48" t="s">
        <v>1153</v>
      </c>
      <c r="H984" s="49">
        <v>0.25438964455071728</v>
      </c>
      <c r="I984" s="49">
        <v>0.55477909887631938</v>
      </c>
      <c r="J984" s="50">
        <v>87.705371783550689</v>
      </c>
      <c r="K984" s="50">
        <v>63.25485971890825</v>
      </c>
      <c r="L984" s="50">
        <v>8.7791565083665493</v>
      </c>
      <c r="M984" s="50">
        <v>70.161578697600348</v>
      </c>
      <c r="N984" s="47">
        <v>195874.685</v>
      </c>
      <c r="O984" s="47">
        <v>195874.685</v>
      </c>
      <c r="P984" s="47">
        <v>200963.603</v>
      </c>
      <c r="Q984" s="50">
        <v>2.2179794134643398</v>
      </c>
      <c r="R984" s="47">
        <v>4457.33154296875</v>
      </c>
      <c r="S984" s="47">
        <v>3909.319091796875</v>
      </c>
      <c r="T984" s="48">
        <v>10</v>
      </c>
      <c r="U984" s="48" t="s">
        <v>77</v>
      </c>
    </row>
    <row r="985" spans="1:21">
      <c r="A985" s="48">
        <v>566</v>
      </c>
      <c r="B985" s="48" t="s">
        <v>1120</v>
      </c>
      <c r="C985" s="48" t="s">
        <v>1121</v>
      </c>
      <c r="D985" s="48" t="s">
        <v>103</v>
      </c>
      <c r="E985" s="48" t="s">
        <v>35</v>
      </c>
      <c r="F985" s="48" t="s">
        <v>321</v>
      </c>
      <c r="G985" s="48" t="s">
        <v>1154</v>
      </c>
      <c r="H985" s="49">
        <v>0.25438964455071728</v>
      </c>
      <c r="I985" s="49">
        <v>0.36871945951992868</v>
      </c>
      <c r="J985" s="50">
        <v>70.067291064682962</v>
      </c>
      <c r="K985" s="50">
        <v>52.623621367000418</v>
      </c>
      <c r="L985" s="50">
        <v>19.4967959886839</v>
      </c>
      <c r="M985" s="50">
        <v>38.348881859675785</v>
      </c>
      <c r="N985" s="47">
        <v>195874.685</v>
      </c>
      <c r="O985" s="47">
        <v>195874.685</v>
      </c>
      <c r="P985" s="47">
        <v>200963.603</v>
      </c>
      <c r="Q985" s="50">
        <v>1.9500183612347</v>
      </c>
      <c r="R985" s="47">
        <v>3918.8271484375</v>
      </c>
      <c r="S985" s="47">
        <v>2745.81591796875</v>
      </c>
      <c r="T985" s="48">
        <v>10</v>
      </c>
      <c r="U985" s="48" t="s">
        <v>77</v>
      </c>
    </row>
    <row r="986" spans="1:21">
      <c r="A986" s="48">
        <v>566</v>
      </c>
      <c r="B986" s="48" t="s">
        <v>1120</v>
      </c>
      <c r="C986" s="48" t="s">
        <v>1121</v>
      </c>
      <c r="D986" s="48" t="s">
        <v>103</v>
      </c>
      <c r="E986" s="48" t="s">
        <v>35</v>
      </c>
      <c r="F986" s="48" t="s">
        <v>321</v>
      </c>
      <c r="G986" s="48" t="s">
        <v>1155</v>
      </c>
      <c r="H986" s="49">
        <v>0.25438964455071728</v>
      </c>
      <c r="I986" s="49">
        <v>0.53998821093546079</v>
      </c>
      <c r="J986" s="50">
        <v>82.433048248140551</v>
      </c>
      <c r="K986" s="50">
        <v>65.506277204499881</v>
      </c>
      <c r="L986" s="50">
        <v>11.77577216593602</v>
      </c>
      <c r="M986" s="50">
        <v>67.020696224937922</v>
      </c>
      <c r="N986" s="47">
        <v>195874.685</v>
      </c>
      <c r="O986" s="47">
        <v>195874.685</v>
      </c>
      <c r="P986" s="47">
        <v>200963.603</v>
      </c>
      <c r="Q986" s="50">
        <v>3.4678723241401803</v>
      </c>
      <c r="R986" s="47">
        <v>6969.1611328125</v>
      </c>
      <c r="S986" s="47">
        <v>5744.89208984375</v>
      </c>
      <c r="T986" s="48">
        <v>10</v>
      </c>
      <c r="U986" s="48" t="s">
        <v>77</v>
      </c>
    </row>
    <row r="987" spans="1:21">
      <c r="A987" s="48">
        <v>566</v>
      </c>
      <c r="B987" s="48" t="s">
        <v>1120</v>
      </c>
      <c r="C987" s="48" t="s">
        <v>1121</v>
      </c>
      <c r="D987" s="48" t="s">
        <v>103</v>
      </c>
      <c r="E987" s="48" t="s">
        <v>35</v>
      </c>
      <c r="F987" s="48" t="s">
        <v>321</v>
      </c>
      <c r="G987" s="48" t="s">
        <v>1156</v>
      </c>
      <c r="H987" s="49">
        <v>0.25438964455071728</v>
      </c>
      <c r="I987" s="49">
        <v>0.47637153475309008</v>
      </c>
      <c r="J987" s="50">
        <v>76.138039654083187</v>
      </c>
      <c r="K987" s="50">
        <v>62.566824273041654</v>
      </c>
      <c r="L987" s="50">
        <v>14.579848671869239</v>
      </c>
      <c r="M987" s="50">
        <v>57.655867112471391</v>
      </c>
      <c r="N987" s="47">
        <v>195874.685</v>
      </c>
      <c r="O987" s="47">
        <v>195874.685</v>
      </c>
      <c r="P987" s="47">
        <v>200963.603</v>
      </c>
      <c r="Q987" s="50">
        <v>3.1715644755880996</v>
      </c>
      <c r="R987" s="47">
        <v>6373.6904296875</v>
      </c>
      <c r="S987" s="47">
        <v>4852.802734375</v>
      </c>
      <c r="T987" s="48">
        <v>10</v>
      </c>
      <c r="U987" s="48" t="s">
        <v>77</v>
      </c>
    </row>
    <row r="988" spans="1:21">
      <c r="A988" s="48">
        <v>807</v>
      </c>
      <c r="B988" s="48" t="s">
        <v>1157</v>
      </c>
      <c r="C988" s="48" t="s">
        <v>1158</v>
      </c>
      <c r="D988" s="48" t="s">
        <v>74</v>
      </c>
      <c r="E988" s="48" t="s">
        <v>92</v>
      </c>
      <c r="F988" s="48" t="s">
        <v>93</v>
      </c>
      <c r="G988" s="48" t="s">
        <v>1159</v>
      </c>
      <c r="H988" s="49">
        <v>1.4220629536172999E-3</v>
      </c>
      <c r="I988" s="49">
        <v>1.1471985477535E-3</v>
      </c>
      <c r="J988" s="50">
        <v>0.34415955406928</v>
      </c>
      <c r="K988" s="50">
        <v>33.333334326744065</v>
      </c>
      <c r="L988" s="50">
        <v>7.6422979025008306</v>
      </c>
      <c r="M988" s="50">
        <v>0</v>
      </c>
      <c r="N988" s="47">
        <v>2083.4580000000001</v>
      </c>
      <c r="O988" s="47">
        <v>2082.9569999999999</v>
      </c>
      <c r="P988" s="47">
        <v>2083.4580000000001</v>
      </c>
      <c r="Q988" s="50">
        <v>8.5447395850955807</v>
      </c>
      <c r="R988" s="47">
        <v>178.02606201171875</v>
      </c>
      <c r="S988" s="47">
        <v>0.61269372701644897</v>
      </c>
      <c r="T988" s="48">
        <v>10</v>
      </c>
      <c r="U988" s="48" t="s">
        <v>77</v>
      </c>
    </row>
    <row r="989" spans="1:21">
      <c r="A989" s="48">
        <v>807</v>
      </c>
      <c r="B989" s="48" t="s">
        <v>1157</v>
      </c>
      <c r="C989" s="48" t="s">
        <v>1158</v>
      </c>
      <c r="D989" s="48" t="s">
        <v>74</v>
      </c>
      <c r="E989" s="48" t="s">
        <v>92</v>
      </c>
      <c r="F989" s="48" t="s">
        <v>93</v>
      </c>
      <c r="G989" s="48" t="s">
        <v>1160</v>
      </c>
      <c r="H989" s="49">
        <v>1.4220629536172999E-3</v>
      </c>
      <c r="I989" s="49">
        <v>3.556868466944E-4</v>
      </c>
      <c r="J989" s="50">
        <v>0.10670605082823001</v>
      </c>
      <c r="K989" s="50">
        <v>33.33333432674408</v>
      </c>
      <c r="L989" s="50">
        <v>1.1256307590483201</v>
      </c>
      <c r="M989" s="50">
        <v>0</v>
      </c>
      <c r="N989" s="47">
        <v>2083.4580000000001</v>
      </c>
      <c r="O989" s="47">
        <v>2082.9569999999999</v>
      </c>
      <c r="P989" s="47">
        <v>2083.4580000000001</v>
      </c>
      <c r="Q989" s="50">
        <v>9.6585863827343399</v>
      </c>
      <c r="R989" s="47">
        <v>201.23258972167969</v>
      </c>
      <c r="S989" s="47">
        <v>0.21472734212875366</v>
      </c>
      <c r="T989" s="48">
        <v>10</v>
      </c>
      <c r="U989" s="48" t="s">
        <v>77</v>
      </c>
    </row>
    <row r="990" spans="1:21">
      <c r="A990" s="48">
        <v>807</v>
      </c>
      <c r="B990" s="48" t="s">
        <v>1157</v>
      </c>
      <c r="C990" s="48" t="s">
        <v>1158</v>
      </c>
      <c r="D990" s="48" t="s">
        <v>74</v>
      </c>
      <c r="E990" s="48" t="s">
        <v>92</v>
      </c>
      <c r="F990" s="48" t="s">
        <v>93</v>
      </c>
      <c r="G990" s="48" t="s">
        <v>1161</v>
      </c>
      <c r="H990" s="49">
        <v>1.4220629536172999E-3</v>
      </c>
      <c r="I990" s="49">
        <v>0</v>
      </c>
      <c r="J990" s="50">
        <v>0</v>
      </c>
      <c r="K990" s="50"/>
      <c r="L990" s="50">
        <v>1.46196271547405</v>
      </c>
      <c r="M990" s="50">
        <v>0</v>
      </c>
      <c r="N990" s="47">
        <v>2083.4580000000001</v>
      </c>
      <c r="O990" s="47">
        <v>2082.9569999999999</v>
      </c>
      <c r="P990" s="47">
        <v>2083.4580000000001</v>
      </c>
      <c r="Q990" s="50">
        <v>13.277303763983838</v>
      </c>
      <c r="R990" s="47">
        <v>276.62704467773438</v>
      </c>
      <c r="S990" s="47">
        <v>0</v>
      </c>
      <c r="T990" s="48">
        <v>10</v>
      </c>
      <c r="U990" s="48" t="s">
        <v>77</v>
      </c>
    </row>
    <row r="991" spans="1:21">
      <c r="A991" s="48">
        <v>807</v>
      </c>
      <c r="B991" s="48" t="s">
        <v>1157</v>
      </c>
      <c r="C991" s="48" t="s">
        <v>1158</v>
      </c>
      <c r="D991" s="48" t="s">
        <v>74</v>
      </c>
      <c r="E991" s="48" t="s">
        <v>92</v>
      </c>
      <c r="F991" s="48" t="s">
        <v>93</v>
      </c>
      <c r="G991" s="48" t="s">
        <v>1162</v>
      </c>
      <c r="H991" s="49">
        <v>1.4220629536172999E-3</v>
      </c>
      <c r="I991" s="49">
        <v>6.4446905487299997E-4</v>
      </c>
      <c r="J991" s="50">
        <v>0.16572061128798998</v>
      </c>
      <c r="K991" s="50">
        <v>38.888889551162706</v>
      </c>
      <c r="L991" s="50">
        <v>2.0875658398680001E-2</v>
      </c>
      <c r="M991" s="50">
        <v>0</v>
      </c>
      <c r="N991" s="47">
        <v>2083.4580000000001</v>
      </c>
      <c r="O991" s="47">
        <v>2082.9569999999999</v>
      </c>
      <c r="P991" s="47">
        <v>2083.4580000000001</v>
      </c>
      <c r="Q991" s="50">
        <v>11.85709828417507</v>
      </c>
      <c r="R991" s="47">
        <v>247.03765869140625</v>
      </c>
      <c r="S991" s="47">
        <v>0.40939232707023621</v>
      </c>
      <c r="T991" s="48">
        <v>10</v>
      </c>
      <c r="U991" s="48" t="s">
        <v>77</v>
      </c>
    </row>
    <row r="992" spans="1:21">
      <c r="A992" s="48">
        <v>807</v>
      </c>
      <c r="B992" s="48" t="s">
        <v>1157</v>
      </c>
      <c r="C992" s="48" t="s">
        <v>1158</v>
      </c>
      <c r="D992" s="48" t="s">
        <v>74</v>
      </c>
      <c r="E992" s="48" t="s">
        <v>92</v>
      </c>
      <c r="F992" s="48" t="s">
        <v>93</v>
      </c>
      <c r="G992" s="48" t="s">
        <v>1163</v>
      </c>
      <c r="H992" s="49">
        <v>1.4220629536172999E-3</v>
      </c>
      <c r="I992" s="49">
        <v>1.8408981317015001E-3</v>
      </c>
      <c r="J992" s="50">
        <v>0.53478139548116999</v>
      </c>
      <c r="K992" s="50">
        <v>34.42337649097</v>
      </c>
      <c r="L992" s="50">
        <v>2.0581261007412501</v>
      </c>
      <c r="M992" s="50">
        <v>0</v>
      </c>
      <c r="N992" s="47">
        <v>2083.4580000000001</v>
      </c>
      <c r="O992" s="47">
        <v>2082.9569999999999</v>
      </c>
      <c r="P992" s="47">
        <v>2083.4580000000001</v>
      </c>
      <c r="Q992" s="50">
        <v>36.007395470333783</v>
      </c>
      <c r="R992" s="47">
        <v>750.198974609375</v>
      </c>
      <c r="S992" s="47">
        <v>4.0119247436523438</v>
      </c>
      <c r="T992" s="48">
        <v>10</v>
      </c>
      <c r="U992" s="48" t="s">
        <v>77</v>
      </c>
    </row>
    <row r="993" spans="1:21">
      <c r="A993" s="48">
        <v>807</v>
      </c>
      <c r="B993" s="48" t="s">
        <v>1157</v>
      </c>
      <c r="C993" s="48" t="s">
        <v>1158</v>
      </c>
      <c r="D993" s="48" t="s">
        <v>74</v>
      </c>
      <c r="E993" s="48" t="s">
        <v>92</v>
      </c>
      <c r="F993" s="48" t="s">
        <v>93</v>
      </c>
      <c r="G993" s="48" t="s">
        <v>1164</v>
      </c>
      <c r="H993" s="49">
        <v>1.4220629536172999E-3</v>
      </c>
      <c r="I993" s="49">
        <v>8.2492963678110001E-3</v>
      </c>
      <c r="J993" s="50">
        <v>1.7666731489068901</v>
      </c>
      <c r="K993" s="50">
        <v>46.69395905470784</v>
      </c>
      <c r="L993" s="50">
        <v>4.4864292426455696</v>
      </c>
      <c r="M993" s="50">
        <v>0.82014315747089006</v>
      </c>
      <c r="N993" s="47">
        <v>2083.4580000000001</v>
      </c>
      <c r="O993" s="47">
        <v>2082.9569999999999</v>
      </c>
      <c r="P993" s="47">
        <v>2083.4580000000001</v>
      </c>
      <c r="Q993" s="50">
        <v>6.3817708620413303</v>
      </c>
      <c r="R993" s="47">
        <v>132.96151733398438</v>
      </c>
      <c r="S993" s="47">
        <v>2.3489954471588135</v>
      </c>
      <c r="T993" s="48">
        <v>10</v>
      </c>
      <c r="U993" s="48" t="s">
        <v>77</v>
      </c>
    </row>
    <row r="994" spans="1:21">
      <c r="A994" s="48">
        <v>807</v>
      </c>
      <c r="B994" s="48" t="s">
        <v>1157</v>
      </c>
      <c r="C994" s="48" t="s">
        <v>1158</v>
      </c>
      <c r="D994" s="48" t="s">
        <v>74</v>
      </c>
      <c r="E994" s="48" t="s">
        <v>92</v>
      </c>
      <c r="F994" s="48" t="s">
        <v>93</v>
      </c>
      <c r="G994" s="48" t="s">
        <v>1165</v>
      </c>
      <c r="H994" s="49">
        <v>1.4220629536172999E-3</v>
      </c>
      <c r="I994" s="49">
        <v>0</v>
      </c>
      <c r="J994" s="50">
        <v>0</v>
      </c>
      <c r="K994" s="50"/>
      <c r="L994" s="50">
        <v>2.1845190080068502</v>
      </c>
      <c r="M994" s="50">
        <v>0</v>
      </c>
      <c r="N994" s="47">
        <v>2083.4580000000001</v>
      </c>
      <c r="O994" s="47">
        <v>2082.9569999999999</v>
      </c>
      <c r="P994" s="47">
        <v>2083.4580000000001</v>
      </c>
      <c r="Q994" s="50">
        <v>7.5584755076879704</v>
      </c>
      <c r="R994" s="47">
        <v>157.4776611328125</v>
      </c>
      <c r="S994" s="47">
        <v>0</v>
      </c>
      <c r="T994" s="48">
        <v>10</v>
      </c>
      <c r="U994" s="48" t="s">
        <v>77</v>
      </c>
    </row>
    <row r="995" spans="1:21">
      <c r="A995" s="48">
        <v>807</v>
      </c>
      <c r="B995" s="48" t="s">
        <v>1157</v>
      </c>
      <c r="C995" s="48" t="s">
        <v>1158</v>
      </c>
      <c r="D995" s="48" t="s">
        <v>74</v>
      </c>
      <c r="E995" s="48" t="s">
        <v>92</v>
      </c>
      <c r="F995" s="48" t="s">
        <v>93</v>
      </c>
      <c r="G995" s="48" t="s">
        <v>1166</v>
      </c>
      <c r="H995" s="49">
        <v>1.4220629536172999E-3</v>
      </c>
      <c r="I995" s="49">
        <v>3.5679570839620002E-4</v>
      </c>
      <c r="J995" s="50">
        <v>0.10703870932887</v>
      </c>
      <c r="K995" s="50">
        <v>33.33333432674408</v>
      </c>
      <c r="L995" s="50">
        <v>0.46471504291012999</v>
      </c>
      <c r="M995" s="50">
        <v>0</v>
      </c>
      <c r="N995" s="47">
        <v>2083.4580000000001</v>
      </c>
      <c r="O995" s="47">
        <v>2082.9569999999999</v>
      </c>
      <c r="P995" s="47">
        <v>2083.4580000000001</v>
      </c>
      <c r="Q995" s="50">
        <v>6.71463014394784</v>
      </c>
      <c r="R995" s="47">
        <v>139.89649963378906</v>
      </c>
      <c r="S995" s="47">
        <v>0.14974340796470642</v>
      </c>
      <c r="T995" s="48">
        <v>10</v>
      </c>
      <c r="U995" s="48" t="s">
        <v>77</v>
      </c>
    </row>
    <row r="996" spans="1:21">
      <c r="A996" s="48">
        <v>586</v>
      </c>
      <c r="B996" s="48" t="s">
        <v>1167</v>
      </c>
      <c r="C996" s="48" t="s">
        <v>1168</v>
      </c>
      <c r="D996" s="48" t="s">
        <v>34</v>
      </c>
      <c r="E996" s="48" t="s">
        <v>35</v>
      </c>
      <c r="F996" s="48" t="s">
        <v>75</v>
      </c>
      <c r="G996" s="48" t="s">
        <v>1169</v>
      </c>
      <c r="H996" s="49">
        <v>0.19824739710282871</v>
      </c>
      <c r="I996" s="49">
        <v>0.35359001241756199</v>
      </c>
      <c r="J996" s="50">
        <v>65.319171489153831</v>
      </c>
      <c r="K996" s="50">
        <v>54.132654220250686</v>
      </c>
      <c r="L996" s="50">
        <v>14.55607034413158</v>
      </c>
      <c r="M996" s="50">
        <v>40.994571983681659</v>
      </c>
      <c r="N996" s="47">
        <v>212228.288</v>
      </c>
      <c r="O996" s="47">
        <v>212228.288</v>
      </c>
      <c r="P996" s="47">
        <v>216565.31700000001</v>
      </c>
      <c r="Q996" s="50">
        <v>5.9563192606315107</v>
      </c>
      <c r="R996" s="47">
        <v>12899.3212890625</v>
      </c>
      <c r="S996" s="47">
        <v>8425.7294921875</v>
      </c>
      <c r="T996" s="48">
        <v>10</v>
      </c>
      <c r="U996" s="48" t="s">
        <v>77</v>
      </c>
    </row>
    <row r="997" spans="1:21">
      <c r="A997" s="48">
        <v>586</v>
      </c>
      <c r="B997" s="48" t="s">
        <v>1167</v>
      </c>
      <c r="C997" s="48" t="s">
        <v>1168</v>
      </c>
      <c r="D997" s="48" t="s">
        <v>34</v>
      </c>
      <c r="E997" s="48" t="s">
        <v>35</v>
      </c>
      <c r="F997" s="48" t="s">
        <v>75</v>
      </c>
      <c r="G997" s="48" t="s">
        <v>1170</v>
      </c>
      <c r="H997" s="49">
        <v>0.19824739710282871</v>
      </c>
      <c r="I997" s="49">
        <v>0.3831498388788212</v>
      </c>
      <c r="J997" s="50">
        <v>71.515696585964577</v>
      </c>
      <c r="K997" s="50">
        <v>53.575628452176304</v>
      </c>
      <c r="L997" s="50">
        <v>16.76793953006457</v>
      </c>
      <c r="M997" s="50">
        <v>45.76331574809663</v>
      </c>
      <c r="N997" s="47">
        <v>212228.288</v>
      </c>
      <c r="O997" s="47">
        <v>212228.288</v>
      </c>
      <c r="P997" s="47">
        <v>216565.31700000001</v>
      </c>
      <c r="Q997" s="50">
        <v>2.1146121537637899</v>
      </c>
      <c r="R997" s="47">
        <v>4579.5166015625</v>
      </c>
      <c r="S997" s="47">
        <v>3275.0732421875</v>
      </c>
      <c r="T997" s="48">
        <v>10</v>
      </c>
      <c r="U997" s="48" t="s">
        <v>77</v>
      </c>
    </row>
    <row r="998" spans="1:21">
      <c r="A998" s="48">
        <v>586</v>
      </c>
      <c r="B998" s="48" t="s">
        <v>1167</v>
      </c>
      <c r="C998" s="48" t="s">
        <v>1168</v>
      </c>
      <c r="D998" s="48" t="s">
        <v>34</v>
      </c>
      <c r="E998" s="48" t="s">
        <v>35</v>
      </c>
      <c r="F998" s="48" t="s">
        <v>75</v>
      </c>
      <c r="G998" s="48" t="s">
        <v>1171</v>
      </c>
      <c r="H998" s="49">
        <v>0.19824739710282871</v>
      </c>
      <c r="I998" s="49">
        <v>4.6381933276167603E-2</v>
      </c>
      <c r="J998" s="50">
        <v>10.633792018486719</v>
      </c>
      <c r="K998" s="50">
        <v>43.617491479552264</v>
      </c>
      <c r="L998" s="50">
        <v>7.5424446744022902</v>
      </c>
      <c r="M998" s="50">
        <v>2.6660536203220899</v>
      </c>
      <c r="N998" s="47">
        <v>212228.288</v>
      </c>
      <c r="O998" s="47">
        <v>212228.288</v>
      </c>
      <c r="P998" s="47">
        <v>216565.31700000001</v>
      </c>
      <c r="Q998" s="50">
        <v>0.75048288078664005</v>
      </c>
      <c r="R998" s="47">
        <v>1625.28564453125</v>
      </c>
      <c r="S998" s="47">
        <v>172.82949829101563</v>
      </c>
      <c r="T998" s="48">
        <v>10</v>
      </c>
      <c r="U998" s="48" t="s">
        <v>77</v>
      </c>
    </row>
    <row r="999" spans="1:21">
      <c r="A999" s="48">
        <v>586</v>
      </c>
      <c r="B999" s="48" t="s">
        <v>1167</v>
      </c>
      <c r="C999" s="48" t="s">
        <v>1168</v>
      </c>
      <c r="D999" s="48" t="s">
        <v>34</v>
      </c>
      <c r="E999" s="48" t="s">
        <v>35</v>
      </c>
      <c r="F999" s="48" t="s">
        <v>75</v>
      </c>
      <c r="G999" s="48" t="s">
        <v>1172</v>
      </c>
      <c r="H999" s="49">
        <v>0.19824739710282871</v>
      </c>
      <c r="I999" s="49">
        <v>0.25794028925261508</v>
      </c>
      <c r="J999" s="50">
        <v>50.698144614546848</v>
      </c>
      <c r="K999" s="50">
        <v>50.877658583703699</v>
      </c>
      <c r="L999" s="50">
        <v>16.651936635086582</v>
      </c>
      <c r="M999" s="50">
        <v>26.469946939799371</v>
      </c>
      <c r="N999" s="47">
        <v>212228.288</v>
      </c>
      <c r="O999" s="47">
        <v>212228.288</v>
      </c>
      <c r="P999" s="47">
        <v>216565.31700000001</v>
      </c>
      <c r="Q999" s="50">
        <v>15.084192516126048</v>
      </c>
      <c r="R999" s="47">
        <v>32667.12890625</v>
      </c>
      <c r="S999" s="47">
        <v>16561.62890625</v>
      </c>
      <c r="T999" s="48">
        <v>10</v>
      </c>
      <c r="U999" s="48" t="s">
        <v>77</v>
      </c>
    </row>
    <row r="1000" spans="1:21">
      <c r="A1000" s="48">
        <v>586</v>
      </c>
      <c r="B1000" s="48" t="s">
        <v>1167</v>
      </c>
      <c r="C1000" s="48" t="s">
        <v>1168</v>
      </c>
      <c r="D1000" s="48" t="s">
        <v>34</v>
      </c>
      <c r="E1000" s="48" t="s">
        <v>35</v>
      </c>
      <c r="F1000" s="48" t="s">
        <v>75</v>
      </c>
      <c r="G1000" s="48" t="s">
        <v>717</v>
      </c>
      <c r="H1000" s="49">
        <v>0.19824739710282871</v>
      </c>
      <c r="I1000" s="49">
        <v>0.1234140375092825</v>
      </c>
      <c r="J1000" s="50">
        <v>25.17048117775234</v>
      </c>
      <c r="K1000" s="50">
        <v>49.031258734284982</v>
      </c>
      <c r="L1000" s="50">
        <v>13.487726863439031</v>
      </c>
      <c r="M1000" s="50">
        <v>12.217388628188539</v>
      </c>
      <c r="N1000" s="47">
        <v>212228.288</v>
      </c>
      <c r="O1000" s="47">
        <v>212228.288</v>
      </c>
      <c r="P1000" s="47">
        <v>216565.31700000001</v>
      </c>
      <c r="Q1000" s="50">
        <v>52.249470796383775</v>
      </c>
      <c r="R1000" s="47">
        <v>113154.234375</v>
      </c>
      <c r="S1000" s="47">
        <v>28481.46484375</v>
      </c>
      <c r="T1000" s="48">
        <v>10</v>
      </c>
      <c r="U1000" s="48" t="s">
        <v>77</v>
      </c>
    </row>
    <row r="1001" spans="1:21">
      <c r="A1001" s="48">
        <v>586</v>
      </c>
      <c r="B1001" s="48" t="s">
        <v>1167</v>
      </c>
      <c r="C1001" s="48" t="s">
        <v>1168</v>
      </c>
      <c r="D1001" s="48" t="s">
        <v>34</v>
      </c>
      <c r="E1001" s="48" t="s">
        <v>35</v>
      </c>
      <c r="F1001" s="48" t="s">
        <v>75</v>
      </c>
      <c r="G1001" s="48" t="s">
        <v>1173</v>
      </c>
      <c r="H1001" s="49">
        <v>0.19824739710282871</v>
      </c>
      <c r="I1001" s="49">
        <v>0.2740408762536779</v>
      </c>
      <c r="J1001" s="50">
        <v>50.537295386959535</v>
      </c>
      <c r="K1001" s="50">
        <v>54.225473317353355</v>
      </c>
      <c r="L1001" s="50">
        <v>8.7327487486182793</v>
      </c>
      <c r="M1001" s="50">
        <v>32.132040060977104</v>
      </c>
      <c r="N1001" s="47">
        <v>212228.288</v>
      </c>
      <c r="O1001" s="47">
        <v>212228.288</v>
      </c>
      <c r="P1001" s="47">
        <v>216565.31700000001</v>
      </c>
      <c r="Q1001" s="50">
        <v>23.844922392308309</v>
      </c>
      <c r="R1001" s="47">
        <v>51639.83203125</v>
      </c>
      <c r="S1001" s="47">
        <v>26097.375</v>
      </c>
      <c r="T1001" s="48">
        <v>10</v>
      </c>
      <c r="U1001" s="48" t="s">
        <v>77</v>
      </c>
    </row>
    <row r="1002" spans="1:21">
      <c r="A1002" s="48">
        <v>275</v>
      </c>
      <c r="B1002" s="48" t="s">
        <v>1174</v>
      </c>
      <c r="C1002" s="48" t="s">
        <v>1175</v>
      </c>
      <c r="D1002" s="48" t="s">
        <v>91</v>
      </c>
      <c r="E1002" s="48" t="s">
        <v>92</v>
      </c>
      <c r="F1002" s="48" t="s">
        <v>648</v>
      </c>
      <c r="G1002" s="48" t="s">
        <v>1176</v>
      </c>
      <c r="H1002" s="49">
        <v>1.9800923223807E-3</v>
      </c>
      <c r="I1002" s="49">
        <v>1.9337961100914999E-3</v>
      </c>
      <c r="J1002" s="50">
        <v>0.55638977797060007</v>
      </c>
      <c r="K1002" s="50">
        <v>34.75614014953419</v>
      </c>
      <c r="L1002" s="50">
        <v>1.4343372359406299</v>
      </c>
      <c r="M1002" s="50">
        <v>0</v>
      </c>
      <c r="N1002" s="47">
        <v>5101.4160000000002</v>
      </c>
      <c r="O1002" s="47">
        <v>4862.9780000000001</v>
      </c>
      <c r="P1002" s="47">
        <v>4981.4219999999996</v>
      </c>
      <c r="Q1002" s="50">
        <v>41.470952387563784</v>
      </c>
      <c r="R1002" s="47">
        <v>2065.84326171875</v>
      </c>
      <c r="S1002" s="47">
        <v>11.494140625</v>
      </c>
      <c r="T1002" s="48">
        <v>10</v>
      </c>
      <c r="U1002" s="48" t="s">
        <v>77</v>
      </c>
    </row>
    <row r="1003" spans="1:21">
      <c r="A1003" s="48">
        <v>275</v>
      </c>
      <c r="B1003" s="48" t="s">
        <v>1174</v>
      </c>
      <c r="C1003" s="48" t="s">
        <v>1175</v>
      </c>
      <c r="D1003" s="48" t="s">
        <v>91</v>
      </c>
      <c r="E1003" s="48" t="s">
        <v>92</v>
      </c>
      <c r="F1003" s="48" t="s">
        <v>648</v>
      </c>
      <c r="G1003" s="48" t="s">
        <v>1177</v>
      </c>
      <c r="H1003" s="49">
        <v>1.9800923223807E-3</v>
      </c>
      <c r="I1003" s="49">
        <v>2.0128956583974002E-3</v>
      </c>
      <c r="J1003" s="50">
        <v>0.57312407075643002</v>
      </c>
      <c r="K1003" s="50">
        <v>35.121464288538832</v>
      </c>
      <c r="L1003" s="50">
        <v>1.1223897452387899</v>
      </c>
      <c r="M1003" s="50">
        <v>1.105545932896E-2</v>
      </c>
      <c r="N1003" s="47">
        <v>5101.4160000000002</v>
      </c>
      <c r="O1003" s="47">
        <v>4862.9780000000001</v>
      </c>
      <c r="P1003" s="47">
        <v>4981.4219999999996</v>
      </c>
      <c r="Q1003" s="50">
        <v>58.529047612436422</v>
      </c>
      <c r="R1003" s="47">
        <v>2915.578857421875</v>
      </c>
      <c r="S1003" s="47">
        <v>16.709884643554688</v>
      </c>
      <c r="T1003" s="48">
        <v>10</v>
      </c>
      <c r="U1003" s="48" t="s">
        <v>77</v>
      </c>
    </row>
    <row r="1004" spans="1:21">
      <c r="A1004" s="48">
        <v>598</v>
      </c>
      <c r="B1004" s="48" t="s">
        <v>1178</v>
      </c>
      <c r="C1004" s="48" t="s">
        <v>1179</v>
      </c>
      <c r="D1004" s="48" t="s">
        <v>298</v>
      </c>
      <c r="E1004" s="48" t="s">
        <v>35</v>
      </c>
      <c r="F1004" s="48" t="s">
        <v>1180</v>
      </c>
      <c r="G1004" s="48" t="s">
        <v>1181</v>
      </c>
      <c r="H1004" s="49">
        <v>0.26329090303540081</v>
      </c>
      <c r="I1004" s="49">
        <v>0.20250592131242451</v>
      </c>
      <c r="J1004" s="50">
        <v>45.745633385019289</v>
      </c>
      <c r="K1004" s="50">
        <v>44.267814505491373</v>
      </c>
      <c r="L1004" s="50">
        <v>38.828243745347926</v>
      </c>
      <c r="M1004" s="50">
        <v>13.590064316003319</v>
      </c>
      <c r="N1004" s="47">
        <v>8606.3240000000005</v>
      </c>
      <c r="O1004" s="47">
        <v>8606.3240000000005</v>
      </c>
      <c r="P1004" s="47">
        <v>8776.1190000000006</v>
      </c>
      <c r="Q1004" s="50">
        <v>3.71351517864111</v>
      </c>
      <c r="R1004" s="47">
        <v>325.90249633789063</v>
      </c>
      <c r="S1004" s="47">
        <v>149.08616638183594</v>
      </c>
      <c r="T1004" s="48">
        <v>9</v>
      </c>
      <c r="U1004" s="48" t="s">
        <v>38</v>
      </c>
    </row>
    <row r="1005" spans="1:21">
      <c r="A1005" s="48">
        <v>598</v>
      </c>
      <c r="B1005" s="48" t="s">
        <v>1178</v>
      </c>
      <c r="C1005" s="48" t="s">
        <v>1179</v>
      </c>
      <c r="D1005" s="48" t="s">
        <v>298</v>
      </c>
      <c r="E1005" s="48" t="s">
        <v>35</v>
      </c>
      <c r="F1005" s="48" t="s">
        <v>1180</v>
      </c>
      <c r="G1005" s="48" t="s">
        <v>592</v>
      </c>
      <c r="H1005" s="49">
        <v>0.26329090303540081</v>
      </c>
      <c r="I1005" s="49">
        <v>0.2132663853453628</v>
      </c>
      <c r="J1005" s="50">
        <v>46.323172543177684</v>
      </c>
      <c r="K1005" s="50">
        <v>46.038812464016338</v>
      </c>
      <c r="L1005" s="50">
        <v>25.66447233636347</v>
      </c>
      <c r="M1005" s="50">
        <v>20.500244480685701</v>
      </c>
      <c r="N1005" s="47">
        <v>8606.3240000000005</v>
      </c>
      <c r="O1005" s="47">
        <v>8606.3240000000005</v>
      </c>
      <c r="P1005" s="47">
        <v>8776.1190000000006</v>
      </c>
      <c r="Q1005" s="50">
        <v>3.8608910843245301</v>
      </c>
      <c r="R1005" s="47">
        <v>338.83639526367188</v>
      </c>
      <c r="S1005" s="47">
        <v>156.95976257324219</v>
      </c>
      <c r="T1005" s="48">
        <v>9</v>
      </c>
      <c r="U1005" s="48" t="s">
        <v>38</v>
      </c>
    </row>
    <row r="1006" spans="1:21">
      <c r="A1006" s="48">
        <v>598</v>
      </c>
      <c r="B1006" s="48" t="s">
        <v>1178</v>
      </c>
      <c r="C1006" s="48" t="s">
        <v>1179</v>
      </c>
      <c r="D1006" s="48" t="s">
        <v>298</v>
      </c>
      <c r="E1006" s="48" t="s">
        <v>35</v>
      </c>
      <c r="F1006" s="48" t="s">
        <v>1180</v>
      </c>
      <c r="G1006" s="48" t="s">
        <v>1182</v>
      </c>
      <c r="H1006" s="49">
        <v>0.26329090303540081</v>
      </c>
      <c r="I1006" s="49">
        <v>0.2348393542481019</v>
      </c>
      <c r="J1006" s="50">
        <v>53.554264920295161</v>
      </c>
      <c r="K1006" s="50">
        <v>43.850728713691325</v>
      </c>
      <c r="L1006" s="50">
        <v>18.562439423595219</v>
      </c>
      <c r="M1006" s="50">
        <v>19.695530989469731</v>
      </c>
      <c r="N1006" s="47">
        <v>8606.3240000000005</v>
      </c>
      <c r="O1006" s="47">
        <v>8606.3240000000005</v>
      </c>
      <c r="P1006" s="47">
        <v>8776.1190000000006</v>
      </c>
      <c r="Q1006" s="50">
        <v>6.5185730828883308</v>
      </c>
      <c r="R1006" s="47">
        <v>572.0777587890625</v>
      </c>
      <c r="S1006" s="47">
        <v>306.37203979492188</v>
      </c>
      <c r="T1006" s="48">
        <v>9</v>
      </c>
      <c r="U1006" s="48" t="s">
        <v>38</v>
      </c>
    </row>
    <row r="1007" spans="1:21">
      <c r="A1007" s="48">
        <v>598</v>
      </c>
      <c r="B1007" s="48" t="s">
        <v>1178</v>
      </c>
      <c r="C1007" s="48" t="s">
        <v>1179</v>
      </c>
      <c r="D1007" s="48" t="s">
        <v>298</v>
      </c>
      <c r="E1007" s="48" t="s">
        <v>35</v>
      </c>
      <c r="F1007" s="48" t="s">
        <v>1180</v>
      </c>
      <c r="G1007" s="48" t="s">
        <v>1183</v>
      </c>
      <c r="H1007" s="49">
        <v>0.26329090303540081</v>
      </c>
      <c r="I1007" s="49">
        <v>0.1740370686536763</v>
      </c>
      <c r="J1007" s="50">
        <v>37.787235155086002</v>
      </c>
      <c r="K1007" s="50">
        <v>46.057105776433524</v>
      </c>
      <c r="L1007" s="50">
        <v>31.295600905461008</v>
      </c>
      <c r="M1007" s="50">
        <v>15.222028583089401</v>
      </c>
      <c r="N1007" s="47">
        <v>8606.3240000000005</v>
      </c>
      <c r="O1007" s="47">
        <v>8606.3240000000005</v>
      </c>
      <c r="P1007" s="47">
        <v>8776.1190000000006</v>
      </c>
      <c r="Q1007" s="50">
        <v>3.7486616077869801</v>
      </c>
      <c r="R1007" s="47">
        <v>328.98699951171875</v>
      </c>
      <c r="S1007" s="47">
        <v>124.31509399414063</v>
      </c>
      <c r="T1007" s="48">
        <v>9</v>
      </c>
      <c r="U1007" s="48" t="s">
        <v>38</v>
      </c>
    </row>
    <row r="1008" spans="1:21">
      <c r="A1008" s="48">
        <v>598</v>
      </c>
      <c r="B1008" s="48" t="s">
        <v>1178</v>
      </c>
      <c r="C1008" s="48" t="s">
        <v>1179</v>
      </c>
      <c r="D1008" s="48" t="s">
        <v>298</v>
      </c>
      <c r="E1008" s="48" t="s">
        <v>35</v>
      </c>
      <c r="F1008" s="48" t="s">
        <v>1180</v>
      </c>
      <c r="G1008" s="48" t="s">
        <v>1184</v>
      </c>
      <c r="H1008" s="49">
        <v>0.26329090303540081</v>
      </c>
      <c r="I1008" s="49">
        <v>0.29094868767488657</v>
      </c>
      <c r="J1008" s="50">
        <v>63.546228399627459</v>
      </c>
      <c r="K1008" s="50">
        <v>45.785358942969509</v>
      </c>
      <c r="L1008" s="50">
        <v>27.210524425309078</v>
      </c>
      <c r="M1008" s="50">
        <v>28.983266464363822</v>
      </c>
      <c r="N1008" s="47">
        <v>8606.3240000000005</v>
      </c>
      <c r="O1008" s="47">
        <v>8606.3240000000005</v>
      </c>
      <c r="P1008" s="47">
        <v>8776.1190000000006</v>
      </c>
      <c r="Q1008" s="50">
        <v>6.2449300577811302</v>
      </c>
      <c r="R1008" s="47">
        <v>548.0625</v>
      </c>
      <c r="S1008" s="47">
        <v>348.27304077148438</v>
      </c>
      <c r="T1008" s="48">
        <v>9</v>
      </c>
      <c r="U1008" s="48" t="s">
        <v>38</v>
      </c>
    </row>
    <row r="1009" spans="1:21">
      <c r="A1009" s="48">
        <v>598</v>
      </c>
      <c r="B1009" s="48" t="s">
        <v>1178</v>
      </c>
      <c r="C1009" s="48" t="s">
        <v>1179</v>
      </c>
      <c r="D1009" s="48" t="s">
        <v>298</v>
      </c>
      <c r="E1009" s="48" t="s">
        <v>35</v>
      </c>
      <c r="F1009" s="48" t="s">
        <v>1180</v>
      </c>
      <c r="G1009" s="48" t="s">
        <v>1185</v>
      </c>
      <c r="H1009" s="49">
        <v>0.26329090303540081</v>
      </c>
      <c r="I1009" s="49">
        <v>0.26430473317358238</v>
      </c>
      <c r="J1009" s="50">
        <v>54.46828252839331</v>
      </c>
      <c r="K1009" s="50">
        <v>48.524521226790164</v>
      </c>
      <c r="L1009" s="50">
        <v>29.041257538565514</v>
      </c>
      <c r="M1009" s="50">
        <v>25.171238230517467</v>
      </c>
      <c r="N1009" s="47">
        <v>8606.3240000000005</v>
      </c>
      <c r="O1009" s="47">
        <v>8606.3240000000005</v>
      </c>
      <c r="P1009" s="47">
        <v>8776.1190000000006</v>
      </c>
      <c r="Q1009" s="50">
        <v>8.6577784726333995</v>
      </c>
      <c r="R1009" s="47">
        <v>759.81695556640625</v>
      </c>
      <c r="S1009" s="47">
        <v>413.8592529296875</v>
      </c>
      <c r="T1009" s="48">
        <v>9</v>
      </c>
      <c r="U1009" s="48" t="s">
        <v>38</v>
      </c>
    </row>
    <row r="1010" spans="1:21">
      <c r="A1010" s="48">
        <v>598</v>
      </c>
      <c r="B1010" s="48" t="s">
        <v>1178</v>
      </c>
      <c r="C1010" s="48" t="s">
        <v>1179</v>
      </c>
      <c r="D1010" s="48" t="s">
        <v>298</v>
      </c>
      <c r="E1010" s="48" t="s">
        <v>35</v>
      </c>
      <c r="F1010" s="48" t="s">
        <v>1180</v>
      </c>
      <c r="G1010" s="48" t="s">
        <v>1186</v>
      </c>
      <c r="H1010" s="49">
        <v>0.26329090303540081</v>
      </c>
      <c r="I1010" s="49">
        <v>0.34264009588197719</v>
      </c>
      <c r="J1010" s="50">
        <v>68.709561963352513</v>
      </c>
      <c r="K1010" s="50">
        <v>49.867891177174236</v>
      </c>
      <c r="L1010" s="50">
        <v>18.736635516898058</v>
      </c>
      <c r="M1010" s="50">
        <v>37.737011000219603</v>
      </c>
      <c r="N1010" s="47">
        <v>8606.3240000000005</v>
      </c>
      <c r="O1010" s="47">
        <v>8606.3240000000005</v>
      </c>
      <c r="P1010" s="47">
        <v>8776.1190000000006</v>
      </c>
      <c r="Q1010" s="50">
        <v>3.2555232513231003</v>
      </c>
      <c r="R1010" s="47">
        <v>285.70858764648438</v>
      </c>
      <c r="S1010" s="47">
        <v>196.30911254882813</v>
      </c>
      <c r="T1010" s="48">
        <v>9</v>
      </c>
      <c r="U1010" s="48" t="s">
        <v>38</v>
      </c>
    </row>
    <row r="1011" spans="1:21">
      <c r="A1011" s="48">
        <v>598</v>
      </c>
      <c r="B1011" s="48" t="s">
        <v>1178</v>
      </c>
      <c r="C1011" s="48" t="s">
        <v>1179</v>
      </c>
      <c r="D1011" s="48" t="s">
        <v>298</v>
      </c>
      <c r="E1011" s="48" t="s">
        <v>35</v>
      </c>
      <c r="F1011" s="48" t="s">
        <v>1180</v>
      </c>
      <c r="G1011" s="48" t="s">
        <v>1187</v>
      </c>
      <c r="H1011" s="49">
        <v>0.26329090303540081</v>
      </c>
      <c r="I1011" s="49">
        <v>0.35125906233157528</v>
      </c>
      <c r="J1011" s="50">
        <v>70.356000354326355</v>
      </c>
      <c r="K1011" s="50">
        <v>49.925956643721491</v>
      </c>
      <c r="L1011" s="50">
        <v>21.622709853788461</v>
      </c>
      <c r="M1011" s="50">
        <v>38.622929807467173</v>
      </c>
      <c r="N1011" s="47">
        <v>8606.3240000000005</v>
      </c>
      <c r="O1011" s="47">
        <v>8606.3240000000005</v>
      </c>
      <c r="P1011" s="47">
        <v>8776.1190000000006</v>
      </c>
      <c r="Q1011" s="50">
        <v>1.7881877353688</v>
      </c>
      <c r="R1011" s="47">
        <v>156.93348693847656</v>
      </c>
      <c r="S1011" s="47">
        <v>110.41212463378906</v>
      </c>
      <c r="T1011" s="48">
        <v>9</v>
      </c>
      <c r="U1011" s="48" t="s">
        <v>38</v>
      </c>
    </row>
    <row r="1012" spans="1:21">
      <c r="A1012" s="48">
        <v>598</v>
      </c>
      <c r="B1012" s="48" t="s">
        <v>1178</v>
      </c>
      <c r="C1012" s="48" t="s">
        <v>1179</v>
      </c>
      <c r="D1012" s="48" t="s">
        <v>298</v>
      </c>
      <c r="E1012" s="48" t="s">
        <v>35</v>
      </c>
      <c r="F1012" s="48" t="s">
        <v>1180</v>
      </c>
      <c r="G1012" s="48" t="s">
        <v>1188</v>
      </c>
      <c r="H1012" s="49">
        <v>0.26329090303540081</v>
      </c>
      <c r="I1012" s="49">
        <v>0.45125713174178811</v>
      </c>
      <c r="J1012" s="50">
        <v>87.0036488126742</v>
      </c>
      <c r="K1012" s="50">
        <v>51.866460533555426</v>
      </c>
      <c r="L1012" s="50">
        <v>10.754376456008739</v>
      </c>
      <c r="M1012" s="50">
        <v>56.23800590489634</v>
      </c>
      <c r="N1012" s="47">
        <v>8606.3240000000005</v>
      </c>
      <c r="O1012" s="47">
        <v>8606.3240000000005</v>
      </c>
      <c r="P1012" s="47">
        <v>8776.1190000000006</v>
      </c>
      <c r="Q1012" s="50">
        <v>5.39116004418484</v>
      </c>
      <c r="R1012" s="47">
        <v>473.13461303710938</v>
      </c>
      <c r="S1012" s="47">
        <v>411.64437866210938</v>
      </c>
      <c r="T1012" s="48">
        <v>9</v>
      </c>
      <c r="U1012" s="48" t="s">
        <v>38</v>
      </c>
    </row>
    <row r="1013" spans="1:21">
      <c r="A1013" s="48">
        <v>598</v>
      </c>
      <c r="B1013" s="48" t="s">
        <v>1178</v>
      </c>
      <c r="C1013" s="48" t="s">
        <v>1179</v>
      </c>
      <c r="D1013" s="48" t="s">
        <v>298</v>
      </c>
      <c r="E1013" s="48" t="s">
        <v>35</v>
      </c>
      <c r="F1013" s="48" t="s">
        <v>1180</v>
      </c>
      <c r="G1013" s="48" t="s">
        <v>1189</v>
      </c>
      <c r="H1013" s="49">
        <v>0.26329090303540081</v>
      </c>
      <c r="I1013" s="49">
        <v>0.25460926666757822</v>
      </c>
      <c r="J1013" s="50">
        <v>56.672579413969729</v>
      </c>
      <c r="K1013" s="50">
        <v>44.926359325867821</v>
      </c>
      <c r="L1013" s="50">
        <v>30.322016797007461</v>
      </c>
      <c r="M1013" s="50">
        <v>22.68100599324293</v>
      </c>
      <c r="N1013" s="47">
        <v>8606.3240000000005</v>
      </c>
      <c r="O1013" s="47">
        <v>8606.3240000000005</v>
      </c>
      <c r="P1013" s="47">
        <v>8776.1190000000006</v>
      </c>
      <c r="Q1013" s="50">
        <v>3.9067404228459597</v>
      </c>
      <c r="R1013" s="47">
        <v>342.86019897460938</v>
      </c>
      <c r="S1013" s="47">
        <v>194.30772399902344</v>
      </c>
      <c r="T1013" s="48">
        <v>9</v>
      </c>
      <c r="U1013" s="48" t="s">
        <v>38</v>
      </c>
    </row>
    <row r="1014" spans="1:21">
      <c r="A1014" s="48">
        <v>598</v>
      </c>
      <c r="B1014" s="48" t="s">
        <v>1178</v>
      </c>
      <c r="C1014" s="48" t="s">
        <v>1179</v>
      </c>
      <c r="D1014" s="48" t="s">
        <v>298</v>
      </c>
      <c r="E1014" s="48" t="s">
        <v>35</v>
      </c>
      <c r="F1014" s="48" t="s">
        <v>1180</v>
      </c>
      <c r="G1014" s="48" t="s">
        <v>1190</v>
      </c>
      <c r="H1014" s="49">
        <v>0.26329090303540081</v>
      </c>
      <c r="I1014" s="49">
        <v>0.29876693436227031</v>
      </c>
      <c r="J1014" s="50">
        <v>65.333105591076773</v>
      </c>
      <c r="K1014" s="50">
        <v>45.729792217787349</v>
      </c>
      <c r="L1014" s="50">
        <v>28.027649580051161</v>
      </c>
      <c r="M1014" s="50">
        <v>28.33388783840995</v>
      </c>
      <c r="N1014" s="47">
        <v>8606.3240000000005</v>
      </c>
      <c r="O1014" s="47">
        <v>8606.3240000000005</v>
      </c>
      <c r="P1014" s="47">
        <v>8776.1190000000006</v>
      </c>
      <c r="Q1014" s="50">
        <v>6.970882071559779</v>
      </c>
      <c r="R1014" s="47">
        <v>611.77288818359375</v>
      </c>
      <c r="S1014" s="47">
        <v>399.69021606445313</v>
      </c>
      <c r="T1014" s="48">
        <v>9</v>
      </c>
      <c r="U1014" s="48" t="s">
        <v>38</v>
      </c>
    </row>
    <row r="1015" spans="1:21">
      <c r="A1015" s="48">
        <v>598</v>
      </c>
      <c r="B1015" s="48" t="s">
        <v>1178</v>
      </c>
      <c r="C1015" s="48" t="s">
        <v>1179</v>
      </c>
      <c r="D1015" s="48" t="s">
        <v>298</v>
      </c>
      <c r="E1015" s="48" t="s">
        <v>35</v>
      </c>
      <c r="F1015" s="48" t="s">
        <v>1180</v>
      </c>
      <c r="G1015" s="48" t="s">
        <v>1191</v>
      </c>
      <c r="H1015" s="49">
        <v>0.26329090303540081</v>
      </c>
      <c r="I1015" s="49">
        <v>0.105805301416597</v>
      </c>
      <c r="J1015" s="50">
        <v>25.729902172734519</v>
      </c>
      <c r="K1015" s="50">
        <v>41.121532723399469</v>
      </c>
      <c r="L1015" s="50">
        <v>45.470225739884675</v>
      </c>
      <c r="M1015" s="50">
        <v>4.08832274315394</v>
      </c>
      <c r="N1015" s="47">
        <v>8606.3240000000005</v>
      </c>
      <c r="O1015" s="47">
        <v>8606.3240000000005</v>
      </c>
      <c r="P1015" s="47">
        <v>8776.1190000000006</v>
      </c>
      <c r="Q1015" s="50">
        <v>0.96739540835622007</v>
      </c>
      <c r="R1015" s="47">
        <v>84.899772644042969</v>
      </c>
      <c r="S1015" s="47">
        <v>21.844629287719727</v>
      </c>
      <c r="T1015" s="48">
        <v>9</v>
      </c>
      <c r="U1015" s="48" t="s">
        <v>38</v>
      </c>
    </row>
    <row r="1016" spans="1:21">
      <c r="A1016" s="48">
        <v>598</v>
      </c>
      <c r="B1016" s="48" t="s">
        <v>1178</v>
      </c>
      <c r="C1016" s="48" t="s">
        <v>1179</v>
      </c>
      <c r="D1016" s="48" t="s">
        <v>298</v>
      </c>
      <c r="E1016" s="48" t="s">
        <v>35</v>
      </c>
      <c r="F1016" s="48" t="s">
        <v>1180</v>
      </c>
      <c r="G1016" s="48" t="s">
        <v>1192</v>
      </c>
      <c r="H1016" s="49">
        <v>0.26329090303540081</v>
      </c>
      <c r="I1016" s="49">
        <v>0.22751134077207061</v>
      </c>
      <c r="J1016" s="50">
        <v>50.878536307056635</v>
      </c>
      <c r="K1016" s="50">
        <v>44.716565625830661</v>
      </c>
      <c r="L1016" s="50">
        <v>37.872857208607449</v>
      </c>
      <c r="M1016" s="50">
        <v>19.503843662744501</v>
      </c>
      <c r="N1016" s="47">
        <v>8606.3240000000005</v>
      </c>
      <c r="O1016" s="47">
        <v>8606.3240000000005</v>
      </c>
      <c r="P1016" s="47">
        <v>8776.1190000000006</v>
      </c>
      <c r="Q1016" s="50">
        <v>5.4162458184435796</v>
      </c>
      <c r="R1016" s="47">
        <v>475.336181640625</v>
      </c>
      <c r="S1016" s="47">
        <v>241.84408569335938</v>
      </c>
      <c r="T1016" s="48">
        <v>9</v>
      </c>
      <c r="U1016" s="48" t="s">
        <v>38</v>
      </c>
    </row>
    <row r="1017" spans="1:21">
      <c r="A1017" s="48">
        <v>598</v>
      </c>
      <c r="B1017" s="48" t="s">
        <v>1178</v>
      </c>
      <c r="C1017" s="48" t="s">
        <v>1179</v>
      </c>
      <c r="D1017" s="48" t="s">
        <v>298</v>
      </c>
      <c r="E1017" s="48" t="s">
        <v>35</v>
      </c>
      <c r="F1017" s="48" t="s">
        <v>1180</v>
      </c>
      <c r="G1017" s="48" t="s">
        <v>1193</v>
      </c>
      <c r="H1017" s="49">
        <v>0.26329090303540081</v>
      </c>
      <c r="I1017" s="49">
        <v>0.20287486706518409</v>
      </c>
      <c r="J1017" s="50">
        <v>44.862891512892361</v>
      </c>
      <c r="K1017" s="50">
        <v>45.221085896098202</v>
      </c>
      <c r="L1017" s="50">
        <v>22.06199237773502</v>
      </c>
      <c r="M1017" s="50">
        <v>19.39366597186908</v>
      </c>
      <c r="N1017" s="47">
        <v>8606.3240000000005</v>
      </c>
      <c r="O1017" s="47">
        <v>8606.3240000000005</v>
      </c>
      <c r="P1017" s="47">
        <v>8776.1190000000006</v>
      </c>
      <c r="Q1017" s="50">
        <v>9.7029978699103996</v>
      </c>
      <c r="R1017" s="47">
        <v>851.546630859375</v>
      </c>
      <c r="S1017" s="47">
        <v>382.0284423828125</v>
      </c>
      <c r="T1017" s="48">
        <v>9</v>
      </c>
      <c r="U1017" s="48" t="s">
        <v>38</v>
      </c>
    </row>
    <row r="1018" spans="1:21">
      <c r="A1018" s="48">
        <v>598</v>
      </c>
      <c r="B1018" s="48" t="s">
        <v>1178</v>
      </c>
      <c r="C1018" s="48" t="s">
        <v>1179</v>
      </c>
      <c r="D1018" s="48" t="s">
        <v>298</v>
      </c>
      <c r="E1018" s="48" t="s">
        <v>35</v>
      </c>
      <c r="F1018" s="48" t="s">
        <v>1180</v>
      </c>
      <c r="G1018" s="48" t="s">
        <v>1194</v>
      </c>
      <c r="H1018" s="49">
        <v>0.26329090303540081</v>
      </c>
      <c r="I1018" s="49">
        <v>1.8070965424659101E-2</v>
      </c>
      <c r="J1018" s="50">
        <v>4.7190366724360198</v>
      </c>
      <c r="K1018" s="50">
        <v>38.293759254324002</v>
      </c>
      <c r="L1018" s="50">
        <v>11.982425095246441</v>
      </c>
      <c r="M1018" s="50">
        <v>0.26959340539650001</v>
      </c>
      <c r="N1018" s="47">
        <v>8606.3240000000005</v>
      </c>
      <c r="O1018" s="47">
        <v>8606.3240000000005</v>
      </c>
      <c r="P1018" s="47">
        <v>8776.1190000000006</v>
      </c>
      <c r="Q1018" s="50">
        <v>2.67734365627294</v>
      </c>
      <c r="R1018" s="47">
        <v>234.96685791015625</v>
      </c>
      <c r="S1018" s="47">
        <v>11.08817195892334</v>
      </c>
      <c r="T1018" s="48">
        <v>9</v>
      </c>
      <c r="U1018" s="48" t="s">
        <v>38</v>
      </c>
    </row>
    <row r="1019" spans="1:21">
      <c r="A1019" s="48">
        <v>598</v>
      </c>
      <c r="B1019" s="48" t="s">
        <v>1178</v>
      </c>
      <c r="C1019" s="48" t="s">
        <v>1179</v>
      </c>
      <c r="D1019" s="48" t="s">
        <v>298</v>
      </c>
      <c r="E1019" s="48" t="s">
        <v>35</v>
      </c>
      <c r="F1019" s="48" t="s">
        <v>1180</v>
      </c>
      <c r="G1019" s="48" t="s">
        <v>1195</v>
      </c>
      <c r="H1019" s="49">
        <v>0.26329090303540081</v>
      </c>
      <c r="I1019" s="49">
        <v>0.18828632492216979</v>
      </c>
      <c r="J1019" s="50">
        <v>43.587093657036455</v>
      </c>
      <c r="K1019" s="50">
        <v>43.197724171217786</v>
      </c>
      <c r="L1019" s="50">
        <v>39.812388161448119</v>
      </c>
      <c r="M1019" s="50">
        <v>14.26346268375125</v>
      </c>
      <c r="N1019" s="47">
        <v>8606.3240000000005</v>
      </c>
      <c r="O1019" s="47">
        <v>8606.3240000000005</v>
      </c>
      <c r="P1019" s="47">
        <v>8776.1190000000006</v>
      </c>
      <c r="Q1019" s="50">
        <v>2.8464179435307599</v>
      </c>
      <c r="R1019" s="47">
        <v>249.80502319335938</v>
      </c>
      <c r="S1019" s="47">
        <v>108.88275146484375</v>
      </c>
      <c r="T1019" s="48">
        <v>9</v>
      </c>
      <c r="U1019" s="48" t="s">
        <v>38</v>
      </c>
    </row>
    <row r="1020" spans="1:21">
      <c r="A1020" s="48">
        <v>598</v>
      </c>
      <c r="B1020" s="48" t="s">
        <v>1178</v>
      </c>
      <c r="C1020" s="48" t="s">
        <v>1179</v>
      </c>
      <c r="D1020" s="48" t="s">
        <v>298</v>
      </c>
      <c r="E1020" s="48" t="s">
        <v>35</v>
      </c>
      <c r="F1020" s="48" t="s">
        <v>1180</v>
      </c>
      <c r="G1020" s="48" t="s">
        <v>1196</v>
      </c>
      <c r="H1020" s="49">
        <v>0.26329090303540081</v>
      </c>
      <c r="I1020" s="49">
        <v>0.30977561670760528</v>
      </c>
      <c r="J1020" s="50">
        <v>65.564277532991966</v>
      </c>
      <c r="K1020" s="50">
        <v>47.247621473709714</v>
      </c>
      <c r="L1020" s="50">
        <v>24.029691731672838</v>
      </c>
      <c r="M1020" s="50">
        <v>31.510391493960572</v>
      </c>
      <c r="N1020" s="47">
        <v>8606.3240000000005</v>
      </c>
      <c r="O1020" s="47">
        <v>8606.3240000000005</v>
      </c>
      <c r="P1020" s="47">
        <v>8776.1190000000006</v>
      </c>
      <c r="Q1020" s="50">
        <v>2.9071224760565202</v>
      </c>
      <c r="R1020" s="47">
        <v>255.13252258300781</v>
      </c>
      <c r="S1020" s="47">
        <v>167.27580261230469</v>
      </c>
      <c r="T1020" s="48">
        <v>9</v>
      </c>
      <c r="U1020" s="48" t="s">
        <v>38</v>
      </c>
    </row>
    <row r="1021" spans="1:21">
      <c r="A1021" s="48">
        <v>598</v>
      </c>
      <c r="B1021" s="48" t="s">
        <v>1178</v>
      </c>
      <c r="C1021" s="48" t="s">
        <v>1179</v>
      </c>
      <c r="D1021" s="48" t="s">
        <v>298</v>
      </c>
      <c r="E1021" s="48" t="s">
        <v>35</v>
      </c>
      <c r="F1021" s="48" t="s">
        <v>1180</v>
      </c>
      <c r="G1021" s="48" t="s">
        <v>1197</v>
      </c>
      <c r="H1021" s="49">
        <v>0.26329090303540081</v>
      </c>
      <c r="I1021" s="49">
        <v>0.38713711819275148</v>
      </c>
      <c r="J1021" s="50">
        <v>82.65518220154641</v>
      </c>
      <c r="K1021" s="50">
        <v>46.837609921269816</v>
      </c>
      <c r="L1021" s="50">
        <v>12.873405320747819</v>
      </c>
      <c r="M1021" s="50">
        <v>44.365871636530294</v>
      </c>
      <c r="N1021" s="47">
        <v>8606.3240000000005</v>
      </c>
      <c r="O1021" s="47">
        <v>8606.3240000000005</v>
      </c>
      <c r="P1021" s="47">
        <v>8776.1190000000006</v>
      </c>
      <c r="Q1021" s="50">
        <v>6.8538312091660201</v>
      </c>
      <c r="R1021" s="47">
        <v>601.5003662109375</v>
      </c>
      <c r="S1021" s="47">
        <v>497.17123413085938</v>
      </c>
      <c r="T1021" s="48">
        <v>9</v>
      </c>
      <c r="U1021" s="48" t="s">
        <v>38</v>
      </c>
    </row>
    <row r="1022" spans="1:21">
      <c r="A1022" s="48">
        <v>598</v>
      </c>
      <c r="B1022" s="48" t="s">
        <v>1178</v>
      </c>
      <c r="C1022" s="48" t="s">
        <v>1179</v>
      </c>
      <c r="D1022" s="48" t="s">
        <v>298</v>
      </c>
      <c r="E1022" s="48" t="s">
        <v>35</v>
      </c>
      <c r="F1022" s="48" t="s">
        <v>1180</v>
      </c>
      <c r="G1022" s="48" t="s">
        <v>1198</v>
      </c>
      <c r="H1022" s="49">
        <v>0.26329090303540081</v>
      </c>
      <c r="I1022" s="49">
        <v>0.22179880194198809</v>
      </c>
      <c r="J1022" s="50">
        <v>50.667138802088232</v>
      </c>
      <c r="K1022" s="50">
        <v>43.775671408713279</v>
      </c>
      <c r="L1022" s="50">
        <v>28.070296846788462</v>
      </c>
      <c r="M1022" s="50">
        <v>16.805861462862833</v>
      </c>
      <c r="N1022" s="47">
        <v>8606.3240000000005</v>
      </c>
      <c r="O1022" s="47">
        <v>8606.3240000000005</v>
      </c>
      <c r="P1022" s="47">
        <v>8776.1190000000006</v>
      </c>
      <c r="Q1022" s="50">
        <v>3.6998278184508395</v>
      </c>
      <c r="R1022" s="47">
        <v>324.7012939453125</v>
      </c>
      <c r="S1022" s="47">
        <v>164.51686096191406</v>
      </c>
      <c r="T1022" s="48">
        <v>9</v>
      </c>
      <c r="U1022" s="48" t="s">
        <v>38</v>
      </c>
    </row>
    <row r="1023" spans="1:21">
      <c r="A1023" s="48">
        <v>598</v>
      </c>
      <c r="B1023" s="48" t="s">
        <v>1178</v>
      </c>
      <c r="C1023" s="48" t="s">
        <v>1179</v>
      </c>
      <c r="D1023" s="48" t="s">
        <v>298</v>
      </c>
      <c r="E1023" s="48" t="s">
        <v>35</v>
      </c>
      <c r="F1023" s="48" t="s">
        <v>1180</v>
      </c>
      <c r="G1023" s="48" t="s">
        <v>1199</v>
      </c>
      <c r="H1023" s="49">
        <v>0.26329090303540081</v>
      </c>
      <c r="I1023" s="49">
        <v>0.35710580693813548</v>
      </c>
      <c r="J1023" s="50">
        <v>72.877354310766464</v>
      </c>
      <c r="K1023" s="50">
        <v>49.000929069865911</v>
      </c>
      <c r="L1023" s="50">
        <v>19.497098343459491</v>
      </c>
      <c r="M1023" s="50">
        <v>40.64746361132979</v>
      </c>
      <c r="N1023" s="47">
        <v>8606.3240000000005</v>
      </c>
      <c r="O1023" s="47">
        <v>8606.3240000000005</v>
      </c>
      <c r="P1023" s="47">
        <v>8776.1190000000006</v>
      </c>
      <c r="Q1023" s="50">
        <v>3.8782625386040603</v>
      </c>
      <c r="R1023" s="47">
        <v>340.36093139648438</v>
      </c>
      <c r="S1023" s="47">
        <v>248.04603576660156</v>
      </c>
      <c r="T1023" s="48">
        <v>9</v>
      </c>
      <c r="U1023" s="48" t="s">
        <v>38</v>
      </c>
    </row>
    <row r="1024" spans="1:21">
      <c r="A1024" s="48">
        <v>598</v>
      </c>
      <c r="B1024" s="48" t="s">
        <v>1178</v>
      </c>
      <c r="C1024" s="48" t="s">
        <v>1179</v>
      </c>
      <c r="D1024" s="48" t="s">
        <v>298</v>
      </c>
      <c r="E1024" s="48" t="s">
        <v>35</v>
      </c>
      <c r="F1024" s="48" t="s">
        <v>1180</v>
      </c>
      <c r="G1024" s="48" t="s">
        <v>599</v>
      </c>
      <c r="H1024" s="49">
        <v>0.26329090303540081</v>
      </c>
      <c r="I1024" s="49">
        <v>0.24961044690088749</v>
      </c>
      <c r="J1024" s="50">
        <v>54.886212174078395</v>
      </c>
      <c r="K1024" s="50">
        <v>45.477805265412961</v>
      </c>
      <c r="L1024" s="50">
        <v>29.048178878709553</v>
      </c>
      <c r="M1024" s="50">
        <v>22.835621672213549</v>
      </c>
      <c r="N1024" s="47">
        <v>8606.3240000000005</v>
      </c>
      <c r="O1024" s="47">
        <v>8606.3240000000005</v>
      </c>
      <c r="P1024" s="47">
        <v>8776.1190000000006</v>
      </c>
      <c r="Q1024" s="50">
        <v>2.4693701658496803</v>
      </c>
      <c r="R1024" s="47">
        <v>216.71485900878906</v>
      </c>
      <c r="S1024" s="47">
        <v>118.94657897949219</v>
      </c>
      <c r="T1024" s="48">
        <v>9</v>
      </c>
      <c r="U1024" s="48" t="s">
        <v>38</v>
      </c>
    </row>
    <row r="1025" spans="1:21">
      <c r="A1025" s="48">
        <v>598</v>
      </c>
      <c r="B1025" s="48" t="s">
        <v>1178</v>
      </c>
      <c r="C1025" s="48" t="s">
        <v>1179</v>
      </c>
      <c r="D1025" s="48" t="s">
        <v>298</v>
      </c>
      <c r="E1025" s="48" t="s">
        <v>35</v>
      </c>
      <c r="F1025" s="48" t="s">
        <v>1180</v>
      </c>
      <c r="G1025" s="48" t="s">
        <v>1200</v>
      </c>
      <c r="H1025" s="49">
        <v>0.26329090303540081</v>
      </c>
      <c r="I1025" s="49">
        <v>0.2095676238995316</v>
      </c>
      <c r="J1025" s="50">
        <v>49.594868675927188</v>
      </c>
      <c r="K1025" s="50">
        <v>42.255908624122149</v>
      </c>
      <c r="L1025" s="50">
        <v>29.493091515180183</v>
      </c>
      <c r="M1025" s="50">
        <v>16.026898580529519</v>
      </c>
      <c r="N1025" s="47">
        <v>8606.3240000000005</v>
      </c>
      <c r="O1025" s="47">
        <v>8606.3240000000005</v>
      </c>
      <c r="P1025" s="47">
        <v>8776.1190000000006</v>
      </c>
      <c r="Q1025" s="50">
        <v>4.5243420860250598</v>
      </c>
      <c r="R1025" s="47">
        <v>397.0616455078125</v>
      </c>
      <c r="S1025" s="47">
        <v>196.92219543457031</v>
      </c>
      <c r="T1025" s="48">
        <v>9</v>
      </c>
      <c r="U1025" s="48" t="s">
        <v>38</v>
      </c>
    </row>
    <row r="1026" spans="1:21">
      <c r="A1026" s="48">
        <v>600</v>
      </c>
      <c r="B1026" s="48" t="s">
        <v>1201</v>
      </c>
      <c r="C1026" s="48" t="s">
        <v>1202</v>
      </c>
      <c r="D1026" s="48" t="s">
        <v>135</v>
      </c>
      <c r="E1026" s="48" t="s">
        <v>92</v>
      </c>
      <c r="F1026" s="48" t="s">
        <v>190</v>
      </c>
      <c r="G1026" s="48" t="s">
        <v>1203</v>
      </c>
      <c r="H1026" s="49">
        <v>1.88485816544623E-2</v>
      </c>
      <c r="I1026" s="49">
        <v>6.3407627122961802E-2</v>
      </c>
      <c r="J1026" s="50">
        <v>15.993684714178318</v>
      </c>
      <c r="K1026" s="50">
        <v>39.645415209886721</v>
      </c>
      <c r="L1026" s="50">
        <v>14.20802253711785</v>
      </c>
      <c r="M1026" s="50">
        <v>2.8101293150106201</v>
      </c>
      <c r="N1026" s="47">
        <v>6777.8779999999997</v>
      </c>
      <c r="O1026" s="47">
        <v>6956.0690000000004</v>
      </c>
      <c r="P1026" s="47">
        <v>7044.6390000000001</v>
      </c>
      <c r="Q1026" s="50">
        <v>0.35608018102512001</v>
      </c>
      <c r="R1026" s="47">
        <v>25.084564208984375</v>
      </c>
      <c r="S1026" s="47">
        <v>4.0119462013244629</v>
      </c>
      <c r="T1026" s="48">
        <v>10</v>
      </c>
      <c r="U1026" s="48" t="s">
        <v>77</v>
      </c>
    </row>
    <row r="1027" spans="1:21">
      <c r="A1027" s="48">
        <v>600</v>
      </c>
      <c r="B1027" s="48" t="s">
        <v>1201</v>
      </c>
      <c r="C1027" s="48" t="s">
        <v>1202</v>
      </c>
      <c r="D1027" s="48" t="s">
        <v>135</v>
      </c>
      <c r="E1027" s="48" t="s">
        <v>92</v>
      </c>
      <c r="F1027" s="48" t="s">
        <v>190</v>
      </c>
      <c r="G1027" s="48" t="s">
        <v>1204</v>
      </c>
      <c r="H1027" s="49">
        <v>1.88485816544623E-2</v>
      </c>
      <c r="I1027" s="49">
        <v>1.3120547954734E-2</v>
      </c>
      <c r="J1027" s="50">
        <v>3.2420344637921104</v>
      </c>
      <c r="K1027" s="50">
        <v>40.47010635225395</v>
      </c>
      <c r="L1027" s="50">
        <v>5.8328460567878198</v>
      </c>
      <c r="M1027" s="50">
        <v>0.60015203131111006</v>
      </c>
      <c r="N1027" s="47">
        <v>6777.8779999999997</v>
      </c>
      <c r="O1027" s="47">
        <v>6956.0690000000004</v>
      </c>
      <c r="P1027" s="47">
        <v>7044.6390000000001</v>
      </c>
      <c r="Q1027" s="50">
        <v>12.20170057071979</v>
      </c>
      <c r="R1027" s="47">
        <v>859.56573486328125</v>
      </c>
      <c r="S1027" s="47">
        <v>27.86741828918457</v>
      </c>
      <c r="T1027" s="48">
        <v>10</v>
      </c>
      <c r="U1027" s="48" t="s">
        <v>77</v>
      </c>
    </row>
    <row r="1028" spans="1:21">
      <c r="A1028" s="48">
        <v>600</v>
      </c>
      <c r="B1028" s="48" t="s">
        <v>1201</v>
      </c>
      <c r="C1028" s="48" t="s">
        <v>1202</v>
      </c>
      <c r="D1028" s="48" t="s">
        <v>135</v>
      </c>
      <c r="E1028" s="48" t="s">
        <v>92</v>
      </c>
      <c r="F1028" s="48" t="s">
        <v>190</v>
      </c>
      <c r="G1028" s="48" t="s">
        <v>1205</v>
      </c>
      <c r="H1028" s="49">
        <v>1.88485816544623E-2</v>
      </c>
      <c r="I1028" s="49">
        <v>7.7048937438040001E-4</v>
      </c>
      <c r="J1028" s="50">
        <v>0.22559024252889001</v>
      </c>
      <c r="K1028" s="50">
        <v>34.15437501831299</v>
      </c>
      <c r="L1028" s="50">
        <v>2.0827052243530599</v>
      </c>
      <c r="M1028" s="50">
        <v>9.5255372456799995E-3</v>
      </c>
      <c r="N1028" s="47">
        <v>6777.8779999999997</v>
      </c>
      <c r="O1028" s="47">
        <v>6956.0690000000004</v>
      </c>
      <c r="P1028" s="47">
        <v>7044.6390000000001</v>
      </c>
      <c r="Q1028" s="50">
        <v>7.3444131150270096</v>
      </c>
      <c r="R1028" s="47">
        <v>517.38739013671875</v>
      </c>
      <c r="S1028" s="47">
        <v>1.1671754121780396</v>
      </c>
      <c r="T1028" s="48">
        <v>10</v>
      </c>
      <c r="U1028" s="48" t="s">
        <v>77</v>
      </c>
    </row>
    <row r="1029" spans="1:21">
      <c r="A1029" s="48">
        <v>600</v>
      </c>
      <c r="B1029" s="48" t="s">
        <v>1201</v>
      </c>
      <c r="C1029" s="48" t="s">
        <v>1202</v>
      </c>
      <c r="D1029" s="48" t="s">
        <v>135</v>
      </c>
      <c r="E1029" s="48" t="s">
        <v>92</v>
      </c>
      <c r="F1029" s="48" t="s">
        <v>190</v>
      </c>
      <c r="G1029" s="48" t="s">
        <v>1206</v>
      </c>
      <c r="H1029" s="49">
        <v>1.88485816544623E-2</v>
      </c>
      <c r="I1029" s="49">
        <v>7.9736366579518006E-2</v>
      </c>
      <c r="J1029" s="50">
        <v>17.26706199939045</v>
      </c>
      <c r="K1029" s="50">
        <v>46.178305598446812</v>
      </c>
      <c r="L1029" s="50">
        <v>7.2198804790680704</v>
      </c>
      <c r="M1029" s="50">
        <v>5.6298893454144894</v>
      </c>
      <c r="N1029" s="47">
        <v>6777.8779999999997</v>
      </c>
      <c r="O1029" s="47">
        <v>6956.0690000000004</v>
      </c>
      <c r="P1029" s="47">
        <v>7044.6390000000001</v>
      </c>
      <c r="Q1029" s="50">
        <v>1.52810820955224</v>
      </c>
      <c r="R1029" s="47">
        <v>107.64970397949219</v>
      </c>
      <c r="S1029" s="47">
        <v>18.587940216064453</v>
      </c>
      <c r="T1029" s="48">
        <v>10</v>
      </c>
      <c r="U1029" s="48" t="s">
        <v>77</v>
      </c>
    </row>
    <row r="1030" spans="1:21">
      <c r="A1030" s="48">
        <v>600</v>
      </c>
      <c r="B1030" s="48" t="s">
        <v>1201</v>
      </c>
      <c r="C1030" s="48" t="s">
        <v>1202</v>
      </c>
      <c r="D1030" s="48" t="s">
        <v>135</v>
      </c>
      <c r="E1030" s="48" t="s">
        <v>92</v>
      </c>
      <c r="F1030" s="48" t="s">
        <v>190</v>
      </c>
      <c r="G1030" s="48" t="s">
        <v>1207</v>
      </c>
      <c r="H1030" s="49">
        <v>1.88485816544623E-2</v>
      </c>
      <c r="I1030" s="49">
        <v>1.95560860136984E-2</v>
      </c>
      <c r="J1030" s="50">
        <v>4.9575296447148798</v>
      </c>
      <c r="K1030" s="50">
        <v>39.447239684278543</v>
      </c>
      <c r="L1030" s="50">
        <v>9.3369269246146587</v>
      </c>
      <c r="M1030" s="50">
        <v>0.73765436098191994</v>
      </c>
      <c r="N1030" s="47">
        <v>6777.8779999999997</v>
      </c>
      <c r="O1030" s="47">
        <v>6956.0690000000004</v>
      </c>
      <c r="P1030" s="47">
        <v>7044.6390000000001</v>
      </c>
      <c r="Q1030" s="50">
        <v>7.3300730778970493</v>
      </c>
      <c r="R1030" s="47">
        <v>516.377197265625</v>
      </c>
      <c r="S1030" s="47">
        <v>25.599552154541016</v>
      </c>
      <c r="T1030" s="48">
        <v>10</v>
      </c>
      <c r="U1030" s="48" t="s">
        <v>77</v>
      </c>
    </row>
    <row r="1031" spans="1:21">
      <c r="A1031" s="48">
        <v>600</v>
      </c>
      <c r="B1031" s="48" t="s">
        <v>1201</v>
      </c>
      <c r="C1031" s="48" t="s">
        <v>1202</v>
      </c>
      <c r="D1031" s="48" t="s">
        <v>135</v>
      </c>
      <c r="E1031" s="48" t="s">
        <v>92</v>
      </c>
      <c r="F1031" s="48" t="s">
        <v>190</v>
      </c>
      <c r="G1031" s="48" t="s">
        <v>592</v>
      </c>
      <c r="H1031" s="49">
        <v>1.88485816544623E-2</v>
      </c>
      <c r="I1031" s="49">
        <v>2.1022053031406998E-3</v>
      </c>
      <c r="J1031" s="50">
        <v>0.57794462454997997</v>
      </c>
      <c r="K1031" s="50">
        <v>36.373818768148368</v>
      </c>
      <c r="L1031" s="50">
        <v>3.3573037848151404</v>
      </c>
      <c r="M1031" s="50">
        <v>9.0179245388019996E-2</v>
      </c>
      <c r="N1031" s="47">
        <v>6777.8779999999997</v>
      </c>
      <c r="O1031" s="47">
        <v>6956.0690000000004</v>
      </c>
      <c r="P1031" s="47">
        <v>7044.6390000000001</v>
      </c>
      <c r="Q1031" s="50">
        <v>29.472774030756032</v>
      </c>
      <c r="R1031" s="47">
        <v>2076.25048828125</v>
      </c>
      <c r="S1031" s="47">
        <v>11.999578475952148</v>
      </c>
      <c r="T1031" s="48">
        <v>10</v>
      </c>
      <c r="U1031" s="48" t="s">
        <v>77</v>
      </c>
    </row>
    <row r="1032" spans="1:21">
      <c r="A1032" s="48">
        <v>600</v>
      </c>
      <c r="B1032" s="48" t="s">
        <v>1201</v>
      </c>
      <c r="C1032" s="48" t="s">
        <v>1202</v>
      </c>
      <c r="D1032" s="48" t="s">
        <v>135</v>
      </c>
      <c r="E1032" s="48" t="s">
        <v>92</v>
      </c>
      <c r="F1032" s="48" t="s">
        <v>190</v>
      </c>
      <c r="G1032" s="48" t="s">
        <v>1208</v>
      </c>
      <c r="H1032" s="49">
        <v>1.88485816544623E-2</v>
      </c>
      <c r="I1032" s="49">
        <v>2.8671277262209E-2</v>
      </c>
      <c r="J1032" s="50">
        <v>7.3377990151031396</v>
      </c>
      <c r="K1032" s="50">
        <v>39.073402260263514</v>
      </c>
      <c r="L1032" s="50">
        <v>14.729493802609319</v>
      </c>
      <c r="M1032" s="50">
        <v>0.60709943209285</v>
      </c>
      <c r="N1032" s="47">
        <v>6777.8779999999997</v>
      </c>
      <c r="O1032" s="47">
        <v>6956.0690000000004</v>
      </c>
      <c r="P1032" s="47">
        <v>7044.6390000000001</v>
      </c>
      <c r="Q1032" s="50">
        <v>7.8004250573454295</v>
      </c>
      <c r="R1032" s="47">
        <v>549.51177978515625</v>
      </c>
      <c r="S1032" s="47">
        <v>40.322071075439453</v>
      </c>
      <c r="T1032" s="48">
        <v>10</v>
      </c>
      <c r="U1032" s="48" t="s">
        <v>77</v>
      </c>
    </row>
    <row r="1033" spans="1:21">
      <c r="A1033" s="48">
        <v>600</v>
      </c>
      <c r="B1033" s="48" t="s">
        <v>1201</v>
      </c>
      <c r="C1033" s="48" t="s">
        <v>1202</v>
      </c>
      <c r="D1033" s="48" t="s">
        <v>135</v>
      </c>
      <c r="E1033" s="48" t="s">
        <v>92</v>
      </c>
      <c r="F1033" s="48" t="s">
        <v>190</v>
      </c>
      <c r="G1033" s="48" t="s">
        <v>1209</v>
      </c>
      <c r="H1033" s="49">
        <v>1.88485816544623E-2</v>
      </c>
      <c r="I1033" s="49">
        <v>3.5326124623944501E-2</v>
      </c>
      <c r="J1033" s="50">
        <v>8.0679361352060397</v>
      </c>
      <c r="K1033" s="50">
        <v>43.785825807162752</v>
      </c>
      <c r="L1033" s="50">
        <v>9.7002379305146604</v>
      </c>
      <c r="M1033" s="50">
        <v>2.1251160326399803</v>
      </c>
      <c r="N1033" s="47">
        <v>6777.8779999999997</v>
      </c>
      <c r="O1033" s="47">
        <v>6956.0690000000004</v>
      </c>
      <c r="P1033" s="47">
        <v>7044.6390000000001</v>
      </c>
      <c r="Q1033" s="50">
        <v>27.701252640962398</v>
      </c>
      <c r="R1033" s="47">
        <v>1951.4532470703125</v>
      </c>
      <c r="S1033" s="47">
        <v>157.44200134277344</v>
      </c>
      <c r="T1033" s="48">
        <v>10</v>
      </c>
      <c r="U1033" s="48" t="s">
        <v>77</v>
      </c>
    </row>
    <row r="1034" spans="1:21">
      <c r="A1034" s="48">
        <v>600</v>
      </c>
      <c r="B1034" s="48" t="s">
        <v>1201</v>
      </c>
      <c r="C1034" s="48" t="s">
        <v>1202</v>
      </c>
      <c r="D1034" s="48" t="s">
        <v>135</v>
      </c>
      <c r="E1034" s="48" t="s">
        <v>92</v>
      </c>
      <c r="F1034" s="48" t="s">
        <v>190</v>
      </c>
      <c r="G1034" s="48" t="s">
        <v>1210</v>
      </c>
      <c r="H1034" s="49">
        <v>1.88485816544623E-2</v>
      </c>
      <c r="I1034" s="49">
        <v>2.66793850392309E-2</v>
      </c>
      <c r="J1034" s="50">
        <v>6.8115964736100807</v>
      </c>
      <c r="K1034" s="50">
        <v>39.16759476665105</v>
      </c>
      <c r="L1034" s="50">
        <v>10.30978933580338</v>
      </c>
      <c r="M1034" s="50">
        <v>1.39247282371489</v>
      </c>
      <c r="N1034" s="47">
        <v>6777.8779999999997</v>
      </c>
      <c r="O1034" s="47">
        <v>6956.0690000000004</v>
      </c>
      <c r="P1034" s="47">
        <v>7044.6390000000001</v>
      </c>
      <c r="Q1034" s="50">
        <v>6.2651731167138101</v>
      </c>
      <c r="R1034" s="47">
        <v>441.35882568359375</v>
      </c>
      <c r="S1034" s="47">
        <v>30.063581466674805</v>
      </c>
      <c r="T1034" s="48">
        <v>10</v>
      </c>
      <c r="U1034" s="48" t="s">
        <v>77</v>
      </c>
    </row>
    <row r="1035" spans="1:21">
      <c r="A1035" s="48">
        <v>604</v>
      </c>
      <c r="B1035" s="48" t="s">
        <v>1211</v>
      </c>
      <c r="C1035" s="48" t="s">
        <v>1212</v>
      </c>
      <c r="D1035" s="48" t="s">
        <v>135</v>
      </c>
      <c r="E1035" s="48" t="s">
        <v>1213</v>
      </c>
      <c r="F1035" s="48" t="s">
        <v>321</v>
      </c>
      <c r="G1035" s="48" t="s">
        <v>236</v>
      </c>
      <c r="H1035" s="49">
        <v>2.91863900484182E-2</v>
      </c>
      <c r="I1035" s="49">
        <v>8.7871785584733797E-2</v>
      </c>
      <c r="J1035" s="50">
        <v>22.118455284247247</v>
      </c>
      <c r="K1035" s="50">
        <v>39.727813021063916</v>
      </c>
      <c r="L1035" s="50">
        <v>20.718730262788501</v>
      </c>
      <c r="M1035" s="50">
        <v>3.7044347142389205</v>
      </c>
      <c r="N1035" s="47">
        <v>31989.264999999999</v>
      </c>
      <c r="O1035" s="47">
        <v>31989.264999999999</v>
      </c>
      <c r="P1035" s="47">
        <v>32510.462</v>
      </c>
      <c r="Q1035" s="50">
        <v>1.36738572302829</v>
      </c>
      <c r="R1035" s="47">
        <v>444.54342651367188</v>
      </c>
      <c r="S1035" s="47">
        <v>98.326141357421875</v>
      </c>
      <c r="T1035" s="48">
        <v>10</v>
      </c>
      <c r="U1035" s="48" t="s">
        <v>77</v>
      </c>
    </row>
    <row r="1036" spans="1:21">
      <c r="A1036" s="48">
        <v>604</v>
      </c>
      <c r="B1036" s="48" t="s">
        <v>1211</v>
      </c>
      <c r="C1036" s="48" t="s">
        <v>1212</v>
      </c>
      <c r="D1036" s="48" t="s">
        <v>135</v>
      </c>
      <c r="E1036" s="48" t="s">
        <v>1213</v>
      </c>
      <c r="F1036" s="48" t="s">
        <v>321</v>
      </c>
      <c r="G1036" s="48" t="s">
        <v>1214</v>
      </c>
      <c r="H1036" s="49">
        <v>2.91863900484182E-2</v>
      </c>
      <c r="I1036" s="49">
        <v>4.4136123844117602E-2</v>
      </c>
      <c r="J1036" s="50">
        <v>11.58139026428328</v>
      </c>
      <c r="K1036" s="50">
        <v>38.109521255174592</v>
      </c>
      <c r="L1036" s="50">
        <v>11.5128753382726</v>
      </c>
      <c r="M1036" s="50">
        <v>1.1486906462709299</v>
      </c>
      <c r="N1036" s="47">
        <v>31989.264999999999</v>
      </c>
      <c r="O1036" s="47">
        <v>31989.264999999999</v>
      </c>
      <c r="P1036" s="47">
        <v>32510.462</v>
      </c>
      <c r="Q1036" s="50">
        <v>3.3596927359169202</v>
      </c>
      <c r="R1036" s="47">
        <v>1092.2515869140625</v>
      </c>
      <c r="S1036" s="47">
        <v>126.49791717529297</v>
      </c>
      <c r="T1036" s="48">
        <v>10</v>
      </c>
      <c r="U1036" s="48" t="s">
        <v>77</v>
      </c>
    </row>
    <row r="1037" spans="1:21">
      <c r="A1037" s="48">
        <v>604</v>
      </c>
      <c r="B1037" s="48" t="s">
        <v>1211</v>
      </c>
      <c r="C1037" s="48" t="s">
        <v>1212</v>
      </c>
      <c r="D1037" s="48" t="s">
        <v>135</v>
      </c>
      <c r="E1037" s="48" t="s">
        <v>1213</v>
      </c>
      <c r="F1037" s="48" t="s">
        <v>321</v>
      </c>
      <c r="G1037" s="48" t="s">
        <v>1215</v>
      </c>
      <c r="H1037" s="49">
        <v>2.91863900484182E-2</v>
      </c>
      <c r="I1037" s="49">
        <v>5.67841598400163E-2</v>
      </c>
      <c r="J1037" s="50">
        <v>15.264779871672129</v>
      </c>
      <c r="K1037" s="50">
        <v>37.199461975468431</v>
      </c>
      <c r="L1037" s="50">
        <v>15.785295578980648</v>
      </c>
      <c r="M1037" s="50">
        <v>1.37358337964405</v>
      </c>
      <c r="N1037" s="47">
        <v>31989.264999999999</v>
      </c>
      <c r="O1037" s="47">
        <v>31989.264999999999</v>
      </c>
      <c r="P1037" s="47">
        <v>32510.462</v>
      </c>
      <c r="Q1037" s="50">
        <v>1.49606795149468</v>
      </c>
      <c r="R1037" s="47">
        <v>486.37860107421875</v>
      </c>
      <c r="S1037" s="47">
        <v>74.244621276855469</v>
      </c>
      <c r="T1037" s="48">
        <v>10</v>
      </c>
      <c r="U1037" s="48" t="s">
        <v>77</v>
      </c>
    </row>
    <row r="1038" spans="1:21">
      <c r="A1038" s="48">
        <v>604</v>
      </c>
      <c r="B1038" s="48" t="s">
        <v>1211</v>
      </c>
      <c r="C1038" s="48" t="s">
        <v>1212</v>
      </c>
      <c r="D1038" s="48" t="s">
        <v>135</v>
      </c>
      <c r="E1038" s="48" t="s">
        <v>1213</v>
      </c>
      <c r="F1038" s="48" t="s">
        <v>321</v>
      </c>
      <c r="G1038" s="48" t="s">
        <v>1216</v>
      </c>
      <c r="H1038" s="49">
        <v>2.91863900484182E-2</v>
      </c>
      <c r="I1038" s="49">
        <v>4.5694452922494999E-3</v>
      </c>
      <c r="J1038" s="50">
        <v>1.2189534920978602</v>
      </c>
      <c r="K1038" s="50">
        <v>37.486625387038316</v>
      </c>
      <c r="L1038" s="50">
        <v>3.6107407508274001</v>
      </c>
      <c r="M1038" s="50">
        <v>2.5874944634430002E-2</v>
      </c>
      <c r="N1038" s="47">
        <v>31989.264999999999</v>
      </c>
      <c r="O1038" s="47">
        <v>31989.264999999999</v>
      </c>
      <c r="P1038" s="47">
        <v>32510.462</v>
      </c>
      <c r="Q1038" s="50">
        <v>4.2787088825304904</v>
      </c>
      <c r="R1038" s="47">
        <v>1391.028076171875</v>
      </c>
      <c r="S1038" s="47">
        <v>16.955986022949219</v>
      </c>
      <c r="T1038" s="48">
        <v>10</v>
      </c>
      <c r="U1038" s="48" t="s">
        <v>77</v>
      </c>
    </row>
    <row r="1039" spans="1:21">
      <c r="A1039" s="48">
        <v>604</v>
      </c>
      <c r="B1039" s="48" t="s">
        <v>1211</v>
      </c>
      <c r="C1039" s="48" t="s">
        <v>1212</v>
      </c>
      <c r="D1039" s="48" t="s">
        <v>135</v>
      </c>
      <c r="E1039" s="48" t="s">
        <v>1213</v>
      </c>
      <c r="F1039" s="48" t="s">
        <v>321</v>
      </c>
      <c r="G1039" s="48" t="s">
        <v>1217</v>
      </c>
      <c r="H1039" s="49">
        <v>2.91863900484182E-2</v>
      </c>
      <c r="I1039" s="49">
        <v>4.6195908601928598E-2</v>
      </c>
      <c r="J1039" s="50">
        <v>12.386399766180469</v>
      </c>
      <c r="K1039" s="50">
        <v>37.295670633900272</v>
      </c>
      <c r="L1039" s="50">
        <v>15.339705592972189</v>
      </c>
      <c r="M1039" s="50">
        <v>1.1792656359398099</v>
      </c>
      <c r="N1039" s="47">
        <v>31989.264999999999</v>
      </c>
      <c r="O1039" s="47">
        <v>31989.264999999999</v>
      </c>
      <c r="P1039" s="47">
        <v>32510.462</v>
      </c>
      <c r="Q1039" s="50">
        <v>1.79948402549221</v>
      </c>
      <c r="R1039" s="47">
        <v>585.02056884765625</v>
      </c>
      <c r="S1039" s="47">
        <v>72.462989807128906</v>
      </c>
      <c r="T1039" s="48">
        <v>10</v>
      </c>
      <c r="U1039" s="48" t="s">
        <v>77</v>
      </c>
    </row>
    <row r="1040" spans="1:21">
      <c r="A1040" s="48">
        <v>604</v>
      </c>
      <c r="B1040" s="48" t="s">
        <v>1211</v>
      </c>
      <c r="C1040" s="48" t="s">
        <v>1212</v>
      </c>
      <c r="D1040" s="48" t="s">
        <v>135</v>
      </c>
      <c r="E1040" s="48" t="s">
        <v>1213</v>
      </c>
      <c r="F1040" s="48" t="s">
        <v>321</v>
      </c>
      <c r="G1040" s="48" t="s">
        <v>1218</v>
      </c>
      <c r="H1040" s="49">
        <v>2.91863900484182E-2</v>
      </c>
      <c r="I1040" s="49">
        <v>8.1762023714253201E-2</v>
      </c>
      <c r="J1040" s="50">
        <v>20.913023558475711</v>
      </c>
      <c r="K1040" s="50">
        <v>39.096223214991021</v>
      </c>
      <c r="L1040" s="50">
        <v>16.78903863818833</v>
      </c>
      <c r="M1040" s="50">
        <v>2.4712035616502401</v>
      </c>
      <c r="N1040" s="47">
        <v>31989.264999999999</v>
      </c>
      <c r="O1040" s="47">
        <v>31989.264999999999</v>
      </c>
      <c r="P1040" s="47">
        <v>32510.462</v>
      </c>
      <c r="Q1040" s="50">
        <v>4.6032852039448704</v>
      </c>
      <c r="R1040" s="47">
        <v>1496.54931640625</v>
      </c>
      <c r="S1040" s="47">
        <v>312.97372436523438</v>
      </c>
      <c r="T1040" s="48">
        <v>10</v>
      </c>
      <c r="U1040" s="48" t="s">
        <v>77</v>
      </c>
    </row>
    <row r="1041" spans="1:21">
      <c r="A1041" s="48">
        <v>604</v>
      </c>
      <c r="B1041" s="48" t="s">
        <v>1211</v>
      </c>
      <c r="C1041" s="48" t="s">
        <v>1212</v>
      </c>
      <c r="D1041" s="48" t="s">
        <v>135</v>
      </c>
      <c r="E1041" s="48" t="s">
        <v>1213</v>
      </c>
      <c r="F1041" s="48" t="s">
        <v>321</v>
      </c>
      <c r="G1041" s="48" t="s">
        <v>1219</v>
      </c>
      <c r="H1041" s="49">
        <v>2.91863900484182E-2</v>
      </c>
      <c r="I1041" s="49">
        <v>3.8078856600253E-3</v>
      </c>
      <c r="J1041" s="50">
        <v>1.0674111620389499</v>
      </c>
      <c r="K1041" s="50">
        <v>35.67402886017684</v>
      </c>
      <c r="L1041" s="50">
        <v>4.2707421466196402</v>
      </c>
      <c r="M1041" s="50">
        <v>9.9136264884080005E-2</v>
      </c>
      <c r="N1041" s="47">
        <v>31989.264999999999</v>
      </c>
      <c r="O1041" s="47">
        <v>31989.264999999999</v>
      </c>
      <c r="P1041" s="47">
        <v>32510.462</v>
      </c>
      <c r="Q1041" s="50">
        <v>3.4202045473546798</v>
      </c>
      <c r="R1041" s="47">
        <v>1111.92431640625</v>
      </c>
      <c r="S1041" s="47">
        <v>11.868803977966309</v>
      </c>
      <c r="T1041" s="48">
        <v>10</v>
      </c>
      <c r="U1041" s="48" t="s">
        <v>77</v>
      </c>
    </row>
    <row r="1042" spans="1:21">
      <c r="A1042" s="48">
        <v>604</v>
      </c>
      <c r="B1042" s="48" t="s">
        <v>1211</v>
      </c>
      <c r="C1042" s="48" t="s">
        <v>1212</v>
      </c>
      <c r="D1042" s="48" t="s">
        <v>135</v>
      </c>
      <c r="E1042" s="48" t="s">
        <v>1213</v>
      </c>
      <c r="F1042" s="48" t="s">
        <v>321</v>
      </c>
      <c r="G1042" s="48" t="s">
        <v>1220</v>
      </c>
      <c r="H1042" s="49">
        <v>2.91863900484182E-2</v>
      </c>
      <c r="I1042" s="49">
        <v>3.3089427246604498E-2</v>
      </c>
      <c r="J1042" s="50">
        <v>8.6975235722778592</v>
      </c>
      <c r="K1042" s="50">
        <v>38.044653712779095</v>
      </c>
      <c r="L1042" s="50">
        <v>15.048124462947049</v>
      </c>
      <c r="M1042" s="50">
        <v>0.5321118998669</v>
      </c>
      <c r="N1042" s="47">
        <v>31989.264999999999</v>
      </c>
      <c r="O1042" s="47">
        <v>31989.264999999999</v>
      </c>
      <c r="P1042" s="47">
        <v>32510.462</v>
      </c>
      <c r="Q1042" s="50">
        <v>3.4422509699809698</v>
      </c>
      <c r="R1042" s="47">
        <v>1119.0916748046875</v>
      </c>
      <c r="S1042" s="47">
        <v>97.333259582519531</v>
      </c>
      <c r="T1042" s="48">
        <v>10</v>
      </c>
      <c r="U1042" s="48" t="s">
        <v>77</v>
      </c>
    </row>
    <row r="1043" spans="1:21">
      <c r="A1043" s="48">
        <v>604</v>
      </c>
      <c r="B1043" s="48" t="s">
        <v>1211</v>
      </c>
      <c r="C1043" s="48" t="s">
        <v>1212</v>
      </c>
      <c r="D1043" s="48" t="s">
        <v>135</v>
      </c>
      <c r="E1043" s="48" t="s">
        <v>1213</v>
      </c>
      <c r="F1043" s="48" t="s">
        <v>321</v>
      </c>
      <c r="G1043" s="48" t="s">
        <v>1221</v>
      </c>
      <c r="H1043" s="49">
        <v>2.91863900484182E-2</v>
      </c>
      <c r="I1043" s="49">
        <v>8.1366637788039695E-2</v>
      </c>
      <c r="J1043" s="50">
        <v>21.017948890264879</v>
      </c>
      <c r="K1043" s="50">
        <v>38.712929702539739</v>
      </c>
      <c r="L1043" s="50">
        <v>19.484311245249302</v>
      </c>
      <c r="M1043" s="50">
        <v>2.3555746303164899</v>
      </c>
      <c r="N1043" s="47">
        <v>31989.264999999999</v>
      </c>
      <c r="O1043" s="47">
        <v>31989.264999999999</v>
      </c>
      <c r="P1043" s="47">
        <v>32510.462</v>
      </c>
      <c r="Q1043" s="50">
        <v>1.19354685783762</v>
      </c>
      <c r="R1043" s="47">
        <v>388.027587890625</v>
      </c>
      <c r="S1043" s="47">
        <v>81.555442810058594</v>
      </c>
      <c r="T1043" s="48">
        <v>10</v>
      </c>
      <c r="U1043" s="48" t="s">
        <v>77</v>
      </c>
    </row>
    <row r="1044" spans="1:21">
      <c r="A1044" s="48">
        <v>604</v>
      </c>
      <c r="B1044" s="48" t="s">
        <v>1211</v>
      </c>
      <c r="C1044" s="48" t="s">
        <v>1212</v>
      </c>
      <c r="D1044" s="48" t="s">
        <v>135</v>
      </c>
      <c r="E1044" s="48" t="s">
        <v>1213</v>
      </c>
      <c r="F1044" s="48" t="s">
        <v>321</v>
      </c>
      <c r="G1044" s="48" t="s">
        <v>1222</v>
      </c>
      <c r="H1044" s="49">
        <v>2.91863900484182E-2</v>
      </c>
      <c r="I1044" s="49">
        <v>8.8008000973150494E-2</v>
      </c>
      <c r="J1044" s="50">
        <v>21.7660205791273</v>
      </c>
      <c r="K1044" s="50">
        <v>40.43366616015534</v>
      </c>
      <c r="L1044" s="50">
        <v>17.95111956136239</v>
      </c>
      <c r="M1044" s="50">
        <v>3.81113192034001</v>
      </c>
      <c r="N1044" s="47">
        <v>31989.264999999999</v>
      </c>
      <c r="O1044" s="47">
        <v>31989.264999999999</v>
      </c>
      <c r="P1044" s="47">
        <v>32510.462</v>
      </c>
      <c r="Q1044" s="50">
        <v>2.14717761181788</v>
      </c>
      <c r="R1044" s="47">
        <v>698.057373046875</v>
      </c>
      <c r="S1044" s="47">
        <v>151.93931579589844</v>
      </c>
      <c r="T1044" s="48">
        <v>10</v>
      </c>
      <c r="U1044" s="48" t="s">
        <v>77</v>
      </c>
    </row>
    <row r="1045" spans="1:21">
      <c r="A1045" s="48">
        <v>604</v>
      </c>
      <c r="B1045" s="48" t="s">
        <v>1211</v>
      </c>
      <c r="C1045" s="48" t="s">
        <v>1212</v>
      </c>
      <c r="D1045" s="48" t="s">
        <v>135</v>
      </c>
      <c r="E1045" s="48" t="s">
        <v>1213</v>
      </c>
      <c r="F1045" s="48" t="s">
        <v>321</v>
      </c>
      <c r="G1045" s="48" t="s">
        <v>1223</v>
      </c>
      <c r="H1045" s="49">
        <v>2.91863900484182E-2</v>
      </c>
      <c r="I1045" s="49">
        <v>5.8930304664632002E-3</v>
      </c>
      <c r="J1045" s="50">
        <v>1.69382099679415</v>
      </c>
      <c r="K1045" s="50">
        <v>34.791341455896507</v>
      </c>
      <c r="L1045" s="50">
        <v>6.9744462746326494</v>
      </c>
      <c r="M1045" s="50">
        <v>0</v>
      </c>
      <c r="N1045" s="47">
        <v>31989.264999999999</v>
      </c>
      <c r="O1045" s="47">
        <v>31989.264999999999</v>
      </c>
      <c r="P1045" s="47">
        <v>32510.462</v>
      </c>
      <c r="Q1045" s="50">
        <v>2.6828709067364698</v>
      </c>
      <c r="R1045" s="47">
        <v>872.2137451171875</v>
      </c>
      <c r="S1045" s="47">
        <v>14.773739814758301</v>
      </c>
      <c r="T1045" s="48">
        <v>10</v>
      </c>
      <c r="U1045" s="48" t="s">
        <v>77</v>
      </c>
    </row>
    <row r="1046" spans="1:21">
      <c r="A1046" s="48">
        <v>604</v>
      </c>
      <c r="B1046" s="48" t="s">
        <v>1211</v>
      </c>
      <c r="C1046" s="48" t="s">
        <v>1212</v>
      </c>
      <c r="D1046" s="48" t="s">
        <v>135</v>
      </c>
      <c r="E1046" s="48" t="s">
        <v>1213</v>
      </c>
      <c r="F1046" s="48" t="s">
        <v>321</v>
      </c>
      <c r="G1046" s="48" t="s">
        <v>1224</v>
      </c>
      <c r="H1046" s="49">
        <v>2.91863900484182E-2</v>
      </c>
      <c r="I1046" s="49">
        <v>3.3545802022376399E-2</v>
      </c>
      <c r="J1046" s="50">
        <v>8.052122367485099</v>
      </c>
      <c r="K1046" s="50">
        <v>41.660819957029041</v>
      </c>
      <c r="L1046" s="50">
        <v>12.92533769106336</v>
      </c>
      <c r="M1046" s="50">
        <v>1.4347507976634499</v>
      </c>
      <c r="N1046" s="47">
        <v>31989.264999999999</v>
      </c>
      <c r="O1046" s="47">
        <v>31989.264999999999</v>
      </c>
      <c r="P1046" s="47">
        <v>32510.462</v>
      </c>
      <c r="Q1046" s="50">
        <v>4.0250388555909806</v>
      </c>
      <c r="R1046" s="47">
        <v>1308.5587158203125</v>
      </c>
      <c r="S1046" s="47">
        <v>105.36675262451172</v>
      </c>
      <c r="T1046" s="48">
        <v>10</v>
      </c>
      <c r="U1046" s="48" t="s">
        <v>77</v>
      </c>
    </row>
    <row r="1047" spans="1:21">
      <c r="A1047" s="48">
        <v>604</v>
      </c>
      <c r="B1047" s="48" t="s">
        <v>1211</v>
      </c>
      <c r="C1047" s="48" t="s">
        <v>1212</v>
      </c>
      <c r="D1047" s="48" t="s">
        <v>135</v>
      </c>
      <c r="E1047" s="48" t="s">
        <v>1213</v>
      </c>
      <c r="F1047" s="48" t="s">
        <v>321</v>
      </c>
      <c r="G1047" s="48" t="s">
        <v>538</v>
      </c>
      <c r="H1047" s="49">
        <v>2.91863900484182E-2</v>
      </c>
      <c r="I1047" s="49">
        <v>3.5333549664149602E-2</v>
      </c>
      <c r="J1047" s="50">
        <v>8.8974409988293708</v>
      </c>
      <c r="K1047" s="50">
        <v>39.71203593122835</v>
      </c>
      <c r="L1047" s="50">
        <v>11.43670283175779</v>
      </c>
      <c r="M1047" s="50">
        <v>1.6611810796184301</v>
      </c>
      <c r="N1047" s="47">
        <v>31989.264999999999</v>
      </c>
      <c r="O1047" s="47">
        <v>31989.264999999999</v>
      </c>
      <c r="P1047" s="47">
        <v>32510.462</v>
      </c>
      <c r="Q1047" s="50">
        <v>6.2414146771797601</v>
      </c>
      <c r="R1047" s="47">
        <v>2029.11279296875</v>
      </c>
      <c r="S1047" s="47">
        <v>180.53910827636719</v>
      </c>
      <c r="T1047" s="48">
        <v>10</v>
      </c>
      <c r="U1047" s="48" t="s">
        <v>77</v>
      </c>
    </row>
    <row r="1048" spans="1:21">
      <c r="A1048" s="48">
        <v>604</v>
      </c>
      <c r="B1048" s="48" t="s">
        <v>1211</v>
      </c>
      <c r="C1048" s="48" t="s">
        <v>1212</v>
      </c>
      <c r="D1048" s="48" t="s">
        <v>135</v>
      </c>
      <c r="E1048" s="48" t="s">
        <v>1213</v>
      </c>
      <c r="F1048" s="48" t="s">
        <v>321</v>
      </c>
      <c r="G1048" s="48" t="s">
        <v>1225</v>
      </c>
      <c r="H1048" s="49">
        <v>2.91863900484182E-2</v>
      </c>
      <c r="I1048" s="49">
        <v>2.04339978872633E-2</v>
      </c>
      <c r="J1048" s="50">
        <v>5.0333681540166904</v>
      </c>
      <c r="K1048" s="50">
        <v>40.597065944712767</v>
      </c>
      <c r="L1048" s="50">
        <v>10.1599849734899</v>
      </c>
      <c r="M1048" s="50">
        <v>0.62866343182406004</v>
      </c>
      <c r="N1048" s="47">
        <v>31989.264999999999</v>
      </c>
      <c r="O1048" s="47">
        <v>31989.264999999999</v>
      </c>
      <c r="P1048" s="47">
        <v>32510.462</v>
      </c>
      <c r="Q1048" s="50">
        <v>3.9306496057008</v>
      </c>
      <c r="R1048" s="47">
        <v>1277.872314453125</v>
      </c>
      <c r="S1048" s="47">
        <v>64.320014953613281</v>
      </c>
      <c r="T1048" s="48">
        <v>10</v>
      </c>
      <c r="U1048" s="48" t="s">
        <v>77</v>
      </c>
    </row>
    <row r="1049" spans="1:21">
      <c r="A1049" s="48">
        <v>604</v>
      </c>
      <c r="B1049" s="48" t="s">
        <v>1211</v>
      </c>
      <c r="C1049" s="48" t="s">
        <v>1212</v>
      </c>
      <c r="D1049" s="48" t="s">
        <v>135</v>
      </c>
      <c r="E1049" s="48" t="s">
        <v>1213</v>
      </c>
      <c r="F1049" s="48" t="s">
        <v>321</v>
      </c>
      <c r="G1049" s="48" t="s">
        <v>1226</v>
      </c>
      <c r="H1049" s="49">
        <v>2.91863900484182E-2</v>
      </c>
      <c r="I1049" s="49">
        <v>2.5370686382418998E-3</v>
      </c>
      <c r="J1049" s="50">
        <v>0.70454482175211997</v>
      </c>
      <c r="K1049" s="50">
        <v>36.010038820986104</v>
      </c>
      <c r="L1049" s="50">
        <v>3.0176491231001803</v>
      </c>
      <c r="M1049" s="50">
        <v>3.9605679099809998E-2</v>
      </c>
      <c r="N1049" s="47">
        <v>31989.264999999999</v>
      </c>
      <c r="O1049" s="47">
        <v>31989.264999999999</v>
      </c>
      <c r="P1049" s="47">
        <v>32510.462</v>
      </c>
      <c r="Q1049" s="50">
        <v>33.766042820898093</v>
      </c>
      <c r="R1049" s="47">
        <v>10977.49609375</v>
      </c>
      <c r="S1049" s="47">
        <v>77.341377258300781</v>
      </c>
      <c r="T1049" s="48">
        <v>10</v>
      </c>
      <c r="U1049" s="48" t="s">
        <v>77</v>
      </c>
    </row>
    <row r="1050" spans="1:21">
      <c r="A1050" s="48">
        <v>604</v>
      </c>
      <c r="B1050" s="48" t="s">
        <v>1211</v>
      </c>
      <c r="C1050" s="48" t="s">
        <v>1212</v>
      </c>
      <c r="D1050" s="48" t="s">
        <v>135</v>
      </c>
      <c r="E1050" s="48" t="s">
        <v>1213</v>
      </c>
      <c r="F1050" s="48" t="s">
        <v>321</v>
      </c>
      <c r="G1050" s="48" t="s">
        <v>1227</v>
      </c>
      <c r="H1050" s="49">
        <v>2.91863900484182E-2</v>
      </c>
      <c r="I1050" s="49">
        <v>0.1162521783431515</v>
      </c>
      <c r="J1050" s="50">
        <v>27.488419793832243</v>
      </c>
      <c r="K1050" s="50">
        <v>42.291328208410079</v>
      </c>
      <c r="L1050" s="50">
        <v>21.467101360085568</v>
      </c>
      <c r="M1050" s="50">
        <v>7.6709990012067797</v>
      </c>
      <c r="N1050" s="47">
        <v>31989.264999999999</v>
      </c>
      <c r="O1050" s="47">
        <v>31989.264999999999</v>
      </c>
      <c r="P1050" s="47">
        <v>32510.462</v>
      </c>
      <c r="Q1050" s="50">
        <v>3.5948542787281497</v>
      </c>
      <c r="R1050" s="47">
        <v>1168.7037353515625</v>
      </c>
      <c r="S1050" s="47">
        <v>321.2581787109375</v>
      </c>
      <c r="T1050" s="48">
        <v>10</v>
      </c>
      <c r="U1050" s="48" t="s">
        <v>77</v>
      </c>
    </row>
    <row r="1051" spans="1:21">
      <c r="A1051" s="48">
        <v>604</v>
      </c>
      <c r="B1051" s="48" t="s">
        <v>1211</v>
      </c>
      <c r="C1051" s="48" t="s">
        <v>1212</v>
      </c>
      <c r="D1051" s="48" t="s">
        <v>135</v>
      </c>
      <c r="E1051" s="48" t="s">
        <v>1213</v>
      </c>
      <c r="F1051" s="48" t="s">
        <v>321</v>
      </c>
      <c r="G1051" s="48" t="s">
        <v>1228</v>
      </c>
      <c r="H1051" s="49">
        <v>2.91863900484182E-2</v>
      </c>
      <c r="I1051" s="49">
        <v>2.68608960355858E-2</v>
      </c>
      <c r="J1051" s="50">
        <v>6.6148983753691599</v>
      </c>
      <c r="K1051" s="50">
        <v>40.606664700403329</v>
      </c>
      <c r="L1051" s="50">
        <v>15.22647156382029</v>
      </c>
      <c r="M1051" s="50">
        <v>0.88845674899038996</v>
      </c>
      <c r="N1051" s="47">
        <v>31989.264999999999</v>
      </c>
      <c r="O1051" s="47">
        <v>31989.264999999999</v>
      </c>
      <c r="P1051" s="47">
        <v>32510.462</v>
      </c>
      <c r="Q1051" s="50">
        <v>0.43210089117240003</v>
      </c>
      <c r="R1051" s="47">
        <v>140.47799682617188</v>
      </c>
      <c r="S1051" s="47">
        <v>9.2924766540527344</v>
      </c>
      <c r="T1051" s="48">
        <v>10</v>
      </c>
      <c r="U1051" s="48" t="s">
        <v>77</v>
      </c>
    </row>
    <row r="1052" spans="1:21">
      <c r="A1052" s="48">
        <v>604</v>
      </c>
      <c r="B1052" s="48" t="s">
        <v>1211</v>
      </c>
      <c r="C1052" s="48" t="s">
        <v>1212</v>
      </c>
      <c r="D1052" s="48" t="s">
        <v>135</v>
      </c>
      <c r="E1052" s="48" t="s">
        <v>1213</v>
      </c>
      <c r="F1052" s="48" t="s">
        <v>321</v>
      </c>
      <c r="G1052" s="48" t="s">
        <v>1229</v>
      </c>
      <c r="H1052" s="49">
        <v>2.91863900484182E-2</v>
      </c>
      <c r="I1052" s="49">
        <v>5.7996921969470996E-3</v>
      </c>
      <c r="J1052" s="50">
        <v>1.6052354620570999</v>
      </c>
      <c r="K1052" s="50">
        <v>36.129853432934098</v>
      </c>
      <c r="L1052" s="50">
        <v>3.6945068917587802</v>
      </c>
      <c r="M1052" s="50">
        <v>0</v>
      </c>
      <c r="N1052" s="47">
        <v>31989.264999999999</v>
      </c>
      <c r="O1052" s="47">
        <v>31989.264999999999</v>
      </c>
      <c r="P1052" s="47">
        <v>32510.462</v>
      </c>
      <c r="Q1052" s="50">
        <v>0.58285877781541995</v>
      </c>
      <c r="R1052" s="47">
        <v>189.49008178710938</v>
      </c>
      <c r="S1052" s="47">
        <v>3.0417618751525879</v>
      </c>
      <c r="T1052" s="48">
        <v>10</v>
      </c>
      <c r="U1052" s="48" t="s">
        <v>77</v>
      </c>
    </row>
    <row r="1053" spans="1:21">
      <c r="A1053" s="48">
        <v>604</v>
      </c>
      <c r="B1053" s="48" t="s">
        <v>1211</v>
      </c>
      <c r="C1053" s="48" t="s">
        <v>1212</v>
      </c>
      <c r="D1053" s="48" t="s">
        <v>135</v>
      </c>
      <c r="E1053" s="48" t="s">
        <v>1213</v>
      </c>
      <c r="F1053" s="48" t="s">
        <v>321</v>
      </c>
      <c r="G1053" s="48" t="s">
        <v>1230</v>
      </c>
      <c r="H1053" s="49">
        <v>2.91863900484182E-2</v>
      </c>
      <c r="I1053" s="49">
        <v>4.6015642349856098E-2</v>
      </c>
      <c r="J1053" s="50">
        <v>11.510838394068919</v>
      </c>
      <c r="K1053" s="50">
        <v>39.975925970402074</v>
      </c>
      <c r="L1053" s="50">
        <v>15.864617738891251</v>
      </c>
      <c r="M1053" s="50">
        <v>1.8681943516658701</v>
      </c>
      <c r="N1053" s="47">
        <v>31989.264999999999</v>
      </c>
      <c r="O1053" s="47">
        <v>31989.264999999999</v>
      </c>
      <c r="P1053" s="47">
        <v>32510.462</v>
      </c>
      <c r="Q1053" s="50">
        <v>0.65352007497321996</v>
      </c>
      <c r="R1053" s="47">
        <v>212.46240234375</v>
      </c>
      <c r="S1053" s="47">
        <v>24.456203460693359</v>
      </c>
      <c r="T1053" s="48">
        <v>10</v>
      </c>
      <c r="U1053" s="48" t="s">
        <v>77</v>
      </c>
    </row>
    <row r="1054" spans="1:21">
      <c r="A1054" s="48">
        <v>604</v>
      </c>
      <c r="B1054" s="48" t="s">
        <v>1211</v>
      </c>
      <c r="C1054" s="48" t="s">
        <v>1212</v>
      </c>
      <c r="D1054" s="48" t="s">
        <v>135</v>
      </c>
      <c r="E1054" s="48" t="s">
        <v>1213</v>
      </c>
      <c r="F1054" s="48" t="s">
        <v>321</v>
      </c>
      <c r="G1054" s="48" t="s">
        <v>1231</v>
      </c>
      <c r="H1054" s="49">
        <v>2.91863900484182E-2</v>
      </c>
      <c r="I1054" s="49">
        <v>3.3937799711460201E-2</v>
      </c>
      <c r="J1054" s="50">
        <v>8.6786504955662114</v>
      </c>
      <c r="K1054" s="50">
        <v>39.104927348783633</v>
      </c>
      <c r="L1054" s="50">
        <v>13.713353567845321</v>
      </c>
      <c r="M1054" s="50">
        <v>0.70286533321798006</v>
      </c>
      <c r="N1054" s="47">
        <v>31989.264999999999</v>
      </c>
      <c r="O1054" s="47">
        <v>31989.264999999999</v>
      </c>
      <c r="P1054" s="47">
        <v>32510.462</v>
      </c>
      <c r="Q1054" s="50">
        <v>6.7288453447324894</v>
      </c>
      <c r="R1054" s="47">
        <v>2187.57861328125</v>
      </c>
      <c r="S1054" s="47">
        <v>189.852294921875</v>
      </c>
      <c r="T1054" s="48">
        <v>10</v>
      </c>
      <c r="U1054" s="48" t="s">
        <v>77</v>
      </c>
    </row>
    <row r="1055" spans="1:21">
      <c r="A1055" s="48">
        <v>604</v>
      </c>
      <c r="B1055" s="48" t="s">
        <v>1211</v>
      </c>
      <c r="C1055" s="48" t="s">
        <v>1212</v>
      </c>
      <c r="D1055" s="48" t="s">
        <v>135</v>
      </c>
      <c r="E1055" s="48" t="s">
        <v>1213</v>
      </c>
      <c r="F1055" s="48" t="s">
        <v>321</v>
      </c>
      <c r="G1055" s="48" t="s">
        <v>1232</v>
      </c>
      <c r="H1055" s="49">
        <v>2.91863900484182E-2</v>
      </c>
      <c r="I1055" s="49">
        <v>6.2286908013919201E-2</v>
      </c>
      <c r="J1055" s="50">
        <v>15.645887469157922</v>
      </c>
      <c r="K1055" s="50">
        <v>39.810402661212308</v>
      </c>
      <c r="L1055" s="50">
        <v>18.674133240506112</v>
      </c>
      <c r="M1055" s="50">
        <v>1.7825276255315901</v>
      </c>
      <c r="N1055" s="47">
        <v>31989.264999999999</v>
      </c>
      <c r="O1055" s="47">
        <v>31989.264999999999</v>
      </c>
      <c r="P1055" s="47">
        <v>32510.462</v>
      </c>
      <c r="Q1055" s="50">
        <v>3.4401982818037697</v>
      </c>
      <c r="R1055" s="47">
        <v>1118.42431640625</v>
      </c>
      <c r="S1055" s="47">
        <v>174.98741149902344</v>
      </c>
      <c r="T1055" s="48">
        <v>10</v>
      </c>
      <c r="U1055" s="48" t="s">
        <v>77</v>
      </c>
    </row>
    <row r="1056" spans="1:21">
      <c r="A1056" s="48">
        <v>604</v>
      </c>
      <c r="B1056" s="48" t="s">
        <v>1211</v>
      </c>
      <c r="C1056" s="48" t="s">
        <v>1212</v>
      </c>
      <c r="D1056" s="48" t="s">
        <v>135</v>
      </c>
      <c r="E1056" s="48" t="s">
        <v>1213</v>
      </c>
      <c r="F1056" s="48" t="s">
        <v>321</v>
      </c>
      <c r="G1056" s="48" t="s">
        <v>1233</v>
      </c>
      <c r="H1056" s="49">
        <v>2.91863900484182E-2</v>
      </c>
      <c r="I1056" s="49">
        <v>4.14253836265416E-2</v>
      </c>
      <c r="J1056" s="50">
        <v>10.911151566048661</v>
      </c>
      <c r="K1056" s="50">
        <v>37.966096773361329</v>
      </c>
      <c r="L1056" s="50">
        <v>16.36907602687895</v>
      </c>
      <c r="M1056" s="50">
        <v>1.35575298848376</v>
      </c>
      <c r="N1056" s="47">
        <v>31989.264999999999</v>
      </c>
      <c r="O1056" s="47">
        <v>31989.264999999999</v>
      </c>
      <c r="P1056" s="47">
        <v>32510.462</v>
      </c>
      <c r="Q1056" s="50">
        <v>2.9907168504813697</v>
      </c>
      <c r="R1056" s="47">
        <v>972.29583740234375</v>
      </c>
      <c r="S1056" s="47">
        <v>106.08866882324219</v>
      </c>
      <c r="T1056" s="48">
        <v>10</v>
      </c>
      <c r="U1056" s="48" t="s">
        <v>77</v>
      </c>
    </row>
    <row r="1057" spans="1:21">
      <c r="A1057" s="48">
        <v>604</v>
      </c>
      <c r="B1057" s="48" t="s">
        <v>1211</v>
      </c>
      <c r="C1057" s="48" t="s">
        <v>1212</v>
      </c>
      <c r="D1057" s="48" t="s">
        <v>135</v>
      </c>
      <c r="E1057" s="48" t="s">
        <v>1213</v>
      </c>
      <c r="F1057" s="48" t="s">
        <v>321</v>
      </c>
      <c r="G1057" s="48" t="s">
        <v>1234</v>
      </c>
      <c r="H1057" s="49">
        <v>2.91863900484182E-2</v>
      </c>
      <c r="I1057" s="49">
        <v>4.2342131806205998E-3</v>
      </c>
      <c r="J1057" s="50">
        <v>1.12753432304601</v>
      </c>
      <c r="K1057" s="50">
        <v>37.552853993676671</v>
      </c>
      <c r="L1057" s="50">
        <v>3.6018644004316798</v>
      </c>
      <c r="M1057" s="50">
        <v>0.13986737726403001</v>
      </c>
      <c r="N1057" s="47">
        <v>31989.264999999999</v>
      </c>
      <c r="O1057" s="47">
        <v>31989.264999999999</v>
      </c>
      <c r="P1057" s="47">
        <v>32510.462</v>
      </c>
      <c r="Q1057" s="50">
        <v>1.19191764362649</v>
      </c>
      <c r="R1057" s="47">
        <v>387.4979248046875</v>
      </c>
      <c r="S1057" s="47">
        <v>4.3691720962524414</v>
      </c>
      <c r="T1057" s="48">
        <v>10</v>
      </c>
      <c r="U1057" s="48" t="s">
        <v>77</v>
      </c>
    </row>
    <row r="1058" spans="1:21">
      <c r="A1058" s="48">
        <v>604</v>
      </c>
      <c r="B1058" s="48" t="s">
        <v>1211</v>
      </c>
      <c r="C1058" s="48" t="s">
        <v>1212</v>
      </c>
      <c r="D1058" s="48" t="s">
        <v>135</v>
      </c>
      <c r="E1058" s="48" t="s">
        <v>1213</v>
      </c>
      <c r="F1058" s="48" t="s">
        <v>321</v>
      </c>
      <c r="G1058" s="48" t="s">
        <v>1235</v>
      </c>
      <c r="H1058" s="49">
        <v>2.91863900484182E-2</v>
      </c>
      <c r="I1058" s="49">
        <v>1.3560988512597801E-2</v>
      </c>
      <c r="J1058" s="50">
        <v>3.5205127087908101</v>
      </c>
      <c r="K1058" s="50">
        <v>38.519924892574956</v>
      </c>
      <c r="L1058" s="50">
        <v>9.8921016325392301</v>
      </c>
      <c r="M1058" s="50">
        <v>0.3468066707295</v>
      </c>
      <c r="N1058" s="47">
        <v>31989.264999999999</v>
      </c>
      <c r="O1058" s="47">
        <v>31989.264999999999</v>
      </c>
      <c r="P1058" s="47">
        <v>32510.462</v>
      </c>
      <c r="Q1058" s="50">
        <v>0.87419722439603009</v>
      </c>
      <c r="R1058" s="47">
        <v>284.20556640625</v>
      </c>
      <c r="S1058" s="47">
        <v>10.0054931640625</v>
      </c>
      <c r="T1058" s="48">
        <v>10</v>
      </c>
      <c r="U1058" s="48" t="s">
        <v>77</v>
      </c>
    </row>
    <row r="1059" spans="1:21">
      <c r="A1059" s="48">
        <v>604</v>
      </c>
      <c r="B1059" s="48" t="s">
        <v>1211</v>
      </c>
      <c r="C1059" s="48" t="s">
        <v>1212</v>
      </c>
      <c r="D1059" s="48" t="s">
        <v>135</v>
      </c>
      <c r="E1059" s="48" t="s">
        <v>1213</v>
      </c>
      <c r="F1059" s="48" t="s">
        <v>321</v>
      </c>
      <c r="G1059" s="48" t="s">
        <v>1236</v>
      </c>
      <c r="H1059" s="49">
        <v>2.91863900484182E-2</v>
      </c>
      <c r="I1059" s="49">
        <v>5.0900084045851703E-2</v>
      </c>
      <c r="J1059" s="50">
        <v>11.6896175098037</v>
      </c>
      <c r="K1059" s="50">
        <v>43.542985049051843</v>
      </c>
      <c r="L1059" s="50">
        <v>13.000633830172321</v>
      </c>
      <c r="M1059" s="50">
        <v>3.4128084684667299</v>
      </c>
      <c r="N1059" s="47">
        <v>31989.264999999999</v>
      </c>
      <c r="O1059" s="47">
        <v>31989.264999999999</v>
      </c>
      <c r="P1059" s="47">
        <v>32510.462</v>
      </c>
      <c r="Q1059" s="50">
        <v>1.7569692567661499</v>
      </c>
      <c r="R1059" s="47">
        <v>571.1988525390625</v>
      </c>
      <c r="S1059" s="47">
        <v>66.770957946777344</v>
      </c>
      <c r="T1059" s="48">
        <v>10</v>
      </c>
      <c r="U1059" s="48" t="s">
        <v>77</v>
      </c>
    </row>
    <row r="1060" spans="1:21">
      <c r="A1060" s="48">
        <v>608</v>
      </c>
      <c r="B1060" s="48" t="s">
        <v>1237</v>
      </c>
      <c r="C1060" s="48" t="s">
        <v>1238</v>
      </c>
      <c r="D1060" s="48" t="s">
        <v>298</v>
      </c>
      <c r="E1060" s="48" t="s">
        <v>35</v>
      </c>
      <c r="F1060" s="48" t="s">
        <v>728</v>
      </c>
      <c r="G1060" s="48" t="s">
        <v>1239</v>
      </c>
      <c r="H1060" s="49">
        <v>2.4249342823293499E-2</v>
      </c>
      <c r="I1060" s="49">
        <v>0.100861943445715</v>
      </c>
      <c r="J1060" s="50">
        <v>22.7061601042343</v>
      </c>
      <c r="K1060" s="50">
        <v>44.420519798460347</v>
      </c>
      <c r="L1060" s="50">
        <v>26.00353119765461</v>
      </c>
      <c r="M1060" s="50">
        <v>7.07360266116254</v>
      </c>
      <c r="N1060" s="47">
        <v>105172.921</v>
      </c>
      <c r="O1060" s="47">
        <v>106651.394</v>
      </c>
      <c r="P1060" s="47">
        <v>108116.622</v>
      </c>
      <c r="Q1060" s="50">
        <v>3.1812280025685702</v>
      </c>
      <c r="R1060" s="47">
        <v>3439.436279296875</v>
      </c>
      <c r="S1060" s="47">
        <v>780.96392822265625</v>
      </c>
      <c r="T1060" s="48">
        <v>9</v>
      </c>
      <c r="U1060" s="48" t="s">
        <v>38</v>
      </c>
    </row>
    <row r="1061" spans="1:21">
      <c r="A1061" s="48">
        <v>608</v>
      </c>
      <c r="B1061" s="48" t="s">
        <v>1237</v>
      </c>
      <c r="C1061" s="48" t="s">
        <v>1238</v>
      </c>
      <c r="D1061" s="48" t="s">
        <v>298</v>
      </c>
      <c r="E1061" s="48" t="s">
        <v>35</v>
      </c>
      <c r="F1061" s="48" t="s">
        <v>728</v>
      </c>
      <c r="G1061" s="48" t="s">
        <v>1240</v>
      </c>
      <c r="H1061" s="49">
        <v>2.4249342823293499E-2</v>
      </c>
      <c r="I1061" s="49">
        <v>2.6367966289608399E-2</v>
      </c>
      <c r="J1061" s="50">
        <v>5.9945454892571899</v>
      </c>
      <c r="K1061" s="50">
        <v>43.986598044609657</v>
      </c>
      <c r="L1061" s="50">
        <v>11.551485690299131</v>
      </c>
      <c r="M1061" s="50">
        <v>1.74665543755263</v>
      </c>
      <c r="N1061" s="47">
        <v>105172.921</v>
      </c>
      <c r="O1061" s="47">
        <v>106651.394</v>
      </c>
      <c r="P1061" s="47">
        <v>108116.622</v>
      </c>
      <c r="Q1061" s="50">
        <v>6.3720698643475808</v>
      </c>
      <c r="R1061" s="47">
        <v>6889.2666015625</v>
      </c>
      <c r="S1061" s="47">
        <v>412.980224609375</v>
      </c>
      <c r="T1061" s="48">
        <v>9</v>
      </c>
      <c r="U1061" s="48" t="s">
        <v>38</v>
      </c>
    </row>
    <row r="1062" spans="1:21">
      <c r="A1062" s="48">
        <v>608</v>
      </c>
      <c r="B1062" s="48" t="s">
        <v>1237</v>
      </c>
      <c r="C1062" s="48" t="s">
        <v>1238</v>
      </c>
      <c r="D1062" s="48" t="s">
        <v>298</v>
      </c>
      <c r="E1062" s="48" t="s">
        <v>35</v>
      </c>
      <c r="F1062" s="48" t="s">
        <v>728</v>
      </c>
      <c r="G1062" s="48" t="s">
        <v>1241</v>
      </c>
      <c r="H1062" s="49">
        <v>2.4249342823293499E-2</v>
      </c>
      <c r="I1062" s="49">
        <v>1.44309144029586E-2</v>
      </c>
      <c r="J1062" s="50">
        <v>3.5061640949387995</v>
      </c>
      <c r="K1062" s="50">
        <v>41.158696547574245</v>
      </c>
      <c r="L1062" s="50">
        <v>6.1831694766547605</v>
      </c>
      <c r="M1062" s="50">
        <v>0.88758793833333005</v>
      </c>
      <c r="N1062" s="47">
        <v>105172.921</v>
      </c>
      <c r="O1062" s="47">
        <v>106651.394</v>
      </c>
      <c r="P1062" s="47">
        <v>108116.622</v>
      </c>
      <c r="Q1062" s="50">
        <v>3.6011113269056398</v>
      </c>
      <c r="R1062" s="47">
        <v>3893.39990234375</v>
      </c>
      <c r="S1062" s="47">
        <v>136.50898742675781</v>
      </c>
      <c r="T1062" s="48">
        <v>9</v>
      </c>
      <c r="U1062" s="48" t="s">
        <v>38</v>
      </c>
    </row>
    <row r="1063" spans="1:21">
      <c r="A1063" s="48">
        <v>608</v>
      </c>
      <c r="B1063" s="48" t="s">
        <v>1237</v>
      </c>
      <c r="C1063" s="48" t="s">
        <v>1238</v>
      </c>
      <c r="D1063" s="48" t="s">
        <v>298</v>
      </c>
      <c r="E1063" s="48" t="s">
        <v>35</v>
      </c>
      <c r="F1063" s="48" t="s">
        <v>728</v>
      </c>
      <c r="G1063" s="48" t="s">
        <v>1242</v>
      </c>
      <c r="H1063" s="49">
        <v>2.4249342823293499E-2</v>
      </c>
      <c r="I1063" s="49">
        <v>1.5091975888112501E-2</v>
      </c>
      <c r="J1063" s="50">
        <v>3.9217010566461297</v>
      </c>
      <c r="K1063" s="50">
        <v>38.483238957074562</v>
      </c>
      <c r="L1063" s="50">
        <v>2.6607233787395601</v>
      </c>
      <c r="M1063" s="50">
        <v>0.52986575786612999</v>
      </c>
      <c r="N1063" s="47">
        <v>105172.921</v>
      </c>
      <c r="O1063" s="47">
        <v>106651.394</v>
      </c>
      <c r="P1063" s="47">
        <v>108116.622</v>
      </c>
      <c r="Q1063" s="50">
        <v>15.00152295569716</v>
      </c>
      <c r="R1063" s="47">
        <v>16219.1396484375</v>
      </c>
      <c r="S1063" s="47">
        <v>636.066162109375</v>
      </c>
      <c r="T1063" s="48">
        <v>9</v>
      </c>
      <c r="U1063" s="48" t="s">
        <v>38</v>
      </c>
    </row>
    <row r="1064" spans="1:21">
      <c r="A1064" s="48">
        <v>608</v>
      </c>
      <c r="B1064" s="48" t="s">
        <v>1237</v>
      </c>
      <c r="C1064" s="48" t="s">
        <v>1238</v>
      </c>
      <c r="D1064" s="48" t="s">
        <v>298</v>
      </c>
      <c r="E1064" s="48" t="s">
        <v>35</v>
      </c>
      <c r="F1064" s="48" t="s">
        <v>728</v>
      </c>
      <c r="G1064" s="48" t="s">
        <v>1243</v>
      </c>
      <c r="H1064" s="49">
        <v>2.4249342823293499E-2</v>
      </c>
      <c r="I1064" s="49">
        <v>2.81305344011782E-2</v>
      </c>
      <c r="J1064" s="50">
        <v>6.5210001944040403</v>
      </c>
      <c r="K1064" s="50">
        <v>43.138373811609796</v>
      </c>
      <c r="L1064" s="50">
        <v>10.93115727788849</v>
      </c>
      <c r="M1064" s="50">
        <v>1.28812672585667</v>
      </c>
      <c r="N1064" s="47">
        <v>105172.921</v>
      </c>
      <c r="O1064" s="47">
        <v>106651.394</v>
      </c>
      <c r="P1064" s="47">
        <v>108116.622</v>
      </c>
      <c r="Q1064" s="50">
        <v>2.79119464591178</v>
      </c>
      <c r="R1064" s="47">
        <v>3017.745361328125</v>
      </c>
      <c r="S1064" s="47">
        <v>196.78718566894531</v>
      </c>
      <c r="T1064" s="48">
        <v>9</v>
      </c>
      <c r="U1064" s="48" t="s">
        <v>38</v>
      </c>
    </row>
    <row r="1065" spans="1:21">
      <c r="A1065" s="48">
        <v>608</v>
      </c>
      <c r="B1065" s="48" t="s">
        <v>1237</v>
      </c>
      <c r="C1065" s="48" t="s">
        <v>1238</v>
      </c>
      <c r="D1065" s="48" t="s">
        <v>298</v>
      </c>
      <c r="E1065" s="48" t="s">
        <v>35</v>
      </c>
      <c r="F1065" s="48" t="s">
        <v>728</v>
      </c>
      <c r="G1065" s="48" t="s">
        <v>1244</v>
      </c>
      <c r="H1065" s="49">
        <v>2.4249342823293499E-2</v>
      </c>
      <c r="I1065" s="49">
        <v>8.3898964501772002E-3</v>
      </c>
      <c r="J1065" s="50">
        <v>2.1524323916931301</v>
      </c>
      <c r="K1065" s="50">
        <v>38.978675857863124</v>
      </c>
      <c r="L1065" s="50">
        <v>4.4350622245222704</v>
      </c>
      <c r="M1065" s="50">
        <v>0.26423876454154999</v>
      </c>
      <c r="N1065" s="47">
        <v>105172.921</v>
      </c>
      <c r="O1065" s="47">
        <v>106651.394</v>
      </c>
      <c r="P1065" s="47">
        <v>108116.622</v>
      </c>
      <c r="Q1065" s="50">
        <v>9.6600203468983601</v>
      </c>
      <c r="R1065" s="47">
        <v>10444.087890625</v>
      </c>
      <c r="S1065" s="47">
        <v>224.80192565917969</v>
      </c>
      <c r="T1065" s="48">
        <v>9</v>
      </c>
      <c r="U1065" s="48" t="s">
        <v>38</v>
      </c>
    </row>
    <row r="1066" spans="1:21">
      <c r="A1066" s="48">
        <v>608</v>
      </c>
      <c r="B1066" s="48" t="s">
        <v>1237</v>
      </c>
      <c r="C1066" s="48" t="s">
        <v>1238</v>
      </c>
      <c r="D1066" s="48" t="s">
        <v>298</v>
      </c>
      <c r="E1066" s="48" t="s">
        <v>35</v>
      </c>
      <c r="F1066" s="48" t="s">
        <v>728</v>
      </c>
      <c r="G1066" s="48" t="s">
        <v>1245</v>
      </c>
      <c r="H1066" s="49">
        <v>2.4249342823293499E-2</v>
      </c>
      <c r="I1066" s="49">
        <v>2.1655389755800201E-2</v>
      </c>
      <c r="J1066" s="50">
        <v>5.4447544631612699</v>
      </c>
      <c r="K1066" s="50">
        <v>39.772940914633892</v>
      </c>
      <c r="L1066" s="50">
        <v>7.6423791066732498</v>
      </c>
      <c r="M1066" s="50">
        <v>0.26351835344864999</v>
      </c>
      <c r="N1066" s="47">
        <v>105172.921</v>
      </c>
      <c r="O1066" s="47">
        <v>106651.394</v>
      </c>
      <c r="P1066" s="47">
        <v>108116.622</v>
      </c>
      <c r="Q1066" s="50">
        <v>6.4081129478219703</v>
      </c>
      <c r="R1066" s="47">
        <v>6928.2353515625</v>
      </c>
      <c r="S1066" s="47">
        <v>377.22540283203125</v>
      </c>
      <c r="T1066" s="48">
        <v>9</v>
      </c>
      <c r="U1066" s="48" t="s">
        <v>38</v>
      </c>
    </row>
    <row r="1067" spans="1:21">
      <c r="A1067" s="48">
        <v>608</v>
      </c>
      <c r="B1067" s="48" t="s">
        <v>1237</v>
      </c>
      <c r="C1067" s="48" t="s">
        <v>1238</v>
      </c>
      <c r="D1067" s="48" t="s">
        <v>298</v>
      </c>
      <c r="E1067" s="48" t="s">
        <v>35</v>
      </c>
      <c r="F1067" s="48" t="s">
        <v>728</v>
      </c>
      <c r="G1067" s="48" t="s">
        <v>1246</v>
      </c>
      <c r="H1067" s="49">
        <v>2.4249342823293499E-2</v>
      </c>
      <c r="I1067" s="49">
        <v>7.8847985687803997E-3</v>
      </c>
      <c r="J1067" s="50">
        <v>1.8793070560867999</v>
      </c>
      <c r="K1067" s="50">
        <v>41.955882319723592</v>
      </c>
      <c r="L1067" s="50">
        <v>4.92008220298196</v>
      </c>
      <c r="M1067" s="50">
        <v>0.46348259545246007</v>
      </c>
      <c r="N1067" s="47">
        <v>105172.921</v>
      </c>
      <c r="O1067" s="47">
        <v>106651.394</v>
      </c>
      <c r="P1067" s="47">
        <v>108116.622</v>
      </c>
      <c r="Q1067" s="50">
        <v>1.8337075371203702</v>
      </c>
      <c r="R1067" s="47">
        <v>1982.5426025390625</v>
      </c>
      <c r="S1067" s="47">
        <v>37.258064270019531</v>
      </c>
      <c r="T1067" s="48">
        <v>9</v>
      </c>
      <c r="U1067" s="48" t="s">
        <v>38</v>
      </c>
    </row>
    <row r="1068" spans="1:21">
      <c r="A1068" s="48">
        <v>608</v>
      </c>
      <c r="B1068" s="48" t="s">
        <v>1237</v>
      </c>
      <c r="C1068" s="48" t="s">
        <v>1238</v>
      </c>
      <c r="D1068" s="48" t="s">
        <v>298</v>
      </c>
      <c r="E1068" s="48" t="s">
        <v>35</v>
      </c>
      <c r="F1068" s="48" t="s">
        <v>728</v>
      </c>
      <c r="G1068" s="48" t="s">
        <v>1247</v>
      </c>
      <c r="H1068" s="49">
        <v>2.4249342823293499E-2</v>
      </c>
      <c r="I1068" s="49">
        <v>2.9174557381706601E-2</v>
      </c>
      <c r="J1068" s="50">
        <v>7.119168785683069</v>
      </c>
      <c r="K1068" s="50">
        <v>40.980286126068222</v>
      </c>
      <c r="L1068" s="50">
        <v>9.8718192787042494</v>
      </c>
      <c r="M1068" s="50">
        <v>1.1278722637756</v>
      </c>
      <c r="N1068" s="47">
        <v>105172.921</v>
      </c>
      <c r="O1068" s="47">
        <v>106651.394</v>
      </c>
      <c r="P1068" s="47">
        <v>108116.622</v>
      </c>
      <c r="Q1068" s="50">
        <v>5.3962425667457703</v>
      </c>
      <c r="R1068" s="47">
        <v>5834.2353515625</v>
      </c>
      <c r="S1068" s="47">
        <v>415.34906005859375</v>
      </c>
      <c r="T1068" s="48">
        <v>9</v>
      </c>
      <c r="U1068" s="48" t="s">
        <v>38</v>
      </c>
    </row>
    <row r="1069" spans="1:21">
      <c r="A1069" s="48">
        <v>608</v>
      </c>
      <c r="B1069" s="48" t="s">
        <v>1237</v>
      </c>
      <c r="C1069" s="48" t="s">
        <v>1238</v>
      </c>
      <c r="D1069" s="48" t="s">
        <v>298</v>
      </c>
      <c r="E1069" s="48" t="s">
        <v>35</v>
      </c>
      <c r="F1069" s="48" t="s">
        <v>728</v>
      </c>
      <c r="G1069" s="48" t="s">
        <v>1248</v>
      </c>
      <c r="H1069" s="49">
        <v>2.4249342823293499E-2</v>
      </c>
      <c r="I1069" s="49">
        <v>2.4124872819589398E-2</v>
      </c>
      <c r="J1069" s="50">
        <v>6.1172906440681603</v>
      </c>
      <c r="K1069" s="50">
        <v>39.43718587735065</v>
      </c>
      <c r="L1069" s="50">
        <v>8.2634390429202487</v>
      </c>
      <c r="M1069" s="50">
        <v>0.76090119803464995</v>
      </c>
      <c r="N1069" s="47">
        <v>105172.921</v>
      </c>
      <c r="O1069" s="47">
        <v>106651.394</v>
      </c>
      <c r="P1069" s="47">
        <v>108116.622</v>
      </c>
      <c r="Q1069" s="50">
        <v>4.4023370548275302</v>
      </c>
      <c r="R1069" s="47">
        <v>4759.658203125</v>
      </c>
      <c r="S1069" s="47">
        <v>291.16213989257813</v>
      </c>
      <c r="T1069" s="48">
        <v>9</v>
      </c>
      <c r="U1069" s="48" t="s">
        <v>38</v>
      </c>
    </row>
    <row r="1070" spans="1:21">
      <c r="A1070" s="48">
        <v>608</v>
      </c>
      <c r="B1070" s="48" t="s">
        <v>1237</v>
      </c>
      <c r="C1070" s="48" t="s">
        <v>1238</v>
      </c>
      <c r="D1070" s="48" t="s">
        <v>298</v>
      </c>
      <c r="E1070" s="48" t="s">
        <v>35</v>
      </c>
      <c r="F1070" s="48" t="s">
        <v>728</v>
      </c>
      <c r="G1070" s="48" t="s">
        <v>1249</v>
      </c>
      <c r="H1070" s="49">
        <v>2.4249342823293499E-2</v>
      </c>
      <c r="I1070" s="49">
        <v>1.19370654641475E-2</v>
      </c>
      <c r="J1070" s="50">
        <v>2.82400216158082</v>
      </c>
      <c r="K1070" s="50">
        <v>42.270029487036069</v>
      </c>
      <c r="L1070" s="50">
        <v>3.4446068088439503</v>
      </c>
      <c r="M1070" s="50">
        <v>0.54113929867180999</v>
      </c>
      <c r="N1070" s="47">
        <v>105172.921</v>
      </c>
      <c r="O1070" s="47">
        <v>106651.394</v>
      </c>
      <c r="P1070" s="47">
        <v>108116.622</v>
      </c>
      <c r="Q1070" s="50">
        <v>5.32350726032886</v>
      </c>
      <c r="R1070" s="47">
        <v>5755.59619140625</v>
      </c>
      <c r="S1070" s="47">
        <v>162.53816223144531</v>
      </c>
      <c r="T1070" s="48">
        <v>9</v>
      </c>
      <c r="U1070" s="48" t="s">
        <v>38</v>
      </c>
    </row>
    <row r="1071" spans="1:21">
      <c r="A1071" s="48">
        <v>608</v>
      </c>
      <c r="B1071" s="48" t="s">
        <v>1237</v>
      </c>
      <c r="C1071" s="48" t="s">
        <v>1238</v>
      </c>
      <c r="D1071" s="48" t="s">
        <v>298</v>
      </c>
      <c r="E1071" s="48" t="s">
        <v>35</v>
      </c>
      <c r="F1071" s="48" t="s">
        <v>728</v>
      </c>
      <c r="G1071" s="48" t="s">
        <v>1250</v>
      </c>
      <c r="H1071" s="49">
        <v>2.4249342823293499E-2</v>
      </c>
      <c r="I1071" s="49">
        <v>4.3874047598535498E-2</v>
      </c>
      <c r="J1071" s="50">
        <v>9.8137679835423093</v>
      </c>
      <c r="K1071" s="50">
        <v>44.706628149465423</v>
      </c>
      <c r="L1071" s="50">
        <v>10.62271963244511</v>
      </c>
      <c r="M1071" s="50">
        <v>2.8497046858922799</v>
      </c>
      <c r="N1071" s="47">
        <v>105172.921</v>
      </c>
      <c r="O1071" s="47">
        <v>106651.394</v>
      </c>
      <c r="P1071" s="47">
        <v>108116.622</v>
      </c>
      <c r="Q1071" s="50">
        <v>2.5941646397577602</v>
      </c>
      <c r="R1071" s="47">
        <v>2804.72314453125</v>
      </c>
      <c r="S1071" s="47">
        <v>275.2490234375</v>
      </c>
      <c r="T1071" s="48">
        <v>9</v>
      </c>
      <c r="U1071" s="48" t="s">
        <v>38</v>
      </c>
    </row>
    <row r="1072" spans="1:21">
      <c r="A1072" s="48">
        <v>608</v>
      </c>
      <c r="B1072" s="48" t="s">
        <v>1237</v>
      </c>
      <c r="C1072" s="48" t="s">
        <v>1238</v>
      </c>
      <c r="D1072" s="48" t="s">
        <v>298</v>
      </c>
      <c r="E1072" s="48" t="s">
        <v>35</v>
      </c>
      <c r="F1072" s="48" t="s">
        <v>728</v>
      </c>
      <c r="G1072" s="48" t="s">
        <v>1251</v>
      </c>
      <c r="H1072" s="49">
        <v>2.4249342823293499E-2</v>
      </c>
      <c r="I1072" s="49">
        <v>4.2093298303739002E-3</v>
      </c>
      <c r="J1072" s="50">
        <v>1.0977874941318</v>
      </c>
      <c r="K1072" s="50">
        <v>38.343758267194538</v>
      </c>
      <c r="L1072" s="50">
        <v>1.2102768950212801</v>
      </c>
      <c r="M1072" s="50">
        <v>0.17334984198233</v>
      </c>
      <c r="N1072" s="47">
        <v>105172.921</v>
      </c>
      <c r="O1072" s="47">
        <v>106651.394</v>
      </c>
      <c r="P1072" s="47">
        <v>108116.622</v>
      </c>
      <c r="Q1072" s="50">
        <v>14.37415922545868</v>
      </c>
      <c r="R1072" s="47">
        <v>15540.85546875</v>
      </c>
      <c r="S1072" s="47">
        <v>170.60556030273438</v>
      </c>
      <c r="T1072" s="48">
        <v>9</v>
      </c>
      <c r="U1072" s="48" t="s">
        <v>38</v>
      </c>
    </row>
    <row r="1073" spans="1:21">
      <c r="A1073" s="48">
        <v>608</v>
      </c>
      <c r="B1073" s="48" t="s">
        <v>1237</v>
      </c>
      <c r="C1073" s="48" t="s">
        <v>1238</v>
      </c>
      <c r="D1073" s="48" t="s">
        <v>298</v>
      </c>
      <c r="E1073" s="48" t="s">
        <v>35</v>
      </c>
      <c r="F1073" s="48" t="s">
        <v>728</v>
      </c>
      <c r="G1073" s="48" t="s">
        <v>1252</v>
      </c>
      <c r="H1073" s="49">
        <v>2.4249342823293499E-2</v>
      </c>
      <c r="I1073" s="49">
        <v>3.2941153341849501E-2</v>
      </c>
      <c r="J1073" s="50">
        <v>7.6594965566112299</v>
      </c>
      <c r="K1073" s="50">
        <v>43.006943208841371</v>
      </c>
      <c r="L1073" s="50">
        <v>11.762170362901831</v>
      </c>
      <c r="M1073" s="50">
        <v>2.0497156110054102</v>
      </c>
      <c r="N1073" s="47">
        <v>105172.921</v>
      </c>
      <c r="O1073" s="47">
        <v>106651.394</v>
      </c>
      <c r="P1073" s="47">
        <v>108116.622</v>
      </c>
      <c r="Q1073" s="50">
        <v>4.2034521415665198</v>
      </c>
      <c r="R1073" s="47">
        <v>4544.63037109375</v>
      </c>
      <c r="S1073" s="47">
        <v>348.09579467773438</v>
      </c>
      <c r="T1073" s="48">
        <v>9</v>
      </c>
      <c r="U1073" s="48" t="s">
        <v>38</v>
      </c>
    </row>
    <row r="1074" spans="1:21">
      <c r="A1074" s="48">
        <v>608</v>
      </c>
      <c r="B1074" s="48" t="s">
        <v>1237</v>
      </c>
      <c r="C1074" s="48" t="s">
        <v>1238</v>
      </c>
      <c r="D1074" s="48" t="s">
        <v>298</v>
      </c>
      <c r="E1074" s="48" t="s">
        <v>35</v>
      </c>
      <c r="F1074" s="48" t="s">
        <v>728</v>
      </c>
      <c r="G1074" s="48" t="s">
        <v>1253</v>
      </c>
      <c r="H1074" s="49">
        <v>2.4249342823293499E-2</v>
      </c>
      <c r="I1074" s="49">
        <v>6.1037764832847403E-2</v>
      </c>
      <c r="J1074" s="50">
        <v>13.821832563203079</v>
      </c>
      <c r="K1074" s="50">
        <v>44.160399537282856</v>
      </c>
      <c r="L1074" s="50">
        <v>10.896397084676771</v>
      </c>
      <c r="M1074" s="50">
        <v>4.8507727635925795</v>
      </c>
      <c r="N1074" s="47">
        <v>105172.921</v>
      </c>
      <c r="O1074" s="47">
        <v>106651.394</v>
      </c>
      <c r="P1074" s="47">
        <v>108116.622</v>
      </c>
      <c r="Q1074" s="50">
        <v>4.6878178722319896</v>
      </c>
      <c r="R1074" s="47">
        <v>5068.310546875</v>
      </c>
      <c r="S1074" s="47">
        <v>700.53338623046875</v>
      </c>
      <c r="T1074" s="48">
        <v>9</v>
      </c>
      <c r="U1074" s="48" t="s">
        <v>38</v>
      </c>
    </row>
    <row r="1075" spans="1:21">
      <c r="A1075" s="48">
        <v>608</v>
      </c>
      <c r="B1075" s="48" t="s">
        <v>1237</v>
      </c>
      <c r="C1075" s="48" t="s">
        <v>1238</v>
      </c>
      <c r="D1075" s="48" t="s">
        <v>298</v>
      </c>
      <c r="E1075" s="48" t="s">
        <v>35</v>
      </c>
      <c r="F1075" s="48" t="s">
        <v>728</v>
      </c>
      <c r="G1075" s="48" t="s">
        <v>1254</v>
      </c>
      <c r="H1075" s="49">
        <v>2.4249342823293499E-2</v>
      </c>
      <c r="I1075" s="49">
        <v>3.7071662798124197E-2</v>
      </c>
      <c r="J1075" s="50">
        <v>9.0456167261042495</v>
      </c>
      <c r="K1075" s="50">
        <v>40.983013011308685</v>
      </c>
      <c r="L1075" s="50">
        <v>10.418450255125631</v>
      </c>
      <c r="M1075" s="50">
        <v>1.9157098656619</v>
      </c>
      <c r="N1075" s="47">
        <v>105172.921</v>
      </c>
      <c r="O1075" s="47">
        <v>106651.394</v>
      </c>
      <c r="P1075" s="47">
        <v>108116.622</v>
      </c>
      <c r="Q1075" s="50">
        <v>6.7784810950215002</v>
      </c>
      <c r="R1075" s="47">
        <v>7328.66455078125</v>
      </c>
      <c r="S1075" s="47">
        <v>662.92291259765625</v>
      </c>
      <c r="T1075" s="48">
        <v>9</v>
      </c>
      <c r="U1075" s="48" t="s">
        <v>38</v>
      </c>
    </row>
    <row r="1076" spans="1:21">
      <c r="A1076" s="48">
        <v>608</v>
      </c>
      <c r="B1076" s="48" t="s">
        <v>1237</v>
      </c>
      <c r="C1076" s="48" t="s">
        <v>1238</v>
      </c>
      <c r="D1076" s="48" t="s">
        <v>298</v>
      </c>
      <c r="E1076" s="48" t="s">
        <v>35</v>
      </c>
      <c r="F1076" s="48" t="s">
        <v>728</v>
      </c>
      <c r="G1076" s="48" t="s">
        <v>1255</v>
      </c>
      <c r="H1076" s="49">
        <v>2.4249342823293499E-2</v>
      </c>
      <c r="I1076" s="49">
        <v>4.9394397435058197E-2</v>
      </c>
      <c r="J1076" s="50">
        <v>11.930186339699581</v>
      </c>
      <c r="K1076" s="50">
        <v>41.40287169756148</v>
      </c>
      <c r="L1076" s="50">
        <v>15.339895111752561</v>
      </c>
      <c r="M1076" s="50">
        <v>2.2018130459968597</v>
      </c>
      <c r="N1076" s="47">
        <v>105172.921</v>
      </c>
      <c r="O1076" s="47">
        <v>106651.394</v>
      </c>
      <c r="P1076" s="47">
        <v>108116.622</v>
      </c>
      <c r="Q1076" s="50">
        <v>3.3908705167912201</v>
      </c>
      <c r="R1076" s="47">
        <v>3666.0947265625</v>
      </c>
      <c r="S1076" s="47">
        <v>437.37191772460938</v>
      </c>
      <c r="T1076" s="48">
        <v>9</v>
      </c>
      <c r="U1076" s="48" t="s">
        <v>38</v>
      </c>
    </row>
    <row r="1077" spans="1:21">
      <c r="A1077" s="48">
        <v>646</v>
      </c>
      <c r="B1077" s="48" t="s">
        <v>1256</v>
      </c>
      <c r="C1077" s="48" t="s">
        <v>1257</v>
      </c>
      <c r="D1077" s="48" t="s">
        <v>103</v>
      </c>
      <c r="E1077" s="48" t="s">
        <v>35</v>
      </c>
      <c r="F1077" s="48" t="s">
        <v>392</v>
      </c>
      <c r="G1077" s="48" t="s">
        <v>1159</v>
      </c>
      <c r="H1077" s="49">
        <v>0.25859589169556302</v>
      </c>
      <c r="I1077" s="49">
        <v>0.27868431568522772</v>
      </c>
      <c r="J1077" s="50">
        <v>58.852783240660756</v>
      </c>
      <c r="K1077" s="50">
        <v>47.352784412188612</v>
      </c>
      <c r="L1077" s="50">
        <v>24.60005168426197</v>
      </c>
      <c r="M1077" s="50">
        <v>23.708099965336089</v>
      </c>
      <c r="N1077" s="47">
        <v>11369.066000000001</v>
      </c>
      <c r="O1077" s="47">
        <v>12301.968999999999</v>
      </c>
      <c r="P1077" s="47">
        <v>12626.938</v>
      </c>
      <c r="Q1077" s="50">
        <v>25.324554557638802</v>
      </c>
      <c r="R1077" s="47">
        <v>3197.7158203125</v>
      </c>
      <c r="S1077" s="47">
        <v>1881.9447021484375</v>
      </c>
      <c r="T1077" s="48">
        <v>10</v>
      </c>
      <c r="U1077" s="48" t="s">
        <v>77</v>
      </c>
    </row>
    <row r="1078" spans="1:21">
      <c r="A1078" s="48">
        <v>646</v>
      </c>
      <c r="B1078" s="48" t="s">
        <v>1256</v>
      </c>
      <c r="C1078" s="48" t="s">
        <v>1257</v>
      </c>
      <c r="D1078" s="48" t="s">
        <v>103</v>
      </c>
      <c r="E1078" s="48" t="s">
        <v>35</v>
      </c>
      <c r="F1078" s="48" t="s">
        <v>392</v>
      </c>
      <c r="G1078" s="48" t="s">
        <v>1258</v>
      </c>
      <c r="H1078" s="49">
        <v>0.25859589169556302</v>
      </c>
      <c r="I1078" s="49">
        <v>0.1157241693355632</v>
      </c>
      <c r="J1078" s="50">
        <v>25.948454539856641</v>
      </c>
      <c r="K1078" s="50">
        <v>44.597711650923848</v>
      </c>
      <c r="L1078" s="50">
        <v>22.696407411123477</v>
      </c>
      <c r="M1078" s="50">
        <v>7.4076329082597701</v>
      </c>
      <c r="N1078" s="47">
        <v>11369.066000000001</v>
      </c>
      <c r="O1078" s="47">
        <v>12301.968999999999</v>
      </c>
      <c r="P1078" s="47">
        <v>12626.938</v>
      </c>
      <c r="Q1078" s="50">
        <v>11.067730569646191</v>
      </c>
      <c r="R1078" s="47">
        <v>1397.5155029296875</v>
      </c>
      <c r="S1078" s="47">
        <v>362.6336669921875</v>
      </c>
      <c r="T1078" s="48">
        <v>10</v>
      </c>
      <c r="U1078" s="48" t="s">
        <v>77</v>
      </c>
    </row>
    <row r="1079" spans="1:21">
      <c r="A1079" s="48">
        <v>646</v>
      </c>
      <c r="B1079" s="48" t="s">
        <v>1256</v>
      </c>
      <c r="C1079" s="48" t="s">
        <v>1257</v>
      </c>
      <c r="D1079" s="48" t="s">
        <v>103</v>
      </c>
      <c r="E1079" s="48" t="s">
        <v>35</v>
      </c>
      <c r="F1079" s="48" t="s">
        <v>392</v>
      </c>
      <c r="G1079" s="48" t="s">
        <v>1015</v>
      </c>
      <c r="H1079" s="49">
        <v>0.25859589169556302</v>
      </c>
      <c r="I1079" s="49">
        <v>0.23636611116004649</v>
      </c>
      <c r="J1079" s="50">
        <v>51.22167507879788</v>
      </c>
      <c r="K1079" s="50">
        <v>46.145720692739538</v>
      </c>
      <c r="L1079" s="50">
        <v>29.750002550983716</v>
      </c>
      <c r="M1079" s="50">
        <v>17.663564996196719</v>
      </c>
      <c r="N1079" s="47">
        <v>11369.066000000001</v>
      </c>
      <c r="O1079" s="47">
        <v>12301.968999999999</v>
      </c>
      <c r="P1079" s="47">
        <v>12626.938</v>
      </c>
      <c r="Q1079" s="50">
        <v>16.374046799122148</v>
      </c>
      <c r="R1079" s="47">
        <v>2067.540771484375</v>
      </c>
      <c r="S1079" s="47">
        <v>1059.029052734375</v>
      </c>
      <c r="T1079" s="48">
        <v>10</v>
      </c>
      <c r="U1079" s="48" t="s">
        <v>77</v>
      </c>
    </row>
    <row r="1080" spans="1:21">
      <c r="A1080" s="48">
        <v>646</v>
      </c>
      <c r="B1080" s="48" t="s">
        <v>1256</v>
      </c>
      <c r="C1080" s="48" t="s">
        <v>1257</v>
      </c>
      <c r="D1080" s="48" t="s">
        <v>103</v>
      </c>
      <c r="E1080" s="48" t="s">
        <v>35</v>
      </c>
      <c r="F1080" s="48" t="s">
        <v>392</v>
      </c>
      <c r="G1080" s="48" t="s">
        <v>1016</v>
      </c>
      <c r="H1080" s="49">
        <v>0.25859589169556302</v>
      </c>
      <c r="I1080" s="49">
        <v>0.29608703262440711</v>
      </c>
      <c r="J1080" s="50">
        <v>60.714930267118397</v>
      </c>
      <c r="K1080" s="50">
        <v>48.766758245748996</v>
      </c>
      <c r="L1080" s="50">
        <v>25.314506418419359</v>
      </c>
      <c r="M1080" s="50">
        <v>28.227718628648862</v>
      </c>
      <c r="N1080" s="47">
        <v>11369.066000000001</v>
      </c>
      <c r="O1080" s="47">
        <v>12301.968999999999</v>
      </c>
      <c r="P1080" s="47">
        <v>12626.938</v>
      </c>
      <c r="Q1080" s="50">
        <v>24.324631053429531</v>
      </c>
      <c r="R1080" s="47">
        <v>3071.4560546875</v>
      </c>
      <c r="S1080" s="47">
        <v>1864.8323974609375</v>
      </c>
      <c r="T1080" s="48">
        <v>10</v>
      </c>
      <c r="U1080" s="48" t="s">
        <v>77</v>
      </c>
    </row>
    <row r="1081" spans="1:21">
      <c r="A1081" s="48">
        <v>646</v>
      </c>
      <c r="B1081" s="48" t="s">
        <v>1256</v>
      </c>
      <c r="C1081" s="48" t="s">
        <v>1257</v>
      </c>
      <c r="D1081" s="48" t="s">
        <v>103</v>
      </c>
      <c r="E1081" s="48" t="s">
        <v>35</v>
      </c>
      <c r="F1081" s="48" t="s">
        <v>392</v>
      </c>
      <c r="G1081" s="48" t="s">
        <v>1259</v>
      </c>
      <c r="H1081" s="49">
        <v>0.25859589169556302</v>
      </c>
      <c r="I1081" s="49">
        <v>0.28149378283317372</v>
      </c>
      <c r="J1081" s="50">
        <v>58.773440277978295</v>
      </c>
      <c r="K1081" s="50">
        <v>47.894726172537162</v>
      </c>
      <c r="L1081" s="50">
        <v>26.111908404484456</v>
      </c>
      <c r="M1081" s="50">
        <v>24.623886172244948</v>
      </c>
      <c r="N1081" s="47">
        <v>11369.066000000001</v>
      </c>
      <c r="O1081" s="47">
        <v>12301.968999999999</v>
      </c>
      <c r="P1081" s="47">
        <v>12626.938</v>
      </c>
      <c r="Q1081" s="50">
        <v>22.909037020162611</v>
      </c>
      <c r="R1081" s="47">
        <v>2892.7099609375</v>
      </c>
      <c r="S1081" s="47">
        <v>1700.1451416015625</v>
      </c>
      <c r="T1081" s="48">
        <v>10</v>
      </c>
      <c r="U1081" s="48" t="s">
        <v>77</v>
      </c>
    </row>
    <row r="1082" spans="1:21">
      <c r="A1082" s="48">
        <v>678</v>
      </c>
      <c r="B1082" s="48" t="s">
        <v>1260</v>
      </c>
      <c r="C1082" s="48" t="s">
        <v>1261</v>
      </c>
      <c r="D1082" s="48" t="s">
        <v>103</v>
      </c>
      <c r="E1082" s="48" t="s">
        <v>92</v>
      </c>
      <c r="F1082" s="48" t="s">
        <v>124</v>
      </c>
      <c r="G1082" s="48" t="s">
        <v>1262</v>
      </c>
      <c r="H1082" s="49">
        <v>4.7923376055609201E-2</v>
      </c>
      <c r="I1082" s="49">
        <v>3.4867400116763099E-2</v>
      </c>
      <c r="J1082" s="50">
        <v>8.2974896459044913</v>
      </c>
      <c r="K1082" s="50">
        <v>42.021625340590951</v>
      </c>
      <c r="L1082" s="50">
        <v>14.01289318389064</v>
      </c>
      <c r="M1082" s="50">
        <v>2.1331750337653501</v>
      </c>
      <c r="N1082" s="47">
        <v>215.048</v>
      </c>
      <c r="O1082" s="47">
        <v>211.03200000000001</v>
      </c>
      <c r="P1082" s="47">
        <v>215.048</v>
      </c>
      <c r="Q1082" s="50">
        <v>34.496656868322262</v>
      </c>
      <c r="R1082" s="47">
        <v>74.184371948242188</v>
      </c>
      <c r="S1082" s="47">
        <v>6.1554408073425293</v>
      </c>
      <c r="T1082" s="48">
        <v>10</v>
      </c>
      <c r="U1082" s="48" t="s">
        <v>77</v>
      </c>
    </row>
    <row r="1083" spans="1:21">
      <c r="A1083" s="48">
        <v>678</v>
      </c>
      <c r="B1083" s="48" t="s">
        <v>1260</v>
      </c>
      <c r="C1083" s="48" t="s">
        <v>1261</v>
      </c>
      <c r="D1083" s="48" t="s">
        <v>103</v>
      </c>
      <c r="E1083" s="48" t="s">
        <v>92</v>
      </c>
      <c r="F1083" s="48" t="s">
        <v>124</v>
      </c>
      <c r="G1083" s="48" t="s">
        <v>1263</v>
      </c>
      <c r="H1083" s="49">
        <v>4.7923376055609201E-2</v>
      </c>
      <c r="I1083" s="49">
        <v>3.9451709412557497E-2</v>
      </c>
      <c r="J1083" s="50">
        <v>9.9621541849313093</v>
      </c>
      <c r="K1083" s="50">
        <v>39.601584838178781</v>
      </c>
      <c r="L1083" s="50">
        <v>16.195968585951277</v>
      </c>
      <c r="M1083" s="50">
        <v>0.82321890739651005</v>
      </c>
      <c r="N1083" s="47">
        <v>215.048</v>
      </c>
      <c r="O1083" s="47">
        <v>211.03200000000001</v>
      </c>
      <c r="P1083" s="47">
        <v>215.048</v>
      </c>
      <c r="Q1083" s="50">
        <v>23.98040464963729</v>
      </c>
      <c r="R1083" s="47">
        <v>51.569381713867188</v>
      </c>
      <c r="S1083" s="47">
        <v>5.1374211311340332</v>
      </c>
      <c r="T1083" s="48">
        <v>10</v>
      </c>
      <c r="U1083" s="48" t="s">
        <v>77</v>
      </c>
    </row>
    <row r="1084" spans="1:21">
      <c r="A1084" s="48">
        <v>678</v>
      </c>
      <c r="B1084" s="48" t="s">
        <v>1260</v>
      </c>
      <c r="C1084" s="48" t="s">
        <v>1261</v>
      </c>
      <c r="D1084" s="48" t="s">
        <v>103</v>
      </c>
      <c r="E1084" s="48" t="s">
        <v>92</v>
      </c>
      <c r="F1084" s="48" t="s">
        <v>124</v>
      </c>
      <c r="G1084" s="48" t="s">
        <v>1264</v>
      </c>
      <c r="H1084" s="49">
        <v>4.7923376055609201E-2</v>
      </c>
      <c r="I1084" s="49">
        <v>4.7759499268642001E-2</v>
      </c>
      <c r="J1084" s="50">
        <v>11.793356303782259</v>
      </c>
      <c r="K1084" s="50">
        <v>40.496952723564327</v>
      </c>
      <c r="L1084" s="50">
        <v>20.898122166112881</v>
      </c>
      <c r="M1084" s="50">
        <v>1.7502093977267201</v>
      </c>
      <c r="N1084" s="47">
        <v>215.048</v>
      </c>
      <c r="O1084" s="47">
        <v>211.03200000000001</v>
      </c>
      <c r="P1084" s="47">
        <v>215.048</v>
      </c>
      <c r="Q1084" s="50">
        <v>4.0207819481846503</v>
      </c>
      <c r="R1084" s="47">
        <v>8.646611213684082</v>
      </c>
      <c r="S1084" s="47">
        <v>1.0197256803512573</v>
      </c>
      <c r="T1084" s="48">
        <v>10</v>
      </c>
      <c r="U1084" s="48" t="s">
        <v>77</v>
      </c>
    </row>
    <row r="1085" spans="1:21">
      <c r="A1085" s="48">
        <v>678</v>
      </c>
      <c r="B1085" s="48" t="s">
        <v>1260</v>
      </c>
      <c r="C1085" s="48" t="s">
        <v>1261</v>
      </c>
      <c r="D1085" s="48" t="s">
        <v>103</v>
      </c>
      <c r="E1085" s="48" t="s">
        <v>92</v>
      </c>
      <c r="F1085" s="48" t="s">
        <v>124</v>
      </c>
      <c r="G1085" s="48" t="s">
        <v>1265</v>
      </c>
      <c r="H1085" s="49">
        <v>4.7923376055609201E-2</v>
      </c>
      <c r="I1085" s="49">
        <v>6.1576664185520602E-2</v>
      </c>
      <c r="J1085" s="50">
        <v>14.815580257209909</v>
      </c>
      <c r="K1085" s="50">
        <v>41.562100921126373</v>
      </c>
      <c r="L1085" s="50">
        <v>19.102694723049979</v>
      </c>
      <c r="M1085" s="50">
        <v>2.5552598916992899</v>
      </c>
      <c r="N1085" s="47">
        <v>215.048</v>
      </c>
      <c r="O1085" s="47">
        <v>211.03200000000001</v>
      </c>
      <c r="P1085" s="47">
        <v>215.048</v>
      </c>
      <c r="Q1085" s="50">
        <v>22.976978409901101</v>
      </c>
      <c r="R1085" s="47">
        <v>49.411533355712891</v>
      </c>
      <c r="S1085" s="47">
        <v>7.3206052780151367</v>
      </c>
      <c r="T1085" s="48">
        <v>10</v>
      </c>
      <c r="U1085" s="48" t="s">
        <v>77</v>
      </c>
    </row>
    <row r="1086" spans="1:21">
      <c r="A1086" s="48">
        <v>678</v>
      </c>
      <c r="B1086" s="48" t="s">
        <v>1260</v>
      </c>
      <c r="C1086" s="48" t="s">
        <v>1261</v>
      </c>
      <c r="D1086" s="48" t="s">
        <v>103</v>
      </c>
      <c r="E1086" s="48" t="s">
        <v>92</v>
      </c>
      <c r="F1086" s="48" t="s">
        <v>124</v>
      </c>
      <c r="G1086" s="48" t="s">
        <v>1266</v>
      </c>
      <c r="H1086" s="49">
        <v>4.7923376055609201E-2</v>
      </c>
      <c r="I1086" s="49">
        <v>7.1364680495159497E-2</v>
      </c>
      <c r="J1086" s="50">
        <v>17.780053850315962</v>
      </c>
      <c r="K1086" s="50">
        <v>40.137494012084417</v>
      </c>
      <c r="L1086" s="50">
        <v>20.795342674787108</v>
      </c>
      <c r="M1086" s="50">
        <v>3.3890021760526099</v>
      </c>
      <c r="N1086" s="47">
        <v>215.048</v>
      </c>
      <c r="O1086" s="47">
        <v>211.03200000000001</v>
      </c>
      <c r="P1086" s="47">
        <v>215.048</v>
      </c>
      <c r="Q1086" s="50">
        <v>14.525178123954291</v>
      </c>
      <c r="R1086" s="47">
        <v>31.236104965209961</v>
      </c>
      <c r="S1086" s="47">
        <v>5.5537962913513184</v>
      </c>
      <c r="T1086" s="48">
        <v>10</v>
      </c>
      <c r="U1086" s="48" t="s">
        <v>77</v>
      </c>
    </row>
    <row r="1087" spans="1:21">
      <c r="A1087" s="48">
        <v>686</v>
      </c>
      <c r="B1087" s="48" t="s">
        <v>1267</v>
      </c>
      <c r="C1087" s="48" t="s">
        <v>1268</v>
      </c>
      <c r="D1087" s="48" t="s">
        <v>103</v>
      </c>
      <c r="E1087" s="48" t="s">
        <v>35</v>
      </c>
      <c r="F1087" s="48" t="s">
        <v>124</v>
      </c>
      <c r="G1087" s="48" t="s">
        <v>1269</v>
      </c>
      <c r="H1087" s="49">
        <v>0.26286197613588141</v>
      </c>
      <c r="I1087" s="49">
        <v>8.3712301759916494E-2</v>
      </c>
      <c r="J1087" s="50">
        <v>18.263788777432822</v>
      </c>
      <c r="K1087" s="50">
        <v>45.83512368657783</v>
      </c>
      <c r="L1087" s="50">
        <v>18.980239048893573</v>
      </c>
      <c r="M1087" s="50">
        <v>5.2028791166988198</v>
      </c>
      <c r="N1087" s="47">
        <v>16296.361999999999</v>
      </c>
      <c r="O1087" s="47">
        <v>15854.324000000001</v>
      </c>
      <c r="P1087" s="47">
        <v>16296.361999999999</v>
      </c>
      <c r="Q1087" s="50">
        <v>20.955304057006011</v>
      </c>
      <c r="R1087" s="47">
        <v>3414.9521484375</v>
      </c>
      <c r="S1087" s="47">
        <v>623.69964599609375</v>
      </c>
      <c r="T1087" s="48">
        <v>10</v>
      </c>
      <c r="U1087" s="48" t="s">
        <v>77</v>
      </c>
    </row>
    <row r="1088" spans="1:21">
      <c r="A1088" s="48">
        <v>686</v>
      </c>
      <c r="B1088" s="48" t="s">
        <v>1267</v>
      </c>
      <c r="C1088" s="48" t="s">
        <v>1268</v>
      </c>
      <c r="D1088" s="48" t="s">
        <v>103</v>
      </c>
      <c r="E1088" s="48" t="s">
        <v>35</v>
      </c>
      <c r="F1088" s="48" t="s">
        <v>124</v>
      </c>
      <c r="G1088" s="48" t="s">
        <v>1270</v>
      </c>
      <c r="H1088" s="49">
        <v>0.26286197613588141</v>
      </c>
      <c r="I1088" s="49">
        <v>0.36037135884588661</v>
      </c>
      <c r="J1088" s="50">
        <v>71.520237875066442</v>
      </c>
      <c r="K1088" s="50">
        <v>50.387326657860598</v>
      </c>
      <c r="L1088" s="50">
        <v>20.637926742171462</v>
      </c>
      <c r="M1088" s="50">
        <v>38.890225693846794</v>
      </c>
      <c r="N1088" s="47">
        <v>16296.361999999999</v>
      </c>
      <c r="O1088" s="47">
        <v>15854.324000000001</v>
      </c>
      <c r="P1088" s="47">
        <v>16296.361999999999</v>
      </c>
      <c r="Q1088" s="50">
        <v>12.473617172020509</v>
      </c>
      <c r="R1088" s="47">
        <v>2032.745849609375</v>
      </c>
      <c r="S1088" s="47">
        <v>1453.82470703125</v>
      </c>
      <c r="T1088" s="48">
        <v>10</v>
      </c>
      <c r="U1088" s="48" t="s">
        <v>77</v>
      </c>
    </row>
    <row r="1089" spans="1:21">
      <c r="A1089" s="48">
        <v>686</v>
      </c>
      <c r="B1089" s="48" t="s">
        <v>1267</v>
      </c>
      <c r="C1089" s="48" t="s">
        <v>1268</v>
      </c>
      <c r="D1089" s="48" t="s">
        <v>103</v>
      </c>
      <c r="E1089" s="48" t="s">
        <v>35</v>
      </c>
      <c r="F1089" s="48" t="s">
        <v>124</v>
      </c>
      <c r="G1089" s="48" t="s">
        <v>1271</v>
      </c>
      <c r="H1089" s="49">
        <v>0.26286197613588141</v>
      </c>
      <c r="I1089" s="49">
        <v>0.28345623056275149</v>
      </c>
      <c r="J1089" s="50">
        <v>56.290469642367214</v>
      </c>
      <c r="K1089" s="50">
        <v>50.35598963086413</v>
      </c>
      <c r="L1089" s="50">
        <v>17.520987938571082</v>
      </c>
      <c r="M1089" s="50">
        <v>31.991631624881613</v>
      </c>
      <c r="N1089" s="47">
        <v>16296.361999999999</v>
      </c>
      <c r="O1089" s="47">
        <v>15854.324000000001</v>
      </c>
      <c r="P1089" s="47">
        <v>16296.361999999999</v>
      </c>
      <c r="Q1089" s="50">
        <v>5.42389591892272</v>
      </c>
      <c r="R1089" s="47">
        <v>883.897705078125</v>
      </c>
      <c r="S1089" s="47">
        <v>497.5501708984375</v>
      </c>
      <c r="T1089" s="48">
        <v>10</v>
      </c>
      <c r="U1089" s="48" t="s">
        <v>77</v>
      </c>
    </row>
    <row r="1090" spans="1:21">
      <c r="A1090" s="48">
        <v>686</v>
      </c>
      <c r="B1090" s="48" t="s">
        <v>1267</v>
      </c>
      <c r="C1090" s="48" t="s">
        <v>1268</v>
      </c>
      <c r="D1090" s="48" t="s">
        <v>103</v>
      </c>
      <c r="E1090" s="48" t="s">
        <v>35</v>
      </c>
      <c r="F1090" s="48" t="s">
        <v>124</v>
      </c>
      <c r="G1090" s="48" t="s">
        <v>1272</v>
      </c>
      <c r="H1090" s="49">
        <v>0.26286197613588141</v>
      </c>
      <c r="I1090" s="49">
        <v>0.50209278532942547</v>
      </c>
      <c r="J1090" s="50">
        <v>85.670145658376796</v>
      </c>
      <c r="K1090" s="50">
        <v>58.607672657824018</v>
      </c>
      <c r="L1090" s="50">
        <v>7.8735147574095805</v>
      </c>
      <c r="M1090" s="50">
        <v>66.225784273602969</v>
      </c>
      <c r="N1090" s="47">
        <v>16296.361999999999</v>
      </c>
      <c r="O1090" s="47">
        <v>15854.324000000001</v>
      </c>
      <c r="P1090" s="47">
        <v>16296.361999999999</v>
      </c>
      <c r="Q1090" s="50">
        <v>4.7080072907258295</v>
      </c>
      <c r="R1090" s="47">
        <v>767.23388671875</v>
      </c>
      <c r="S1090" s="47">
        <v>657.2904052734375</v>
      </c>
      <c r="T1090" s="48">
        <v>10</v>
      </c>
      <c r="U1090" s="48" t="s">
        <v>77</v>
      </c>
    </row>
    <row r="1091" spans="1:21">
      <c r="A1091" s="48">
        <v>686</v>
      </c>
      <c r="B1091" s="48" t="s">
        <v>1267</v>
      </c>
      <c r="C1091" s="48" t="s">
        <v>1268</v>
      </c>
      <c r="D1091" s="48" t="s">
        <v>103</v>
      </c>
      <c r="E1091" s="48" t="s">
        <v>35</v>
      </c>
      <c r="F1091" s="48" t="s">
        <v>124</v>
      </c>
      <c r="G1091" s="48" t="s">
        <v>1273</v>
      </c>
      <c r="H1091" s="49">
        <v>0.26286197613588141</v>
      </c>
      <c r="I1091" s="49">
        <v>0.30334552170096829</v>
      </c>
      <c r="J1091" s="50">
        <v>60.639759667426596</v>
      </c>
      <c r="K1091" s="50">
        <v>50.024195901276656</v>
      </c>
      <c r="L1091" s="50">
        <v>17.98289123065787</v>
      </c>
      <c r="M1091" s="50">
        <v>29.754398748806782</v>
      </c>
      <c r="N1091" s="47">
        <v>16296.361999999999</v>
      </c>
      <c r="O1091" s="47">
        <v>15854.324000000001</v>
      </c>
      <c r="P1091" s="47">
        <v>16296.361999999999</v>
      </c>
      <c r="Q1091" s="50">
        <v>8.2367706515612493</v>
      </c>
      <c r="R1091" s="47">
        <v>1342.2939453125</v>
      </c>
      <c r="S1091" s="47">
        <v>813.96380615234375</v>
      </c>
      <c r="T1091" s="48">
        <v>10</v>
      </c>
      <c r="U1091" s="48" t="s">
        <v>77</v>
      </c>
    </row>
    <row r="1092" spans="1:21">
      <c r="A1092" s="48">
        <v>686</v>
      </c>
      <c r="B1092" s="48" t="s">
        <v>1267</v>
      </c>
      <c r="C1092" s="48" t="s">
        <v>1268</v>
      </c>
      <c r="D1092" s="48" t="s">
        <v>103</v>
      </c>
      <c r="E1092" s="48" t="s">
        <v>35</v>
      </c>
      <c r="F1092" s="48" t="s">
        <v>124</v>
      </c>
      <c r="G1092" s="48" t="s">
        <v>1274</v>
      </c>
      <c r="H1092" s="49">
        <v>0.26286197613588141</v>
      </c>
      <c r="I1092" s="49">
        <v>0.28715825299158948</v>
      </c>
      <c r="J1092" s="50">
        <v>58.747717274173553</v>
      </c>
      <c r="K1092" s="50">
        <v>48.879899733198449</v>
      </c>
      <c r="L1092" s="50">
        <v>19.751476584342701</v>
      </c>
      <c r="M1092" s="50">
        <v>29.441034228993416</v>
      </c>
      <c r="N1092" s="47">
        <v>16296.361999999999</v>
      </c>
      <c r="O1092" s="47">
        <v>15854.324000000001</v>
      </c>
      <c r="P1092" s="47">
        <v>16296.361999999999</v>
      </c>
      <c r="Q1092" s="50">
        <v>1.0439299104252999</v>
      </c>
      <c r="R1092" s="47">
        <v>170.12260437011719</v>
      </c>
      <c r="S1092" s="47">
        <v>99.943145751953125</v>
      </c>
      <c r="T1092" s="48">
        <v>10</v>
      </c>
      <c r="U1092" s="48" t="s">
        <v>77</v>
      </c>
    </row>
    <row r="1093" spans="1:21">
      <c r="A1093" s="48">
        <v>686</v>
      </c>
      <c r="B1093" s="48" t="s">
        <v>1267</v>
      </c>
      <c r="C1093" s="48" t="s">
        <v>1268</v>
      </c>
      <c r="D1093" s="48" t="s">
        <v>103</v>
      </c>
      <c r="E1093" s="48" t="s">
        <v>35</v>
      </c>
      <c r="F1093" s="48" t="s">
        <v>124</v>
      </c>
      <c r="G1093" s="48" t="s">
        <v>1275</v>
      </c>
      <c r="H1093" s="49">
        <v>0.26286197613588141</v>
      </c>
      <c r="I1093" s="49">
        <v>0.41128715401665139</v>
      </c>
      <c r="J1093" s="50">
        <v>72.171209157828415</v>
      </c>
      <c r="K1093" s="50">
        <v>56.9877044899197</v>
      </c>
      <c r="L1093" s="50">
        <v>13.617582895641538</v>
      </c>
      <c r="M1093" s="50">
        <v>48.582123892828179</v>
      </c>
      <c r="N1093" s="47">
        <v>16296.361999999999</v>
      </c>
      <c r="O1093" s="47">
        <v>15854.324000000001</v>
      </c>
      <c r="P1093" s="47">
        <v>16296.361999999999</v>
      </c>
      <c r="Q1093" s="50">
        <v>4.8005598963620999</v>
      </c>
      <c r="R1093" s="47">
        <v>782.31658935546875</v>
      </c>
      <c r="S1093" s="47">
        <v>564.60736083984375</v>
      </c>
      <c r="T1093" s="48">
        <v>10</v>
      </c>
      <c r="U1093" s="48" t="s">
        <v>77</v>
      </c>
    </row>
    <row r="1094" spans="1:21">
      <c r="A1094" s="48">
        <v>686</v>
      </c>
      <c r="B1094" s="48" t="s">
        <v>1267</v>
      </c>
      <c r="C1094" s="48" t="s">
        <v>1268</v>
      </c>
      <c r="D1094" s="48" t="s">
        <v>103</v>
      </c>
      <c r="E1094" s="48" t="s">
        <v>35</v>
      </c>
      <c r="F1094" s="48" t="s">
        <v>124</v>
      </c>
      <c r="G1094" s="48" t="s">
        <v>1276</v>
      </c>
      <c r="H1094" s="49">
        <v>0.26286197613588141</v>
      </c>
      <c r="I1094" s="49">
        <v>0.2996761048392324</v>
      </c>
      <c r="J1094" s="50">
        <v>58.39986399511686</v>
      </c>
      <c r="K1094" s="50">
        <v>51.314521017427381</v>
      </c>
      <c r="L1094" s="50">
        <v>20.575140916165029</v>
      </c>
      <c r="M1094" s="50">
        <v>28.619226671994102</v>
      </c>
      <c r="N1094" s="47">
        <v>16296.361999999999</v>
      </c>
      <c r="O1094" s="47">
        <v>15854.324000000001</v>
      </c>
      <c r="P1094" s="47">
        <v>16296.361999999999</v>
      </c>
      <c r="Q1094" s="50">
        <v>5.9548503210075898</v>
      </c>
      <c r="R1094" s="47">
        <v>970.4239501953125</v>
      </c>
      <c r="S1094" s="47">
        <v>566.72625732421875</v>
      </c>
      <c r="T1094" s="48">
        <v>10</v>
      </c>
      <c r="U1094" s="48" t="s">
        <v>77</v>
      </c>
    </row>
    <row r="1095" spans="1:21">
      <c r="A1095" s="48">
        <v>686</v>
      </c>
      <c r="B1095" s="48" t="s">
        <v>1267</v>
      </c>
      <c r="C1095" s="48" t="s">
        <v>1268</v>
      </c>
      <c r="D1095" s="48" t="s">
        <v>103</v>
      </c>
      <c r="E1095" s="48" t="s">
        <v>35</v>
      </c>
      <c r="F1095" s="48" t="s">
        <v>124</v>
      </c>
      <c r="G1095" s="48" t="s">
        <v>1277</v>
      </c>
      <c r="H1095" s="49">
        <v>0.26286197613588141</v>
      </c>
      <c r="I1095" s="49">
        <v>0.35891480996326652</v>
      </c>
      <c r="J1095" s="50">
        <v>68.594642346800768</v>
      </c>
      <c r="K1095" s="50">
        <v>52.324029644861312</v>
      </c>
      <c r="L1095" s="50">
        <v>19.60548836779855</v>
      </c>
      <c r="M1095" s="50">
        <v>41.0002854307889</v>
      </c>
      <c r="N1095" s="47">
        <v>16296.361999999999</v>
      </c>
      <c r="O1095" s="47">
        <v>15854.324000000001</v>
      </c>
      <c r="P1095" s="47">
        <v>16296.361999999999</v>
      </c>
      <c r="Q1095" s="50">
        <v>4.2243553439923698</v>
      </c>
      <c r="R1095" s="47">
        <v>688.416259765625</v>
      </c>
      <c r="S1095" s="47">
        <v>472.2166748046875</v>
      </c>
      <c r="T1095" s="48">
        <v>10</v>
      </c>
      <c r="U1095" s="48" t="s">
        <v>77</v>
      </c>
    </row>
    <row r="1096" spans="1:21">
      <c r="A1096" s="48">
        <v>686</v>
      </c>
      <c r="B1096" s="48" t="s">
        <v>1267</v>
      </c>
      <c r="C1096" s="48" t="s">
        <v>1268</v>
      </c>
      <c r="D1096" s="48" t="s">
        <v>103</v>
      </c>
      <c r="E1096" s="48" t="s">
        <v>35</v>
      </c>
      <c r="F1096" s="48" t="s">
        <v>124</v>
      </c>
      <c r="G1096" s="48" t="s">
        <v>1278</v>
      </c>
      <c r="H1096" s="49">
        <v>0.26286197613588141</v>
      </c>
      <c r="I1096" s="49">
        <v>0.2733946285685902</v>
      </c>
      <c r="J1096" s="50">
        <v>51.280967330517072</v>
      </c>
      <c r="K1096" s="50">
        <v>53.313079452363276</v>
      </c>
      <c r="L1096" s="50">
        <v>16.675408609906441</v>
      </c>
      <c r="M1096" s="50">
        <v>30.599666037857048</v>
      </c>
      <c r="N1096" s="47">
        <v>16296.361999999999</v>
      </c>
      <c r="O1096" s="47">
        <v>15854.324000000001</v>
      </c>
      <c r="P1096" s="47">
        <v>16296.361999999999</v>
      </c>
      <c r="Q1096" s="50">
        <v>6.5678848776139702</v>
      </c>
      <c r="R1096" s="47">
        <v>1070.3262939453125</v>
      </c>
      <c r="S1096" s="47">
        <v>548.8736572265625</v>
      </c>
      <c r="T1096" s="48">
        <v>10</v>
      </c>
      <c r="U1096" s="48" t="s">
        <v>77</v>
      </c>
    </row>
    <row r="1097" spans="1:21">
      <c r="A1097" s="48">
        <v>686</v>
      </c>
      <c r="B1097" s="48" t="s">
        <v>1267</v>
      </c>
      <c r="C1097" s="48" t="s">
        <v>1268</v>
      </c>
      <c r="D1097" s="48" t="s">
        <v>103</v>
      </c>
      <c r="E1097" s="48" t="s">
        <v>35</v>
      </c>
      <c r="F1097" s="48" t="s">
        <v>124</v>
      </c>
      <c r="G1097" s="48" t="s">
        <v>1279</v>
      </c>
      <c r="H1097" s="49">
        <v>0.26286197613588141</v>
      </c>
      <c r="I1097" s="49">
        <v>0.38842801059947568</v>
      </c>
      <c r="J1097" s="50">
        <v>70.175196895215379</v>
      </c>
      <c r="K1097" s="50">
        <v>55.351182153356945</v>
      </c>
      <c r="L1097" s="50">
        <v>16.14340595292461</v>
      </c>
      <c r="M1097" s="50">
        <v>44.025753175356542</v>
      </c>
      <c r="N1097" s="47">
        <v>16296.361999999999</v>
      </c>
      <c r="O1097" s="47">
        <v>15854.324000000001</v>
      </c>
      <c r="P1097" s="47">
        <v>16296.361999999999</v>
      </c>
      <c r="Q1097" s="50">
        <v>3.0711226265423797</v>
      </c>
      <c r="R1097" s="47">
        <v>500.48126220703125</v>
      </c>
      <c r="S1097" s="47">
        <v>351.21371459960938</v>
      </c>
      <c r="T1097" s="48">
        <v>10</v>
      </c>
      <c r="U1097" s="48" t="s">
        <v>77</v>
      </c>
    </row>
    <row r="1098" spans="1:21">
      <c r="A1098" s="48">
        <v>686</v>
      </c>
      <c r="B1098" s="48" t="s">
        <v>1267</v>
      </c>
      <c r="C1098" s="48" t="s">
        <v>1268</v>
      </c>
      <c r="D1098" s="48" t="s">
        <v>103</v>
      </c>
      <c r="E1098" s="48" t="s">
        <v>35</v>
      </c>
      <c r="F1098" s="48" t="s">
        <v>124</v>
      </c>
      <c r="G1098" s="48" t="s">
        <v>1280</v>
      </c>
      <c r="H1098" s="49">
        <v>0.26286197613588141</v>
      </c>
      <c r="I1098" s="49">
        <v>0.36267033993652398</v>
      </c>
      <c r="J1098" s="50">
        <v>61.724008611856185</v>
      </c>
      <c r="K1098" s="50">
        <v>58.756770354487472</v>
      </c>
      <c r="L1098" s="50">
        <v>17.312106421702211</v>
      </c>
      <c r="M1098" s="50">
        <v>45.706333680328591</v>
      </c>
      <c r="N1098" s="47">
        <v>16296.361999999999</v>
      </c>
      <c r="O1098" s="47">
        <v>15854.324000000001</v>
      </c>
      <c r="P1098" s="47">
        <v>16296.361999999999</v>
      </c>
      <c r="Q1098" s="50">
        <v>4.9375639199786301</v>
      </c>
      <c r="R1098" s="47">
        <v>804.643310546875</v>
      </c>
      <c r="S1098" s="47">
        <v>496.65811157226563</v>
      </c>
      <c r="T1098" s="48">
        <v>10</v>
      </c>
      <c r="U1098" s="48" t="s">
        <v>77</v>
      </c>
    </row>
    <row r="1099" spans="1:21">
      <c r="A1099" s="48">
        <v>686</v>
      </c>
      <c r="B1099" s="48" t="s">
        <v>1267</v>
      </c>
      <c r="C1099" s="48" t="s">
        <v>1268</v>
      </c>
      <c r="D1099" s="48" t="s">
        <v>103</v>
      </c>
      <c r="E1099" s="48" t="s">
        <v>35</v>
      </c>
      <c r="F1099" s="48" t="s">
        <v>124</v>
      </c>
      <c r="G1099" s="48" t="s">
        <v>1281</v>
      </c>
      <c r="H1099" s="49">
        <v>0.26286197613588141</v>
      </c>
      <c r="I1099" s="49">
        <v>0.20208332480290081</v>
      </c>
      <c r="J1099" s="50">
        <v>42.333857068484583</v>
      </c>
      <c r="K1099" s="50">
        <v>47.73562788667838</v>
      </c>
      <c r="L1099" s="50">
        <v>18.166808335372732</v>
      </c>
      <c r="M1099" s="50">
        <v>17.479908379443241</v>
      </c>
      <c r="N1099" s="47">
        <v>16296.361999999999</v>
      </c>
      <c r="O1099" s="47">
        <v>15854.324000000001</v>
      </c>
      <c r="P1099" s="47">
        <v>16296.361999999999</v>
      </c>
      <c r="Q1099" s="50">
        <v>13.865935717485819</v>
      </c>
      <c r="R1099" s="47">
        <v>2259.64306640625</v>
      </c>
      <c r="S1099" s="47">
        <v>956.59405517578125</v>
      </c>
      <c r="T1099" s="48">
        <v>10</v>
      </c>
      <c r="U1099" s="48" t="s">
        <v>77</v>
      </c>
    </row>
    <row r="1100" spans="1:21">
      <c r="A1100" s="48">
        <v>686</v>
      </c>
      <c r="B1100" s="48" t="s">
        <v>1267</v>
      </c>
      <c r="C1100" s="48" t="s">
        <v>1268</v>
      </c>
      <c r="D1100" s="48" t="s">
        <v>103</v>
      </c>
      <c r="E1100" s="48" t="s">
        <v>35</v>
      </c>
      <c r="F1100" s="48" t="s">
        <v>124</v>
      </c>
      <c r="G1100" s="48" t="s">
        <v>1282</v>
      </c>
      <c r="H1100" s="49">
        <v>0.26286197613588141</v>
      </c>
      <c r="I1100" s="49">
        <v>0.1286752604659997</v>
      </c>
      <c r="J1100" s="50">
        <v>29.672691161134928</v>
      </c>
      <c r="K1100" s="50">
        <v>43.364877074088085</v>
      </c>
      <c r="L1100" s="50">
        <v>25.462265593225457</v>
      </c>
      <c r="M1100" s="50">
        <v>9.1780249360011403</v>
      </c>
      <c r="N1100" s="47">
        <v>16296.361999999999</v>
      </c>
      <c r="O1100" s="47">
        <v>15854.324000000001</v>
      </c>
      <c r="P1100" s="47">
        <v>16296.361999999999</v>
      </c>
      <c r="Q1100" s="50">
        <v>3.7362022963547799</v>
      </c>
      <c r="R1100" s="47">
        <v>608.86505126953125</v>
      </c>
      <c r="S1100" s="47">
        <v>180.66664123535156</v>
      </c>
      <c r="T1100" s="48">
        <v>10</v>
      </c>
      <c r="U1100" s="48" t="s">
        <v>77</v>
      </c>
    </row>
    <row r="1101" spans="1:21">
      <c r="A1101" s="48">
        <v>688</v>
      </c>
      <c r="B1101" s="48" t="s">
        <v>1283</v>
      </c>
      <c r="C1101" s="48" t="s">
        <v>1284</v>
      </c>
      <c r="D1101" s="48" t="s">
        <v>74</v>
      </c>
      <c r="E1101" s="48" t="s">
        <v>92</v>
      </c>
      <c r="F1101" s="48" t="s">
        <v>124</v>
      </c>
      <c r="G1101" s="48" t="s">
        <v>1285</v>
      </c>
      <c r="H1101" s="49">
        <v>4.3311415552449998E-4</v>
      </c>
      <c r="I1101" s="49">
        <v>1.514740645052E-4</v>
      </c>
      <c r="J1101" s="50">
        <v>4.5442217997280002E-2</v>
      </c>
      <c r="K1101" s="50">
        <v>33.33333432674408</v>
      </c>
      <c r="L1101" s="50">
        <v>1.05647924820169</v>
      </c>
      <c r="M1101" s="50">
        <v>0</v>
      </c>
      <c r="N1101" s="47">
        <v>8772.2279999999992</v>
      </c>
      <c r="O1101" s="47">
        <v>8802.741</v>
      </c>
      <c r="P1101" s="47">
        <v>8772.2279999999992</v>
      </c>
      <c r="Q1101" s="50">
        <v>20.898426446343858</v>
      </c>
      <c r="R1101" s="47">
        <v>1833.257568359375</v>
      </c>
      <c r="S1101" s="47">
        <v>0.83307290077209473</v>
      </c>
      <c r="T1101" s="48">
        <v>10</v>
      </c>
      <c r="U1101" s="48" t="s">
        <v>77</v>
      </c>
    </row>
    <row r="1102" spans="1:21">
      <c r="A1102" s="48">
        <v>688</v>
      </c>
      <c r="B1102" s="48" t="s">
        <v>1283</v>
      </c>
      <c r="C1102" s="48" t="s">
        <v>1284</v>
      </c>
      <c r="D1102" s="48" t="s">
        <v>74</v>
      </c>
      <c r="E1102" s="48" t="s">
        <v>92</v>
      </c>
      <c r="F1102" s="48" t="s">
        <v>124</v>
      </c>
      <c r="G1102" s="48" t="s">
        <v>1286</v>
      </c>
      <c r="H1102" s="49">
        <v>4.3311415552449998E-4</v>
      </c>
      <c r="I1102" s="49">
        <v>2.743448558361E-4</v>
      </c>
      <c r="J1102" s="50">
        <v>6.172759210322E-2</v>
      </c>
      <c r="K1102" s="50">
        <v>44.444444775581346</v>
      </c>
      <c r="L1102" s="50">
        <v>2.8749015448127602</v>
      </c>
      <c r="M1102" s="50">
        <v>0</v>
      </c>
      <c r="N1102" s="47">
        <v>8772.2279999999992</v>
      </c>
      <c r="O1102" s="47">
        <v>8802.741</v>
      </c>
      <c r="P1102" s="47">
        <v>8772.2279999999992</v>
      </c>
      <c r="Q1102" s="50">
        <v>21.90605663992298</v>
      </c>
      <c r="R1102" s="47">
        <v>1921.6492919921875</v>
      </c>
      <c r="S1102" s="47">
        <v>1.1861878633499146</v>
      </c>
      <c r="T1102" s="48">
        <v>10</v>
      </c>
      <c r="U1102" s="48" t="s">
        <v>77</v>
      </c>
    </row>
    <row r="1103" spans="1:21">
      <c r="A1103" s="48">
        <v>688</v>
      </c>
      <c r="B1103" s="48" t="s">
        <v>1283</v>
      </c>
      <c r="C1103" s="48" t="s">
        <v>1284</v>
      </c>
      <c r="D1103" s="48" t="s">
        <v>74</v>
      </c>
      <c r="E1103" s="48" t="s">
        <v>92</v>
      </c>
      <c r="F1103" s="48" t="s">
        <v>124</v>
      </c>
      <c r="G1103" s="48" t="s">
        <v>1287</v>
      </c>
      <c r="H1103" s="49">
        <v>4.3311415552449998E-4</v>
      </c>
      <c r="I1103" s="49">
        <v>9.5276908246299998E-4</v>
      </c>
      <c r="J1103" s="50">
        <v>0.26269278000558</v>
      </c>
      <c r="K1103" s="50">
        <v>36.269328850331362</v>
      </c>
      <c r="L1103" s="50">
        <v>2.48783406047077</v>
      </c>
      <c r="M1103" s="50">
        <v>0</v>
      </c>
      <c r="N1103" s="47">
        <v>8772.2279999999992</v>
      </c>
      <c r="O1103" s="47">
        <v>8802.741</v>
      </c>
      <c r="P1103" s="47">
        <v>8772.2279999999992</v>
      </c>
      <c r="Q1103" s="50">
        <v>28.728599407285284</v>
      </c>
      <c r="R1103" s="47">
        <v>2520.13818359375</v>
      </c>
      <c r="S1103" s="47">
        <v>6.6202211380004883</v>
      </c>
      <c r="T1103" s="48">
        <v>10</v>
      </c>
      <c r="U1103" s="48" t="s">
        <v>77</v>
      </c>
    </row>
    <row r="1104" spans="1:21">
      <c r="A1104" s="48">
        <v>688</v>
      </c>
      <c r="B1104" s="48" t="s">
        <v>1283</v>
      </c>
      <c r="C1104" s="48" t="s">
        <v>1284</v>
      </c>
      <c r="D1104" s="48" t="s">
        <v>74</v>
      </c>
      <c r="E1104" s="48" t="s">
        <v>92</v>
      </c>
      <c r="F1104" s="48" t="s">
        <v>124</v>
      </c>
      <c r="G1104" s="48" t="s">
        <v>1288</v>
      </c>
      <c r="H1104" s="49">
        <v>4.3311415552449998E-4</v>
      </c>
      <c r="I1104" s="49">
        <v>2.3762006219270001E-4</v>
      </c>
      <c r="J1104" s="50">
        <v>5.3349390440719999E-2</v>
      </c>
      <c r="K1104" s="50">
        <v>44.540351863384593</v>
      </c>
      <c r="L1104" s="50">
        <v>1.8748566616622799</v>
      </c>
      <c r="M1104" s="50">
        <v>2.7135187868399999E-2</v>
      </c>
      <c r="N1104" s="47">
        <v>8772.2279999999992</v>
      </c>
      <c r="O1104" s="47">
        <v>8802.741</v>
      </c>
      <c r="P1104" s="47">
        <v>8772.2279999999992</v>
      </c>
      <c r="Q1104" s="50">
        <v>28.466917506447597</v>
      </c>
      <c r="R1104" s="47">
        <v>2497.182861328125</v>
      </c>
      <c r="S1104" s="47">
        <v>1.332231879234314</v>
      </c>
      <c r="T1104" s="48">
        <v>10</v>
      </c>
      <c r="U1104" s="48" t="s">
        <v>77</v>
      </c>
    </row>
    <row r="1105" spans="1:21">
      <c r="A1105" s="48">
        <v>694</v>
      </c>
      <c r="B1105" s="48" t="s">
        <v>1289</v>
      </c>
      <c r="C1105" s="48" t="s">
        <v>1290</v>
      </c>
      <c r="D1105" s="48" t="s">
        <v>103</v>
      </c>
      <c r="E1105" s="48" t="s">
        <v>35</v>
      </c>
      <c r="F1105" s="48" t="s">
        <v>124</v>
      </c>
      <c r="G1105" s="48" t="s">
        <v>1291</v>
      </c>
      <c r="H1105" s="49">
        <v>0.29289930994086039</v>
      </c>
      <c r="I1105" s="49">
        <v>0.28946747029351161</v>
      </c>
      <c r="J1105" s="50">
        <v>58.924122327107341</v>
      </c>
      <c r="K1105" s="50">
        <v>49.12546150226585</v>
      </c>
      <c r="L1105" s="50">
        <v>18.802277855944119</v>
      </c>
      <c r="M1105" s="50">
        <v>25.836699753901549</v>
      </c>
      <c r="N1105" s="47">
        <v>7813.2070000000003</v>
      </c>
      <c r="O1105" s="47">
        <v>7650.1490000000003</v>
      </c>
      <c r="P1105" s="47">
        <v>7813.2070000000003</v>
      </c>
      <c r="Q1105" s="50">
        <v>8.8365681817249602</v>
      </c>
      <c r="R1105" s="47">
        <v>690.41937255859375</v>
      </c>
      <c r="S1105" s="47">
        <v>406.82354736328125</v>
      </c>
      <c r="T1105" s="48">
        <v>10</v>
      </c>
      <c r="U1105" s="48" t="s">
        <v>77</v>
      </c>
    </row>
    <row r="1106" spans="1:21">
      <c r="A1106" s="48">
        <v>694</v>
      </c>
      <c r="B1106" s="48" t="s">
        <v>1289</v>
      </c>
      <c r="C1106" s="48" t="s">
        <v>1290</v>
      </c>
      <c r="D1106" s="48" t="s">
        <v>103</v>
      </c>
      <c r="E1106" s="48" t="s">
        <v>35</v>
      </c>
      <c r="F1106" s="48" t="s">
        <v>124</v>
      </c>
      <c r="G1106" s="48" t="s">
        <v>1292</v>
      </c>
      <c r="H1106" s="49">
        <v>0.29289930994086039</v>
      </c>
      <c r="I1106" s="49">
        <v>0.29043348282394821</v>
      </c>
      <c r="J1106" s="50">
        <v>59.263285181201688</v>
      </c>
      <c r="K1106" s="50">
        <v>49.00732079497913</v>
      </c>
      <c r="L1106" s="50">
        <v>23.73535290507521</v>
      </c>
      <c r="M1106" s="50">
        <v>22.613167747883018</v>
      </c>
      <c r="N1106" s="47">
        <v>7813.2070000000003</v>
      </c>
      <c r="O1106" s="47">
        <v>7650.1490000000003</v>
      </c>
      <c r="P1106" s="47">
        <v>7813.2070000000003</v>
      </c>
      <c r="Q1106" s="50">
        <v>7.2236395681031604</v>
      </c>
      <c r="R1106" s="47">
        <v>564.39788818359375</v>
      </c>
      <c r="S1106" s="47">
        <v>334.48074340820313</v>
      </c>
      <c r="T1106" s="48">
        <v>10</v>
      </c>
      <c r="U1106" s="48" t="s">
        <v>77</v>
      </c>
    </row>
    <row r="1107" spans="1:21">
      <c r="A1107" s="48">
        <v>694</v>
      </c>
      <c r="B1107" s="48" t="s">
        <v>1289</v>
      </c>
      <c r="C1107" s="48" t="s">
        <v>1290</v>
      </c>
      <c r="D1107" s="48" t="s">
        <v>103</v>
      </c>
      <c r="E1107" s="48" t="s">
        <v>35</v>
      </c>
      <c r="F1107" s="48" t="s">
        <v>124</v>
      </c>
      <c r="G1107" s="48" t="s">
        <v>1293</v>
      </c>
      <c r="H1107" s="49">
        <v>0.29289930994086039</v>
      </c>
      <c r="I1107" s="49">
        <v>0.37466487850213132</v>
      </c>
      <c r="J1107" s="50">
        <v>71.498100113573955</v>
      </c>
      <c r="K1107" s="50">
        <v>52.40207472743753</v>
      </c>
      <c r="L1107" s="50">
        <v>12.489611304582859</v>
      </c>
      <c r="M1107" s="50">
        <v>39.108203532026579</v>
      </c>
      <c r="N1107" s="47">
        <v>7813.2070000000003</v>
      </c>
      <c r="O1107" s="47">
        <v>7650.1490000000003</v>
      </c>
      <c r="P1107" s="47">
        <v>7813.2070000000003</v>
      </c>
      <c r="Q1107" s="50">
        <v>3.3552848980421901</v>
      </c>
      <c r="R1107" s="47">
        <v>262.15536499023438</v>
      </c>
      <c r="S1107" s="47">
        <v>187.43611145019531</v>
      </c>
      <c r="T1107" s="48">
        <v>10</v>
      </c>
      <c r="U1107" s="48" t="s">
        <v>77</v>
      </c>
    </row>
    <row r="1108" spans="1:21">
      <c r="A1108" s="48">
        <v>694</v>
      </c>
      <c r="B1108" s="48" t="s">
        <v>1289</v>
      </c>
      <c r="C1108" s="48" t="s">
        <v>1290</v>
      </c>
      <c r="D1108" s="48" t="s">
        <v>103</v>
      </c>
      <c r="E1108" s="48" t="s">
        <v>35</v>
      </c>
      <c r="F1108" s="48" t="s">
        <v>124</v>
      </c>
      <c r="G1108" s="48" t="s">
        <v>1294</v>
      </c>
      <c r="H1108" s="49">
        <v>0.29289930994086039</v>
      </c>
      <c r="I1108" s="49">
        <v>0.46200151988102028</v>
      </c>
      <c r="J1108" s="50">
        <v>84.630155783578445</v>
      </c>
      <c r="K1108" s="50">
        <v>54.590649822562028</v>
      </c>
      <c r="L1108" s="50">
        <v>9.4488737082484988</v>
      </c>
      <c r="M1108" s="50">
        <v>49.016599904529564</v>
      </c>
      <c r="N1108" s="47">
        <v>7813.2070000000003</v>
      </c>
      <c r="O1108" s="47">
        <v>7650.1490000000003</v>
      </c>
      <c r="P1108" s="47">
        <v>7813.2070000000003</v>
      </c>
      <c r="Q1108" s="50">
        <v>2.5267972937796297</v>
      </c>
      <c r="R1108" s="47">
        <v>197.42390441894531</v>
      </c>
      <c r="S1108" s="47">
        <v>167.08015441894531</v>
      </c>
      <c r="T1108" s="48">
        <v>10</v>
      </c>
      <c r="U1108" s="48" t="s">
        <v>77</v>
      </c>
    </row>
    <row r="1109" spans="1:21">
      <c r="A1109" s="48">
        <v>694</v>
      </c>
      <c r="B1109" s="48" t="s">
        <v>1289</v>
      </c>
      <c r="C1109" s="48" t="s">
        <v>1290</v>
      </c>
      <c r="D1109" s="48" t="s">
        <v>103</v>
      </c>
      <c r="E1109" s="48" t="s">
        <v>35</v>
      </c>
      <c r="F1109" s="48" t="s">
        <v>124</v>
      </c>
      <c r="G1109" s="48" t="s">
        <v>1295</v>
      </c>
      <c r="H1109" s="49">
        <v>0.29289930994086039</v>
      </c>
      <c r="I1109" s="49">
        <v>0.31853838589509631</v>
      </c>
      <c r="J1109" s="50">
        <v>68.005132160539574</v>
      </c>
      <c r="K1109" s="50">
        <v>46.840345099708543</v>
      </c>
      <c r="L1109" s="50">
        <v>23.42723001374744</v>
      </c>
      <c r="M1109" s="50">
        <v>28.956724784745667</v>
      </c>
      <c r="N1109" s="47">
        <v>7813.2070000000003</v>
      </c>
      <c r="O1109" s="47">
        <v>7650.1490000000003</v>
      </c>
      <c r="P1109" s="47">
        <v>7813.2070000000003</v>
      </c>
      <c r="Q1109" s="50">
        <v>5.3286731535288903</v>
      </c>
      <c r="R1109" s="47">
        <v>416.34027099609375</v>
      </c>
      <c r="S1109" s="47">
        <v>283.13275146484375</v>
      </c>
      <c r="T1109" s="48">
        <v>10</v>
      </c>
      <c r="U1109" s="48" t="s">
        <v>77</v>
      </c>
    </row>
    <row r="1110" spans="1:21">
      <c r="A1110" s="48">
        <v>694</v>
      </c>
      <c r="B1110" s="48" t="s">
        <v>1289</v>
      </c>
      <c r="C1110" s="48" t="s">
        <v>1290</v>
      </c>
      <c r="D1110" s="48" t="s">
        <v>103</v>
      </c>
      <c r="E1110" s="48" t="s">
        <v>35</v>
      </c>
      <c r="F1110" s="48" t="s">
        <v>124</v>
      </c>
      <c r="G1110" s="48" t="s">
        <v>1296</v>
      </c>
      <c r="H1110" s="49">
        <v>0.29289930994086039</v>
      </c>
      <c r="I1110" s="49">
        <v>0.355080258293891</v>
      </c>
      <c r="J1110" s="50">
        <v>69.845842543767745</v>
      </c>
      <c r="K1110" s="50">
        <v>50.837708496591695</v>
      </c>
      <c r="L1110" s="50">
        <v>19.309662721269412</v>
      </c>
      <c r="M1110" s="50">
        <v>34.59101994120563</v>
      </c>
      <c r="N1110" s="47">
        <v>7813.2070000000003</v>
      </c>
      <c r="O1110" s="47">
        <v>7650.1490000000003</v>
      </c>
      <c r="P1110" s="47">
        <v>7813.2070000000003</v>
      </c>
      <c r="Q1110" s="50">
        <v>5.0271738210871604</v>
      </c>
      <c r="R1110" s="47">
        <v>392.78350830078125</v>
      </c>
      <c r="S1110" s="47">
        <v>274.34295654296875</v>
      </c>
      <c r="T1110" s="48">
        <v>10</v>
      </c>
      <c r="U1110" s="48" t="s">
        <v>77</v>
      </c>
    </row>
    <row r="1111" spans="1:21">
      <c r="A1111" s="48">
        <v>694</v>
      </c>
      <c r="B1111" s="48" t="s">
        <v>1289</v>
      </c>
      <c r="C1111" s="48" t="s">
        <v>1290</v>
      </c>
      <c r="D1111" s="48" t="s">
        <v>103</v>
      </c>
      <c r="E1111" s="48" t="s">
        <v>35</v>
      </c>
      <c r="F1111" s="48" t="s">
        <v>124</v>
      </c>
      <c r="G1111" s="48" t="s">
        <v>1297</v>
      </c>
      <c r="H1111" s="49">
        <v>0.29289930994086039</v>
      </c>
      <c r="I1111" s="49">
        <v>0.40429464918478453</v>
      </c>
      <c r="J1111" s="50">
        <v>77.915665279511018</v>
      </c>
      <c r="K1111" s="50">
        <v>51.888750193486366</v>
      </c>
      <c r="L1111" s="50">
        <v>16.705156342261471</v>
      </c>
      <c r="M1111" s="50">
        <v>46.543664144793837</v>
      </c>
      <c r="N1111" s="47">
        <v>7813.2070000000003</v>
      </c>
      <c r="O1111" s="47">
        <v>7650.1490000000003</v>
      </c>
      <c r="P1111" s="47">
        <v>7813.2070000000003</v>
      </c>
      <c r="Q1111" s="50">
        <v>2.9422285691703998</v>
      </c>
      <c r="R1111" s="47">
        <v>229.88241577148438</v>
      </c>
      <c r="S1111" s="47">
        <v>179.11441040039063</v>
      </c>
      <c r="T1111" s="48">
        <v>10</v>
      </c>
      <c r="U1111" s="48" t="s">
        <v>77</v>
      </c>
    </row>
    <row r="1112" spans="1:21">
      <c r="A1112" s="48">
        <v>694</v>
      </c>
      <c r="B1112" s="48" t="s">
        <v>1289</v>
      </c>
      <c r="C1112" s="48" t="s">
        <v>1290</v>
      </c>
      <c r="D1112" s="48" t="s">
        <v>103</v>
      </c>
      <c r="E1112" s="48" t="s">
        <v>35</v>
      </c>
      <c r="F1112" s="48" t="s">
        <v>124</v>
      </c>
      <c r="G1112" s="48" t="s">
        <v>1298</v>
      </c>
      <c r="H1112" s="49">
        <v>0.29289930994086039</v>
      </c>
      <c r="I1112" s="49">
        <v>0.31657222622324571</v>
      </c>
      <c r="J1112" s="50">
        <v>63.405298972129273</v>
      </c>
      <c r="K1112" s="50">
        <v>49.928354783470027</v>
      </c>
      <c r="L1112" s="50">
        <v>19.23063787945998</v>
      </c>
      <c r="M1112" s="50">
        <v>31.219411331459128</v>
      </c>
      <c r="N1112" s="47">
        <v>7813.2070000000003</v>
      </c>
      <c r="O1112" s="47">
        <v>7650.1490000000003</v>
      </c>
      <c r="P1112" s="47">
        <v>7813.2070000000003</v>
      </c>
      <c r="Q1112" s="50">
        <v>10.540902380960921</v>
      </c>
      <c r="R1112" s="47">
        <v>823.58251953125</v>
      </c>
      <c r="S1112" s="47">
        <v>522.1949462890625</v>
      </c>
      <c r="T1112" s="48">
        <v>10</v>
      </c>
      <c r="U1112" s="48" t="s">
        <v>77</v>
      </c>
    </row>
    <row r="1113" spans="1:21">
      <c r="A1113" s="48">
        <v>694</v>
      </c>
      <c r="B1113" s="48" t="s">
        <v>1289</v>
      </c>
      <c r="C1113" s="48" t="s">
        <v>1290</v>
      </c>
      <c r="D1113" s="48" t="s">
        <v>103</v>
      </c>
      <c r="E1113" s="48" t="s">
        <v>35</v>
      </c>
      <c r="F1113" s="48" t="s">
        <v>124</v>
      </c>
      <c r="G1113" s="48" t="s">
        <v>1299</v>
      </c>
      <c r="H1113" s="49">
        <v>0.29289930994086039</v>
      </c>
      <c r="I1113" s="49">
        <v>0.30858790781084749</v>
      </c>
      <c r="J1113" s="50">
        <v>60.783085557876994</v>
      </c>
      <c r="K1113" s="50">
        <v>50.76871385823506</v>
      </c>
      <c r="L1113" s="50">
        <v>20.72029547889354</v>
      </c>
      <c r="M1113" s="50">
        <v>31.060978050753828</v>
      </c>
      <c r="N1113" s="47">
        <v>7813.2070000000003</v>
      </c>
      <c r="O1113" s="47">
        <v>7650.1490000000003</v>
      </c>
      <c r="P1113" s="47">
        <v>7813.2070000000003</v>
      </c>
      <c r="Q1113" s="50">
        <v>2.6607972351118701</v>
      </c>
      <c r="R1113" s="47">
        <v>207.89360046386719</v>
      </c>
      <c r="S1113" s="47">
        <v>126.36414337158203</v>
      </c>
      <c r="T1113" s="48">
        <v>10</v>
      </c>
      <c r="U1113" s="48" t="s">
        <v>77</v>
      </c>
    </row>
    <row r="1114" spans="1:21">
      <c r="A1114" s="48">
        <v>694</v>
      </c>
      <c r="B1114" s="48" t="s">
        <v>1289</v>
      </c>
      <c r="C1114" s="48" t="s">
        <v>1290</v>
      </c>
      <c r="D1114" s="48" t="s">
        <v>103</v>
      </c>
      <c r="E1114" s="48" t="s">
        <v>35</v>
      </c>
      <c r="F1114" s="48" t="s">
        <v>124</v>
      </c>
      <c r="G1114" s="48" t="s">
        <v>1300</v>
      </c>
      <c r="H1114" s="49">
        <v>0.29289930994086039</v>
      </c>
      <c r="I1114" s="49">
        <v>0.28528972363827287</v>
      </c>
      <c r="J1114" s="50">
        <v>60.372735142000508</v>
      </c>
      <c r="K1114" s="50">
        <v>47.25472897115781</v>
      </c>
      <c r="L1114" s="50">
        <v>28.013902825217528</v>
      </c>
      <c r="M1114" s="50">
        <v>26.189792507099991</v>
      </c>
      <c r="N1114" s="47">
        <v>7813.2070000000003</v>
      </c>
      <c r="O1114" s="47">
        <v>7650.1490000000003</v>
      </c>
      <c r="P1114" s="47">
        <v>7813.2070000000003</v>
      </c>
      <c r="Q1114" s="50">
        <v>6.6897073552197401</v>
      </c>
      <c r="R1114" s="47">
        <v>522.6806640625</v>
      </c>
      <c r="S1114" s="47">
        <v>315.55661010742188</v>
      </c>
      <c r="T1114" s="48">
        <v>10</v>
      </c>
      <c r="U1114" s="48" t="s">
        <v>77</v>
      </c>
    </row>
    <row r="1115" spans="1:21">
      <c r="A1115" s="48">
        <v>694</v>
      </c>
      <c r="B1115" s="48" t="s">
        <v>1289</v>
      </c>
      <c r="C1115" s="48" t="s">
        <v>1290</v>
      </c>
      <c r="D1115" s="48" t="s">
        <v>103</v>
      </c>
      <c r="E1115" s="48" t="s">
        <v>35</v>
      </c>
      <c r="F1115" s="48" t="s">
        <v>124</v>
      </c>
      <c r="G1115" s="48" t="s">
        <v>1301</v>
      </c>
      <c r="H1115" s="49">
        <v>0.29289930994086039</v>
      </c>
      <c r="I1115" s="49">
        <v>0.38847976420246189</v>
      </c>
      <c r="J1115" s="50">
        <v>73.85731200666369</v>
      </c>
      <c r="K1115" s="50">
        <v>52.598687069387481</v>
      </c>
      <c r="L1115" s="50">
        <v>17.372863444798963</v>
      </c>
      <c r="M1115" s="50">
        <v>42.076985306652368</v>
      </c>
      <c r="N1115" s="47">
        <v>7813.2070000000003</v>
      </c>
      <c r="O1115" s="47">
        <v>7650.1490000000003</v>
      </c>
      <c r="P1115" s="47">
        <v>7813.2070000000003</v>
      </c>
      <c r="Q1115" s="50">
        <v>4.9460905307311602</v>
      </c>
      <c r="R1115" s="47">
        <v>386.44830322265625</v>
      </c>
      <c r="S1115" s="47">
        <v>285.42031860351563</v>
      </c>
      <c r="T1115" s="48">
        <v>10</v>
      </c>
      <c r="U1115" s="48" t="s">
        <v>77</v>
      </c>
    </row>
    <row r="1116" spans="1:21">
      <c r="A1116" s="48">
        <v>694</v>
      </c>
      <c r="B1116" s="48" t="s">
        <v>1289</v>
      </c>
      <c r="C1116" s="48" t="s">
        <v>1290</v>
      </c>
      <c r="D1116" s="48" t="s">
        <v>103</v>
      </c>
      <c r="E1116" s="48" t="s">
        <v>35</v>
      </c>
      <c r="F1116" s="48" t="s">
        <v>124</v>
      </c>
      <c r="G1116" s="48" t="s">
        <v>1302</v>
      </c>
      <c r="H1116" s="49">
        <v>0.29289930994086039</v>
      </c>
      <c r="I1116" s="49">
        <v>0.34956470362647601</v>
      </c>
      <c r="J1116" s="50">
        <v>67.847030416760433</v>
      </c>
      <c r="K1116" s="50">
        <v>51.52247658876491</v>
      </c>
      <c r="L1116" s="50">
        <v>18.20755680283316</v>
      </c>
      <c r="M1116" s="50">
        <v>36.706549072302721</v>
      </c>
      <c r="N1116" s="47">
        <v>7813.2070000000003</v>
      </c>
      <c r="O1116" s="47">
        <v>7650.1490000000003</v>
      </c>
      <c r="P1116" s="47">
        <v>7813.2070000000003</v>
      </c>
      <c r="Q1116" s="50">
        <v>7.42740474381689</v>
      </c>
      <c r="R1116" s="47">
        <v>580.3184814453125</v>
      </c>
      <c r="S1116" s="47">
        <v>393.72885131835938</v>
      </c>
      <c r="T1116" s="48">
        <v>10</v>
      </c>
      <c r="U1116" s="48" t="s">
        <v>77</v>
      </c>
    </row>
    <row r="1117" spans="1:21">
      <c r="A1117" s="48">
        <v>694</v>
      </c>
      <c r="B1117" s="48" t="s">
        <v>1289</v>
      </c>
      <c r="C1117" s="48" t="s">
        <v>1290</v>
      </c>
      <c r="D1117" s="48" t="s">
        <v>103</v>
      </c>
      <c r="E1117" s="48" t="s">
        <v>35</v>
      </c>
      <c r="F1117" s="48" t="s">
        <v>124</v>
      </c>
      <c r="G1117" s="48" t="s">
        <v>1303</v>
      </c>
      <c r="H1117" s="49">
        <v>0.29289930994086039</v>
      </c>
      <c r="I1117" s="49">
        <v>0.42257587401237579</v>
      </c>
      <c r="J1117" s="50">
        <v>80.582549094776155</v>
      </c>
      <c r="K1117" s="50">
        <v>52.440122428414192</v>
      </c>
      <c r="L1117" s="50">
        <v>10.984659029134679</v>
      </c>
      <c r="M1117" s="50">
        <v>46.81236184565244</v>
      </c>
      <c r="N1117" s="47">
        <v>7813.2070000000003</v>
      </c>
      <c r="O1117" s="47">
        <v>7650.1490000000003</v>
      </c>
      <c r="P1117" s="47">
        <v>7813.2070000000003</v>
      </c>
      <c r="Q1117" s="50">
        <v>3.4906788715577202</v>
      </c>
      <c r="R1117" s="47">
        <v>272.73397827148438</v>
      </c>
      <c r="S1117" s="47">
        <v>219.77598571777344</v>
      </c>
      <c r="T1117" s="48">
        <v>10</v>
      </c>
      <c r="U1117" s="48" t="s">
        <v>77</v>
      </c>
    </row>
    <row r="1118" spans="1:21">
      <c r="A1118" s="48">
        <v>694</v>
      </c>
      <c r="B1118" s="48" t="s">
        <v>1289</v>
      </c>
      <c r="C1118" s="48" t="s">
        <v>1290</v>
      </c>
      <c r="D1118" s="48" t="s">
        <v>103</v>
      </c>
      <c r="E1118" s="48" t="s">
        <v>35</v>
      </c>
      <c r="F1118" s="48" t="s">
        <v>124</v>
      </c>
      <c r="G1118" s="48" t="s">
        <v>1304</v>
      </c>
      <c r="H1118" s="49">
        <v>0.29289930994086039</v>
      </c>
      <c r="I1118" s="49">
        <v>0.37063904215666538</v>
      </c>
      <c r="J1118" s="50">
        <v>73.193760264245029</v>
      </c>
      <c r="K1118" s="50">
        <v>50.638065433252756</v>
      </c>
      <c r="L1118" s="50">
        <v>21.157881797591731</v>
      </c>
      <c r="M1118" s="50">
        <v>39.048198506267468</v>
      </c>
      <c r="N1118" s="47">
        <v>7813.2070000000003</v>
      </c>
      <c r="O1118" s="47">
        <v>7650.1490000000003</v>
      </c>
      <c r="P1118" s="47">
        <v>7813.2070000000003</v>
      </c>
      <c r="Q1118" s="50">
        <v>8.3883920083409009</v>
      </c>
      <c r="R1118" s="47">
        <v>655.40240478515625</v>
      </c>
      <c r="S1118" s="47">
        <v>479.71365356445313</v>
      </c>
      <c r="T1118" s="48">
        <v>10</v>
      </c>
      <c r="U1118" s="48" t="s">
        <v>77</v>
      </c>
    </row>
    <row r="1119" spans="1:21">
      <c r="A1119" s="48">
        <v>694</v>
      </c>
      <c r="B1119" s="48" t="s">
        <v>1289</v>
      </c>
      <c r="C1119" s="48" t="s">
        <v>1290</v>
      </c>
      <c r="D1119" s="48" t="s">
        <v>103</v>
      </c>
      <c r="E1119" s="48" t="s">
        <v>35</v>
      </c>
      <c r="F1119" s="48" t="s">
        <v>124</v>
      </c>
      <c r="G1119" s="48" t="s">
        <v>1305</v>
      </c>
      <c r="H1119" s="49">
        <v>0.29289930994086039</v>
      </c>
      <c r="I1119" s="49">
        <v>0.1742208887403745</v>
      </c>
      <c r="J1119" s="50">
        <v>41.139489050672786</v>
      </c>
      <c r="K1119" s="50">
        <v>42.348821718660929</v>
      </c>
      <c r="L1119" s="50">
        <v>27.169596834426102</v>
      </c>
      <c r="M1119" s="50">
        <v>11.203745182511451</v>
      </c>
      <c r="N1119" s="47">
        <v>7813.2070000000003</v>
      </c>
      <c r="O1119" s="47">
        <v>7650.1490000000003</v>
      </c>
      <c r="P1119" s="47">
        <v>7813.2070000000003</v>
      </c>
      <c r="Q1119" s="50">
        <v>7.7533176454772796</v>
      </c>
      <c r="R1119" s="47">
        <v>605.78277587890625</v>
      </c>
      <c r="S1119" s="47">
        <v>249.2159423828125</v>
      </c>
      <c r="T1119" s="48">
        <v>10</v>
      </c>
      <c r="U1119" s="48" t="s">
        <v>77</v>
      </c>
    </row>
    <row r="1120" spans="1:21">
      <c r="A1120" s="48">
        <v>694</v>
      </c>
      <c r="B1120" s="48" t="s">
        <v>1289</v>
      </c>
      <c r="C1120" s="48" t="s">
        <v>1290</v>
      </c>
      <c r="D1120" s="48" t="s">
        <v>103</v>
      </c>
      <c r="E1120" s="48" t="s">
        <v>35</v>
      </c>
      <c r="F1120" s="48" t="s">
        <v>124</v>
      </c>
      <c r="G1120" s="48" t="s">
        <v>1306</v>
      </c>
      <c r="H1120" s="49">
        <v>0.29289930994086039</v>
      </c>
      <c r="I1120" s="49">
        <v>7.9168375088058102E-2</v>
      </c>
      <c r="J1120" s="50">
        <v>20.175237854457009</v>
      </c>
      <c r="K1120" s="50">
        <v>39.24036765225479</v>
      </c>
      <c r="L1120" s="50">
        <v>27.88941738495334</v>
      </c>
      <c r="M1120" s="50">
        <v>3.5295008008505304</v>
      </c>
      <c r="N1120" s="47">
        <v>7813.2070000000003</v>
      </c>
      <c r="O1120" s="47">
        <v>7650.1490000000003</v>
      </c>
      <c r="P1120" s="47">
        <v>7813.2070000000003</v>
      </c>
      <c r="Q1120" s="50">
        <v>12.862343743348582</v>
      </c>
      <c r="R1120" s="47">
        <v>1004.9615478515625</v>
      </c>
      <c r="S1120" s="47">
        <v>202.75338745117188</v>
      </c>
      <c r="T1120" s="48">
        <v>10</v>
      </c>
      <c r="U1120" s="48" t="s">
        <v>77</v>
      </c>
    </row>
    <row r="1121" spans="1:21">
      <c r="A1121" s="48">
        <v>144</v>
      </c>
      <c r="B1121" s="48" t="s">
        <v>1307</v>
      </c>
      <c r="C1121" s="48" t="s">
        <v>1308</v>
      </c>
      <c r="D1121" s="48" t="s">
        <v>34</v>
      </c>
      <c r="E1121" s="48" t="s">
        <v>1309</v>
      </c>
      <c r="F1121" s="48" t="s">
        <v>190</v>
      </c>
      <c r="G1121" s="48" t="s">
        <v>592</v>
      </c>
      <c r="H1121" s="49">
        <v>1.1184699283604599E-2</v>
      </c>
      <c r="I1121" s="49">
        <v>1.9056242770766101E-2</v>
      </c>
      <c r="J1121" s="50">
        <v>4.9925115265821098</v>
      </c>
      <c r="K1121" s="50">
        <v>38.16965202644613</v>
      </c>
      <c r="L1121" s="50">
        <v>17.156908363900371</v>
      </c>
      <c r="M1121" s="50">
        <v>0.59005194689259999</v>
      </c>
      <c r="N1121" s="47">
        <v>21021.177</v>
      </c>
      <c r="O1121" s="47">
        <v>21228.76</v>
      </c>
      <c r="P1121" s="47">
        <v>21323.734</v>
      </c>
      <c r="Q1121" s="50">
        <v>12.57311169521566</v>
      </c>
      <c r="R1121" s="47">
        <v>2681.056884765625</v>
      </c>
      <c r="S1121" s="47">
        <v>133.85208129882813</v>
      </c>
      <c r="T1121" s="48">
        <v>10</v>
      </c>
      <c r="U1121" s="48" t="s">
        <v>77</v>
      </c>
    </row>
    <row r="1122" spans="1:21">
      <c r="A1122" s="48">
        <v>144</v>
      </c>
      <c r="B1122" s="48" t="s">
        <v>1307</v>
      </c>
      <c r="C1122" s="48" t="s">
        <v>1308</v>
      </c>
      <c r="D1122" s="48" t="s">
        <v>34</v>
      </c>
      <c r="E1122" s="48" t="s">
        <v>1309</v>
      </c>
      <c r="F1122" s="48" t="s">
        <v>190</v>
      </c>
      <c r="G1122" s="48" t="s">
        <v>593</v>
      </c>
      <c r="H1122" s="49">
        <v>1.1184699283604599E-2</v>
      </c>
      <c r="I1122" s="49">
        <v>1.43345259860645E-2</v>
      </c>
      <c r="J1122" s="50">
        <v>3.7787320111538203</v>
      </c>
      <c r="K1122" s="50">
        <v>37.934751508582181</v>
      </c>
      <c r="L1122" s="50">
        <v>16.47358198794819</v>
      </c>
      <c r="M1122" s="50">
        <v>0.35955221619166</v>
      </c>
      <c r="N1122" s="47">
        <v>21021.177</v>
      </c>
      <c r="O1122" s="47">
        <v>21228.76</v>
      </c>
      <c r="P1122" s="47">
        <v>21323.734</v>
      </c>
      <c r="Q1122" s="50">
        <v>8.2909887482225493</v>
      </c>
      <c r="R1122" s="47">
        <v>1767.9483642578125</v>
      </c>
      <c r="S1122" s="47">
        <v>66.8060302734375</v>
      </c>
      <c r="T1122" s="48">
        <v>10</v>
      </c>
      <c r="U1122" s="48" t="s">
        <v>77</v>
      </c>
    </row>
    <row r="1123" spans="1:21">
      <c r="A1123" s="48">
        <v>144</v>
      </c>
      <c r="B1123" s="48" t="s">
        <v>1307</v>
      </c>
      <c r="C1123" s="48" t="s">
        <v>1308</v>
      </c>
      <c r="D1123" s="48" t="s">
        <v>34</v>
      </c>
      <c r="E1123" s="48" t="s">
        <v>1309</v>
      </c>
      <c r="F1123" s="48" t="s">
        <v>190</v>
      </c>
      <c r="G1123" s="48" t="s">
        <v>1310</v>
      </c>
      <c r="H1123" s="49">
        <v>1.1184699283604599E-2</v>
      </c>
      <c r="I1123" s="49">
        <v>1.0882683062165501E-2</v>
      </c>
      <c r="J1123" s="50">
        <v>2.9472738004208301</v>
      </c>
      <c r="K1123" s="50">
        <v>36.924574366357319</v>
      </c>
      <c r="L1123" s="50">
        <v>19.614293319408642</v>
      </c>
      <c r="M1123" s="50">
        <v>8.9732762051429993E-2</v>
      </c>
      <c r="N1123" s="47">
        <v>21021.177</v>
      </c>
      <c r="O1123" s="47">
        <v>21228.76</v>
      </c>
      <c r="P1123" s="47">
        <v>21323.734</v>
      </c>
      <c r="Q1123" s="50">
        <v>6.7208161496647794</v>
      </c>
      <c r="R1123" s="47">
        <v>1433.12890625</v>
      </c>
      <c r="S1123" s="47">
        <v>42.238231658935547</v>
      </c>
      <c r="T1123" s="48">
        <v>10</v>
      </c>
      <c r="U1123" s="48" t="s">
        <v>77</v>
      </c>
    </row>
    <row r="1124" spans="1:21">
      <c r="A1124" s="48">
        <v>144</v>
      </c>
      <c r="B1124" s="48" t="s">
        <v>1307</v>
      </c>
      <c r="C1124" s="48" t="s">
        <v>1308</v>
      </c>
      <c r="D1124" s="48" t="s">
        <v>34</v>
      </c>
      <c r="E1124" s="48" t="s">
        <v>1309</v>
      </c>
      <c r="F1124" s="48" t="s">
        <v>190</v>
      </c>
      <c r="G1124" s="48" t="s">
        <v>595</v>
      </c>
      <c r="H1124" s="49">
        <v>1.1184699283604599E-2</v>
      </c>
      <c r="I1124" s="49">
        <v>1.1099925869346499E-2</v>
      </c>
      <c r="J1124" s="50">
        <v>2.8720243325245898</v>
      </c>
      <c r="K1124" s="50">
        <v>38.648439512312038</v>
      </c>
      <c r="L1124" s="50">
        <v>14.28522859203686</v>
      </c>
      <c r="M1124" s="50">
        <v>0.14713822419104999</v>
      </c>
      <c r="N1124" s="47">
        <v>21021.177</v>
      </c>
      <c r="O1124" s="47">
        <v>21228.76</v>
      </c>
      <c r="P1124" s="47">
        <v>21323.734</v>
      </c>
      <c r="Q1124" s="50">
        <v>5.1538292459928998</v>
      </c>
      <c r="R1124" s="47">
        <v>1098.9888916015625</v>
      </c>
      <c r="S1124" s="47">
        <v>31.563228607177734</v>
      </c>
      <c r="T1124" s="48">
        <v>10</v>
      </c>
      <c r="U1124" s="48" t="s">
        <v>77</v>
      </c>
    </row>
    <row r="1125" spans="1:21">
      <c r="A1125" s="48">
        <v>144</v>
      </c>
      <c r="B1125" s="48" t="s">
        <v>1307</v>
      </c>
      <c r="C1125" s="48" t="s">
        <v>1308</v>
      </c>
      <c r="D1125" s="48" t="s">
        <v>34</v>
      </c>
      <c r="E1125" s="48" t="s">
        <v>1309</v>
      </c>
      <c r="F1125" s="48" t="s">
        <v>190</v>
      </c>
      <c r="G1125" s="48" t="s">
        <v>1311</v>
      </c>
      <c r="H1125" s="49">
        <v>1.1184699283604599E-2</v>
      </c>
      <c r="I1125" s="49">
        <v>1.0221180034275299E-2</v>
      </c>
      <c r="J1125" s="50">
        <v>2.6923964470684298</v>
      </c>
      <c r="K1125" s="50">
        <v>37.963131489808738</v>
      </c>
      <c r="L1125" s="50">
        <v>16.69085886142966</v>
      </c>
      <c r="M1125" s="50">
        <v>0.10683334074637001</v>
      </c>
      <c r="N1125" s="47">
        <v>21021.177</v>
      </c>
      <c r="O1125" s="47">
        <v>21228.76</v>
      </c>
      <c r="P1125" s="47">
        <v>21323.734</v>
      </c>
      <c r="Q1125" s="50">
        <v>11.977295046555859</v>
      </c>
      <c r="R1125" s="47">
        <v>2554.006591796875</v>
      </c>
      <c r="S1125" s="47">
        <v>68.763984680175781</v>
      </c>
      <c r="T1125" s="48">
        <v>10</v>
      </c>
      <c r="U1125" s="48" t="s">
        <v>77</v>
      </c>
    </row>
    <row r="1126" spans="1:21">
      <c r="A1126" s="48">
        <v>144</v>
      </c>
      <c r="B1126" s="48" t="s">
        <v>1307</v>
      </c>
      <c r="C1126" s="48" t="s">
        <v>1308</v>
      </c>
      <c r="D1126" s="48" t="s">
        <v>34</v>
      </c>
      <c r="E1126" s="48" t="s">
        <v>1309</v>
      </c>
      <c r="F1126" s="48" t="s">
        <v>190</v>
      </c>
      <c r="G1126" s="48" t="s">
        <v>1312</v>
      </c>
      <c r="H1126" s="49">
        <v>1.1184699283604599E-2</v>
      </c>
      <c r="I1126" s="49">
        <v>1.7351466669502501E-2</v>
      </c>
      <c r="J1126" s="50">
        <v>4.4349880705198901</v>
      </c>
      <c r="K1126" s="50">
        <v>39.12404361319615</v>
      </c>
      <c r="L1126" s="50">
        <v>16.385571063540581</v>
      </c>
      <c r="M1126" s="50">
        <v>0.50746639312060005</v>
      </c>
      <c r="N1126" s="47">
        <v>21021.177</v>
      </c>
      <c r="O1126" s="47">
        <v>21228.76</v>
      </c>
      <c r="P1126" s="47">
        <v>21323.734</v>
      </c>
      <c r="Q1126" s="50">
        <v>9.7931643685062397</v>
      </c>
      <c r="R1126" s="47">
        <v>2088.268310546875</v>
      </c>
      <c r="S1126" s="47">
        <v>92.614448547363281</v>
      </c>
      <c r="T1126" s="48">
        <v>10</v>
      </c>
      <c r="U1126" s="48" t="s">
        <v>77</v>
      </c>
    </row>
    <row r="1127" spans="1:21">
      <c r="A1127" s="48">
        <v>144</v>
      </c>
      <c r="B1127" s="48" t="s">
        <v>1307</v>
      </c>
      <c r="C1127" s="48" t="s">
        <v>1308</v>
      </c>
      <c r="D1127" s="48" t="s">
        <v>34</v>
      </c>
      <c r="E1127" s="48" t="s">
        <v>1309</v>
      </c>
      <c r="F1127" s="48" t="s">
        <v>190</v>
      </c>
      <c r="G1127" s="48" t="s">
        <v>1313</v>
      </c>
      <c r="H1127" s="49">
        <v>1.1184699283604599E-2</v>
      </c>
      <c r="I1127" s="49">
        <v>8.1212078671428992E-3</v>
      </c>
      <c r="J1127" s="50">
        <v>2.09488850405977</v>
      </c>
      <c r="K1127" s="50">
        <v>38.76677852498819</v>
      </c>
      <c r="L1127" s="50">
        <v>14.356551065688869</v>
      </c>
      <c r="M1127" s="50">
        <v>0.19344655914800998</v>
      </c>
      <c r="N1127" s="47">
        <v>21021.177</v>
      </c>
      <c r="O1127" s="47">
        <v>21228.76</v>
      </c>
      <c r="P1127" s="47">
        <v>21323.734</v>
      </c>
      <c r="Q1127" s="50">
        <v>12.372526133954361</v>
      </c>
      <c r="R1127" s="47">
        <v>2638.28466796875</v>
      </c>
      <c r="S1127" s="47">
        <v>55.269123077392578</v>
      </c>
      <c r="T1127" s="48">
        <v>10</v>
      </c>
      <c r="U1127" s="48" t="s">
        <v>77</v>
      </c>
    </row>
    <row r="1128" spans="1:21">
      <c r="A1128" s="48">
        <v>144</v>
      </c>
      <c r="B1128" s="48" t="s">
        <v>1307</v>
      </c>
      <c r="C1128" s="48" t="s">
        <v>1308</v>
      </c>
      <c r="D1128" s="48" t="s">
        <v>34</v>
      </c>
      <c r="E1128" s="48" t="s">
        <v>1309</v>
      </c>
      <c r="F1128" s="48" t="s">
        <v>190</v>
      </c>
      <c r="G1128" s="48" t="s">
        <v>1314</v>
      </c>
      <c r="H1128" s="49">
        <v>1.1184699283604599E-2</v>
      </c>
      <c r="I1128" s="49">
        <v>2.1511960384270001E-2</v>
      </c>
      <c r="J1128" s="50">
        <v>5.4912757914177099</v>
      </c>
      <c r="K1128" s="50">
        <v>39.174795077477178</v>
      </c>
      <c r="L1128" s="50">
        <v>18.223930129994091</v>
      </c>
      <c r="M1128" s="50">
        <v>0.84260644541749996</v>
      </c>
      <c r="N1128" s="47">
        <v>21021.177</v>
      </c>
      <c r="O1128" s="47">
        <v>21228.76</v>
      </c>
      <c r="P1128" s="47">
        <v>21323.734</v>
      </c>
      <c r="Q1128" s="50">
        <v>6.4345475092029201</v>
      </c>
      <c r="R1128" s="47">
        <v>1372.0858154296875</v>
      </c>
      <c r="S1128" s="47">
        <v>75.345016479492188</v>
      </c>
      <c r="T1128" s="48">
        <v>10</v>
      </c>
      <c r="U1128" s="48" t="s">
        <v>77</v>
      </c>
    </row>
    <row r="1129" spans="1:21">
      <c r="A1129" s="48">
        <v>144</v>
      </c>
      <c r="B1129" s="48" t="s">
        <v>1307</v>
      </c>
      <c r="C1129" s="48" t="s">
        <v>1308</v>
      </c>
      <c r="D1129" s="48" t="s">
        <v>34</v>
      </c>
      <c r="E1129" s="48" t="s">
        <v>1309</v>
      </c>
      <c r="F1129" s="48" t="s">
        <v>190</v>
      </c>
      <c r="G1129" s="48" t="s">
        <v>599</v>
      </c>
      <c r="H1129" s="49">
        <v>1.1184699283604599E-2</v>
      </c>
      <c r="I1129" s="49">
        <v>3.6888104554342999E-3</v>
      </c>
      <c r="J1129" s="50">
        <v>0.99040994906353996</v>
      </c>
      <c r="K1129" s="50">
        <v>37.245288770798538</v>
      </c>
      <c r="L1129" s="50">
        <v>8.2263644888088603</v>
      </c>
      <c r="M1129" s="50">
        <v>1.127126519669E-2</v>
      </c>
      <c r="N1129" s="47">
        <v>21021.177</v>
      </c>
      <c r="O1129" s="47">
        <v>21228.76</v>
      </c>
      <c r="P1129" s="47">
        <v>21323.734</v>
      </c>
      <c r="Q1129" s="50">
        <v>26.683721102684732</v>
      </c>
      <c r="R1129" s="47">
        <v>5689.9658203125</v>
      </c>
      <c r="S1129" s="47">
        <v>56.353988647460938</v>
      </c>
      <c r="T1129" s="48">
        <v>10</v>
      </c>
      <c r="U1129" s="48" t="s">
        <v>77</v>
      </c>
    </row>
    <row r="1130" spans="1:21">
      <c r="A1130" s="48">
        <v>729</v>
      </c>
      <c r="B1130" s="48" t="s">
        <v>1315</v>
      </c>
      <c r="C1130" s="48" t="s">
        <v>1316</v>
      </c>
      <c r="D1130" s="48" t="s">
        <v>91</v>
      </c>
      <c r="E1130" s="48" t="s">
        <v>92</v>
      </c>
      <c r="F1130" s="48" t="s">
        <v>299</v>
      </c>
      <c r="G1130" s="48" t="s">
        <v>1317</v>
      </c>
      <c r="H1130" s="49">
        <v>0.27943959133116442</v>
      </c>
      <c r="I1130" s="49">
        <v>0.16709117803011289</v>
      </c>
      <c r="J1130" s="50">
        <v>34.760212590590577</v>
      </c>
      <c r="K1130" s="50">
        <v>48.069665165207809</v>
      </c>
      <c r="L1130" s="50">
        <v>21.969521692074782</v>
      </c>
      <c r="M1130" s="50">
        <v>15.42468795309097</v>
      </c>
      <c r="N1130" s="47">
        <v>37977.656999999999</v>
      </c>
      <c r="O1130" s="47">
        <v>41801.531999999999</v>
      </c>
      <c r="P1130" s="47">
        <v>42813.237000000001</v>
      </c>
      <c r="Q1130" s="50">
        <v>17.564134230032369</v>
      </c>
      <c r="R1130" s="47">
        <v>7519.7744140625</v>
      </c>
      <c r="S1130" s="47">
        <v>2613.8896484375</v>
      </c>
      <c r="T1130" s="48">
        <v>10</v>
      </c>
      <c r="U1130" s="48" t="s">
        <v>77</v>
      </c>
    </row>
    <row r="1131" spans="1:21">
      <c r="A1131" s="48">
        <v>729</v>
      </c>
      <c r="B1131" s="48" t="s">
        <v>1315</v>
      </c>
      <c r="C1131" s="48" t="s">
        <v>1316</v>
      </c>
      <c r="D1131" s="48" t="s">
        <v>91</v>
      </c>
      <c r="E1131" s="48" t="s">
        <v>92</v>
      </c>
      <c r="F1131" s="48" t="s">
        <v>299</v>
      </c>
      <c r="G1131" s="48" t="s">
        <v>1318</v>
      </c>
      <c r="H1131" s="49">
        <v>0.27943959133116442</v>
      </c>
      <c r="I1131" s="49">
        <v>0.38752476187280649</v>
      </c>
      <c r="J1131" s="50">
        <v>70.192272987870425</v>
      </c>
      <c r="K1131" s="50">
        <v>55.209034467337027</v>
      </c>
      <c r="L1131" s="50">
        <v>16.502457642993072</v>
      </c>
      <c r="M1131" s="50">
        <v>47.712447073587462</v>
      </c>
      <c r="N1131" s="47">
        <v>37977.656999999999</v>
      </c>
      <c r="O1131" s="47">
        <v>41801.531999999999</v>
      </c>
      <c r="P1131" s="47">
        <v>42813.237000000001</v>
      </c>
      <c r="Q1131" s="50">
        <v>5.1198957347608198</v>
      </c>
      <c r="R1131" s="47">
        <v>2191.9931640625</v>
      </c>
      <c r="S1131" s="47">
        <v>1538.60986328125</v>
      </c>
      <c r="T1131" s="48">
        <v>10</v>
      </c>
      <c r="U1131" s="48" t="s">
        <v>77</v>
      </c>
    </row>
    <row r="1132" spans="1:21">
      <c r="A1132" s="48">
        <v>729</v>
      </c>
      <c r="B1132" s="48" t="s">
        <v>1315</v>
      </c>
      <c r="C1132" s="48" t="s">
        <v>1316</v>
      </c>
      <c r="D1132" s="48" t="s">
        <v>91</v>
      </c>
      <c r="E1132" s="48" t="s">
        <v>92</v>
      </c>
      <c r="F1132" s="48" t="s">
        <v>299</v>
      </c>
      <c r="G1132" s="48" t="s">
        <v>1319</v>
      </c>
      <c r="H1132" s="49">
        <v>0.27943959133116442</v>
      </c>
      <c r="I1132" s="49">
        <v>0.37117156577709021</v>
      </c>
      <c r="J1132" s="50">
        <v>70.614988421378428</v>
      </c>
      <c r="K1132" s="50">
        <v>52.562717076750168</v>
      </c>
      <c r="L1132" s="50">
        <v>15.550796099128469</v>
      </c>
      <c r="M1132" s="50">
        <v>40.944957089097812</v>
      </c>
      <c r="N1132" s="47">
        <v>37977.656999999999</v>
      </c>
      <c r="O1132" s="47">
        <v>41801.531999999999</v>
      </c>
      <c r="P1132" s="47">
        <v>42813.237000000001</v>
      </c>
      <c r="Q1132" s="50">
        <v>4.3233406157875205</v>
      </c>
      <c r="R1132" s="47">
        <v>1850.9620361328125</v>
      </c>
      <c r="S1132" s="47">
        <v>1307.056640625</v>
      </c>
      <c r="T1132" s="48">
        <v>10</v>
      </c>
      <c r="U1132" s="48" t="s">
        <v>77</v>
      </c>
    </row>
    <row r="1133" spans="1:21">
      <c r="A1133" s="48">
        <v>729</v>
      </c>
      <c r="B1133" s="48" t="s">
        <v>1315</v>
      </c>
      <c r="C1133" s="48" t="s">
        <v>1316</v>
      </c>
      <c r="D1133" s="48" t="s">
        <v>91</v>
      </c>
      <c r="E1133" s="48" t="s">
        <v>92</v>
      </c>
      <c r="F1133" s="48" t="s">
        <v>299</v>
      </c>
      <c r="G1133" s="48" t="s">
        <v>1320</v>
      </c>
      <c r="H1133" s="49">
        <v>0.27943959133116442</v>
      </c>
      <c r="I1133" s="49">
        <v>0.49172201488577633</v>
      </c>
      <c r="J1133" s="50">
        <v>83.818964293181949</v>
      </c>
      <c r="K1133" s="50">
        <v>58.664768651379532</v>
      </c>
      <c r="L1133" s="50">
        <v>11.518106936238679</v>
      </c>
      <c r="M1133" s="50">
        <v>62.867066117963489</v>
      </c>
      <c r="N1133" s="47">
        <v>37977.656999999999</v>
      </c>
      <c r="O1133" s="47">
        <v>41801.531999999999</v>
      </c>
      <c r="P1133" s="47">
        <v>42813.237000000001</v>
      </c>
      <c r="Q1133" s="50">
        <v>1.59861883309107</v>
      </c>
      <c r="R1133" s="47">
        <v>684.42047119140625</v>
      </c>
      <c r="S1133" s="47">
        <v>573.67413330078125</v>
      </c>
      <c r="T1133" s="48">
        <v>10</v>
      </c>
      <c r="U1133" s="48" t="s">
        <v>77</v>
      </c>
    </row>
    <row r="1134" spans="1:21">
      <c r="A1134" s="48">
        <v>729</v>
      </c>
      <c r="B1134" s="48" t="s">
        <v>1315</v>
      </c>
      <c r="C1134" s="48" t="s">
        <v>1316</v>
      </c>
      <c r="D1134" s="48" t="s">
        <v>91</v>
      </c>
      <c r="E1134" s="48" t="s">
        <v>92</v>
      </c>
      <c r="F1134" s="48" t="s">
        <v>299</v>
      </c>
      <c r="G1134" s="48" t="s">
        <v>1321</v>
      </c>
      <c r="H1134" s="49">
        <v>0.27943959133116442</v>
      </c>
      <c r="I1134" s="49">
        <v>0.45009731348210152</v>
      </c>
      <c r="J1134" s="50">
        <v>76.585739901167642</v>
      </c>
      <c r="K1134" s="50">
        <v>58.770381282852803</v>
      </c>
      <c r="L1134" s="50">
        <v>16.98019245982978</v>
      </c>
      <c r="M1134" s="50">
        <v>54.05858946731604</v>
      </c>
      <c r="N1134" s="47">
        <v>37977.656999999999</v>
      </c>
      <c r="O1134" s="47">
        <v>41801.531999999999</v>
      </c>
      <c r="P1134" s="47">
        <v>42813.237000000001</v>
      </c>
      <c r="Q1134" s="50">
        <v>3.1352365763185204</v>
      </c>
      <c r="R1134" s="47">
        <v>1342.2962646484375</v>
      </c>
      <c r="S1134" s="47">
        <v>1028.007568359375</v>
      </c>
      <c r="T1134" s="48">
        <v>10</v>
      </c>
      <c r="U1134" s="48" t="s">
        <v>77</v>
      </c>
    </row>
    <row r="1135" spans="1:21">
      <c r="A1135" s="48">
        <v>729</v>
      </c>
      <c r="B1135" s="48" t="s">
        <v>1315</v>
      </c>
      <c r="C1135" s="48" t="s">
        <v>1316</v>
      </c>
      <c r="D1135" s="48" t="s">
        <v>91</v>
      </c>
      <c r="E1135" s="48" t="s">
        <v>92</v>
      </c>
      <c r="F1135" s="48" t="s">
        <v>299</v>
      </c>
      <c r="G1135" s="48" t="s">
        <v>1322</v>
      </c>
      <c r="H1135" s="49">
        <v>0.27943959133116442</v>
      </c>
      <c r="I1135" s="49">
        <v>0.36063227053653069</v>
      </c>
      <c r="J1135" s="50">
        <v>65.491318248924401</v>
      </c>
      <c r="K1135" s="50">
        <v>55.065660637004129</v>
      </c>
      <c r="L1135" s="50">
        <v>13.613108174063099</v>
      </c>
      <c r="M1135" s="50">
        <v>42.345984463707467</v>
      </c>
      <c r="N1135" s="47">
        <v>37977.656999999999</v>
      </c>
      <c r="O1135" s="47">
        <v>41801.531999999999</v>
      </c>
      <c r="P1135" s="47">
        <v>42813.237000000001</v>
      </c>
      <c r="Q1135" s="50">
        <v>4.0314861086804896</v>
      </c>
      <c r="R1135" s="47">
        <v>1726.0096435546875</v>
      </c>
      <c r="S1135" s="47">
        <v>1130.386474609375</v>
      </c>
      <c r="T1135" s="48">
        <v>10</v>
      </c>
      <c r="U1135" s="48" t="s">
        <v>77</v>
      </c>
    </row>
    <row r="1136" spans="1:21">
      <c r="A1136" s="48">
        <v>729</v>
      </c>
      <c r="B1136" s="48" t="s">
        <v>1315</v>
      </c>
      <c r="C1136" s="48" t="s">
        <v>1316</v>
      </c>
      <c r="D1136" s="48" t="s">
        <v>91</v>
      </c>
      <c r="E1136" s="48" t="s">
        <v>92</v>
      </c>
      <c r="F1136" s="48" t="s">
        <v>299</v>
      </c>
      <c r="G1136" s="48" t="s">
        <v>1323</v>
      </c>
      <c r="H1136" s="49">
        <v>0.27943959133116442</v>
      </c>
      <c r="I1136" s="49">
        <v>7.1077527304823904E-2</v>
      </c>
      <c r="J1136" s="50">
        <v>16.22902019785068</v>
      </c>
      <c r="K1136" s="50">
        <v>43.79656099894261</v>
      </c>
      <c r="L1136" s="50">
        <v>16.497384396088169</v>
      </c>
      <c r="M1136" s="50">
        <v>5.2909677885532203</v>
      </c>
      <c r="N1136" s="47">
        <v>37977.656999999999</v>
      </c>
      <c r="O1136" s="47">
        <v>41801.531999999999</v>
      </c>
      <c r="P1136" s="47">
        <v>42813.237000000001</v>
      </c>
      <c r="Q1136" s="50">
        <v>14.492614752293051</v>
      </c>
      <c r="R1136" s="47">
        <v>6204.75732421875</v>
      </c>
      <c r="S1136" s="47">
        <v>1006.9713134765625</v>
      </c>
      <c r="T1136" s="48">
        <v>10</v>
      </c>
      <c r="U1136" s="48" t="s">
        <v>77</v>
      </c>
    </row>
    <row r="1137" spans="1:21">
      <c r="A1137" s="48">
        <v>729</v>
      </c>
      <c r="B1137" s="48" t="s">
        <v>1315</v>
      </c>
      <c r="C1137" s="48" t="s">
        <v>1316</v>
      </c>
      <c r="D1137" s="48" t="s">
        <v>91</v>
      </c>
      <c r="E1137" s="48" t="s">
        <v>92</v>
      </c>
      <c r="F1137" s="48" t="s">
        <v>299</v>
      </c>
      <c r="G1137" s="48" t="s">
        <v>1324</v>
      </c>
      <c r="H1137" s="49">
        <v>0.27943959133116442</v>
      </c>
      <c r="I1137" s="49">
        <v>0.44366448209041298</v>
      </c>
      <c r="J1137" s="50">
        <v>83.728884922143308</v>
      </c>
      <c r="K1137" s="50">
        <v>52.988222941576467</v>
      </c>
      <c r="L1137" s="50">
        <v>10.80451041574776</v>
      </c>
      <c r="M1137" s="50">
        <v>51.221898548998034</v>
      </c>
      <c r="N1137" s="47">
        <v>37977.656999999999</v>
      </c>
      <c r="O1137" s="47">
        <v>41801.531999999999</v>
      </c>
      <c r="P1137" s="47">
        <v>42813.237000000001</v>
      </c>
      <c r="Q1137" s="50">
        <v>6.8799505603786102</v>
      </c>
      <c r="R1137" s="47">
        <v>2945.529541015625</v>
      </c>
      <c r="S1137" s="47">
        <v>2466.259033203125</v>
      </c>
      <c r="T1137" s="48">
        <v>10</v>
      </c>
      <c r="U1137" s="48" t="s">
        <v>77</v>
      </c>
    </row>
    <row r="1138" spans="1:21">
      <c r="A1138" s="48">
        <v>729</v>
      </c>
      <c r="B1138" s="48" t="s">
        <v>1315</v>
      </c>
      <c r="C1138" s="48" t="s">
        <v>1316</v>
      </c>
      <c r="D1138" s="48" t="s">
        <v>91</v>
      </c>
      <c r="E1138" s="48" t="s">
        <v>92</v>
      </c>
      <c r="F1138" s="48" t="s">
        <v>299</v>
      </c>
      <c r="G1138" s="48" t="s">
        <v>1325</v>
      </c>
      <c r="H1138" s="49">
        <v>0.27943959133116442</v>
      </c>
      <c r="I1138" s="49">
        <v>0.33414742897894339</v>
      </c>
      <c r="J1138" s="50">
        <v>63.094513056024468</v>
      </c>
      <c r="K1138" s="50">
        <v>52.959823730193264</v>
      </c>
      <c r="L1138" s="50">
        <v>19.84895237787746</v>
      </c>
      <c r="M1138" s="50">
        <v>37.182983754238258</v>
      </c>
      <c r="N1138" s="47">
        <v>37977.656999999999</v>
      </c>
      <c r="O1138" s="47">
        <v>41801.531999999999</v>
      </c>
      <c r="P1138" s="47">
        <v>42813.237000000001</v>
      </c>
      <c r="Q1138" s="50">
        <v>6.1593388595307603</v>
      </c>
      <c r="R1138" s="47">
        <v>2637.012451171875</v>
      </c>
      <c r="S1138" s="47">
        <v>1663.8101806640625</v>
      </c>
      <c r="T1138" s="48">
        <v>10</v>
      </c>
      <c r="U1138" s="48" t="s">
        <v>77</v>
      </c>
    </row>
    <row r="1139" spans="1:21">
      <c r="A1139" s="48">
        <v>729</v>
      </c>
      <c r="B1139" s="48" t="s">
        <v>1315</v>
      </c>
      <c r="C1139" s="48" t="s">
        <v>1316</v>
      </c>
      <c r="D1139" s="48" t="s">
        <v>91</v>
      </c>
      <c r="E1139" s="48" t="s">
        <v>92</v>
      </c>
      <c r="F1139" s="48" t="s">
        <v>299</v>
      </c>
      <c r="G1139" s="48" t="s">
        <v>595</v>
      </c>
      <c r="H1139" s="49">
        <v>0.27943959133116442</v>
      </c>
      <c r="I1139" s="49">
        <v>3.3779874940769498E-2</v>
      </c>
      <c r="J1139" s="50">
        <v>8.103988138154131</v>
      </c>
      <c r="K1139" s="50">
        <v>41.683026140834947</v>
      </c>
      <c r="L1139" s="50">
        <v>20.379325383778809</v>
      </c>
      <c r="M1139" s="50">
        <v>2.1372101238336798</v>
      </c>
      <c r="N1139" s="47">
        <v>37977.656999999999</v>
      </c>
      <c r="O1139" s="47">
        <v>41801.531999999999</v>
      </c>
      <c r="P1139" s="47">
        <v>42813.237000000001</v>
      </c>
      <c r="Q1139" s="50">
        <v>2.2445070950459702</v>
      </c>
      <c r="R1139" s="47">
        <v>960.9461669921875</v>
      </c>
      <c r="S1139" s="47">
        <v>77.874961853027344</v>
      </c>
      <c r="T1139" s="48">
        <v>10</v>
      </c>
      <c r="U1139" s="48" t="s">
        <v>77</v>
      </c>
    </row>
    <row r="1140" spans="1:21">
      <c r="A1140" s="48">
        <v>729</v>
      </c>
      <c r="B1140" s="48" t="s">
        <v>1315</v>
      </c>
      <c r="C1140" s="48" t="s">
        <v>1316</v>
      </c>
      <c r="D1140" s="48" t="s">
        <v>91</v>
      </c>
      <c r="E1140" s="48" t="s">
        <v>92</v>
      </c>
      <c r="F1140" s="48" t="s">
        <v>299</v>
      </c>
      <c r="G1140" s="48" t="s">
        <v>528</v>
      </c>
      <c r="H1140" s="49">
        <v>0.27943959133116442</v>
      </c>
      <c r="I1140" s="49">
        <v>0.22742840227833491</v>
      </c>
      <c r="J1140" s="50">
        <v>44.348503258230032</v>
      </c>
      <c r="K1140" s="50">
        <v>51.282091969164611</v>
      </c>
      <c r="L1140" s="50">
        <v>21.786461229883962</v>
      </c>
      <c r="M1140" s="50">
        <v>25.95993167655265</v>
      </c>
      <c r="N1140" s="47">
        <v>37977.656999999999</v>
      </c>
      <c r="O1140" s="47">
        <v>41801.531999999999</v>
      </c>
      <c r="P1140" s="47">
        <v>42813.237000000001</v>
      </c>
      <c r="Q1140" s="50">
        <v>2.34176858867631</v>
      </c>
      <c r="R1140" s="47">
        <v>1002.5869140625</v>
      </c>
      <c r="S1140" s="47">
        <v>444.63229370117188</v>
      </c>
      <c r="T1140" s="48">
        <v>10</v>
      </c>
      <c r="U1140" s="48" t="s">
        <v>77</v>
      </c>
    </row>
    <row r="1141" spans="1:21">
      <c r="A1141" s="48">
        <v>729</v>
      </c>
      <c r="B1141" s="48" t="s">
        <v>1315</v>
      </c>
      <c r="C1141" s="48" t="s">
        <v>1316</v>
      </c>
      <c r="D1141" s="48" t="s">
        <v>91</v>
      </c>
      <c r="E1141" s="48" t="s">
        <v>92</v>
      </c>
      <c r="F1141" s="48" t="s">
        <v>299</v>
      </c>
      <c r="G1141" s="48" t="s">
        <v>1326</v>
      </c>
      <c r="H1141" s="49">
        <v>0.27943959133116442</v>
      </c>
      <c r="I1141" s="49">
        <v>8.63337125531453E-2</v>
      </c>
      <c r="J1141" s="50">
        <v>18.350289488181019</v>
      </c>
      <c r="K1141" s="50">
        <v>47.047602496271629</v>
      </c>
      <c r="L1141" s="50">
        <v>20.113355966258531</v>
      </c>
      <c r="M1141" s="50">
        <v>6.9112278561030598</v>
      </c>
      <c r="N1141" s="47">
        <v>37977.656999999999</v>
      </c>
      <c r="O1141" s="47">
        <v>41801.531999999999</v>
      </c>
      <c r="P1141" s="47">
        <v>42813.237000000001</v>
      </c>
      <c r="Q1141" s="50">
        <v>3.7893588391263595</v>
      </c>
      <c r="R1141" s="47">
        <v>1622.34716796875</v>
      </c>
      <c r="S1141" s="47">
        <v>297.70541381835938</v>
      </c>
      <c r="T1141" s="48">
        <v>10</v>
      </c>
      <c r="U1141" s="48" t="s">
        <v>77</v>
      </c>
    </row>
    <row r="1142" spans="1:21">
      <c r="A1142" s="48">
        <v>729</v>
      </c>
      <c r="B1142" s="48" t="s">
        <v>1315</v>
      </c>
      <c r="C1142" s="48" t="s">
        <v>1316</v>
      </c>
      <c r="D1142" s="48" t="s">
        <v>91</v>
      </c>
      <c r="E1142" s="48" t="s">
        <v>92</v>
      </c>
      <c r="F1142" s="48" t="s">
        <v>299</v>
      </c>
      <c r="G1142" s="48" t="s">
        <v>1327</v>
      </c>
      <c r="H1142" s="49">
        <v>0.27943959133116442</v>
      </c>
      <c r="I1142" s="49">
        <v>0.2708163392871954</v>
      </c>
      <c r="J1142" s="50">
        <v>51.295029368892756</v>
      </c>
      <c r="K1142" s="50">
        <v>52.795824979374842</v>
      </c>
      <c r="L1142" s="50">
        <v>17.13710306711835</v>
      </c>
      <c r="M1142" s="50">
        <v>29.554908341594089</v>
      </c>
      <c r="N1142" s="47">
        <v>37977.656999999999</v>
      </c>
      <c r="O1142" s="47">
        <v>41801.531999999999</v>
      </c>
      <c r="P1142" s="47">
        <v>42813.237000000001</v>
      </c>
      <c r="Q1142" s="50">
        <v>3.7185907422985496</v>
      </c>
      <c r="R1142" s="47">
        <v>1592.049072265625</v>
      </c>
      <c r="S1142" s="47">
        <v>816.64202880859375</v>
      </c>
      <c r="T1142" s="48">
        <v>10</v>
      </c>
      <c r="U1142" s="48" t="s">
        <v>77</v>
      </c>
    </row>
    <row r="1143" spans="1:21">
      <c r="A1143" s="48">
        <v>729</v>
      </c>
      <c r="B1143" s="48" t="s">
        <v>1315</v>
      </c>
      <c r="C1143" s="48" t="s">
        <v>1316</v>
      </c>
      <c r="D1143" s="48" t="s">
        <v>91</v>
      </c>
      <c r="E1143" s="48" t="s">
        <v>92</v>
      </c>
      <c r="F1143" s="48" t="s">
        <v>299</v>
      </c>
      <c r="G1143" s="48" t="s">
        <v>1328</v>
      </c>
      <c r="H1143" s="49">
        <v>0.27943959133116442</v>
      </c>
      <c r="I1143" s="49">
        <v>0.39913692458624023</v>
      </c>
      <c r="J1143" s="50">
        <v>72.150964844187953</v>
      </c>
      <c r="K1143" s="50">
        <v>55.319693291446349</v>
      </c>
      <c r="L1143" s="50">
        <v>17.973461408752371</v>
      </c>
      <c r="M1143" s="50">
        <v>44.538335239339219</v>
      </c>
      <c r="N1143" s="47">
        <v>37977.656999999999</v>
      </c>
      <c r="O1143" s="47">
        <v>41801.531999999999</v>
      </c>
      <c r="P1143" s="47">
        <v>42813.237000000001</v>
      </c>
      <c r="Q1143" s="50">
        <v>7.7386211837027901</v>
      </c>
      <c r="R1143" s="47">
        <v>3313.154296875</v>
      </c>
      <c r="S1143" s="47">
        <v>2390.472900390625</v>
      </c>
      <c r="T1143" s="48">
        <v>10</v>
      </c>
      <c r="U1143" s="48" t="s">
        <v>77</v>
      </c>
    </row>
    <row r="1144" spans="1:21">
      <c r="A1144" s="48">
        <v>729</v>
      </c>
      <c r="B1144" s="48" t="s">
        <v>1315</v>
      </c>
      <c r="C1144" s="48" t="s">
        <v>1316</v>
      </c>
      <c r="D1144" s="48" t="s">
        <v>91</v>
      </c>
      <c r="E1144" s="48" t="s">
        <v>92</v>
      </c>
      <c r="F1144" s="48" t="s">
        <v>299</v>
      </c>
      <c r="G1144" s="48" t="s">
        <v>1329</v>
      </c>
      <c r="H1144" s="49">
        <v>0.27943959133116442</v>
      </c>
      <c r="I1144" s="49">
        <v>0.40689366499886492</v>
      </c>
      <c r="J1144" s="50">
        <v>70.15641976878446</v>
      </c>
      <c r="K1144" s="50">
        <v>57.998065799234098</v>
      </c>
      <c r="L1144" s="50">
        <v>20.795080158999308</v>
      </c>
      <c r="M1144" s="50">
        <v>46.086644243001764</v>
      </c>
      <c r="N1144" s="47">
        <v>37977.656999999999</v>
      </c>
      <c r="O1144" s="47">
        <v>41801.531999999999</v>
      </c>
      <c r="P1144" s="47">
        <v>42813.237000000001</v>
      </c>
      <c r="Q1144" s="50">
        <v>3.0006013504667299</v>
      </c>
      <c r="R1144" s="47">
        <v>1284.654541015625</v>
      </c>
      <c r="S1144" s="47">
        <v>901.26763916015625</v>
      </c>
      <c r="T1144" s="48">
        <v>10</v>
      </c>
      <c r="U1144" s="48" t="s">
        <v>77</v>
      </c>
    </row>
    <row r="1145" spans="1:21">
      <c r="A1145" s="48">
        <v>729</v>
      </c>
      <c r="B1145" s="48" t="s">
        <v>1315</v>
      </c>
      <c r="C1145" s="48" t="s">
        <v>1316</v>
      </c>
      <c r="D1145" s="48" t="s">
        <v>91</v>
      </c>
      <c r="E1145" s="48" t="s">
        <v>92</v>
      </c>
      <c r="F1145" s="48" t="s">
        <v>299</v>
      </c>
      <c r="G1145" s="48" t="s">
        <v>1330</v>
      </c>
      <c r="H1145" s="49">
        <v>0.27943959133116442</v>
      </c>
      <c r="I1145" s="49">
        <v>0.4522922371830167</v>
      </c>
      <c r="J1145" s="50">
        <v>78.346800054238614</v>
      </c>
      <c r="K1145" s="50">
        <v>57.729509931471327</v>
      </c>
      <c r="L1145" s="50">
        <v>12.12126474795498</v>
      </c>
      <c r="M1145" s="50">
        <v>54.308823292593658</v>
      </c>
      <c r="N1145" s="47">
        <v>37977.656999999999</v>
      </c>
      <c r="O1145" s="47">
        <v>41801.531999999999</v>
      </c>
      <c r="P1145" s="47">
        <v>42813.237000000001</v>
      </c>
      <c r="Q1145" s="50">
        <v>3.1130933747872103</v>
      </c>
      <c r="R1145" s="47">
        <v>1332.8160400390625</v>
      </c>
      <c r="S1145" s="47">
        <v>1044.21875</v>
      </c>
      <c r="T1145" s="48">
        <v>10</v>
      </c>
      <c r="U1145" s="48" t="s">
        <v>77</v>
      </c>
    </row>
    <row r="1146" spans="1:21">
      <c r="A1146" s="48">
        <v>729</v>
      </c>
      <c r="B1146" s="48" t="s">
        <v>1315</v>
      </c>
      <c r="C1146" s="48" t="s">
        <v>1316</v>
      </c>
      <c r="D1146" s="48" t="s">
        <v>91</v>
      </c>
      <c r="E1146" s="48" t="s">
        <v>92</v>
      </c>
      <c r="F1146" s="48" t="s">
        <v>299</v>
      </c>
      <c r="G1146" s="48" t="s">
        <v>1331</v>
      </c>
      <c r="H1146" s="49">
        <v>0.27943959133116442</v>
      </c>
      <c r="I1146" s="49">
        <v>0.46842991703838571</v>
      </c>
      <c r="J1146" s="50">
        <v>81.411514783037333</v>
      </c>
      <c r="K1146" s="50">
        <v>57.538533496982211</v>
      </c>
      <c r="L1146" s="50">
        <v>12.877245027330211</v>
      </c>
      <c r="M1146" s="50">
        <v>55.417472817198984</v>
      </c>
      <c r="N1146" s="47">
        <v>37977.656999999999</v>
      </c>
      <c r="O1146" s="47">
        <v>41801.531999999999</v>
      </c>
      <c r="P1146" s="47">
        <v>42813.237000000001</v>
      </c>
      <c r="Q1146" s="50">
        <v>5.70641360024098</v>
      </c>
      <c r="R1146" s="47">
        <v>2443.100341796875</v>
      </c>
      <c r="S1146" s="47">
        <v>1988.9649658203125</v>
      </c>
      <c r="T1146" s="48">
        <v>10</v>
      </c>
      <c r="U1146" s="48" t="s">
        <v>77</v>
      </c>
    </row>
    <row r="1147" spans="1:21">
      <c r="A1147" s="48">
        <v>729</v>
      </c>
      <c r="B1147" s="48" t="s">
        <v>1315</v>
      </c>
      <c r="C1147" s="48" t="s">
        <v>1316</v>
      </c>
      <c r="D1147" s="48" t="s">
        <v>91</v>
      </c>
      <c r="E1147" s="48" t="s">
        <v>92</v>
      </c>
      <c r="F1147" s="48" t="s">
        <v>299</v>
      </c>
      <c r="G1147" s="48" t="s">
        <v>1332</v>
      </c>
      <c r="H1147" s="49">
        <v>0.27943959133116442</v>
      </c>
      <c r="I1147" s="49">
        <v>0.25686740075499748</v>
      </c>
      <c r="J1147" s="50">
        <v>51.550446230791216</v>
      </c>
      <c r="K1147" s="50">
        <v>49.828356403551361</v>
      </c>
      <c r="L1147" s="50">
        <v>23.1703273752969</v>
      </c>
      <c r="M1147" s="50">
        <v>25.157835832481069</v>
      </c>
      <c r="N1147" s="47">
        <v>37977.656999999999</v>
      </c>
      <c r="O1147" s="47">
        <v>41801.531999999999</v>
      </c>
      <c r="P1147" s="47">
        <v>42813.237000000001</v>
      </c>
      <c r="Q1147" s="50">
        <v>5.0424289547832295</v>
      </c>
      <c r="R1147" s="47">
        <v>2158.8271484375</v>
      </c>
      <c r="S1147" s="47">
        <v>1112.885009765625</v>
      </c>
      <c r="T1147" s="48">
        <v>10</v>
      </c>
      <c r="U1147" s="48" t="s">
        <v>77</v>
      </c>
    </row>
    <row r="1148" spans="1:21">
      <c r="A1148" s="48">
        <v>740</v>
      </c>
      <c r="B1148" s="48" t="s">
        <v>1333</v>
      </c>
      <c r="C1148" s="48" t="s">
        <v>1334</v>
      </c>
      <c r="D1148" s="48" t="s">
        <v>135</v>
      </c>
      <c r="E1148" s="48" t="s">
        <v>92</v>
      </c>
      <c r="F1148" s="48" t="s">
        <v>321</v>
      </c>
      <c r="G1148" s="48" t="s">
        <v>1335</v>
      </c>
      <c r="H1148" s="49">
        <v>1.1232468671146601E-2</v>
      </c>
      <c r="I1148" s="49">
        <v>1.9807718683072899E-2</v>
      </c>
      <c r="J1148" s="50">
        <v>5.3171663718000497</v>
      </c>
      <c r="K1148" s="50">
        <v>37.252395915471858</v>
      </c>
      <c r="L1148" s="50">
        <v>16.118501336662948</v>
      </c>
      <c r="M1148" s="50">
        <v>0</v>
      </c>
      <c r="N1148" s="47">
        <v>575.98699999999997</v>
      </c>
      <c r="O1148" s="47">
        <v>575.98699999999997</v>
      </c>
      <c r="P1148" s="47">
        <v>581.36300000000006</v>
      </c>
      <c r="Q1148" s="50">
        <v>4.3140754510818402</v>
      </c>
      <c r="R1148" s="47">
        <v>25.080438613891602</v>
      </c>
      <c r="S1148" s="47">
        <v>1.3335686922073364</v>
      </c>
      <c r="T1148" s="48">
        <v>10</v>
      </c>
      <c r="U1148" s="48" t="s">
        <v>77</v>
      </c>
    </row>
    <row r="1149" spans="1:21">
      <c r="A1149" s="48">
        <v>740</v>
      </c>
      <c r="B1149" s="48" t="s">
        <v>1333</v>
      </c>
      <c r="C1149" s="48" t="s">
        <v>1334</v>
      </c>
      <c r="D1149" s="48" t="s">
        <v>135</v>
      </c>
      <c r="E1149" s="48" t="s">
        <v>92</v>
      </c>
      <c r="F1149" s="48" t="s">
        <v>321</v>
      </c>
      <c r="G1149" s="48" t="s">
        <v>1336</v>
      </c>
      <c r="H1149" s="49">
        <v>1.1232468671146601E-2</v>
      </c>
      <c r="I1149" s="49">
        <v>4.7425859240271002E-3</v>
      </c>
      <c r="J1149" s="50">
        <v>1.2061142521330699</v>
      </c>
      <c r="K1149" s="50">
        <v>39.321199593152791</v>
      </c>
      <c r="L1149" s="50">
        <v>2.62306778259634</v>
      </c>
      <c r="M1149" s="50">
        <v>0.23231115142297998</v>
      </c>
      <c r="N1149" s="47">
        <v>575.98699999999997</v>
      </c>
      <c r="O1149" s="47">
        <v>575.98699999999997</v>
      </c>
      <c r="P1149" s="47">
        <v>581.36300000000006</v>
      </c>
      <c r="Q1149" s="50">
        <v>6.8433130023811906</v>
      </c>
      <c r="R1149" s="47">
        <v>39.784488677978516</v>
      </c>
      <c r="S1149" s="47">
        <v>0.47984638810157776</v>
      </c>
      <c r="T1149" s="48">
        <v>10</v>
      </c>
      <c r="U1149" s="48" t="s">
        <v>77</v>
      </c>
    </row>
    <row r="1150" spans="1:21">
      <c r="A1150" s="48">
        <v>740</v>
      </c>
      <c r="B1150" s="48" t="s">
        <v>1333</v>
      </c>
      <c r="C1150" s="48" t="s">
        <v>1334</v>
      </c>
      <c r="D1150" s="48" t="s">
        <v>135</v>
      </c>
      <c r="E1150" s="48" t="s">
        <v>92</v>
      </c>
      <c r="F1150" s="48" t="s">
        <v>321</v>
      </c>
      <c r="G1150" s="48" t="s">
        <v>1337</v>
      </c>
      <c r="H1150" s="49">
        <v>1.1232468671146601E-2</v>
      </c>
      <c r="I1150" s="49">
        <v>0</v>
      </c>
      <c r="J1150" s="50">
        <v>0</v>
      </c>
      <c r="K1150" s="50"/>
      <c r="L1150" s="50">
        <v>0.55995348066370998</v>
      </c>
      <c r="M1150" s="50">
        <v>0</v>
      </c>
      <c r="N1150" s="47">
        <v>575.98699999999997</v>
      </c>
      <c r="O1150" s="47">
        <v>575.98699999999997</v>
      </c>
      <c r="P1150" s="47">
        <v>581.36300000000006</v>
      </c>
      <c r="Q1150" s="50">
        <v>0.74188000936274001</v>
      </c>
      <c r="R1150" s="47">
        <v>4.3130159378051758</v>
      </c>
      <c r="S1150" s="47">
        <v>0</v>
      </c>
      <c r="T1150" s="48">
        <v>10</v>
      </c>
      <c r="U1150" s="48" t="s">
        <v>77</v>
      </c>
    </row>
    <row r="1151" spans="1:21">
      <c r="A1151" s="48">
        <v>740</v>
      </c>
      <c r="B1151" s="48" t="s">
        <v>1333</v>
      </c>
      <c r="C1151" s="48" t="s">
        <v>1334</v>
      </c>
      <c r="D1151" s="48" t="s">
        <v>135</v>
      </c>
      <c r="E1151" s="48" t="s">
        <v>92</v>
      </c>
      <c r="F1151" s="48" t="s">
        <v>321</v>
      </c>
      <c r="G1151" s="48" t="s">
        <v>1338</v>
      </c>
      <c r="H1151" s="49">
        <v>1.1232468671146601E-2</v>
      </c>
      <c r="I1151" s="49">
        <v>1.7315967377333701E-2</v>
      </c>
      <c r="J1151" s="50">
        <v>4.6402690080229405</v>
      </c>
      <c r="K1151" s="50">
        <v>37.316731739894259</v>
      </c>
      <c r="L1151" s="50">
        <v>12.002621309552481</v>
      </c>
      <c r="M1151" s="50">
        <v>0.45353000799861998</v>
      </c>
      <c r="N1151" s="47">
        <v>575.98699999999997</v>
      </c>
      <c r="O1151" s="47">
        <v>575.98699999999997</v>
      </c>
      <c r="P1151" s="47">
        <v>581.36300000000006</v>
      </c>
      <c r="Q1151" s="50">
        <v>3.3186881720872501</v>
      </c>
      <c r="R1151" s="47">
        <v>19.293624877929688</v>
      </c>
      <c r="S1151" s="47">
        <v>0.89527606964111328</v>
      </c>
      <c r="T1151" s="48">
        <v>10</v>
      </c>
      <c r="U1151" s="48" t="s">
        <v>77</v>
      </c>
    </row>
    <row r="1152" spans="1:21">
      <c r="A1152" s="48">
        <v>740</v>
      </c>
      <c r="B1152" s="48" t="s">
        <v>1333</v>
      </c>
      <c r="C1152" s="48" t="s">
        <v>1334</v>
      </c>
      <c r="D1152" s="48" t="s">
        <v>135</v>
      </c>
      <c r="E1152" s="48" t="s">
        <v>92</v>
      </c>
      <c r="F1152" s="48" t="s">
        <v>321</v>
      </c>
      <c r="G1152" s="48" t="s">
        <v>1339</v>
      </c>
      <c r="H1152" s="49">
        <v>1.1232468671146601E-2</v>
      </c>
      <c r="I1152" s="49">
        <v>2.4139677396907999E-3</v>
      </c>
      <c r="J1152" s="50">
        <v>0.70671775470410003</v>
      </c>
      <c r="K1152" s="50">
        <v>34.157451452476138</v>
      </c>
      <c r="L1152" s="50">
        <v>2.5771021829720402</v>
      </c>
      <c r="M1152" s="50">
        <v>0</v>
      </c>
      <c r="N1152" s="47">
        <v>575.98699999999997</v>
      </c>
      <c r="O1152" s="47">
        <v>575.98699999999997</v>
      </c>
      <c r="P1152" s="47">
        <v>581.36300000000006</v>
      </c>
      <c r="Q1152" s="50">
        <v>6.2496236302637893</v>
      </c>
      <c r="R1152" s="47">
        <v>36.333000183105469</v>
      </c>
      <c r="S1152" s="47">
        <v>0.25677177309989929</v>
      </c>
      <c r="T1152" s="48">
        <v>10</v>
      </c>
      <c r="U1152" s="48" t="s">
        <v>77</v>
      </c>
    </row>
    <row r="1153" spans="1:21">
      <c r="A1153" s="48">
        <v>740</v>
      </c>
      <c r="B1153" s="48" t="s">
        <v>1333</v>
      </c>
      <c r="C1153" s="48" t="s">
        <v>1334</v>
      </c>
      <c r="D1153" s="48" t="s">
        <v>135</v>
      </c>
      <c r="E1153" s="48" t="s">
        <v>92</v>
      </c>
      <c r="F1153" s="48" t="s">
        <v>321</v>
      </c>
      <c r="G1153" s="48" t="s">
        <v>1340</v>
      </c>
      <c r="H1153" s="49">
        <v>1.1232468671146601E-2</v>
      </c>
      <c r="I1153" s="49">
        <v>2.80551428129833E-2</v>
      </c>
      <c r="J1153" s="50">
        <v>6.9144856582297205</v>
      </c>
      <c r="K1153" s="50">
        <v>40.574446458778418</v>
      </c>
      <c r="L1153" s="50">
        <v>6.7846507023566902</v>
      </c>
      <c r="M1153" s="50">
        <v>1.44265488928304</v>
      </c>
      <c r="N1153" s="47">
        <v>575.98699999999997</v>
      </c>
      <c r="O1153" s="47">
        <v>575.98699999999997</v>
      </c>
      <c r="P1153" s="47">
        <v>581.36300000000006</v>
      </c>
      <c r="Q1153" s="50">
        <v>4.99780529213119</v>
      </c>
      <c r="R1153" s="47">
        <v>29.055391311645508</v>
      </c>
      <c r="S1153" s="47">
        <v>2.009030818939209</v>
      </c>
      <c r="T1153" s="48">
        <v>10</v>
      </c>
      <c r="U1153" s="48" t="s">
        <v>77</v>
      </c>
    </row>
    <row r="1154" spans="1:21">
      <c r="A1154" s="48">
        <v>740</v>
      </c>
      <c r="B1154" s="48" t="s">
        <v>1333</v>
      </c>
      <c r="C1154" s="48" t="s">
        <v>1334</v>
      </c>
      <c r="D1154" s="48" t="s">
        <v>135</v>
      </c>
      <c r="E1154" s="48" t="s">
        <v>92</v>
      </c>
      <c r="F1154" s="48" t="s">
        <v>321</v>
      </c>
      <c r="G1154" s="48" t="s">
        <v>1341</v>
      </c>
      <c r="H1154" s="49">
        <v>1.1232468671146601E-2</v>
      </c>
      <c r="I1154" s="49">
        <v>5.2437586181103999E-3</v>
      </c>
      <c r="J1154" s="50">
        <v>1.3240457550890299</v>
      </c>
      <c r="K1154" s="50">
        <v>39.60405898327717</v>
      </c>
      <c r="L1154" s="50">
        <v>2.1664501316293898</v>
      </c>
      <c r="M1154" s="50">
        <v>0.32283100387221997</v>
      </c>
      <c r="N1154" s="47">
        <v>575.98699999999997</v>
      </c>
      <c r="O1154" s="47">
        <v>575.98699999999997</v>
      </c>
      <c r="P1154" s="47">
        <v>581.36300000000006</v>
      </c>
      <c r="Q1154" s="50">
        <v>37.66282916068716</v>
      </c>
      <c r="R1154" s="47">
        <v>218.95774841308594</v>
      </c>
      <c r="S1154" s="47">
        <v>2.8991007804870605</v>
      </c>
      <c r="T1154" s="48">
        <v>10</v>
      </c>
      <c r="U1154" s="48" t="s">
        <v>77</v>
      </c>
    </row>
    <row r="1155" spans="1:21">
      <c r="A1155" s="48">
        <v>740</v>
      </c>
      <c r="B1155" s="48" t="s">
        <v>1333</v>
      </c>
      <c r="C1155" s="48" t="s">
        <v>1334</v>
      </c>
      <c r="D1155" s="48" t="s">
        <v>135</v>
      </c>
      <c r="E1155" s="48" t="s">
        <v>92</v>
      </c>
      <c r="F1155" s="48" t="s">
        <v>321</v>
      </c>
      <c r="G1155" s="48" t="s">
        <v>1342</v>
      </c>
      <c r="H1155" s="49">
        <v>1.1232468671146601E-2</v>
      </c>
      <c r="I1155" s="49">
        <v>8.8357220356070996E-3</v>
      </c>
      <c r="J1155" s="50">
        <v>2.2925668809162398</v>
      </c>
      <c r="K1155" s="50">
        <v>38.540738371287233</v>
      </c>
      <c r="L1155" s="50">
        <v>3.1571382992396901</v>
      </c>
      <c r="M1155" s="50">
        <v>0</v>
      </c>
      <c r="N1155" s="47">
        <v>575.98699999999997</v>
      </c>
      <c r="O1155" s="47">
        <v>575.98699999999997</v>
      </c>
      <c r="P1155" s="47">
        <v>581.36300000000006</v>
      </c>
      <c r="Q1155" s="50">
        <v>4.0649653810149493</v>
      </c>
      <c r="R1155" s="47">
        <v>23.632204055786133</v>
      </c>
      <c r="S1155" s="47">
        <v>0.54178410768508911</v>
      </c>
      <c r="T1155" s="48">
        <v>10</v>
      </c>
      <c r="U1155" s="48" t="s">
        <v>77</v>
      </c>
    </row>
    <row r="1156" spans="1:21">
      <c r="A1156" s="48">
        <v>740</v>
      </c>
      <c r="B1156" s="48" t="s">
        <v>1333</v>
      </c>
      <c r="C1156" s="48" t="s">
        <v>1334</v>
      </c>
      <c r="D1156" s="48" t="s">
        <v>135</v>
      </c>
      <c r="E1156" s="48" t="s">
        <v>92</v>
      </c>
      <c r="F1156" s="48" t="s">
        <v>321</v>
      </c>
      <c r="G1156" s="48" t="s">
        <v>1343</v>
      </c>
      <c r="H1156" s="49">
        <v>1.1232468671146601E-2</v>
      </c>
      <c r="I1156" s="49">
        <v>0.1237426474531723</v>
      </c>
      <c r="J1156" s="50">
        <v>31.188800203098481</v>
      </c>
      <c r="K1156" s="50">
        <v>39.675347126972532</v>
      </c>
      <c r="L1156" s="50">
        <v>20.47447963835635</v>
      </c>
      <c r="M1156" s="50">
        <v>3.4573657371922204</v>
      </c>
      <c r="N1156" s="47">
        <v>575.98699999999997</v>
      </c>
      <c r="O1156" s="47">
        <v>575.98699999999997</v>
      </c>
      <c r="P1156" s="47">
        <v>581.36300000000006</v>
      </c>
      <c r="Q1156" s="50">
        <v>4.0817165202938304</v>
      </c>
      <c r="R1156" s="47">
        <v>23.729589462280273</v>
      </c>
      <c r="S1156" s="47">
        <v>7.4009742736816406</v>
      </c>
      <c r="T1156" s="48">
        <v>10</v>
      </c>
      <c r="U1156" s="48" t="s">
        <v>77</v>
      </c>
    </row>
    <row r="1157" spans="1:21">
      <c r="A1157" s="48">
        <v>740</v>
      </c>
      <c r="B1157" s="48" t="s">
        <v>1333</v>
      </c>
      <c r="C1157" s="48" t="s">
        <v>1334</v>
      </c>
      <c r="D1157" s="48" t="s">
        <v>135</v>
      </c>
      <c r="E1157" s="48" t="s">
        <v>92</v>
      </c>
      <c r="F1157" s="48" t="s">
        <v>321</v>
      </c>
      <c r="G1157" s="48" t="s">
        <v>1344</v>
      </c>
      <c r="H1157" s="49">
        <v>1.1232468671146601E-2</v>
      </c>
      <c r="I1157" s="49">
        <v>1.9505409522597001E-3</v>
      </c>
      <c r="J1157" s="50">
        <v>0.48034321748857006</v>
      </c>
      <c r="K1157" s="50">
        <v>40.607234186794869</v>
      </c>
      <c r="L1157" s="50">
        <v>1.6800243569951401</v>
      </c>
      <c r="M1157" s="50">
        <v>0.11362231917893999</v>
      </c>
      <c r="N1157" s="47">
        <v>575.98699999999997</v>
      </c>
      <c r="O1157" s="47">
        <v>575.98699999999997</v>
      </c>
      <c r="P1157" s="47">
        <v>581.36300000000006</v>
      </c>
      <c r="Q1157" s="50">
        <v>27.725103380696243</v>
      </c>
      <c r="R1157" s="47">
        <v>161.18348693847656</v>
      </c>
      <c r="S1157" s="47">
        <v>0.77423393726348877</v>
      </c>
      <c r="T1157" s="48">
        <v>10</v>
      </c>
      <c r="U1157" s="48" t="s">
        <v>77</v>
      </c>
    </row>
    <row r="1158" spans="1:21">
      <c r="A1158" s="48">
        <v>760</v>
      </c>
      <c r="B1158" s="48" t="s">
        <v>1345</v>
      </c>
      <c r="C1158" s="48" t="s">
        <v>1346</v>
      </c>
      <c r="D1158" s="48" t="s">
        <v>91</v>
      </c>
      <c r="E1158" s="48" t="s">
        <v>902</v>
      </c>
      <c r="F1158" s="48" t="s">
        <v>1347</v>
      </c>
      <c r="G1158" s="48" t="s">
        <v>1348</v>
      </c>
      <c r="H1158" s="49">
        <v>2.8790390767693401E-2</v>
      </c>
      <c r="I1158" s="49">
        <v>3.6652978155257698E-2</v>
      </c>
      <c r="J1158" s="50">
        <v>9.1978190477309187</v>
      </c>
      <c r="K1158" s="50">
        <v>39.849640403938956</v>
      </c>
      <c r="L1158" s="50">
        <v>11.81753019804469</v>
      </c>
      <c r="M1158" s="50">
        <v>1.41350000235635</v>
      </c>
      <c r="N1158" s="47">
        <v>21205.873</v>
      </c>
      <c r="O1158" s="47">
        <v>16945.062000000002</v>
      </c>
      <c r="P1158" s="47">
        <v>17070.132000000001</v>
      </c>
      <c r="Q1158" s="50">
        <v>7.9642310450863301</v>
      </c>
      <c r="R1158" s="47">
        <v>1359.5047607421875</v>
      </c>
      <c r="S1158" s="47">
        <v>125.04478454589844</v>
      </c>
      <c r="T1158" s="48">
        <v>10</v>
      </c>
      <c r="U1158" s="48" t="s">
        <v>77</v>
      </c>
    </row>
    <row r="1159" spans="1:21">
      <c r="A1159" s="48">
        <v>760</v>
      </c>
      <c r="B1159" s="48" t="s">
        <v>1345</v>
      </c>
      <c r="C1159" s="48" t="s">
        <v>1346</v>
      </c>
      <c r="D1159" s="48" t="s">
        <v>91</v>
      </c>
      <c r="E1159" s="48" t="s">
        <v>902</v>
      </c>
      <c r="F1159" s="48" t="s">
        <v>1347</v>
      </c>
      <c r="G1159" s="48" t="s">
        <v>1349</v>
      </c>
      <c r="H1159" s="49">
        <v>2.8790390767693401E-2</v>
      </c>
      <c r="I1159" s="49">
        <v>3.7629099306261001E-3</v>
      </c>
      <c r="J1159" s="50">
        <v>1.0492051356315899</v>
      </c>
      <c r="K1159" s="50">
        <v>35.864387266469919</v>
      </c>
      <c r="L1159" s="50">
        <v>1.0930642889966999</v>
      </c>
      <c r="M1159" s="50">
        <v>9.5601380443250006E-2</v>
      </c>
      <c r="N1159" s="47">
        <v>21205.873</v>
      </c>
      <c r="O1159" s="47">
        <v>16945.062000000002</v>
      </c>
      <c r="P1159" s="47">
        <v>17070.132000000001</v>
      </c>
      <c r="Q1159" s="50">
        <v>2.3225479111735501</v>
      </c>
      <c r="R1159" s="47">
        <v>396.46200561523438</v>
      </c>
      <c r="S1159" s="47">
        <v>4.1596999168395996</v>
      </c>
      <c r="T1159" s="48">
        <v>10</v>
      </c>
      <c r="U1159" s="48" t="s">
        <v>77</v>
      </c>
    </row>
    <row r="1160" spans="1:21">
      <c r="A1160" s="48">
        <v>760</v>
      </c>
      <c r="B1160" s="48" t="s">
        <v>1345</v>
      </c>
      <c r="C1160" s="48" t="s">
        <v>1346</v>
      </c>
      <c r="D1160" s="48" t="s">
        <v>91</v>
      </c>
      <c r="E1160" s="48" t="s">
        <v>902</v>
      </c>
      <c r="F1160" s="48" t="s">
        <v>1347</v>
      </c>
      <c r="G1160" s="48" t="s">
        <v>1350</v>
      </c>
      <c r="H1160" s="49">
        <v>2.8790390767693401E-2</v>
      </c>
      <c r="I1160" s="49">
        <v>7.7301472287249996E-3</v>
      </c>
      <c r="J1160" s="50">
        <v>2.2852356704394401</v>
      </c>
      <c r="K1160" s="50">
        <v>33.826477193219013</v>
      </c>
      <c r="L1160" s="50">
        <v>3.2709737115281801</v>
      </c>
      <c r="M1160" s="50">
        <v>0</v>
      </c>
      <c r="N1160" s="47">
        <v>21205.873</v>
      </c>
      <c r="O1160" s="47">
        <v>16945.062000000002</v>
      </c>
      <c r="P1160" s="47">
        <v>17070.132000000001</v>
      </c>
      <c r="Q1160" s="50">
        <v>8.5594981726630603</v>
      </c>
      <c r="R1160" s="47">
        <v>1461.11767578125</v>
      </c>
      <c r="S1160" s="47">
        <v>33.389984130859375</v>
      </c>
      <c r="T1160" s="48">
        <v>10</v>
      </c>
      <c r="U1160" s="48" t="s">
        <v>77</v>
      </c>
    </row>
    <row r="1161" spans="1:21">
      <c r="A1161" s="48">
        <v>760</v>
      </c>
      <c r="B1161" s="48" t="s">
        <v>1345</v>
      </c>
      <c r="C1161" s="48" t="s">
        <v>1346</v>
      </c>
      <c r="D1161" s="48" t="s">
        <v>91</v>
      </c>
      <c r="E1161" s="48" t="s">
        <v>902</v>
      </c>
      <c r="F1161" s="48" t="s">
        <v>1347</v>
      </c>
      <c r="G1161" s="48" t="s">
        <v>1351</v>
      </c>
      <c r="H1161" s="49">
        <v>2.8790390767693401E-2</v>
      </c>
      <c r="I1161" s="49">
        <v>1.8437705619290101E-2</v>
      </c>
      <c r="J1161" s="50">
        <v>5.0721651132046794</v>
      </c>
      <c r="K1161" s="50">
        <v>36.350759897957666</v>
      </c>
      <c r="L1161" s="50">
        <v>9.4439389252801806</v>
      </c>
      <c r="M1161" s="50">
        <v>0.36910027907026</v>
      </c>
      <c r="N1161" s="47">
        <v>21205.873</v>
      </c>
      <c r="O1161" s="47">
        <v>16945.062000000002</v>
      </c>
      <c r="P1161" s="47">
        <v>17070.132000000001</v>
      </c>
      <c r="Q1161" s="50">
        <v>4.3886108775761601</v>
      </c>
      <c r="R1161" s="47">
        <v>749.14166259765625</v>
      </c>
      <c r="S1161" s="47">
        <v>37.997703552246094</v>
      </c>
      <c r="T1161" s="48">
        <v>10</v>
      </c>
      <c r="U1161" s="48" t="s">
        <v>77</v>
      </c>
    </row>
    <row r="1162" spans="1:21">
      <c r="A1162" s="48">
        <v>760</v>
      </c>
      <c r="B1162" s="48" t="s">
        <v>1345</v>
      </c>
      <c r="C1162" s="48" t="s">
        <v>1346</v>
      </c>
      <c r="D1162" s="48" t="s">
        <v>91</v>
      </c>
      <c r="E1162" s="48" t="s">
        <v>902</v>
      </c>
      <c r="F1162" s="48" t="s">
        <v>1347</v>
      </c>
      <c r="G1162" s="48" t="s">
        <v>1352</v>
      </c>
      <c r="H1162" s="49">
        <v>2.8790390767693401E-2</v>
      </c>
      <c r="I1162" s="49">
        <v>7.5043363243408906E-2</v>
      </c>
      <c r="J1162" s="50">
        <v>18.53794115458502</v>
      </c>
      <c r="K1162" s="50">
        <v>40.480958817181431</v>
      </c>
      <c r="L1162" s="50">
        <v>17.563728378947548</v>
      </c>
      <c r="M1162" s="50">
        <v>3.7025886875214202</v>
      </c>
      <c r="N1162" s="47">
        <v>21205.873</v>
      </c>
      <c r="O1162" s="47">
        <v>16945.062000000002</v>
      </c>
      <c r="P1162" s="47">
        <v>17070.132000000001</v>
      </c>
      <c r="Q1162" s="50">
        <v>4.7910110867757805</v>
      </c>
      <c r="R1162" s="47">
        <v>817.8319091796875</v>
      </c>
      <c r="S1162" s="47">
        <v>151.60919189453125</v>
      </c>
      <c r="T1162" s="48">
        <v>10</v>
      </c>
      <c r="U1162" s="48" t="s">
        <v>77</v>
      </c>
    </row>
    <row r="1163" spans="1:21">
      <c r="A1163" s="48">
        <v>760</v>
      </c>
      <c r="B1163" s="48" t="s">
        <v>1345</v>
      </c>
      <c r="C1163" s="48" t="s">
        <v>1346</v>
      </c>
      <c r="D1163" s="48" t="s">
        <v>91</v>
      </c>
      <c r="E1163" s="48" t="s">
        <v>902</v>
      </c>
      <c r="F1163" s="48" t="s">
        <v>1347</v>
      </c>
      <c r="G1163" s="48" t="s">
        <v>1353</v>
      </c>
      <c r="H1163" s="49">
        <v>2.8790390767693401E-2</v>
      </c>
      <c r="I1163" s="49">
        <v>4.9072375972298098E-2</v>
      </c>
      <c r="J1163" s="50">
        <v>12.58426755960857</v>
      </c>
      <c r="K1163" s="50">
        <v>38.995019566974698</v>
      </c>
      <c r="L1163" s="50">
        <v>6.7025789320724796</v>
      </c>
      <c r="M1163" s="50">
        <v>2.4164891587680497</v>
      </c>
      <c r="N1163" s="47">
        <v>21205.873</v>
      </c>
      <c r="O1163" s="47">
        <v>16945.062000000002</v>
      </c>
      <c r="P1163" s="47">
        <v>17070.132000000001</v>
      </c>
      <c r="Q1163" s="50">
        <v>22.37913715888493</v>
      </c>
      <c r="R1163" s="47">
        <v>3820.148193359375</v>
      </c>
      <c r="S1163" s="47">
        <v>480.7376708984375</v>
      </c>
      <c r="T1163" s="48">
        <v>10</v>
      </c>
      <c r="U1163" s="48" t="s">
        <v>77</v>
      </c>
    </row>
    <row r="1164" spans="1:21">
      <c r="A1164" s="48">
        <v>760</v>
      </c>
      <c r="B1164" s="48" t="s">
        <v>1345</v>
      </c>
      <c r="C1164" s="48" t="s">
        <v>1346</v>
      </c>
      <c r="D1164" s="48" t="s">
        <v>91</v>
      </c>
      <c r="E1164" s="48" t="s">
        <v>902</v>
      </c>
      <c r="F1164" s="48" t="s">
        <v>1347</v>
      </c>
      <c r="G1164" s="48" t="s">
        <v>1354</v>
      </c>
      <c r="H1164" s="49">
        <v>2.8790390767693401E-2</v>
      </c>
      <c r="I1164" s="49">
        <v>1.6398288571180399E-2</v>
      </c>
      <c r="J1164" s="50">
        <v>4.6023659406827697</v>
      </c>
      <c r="K1164" s="50">
        <v>35.630127596389521</v>
      </c>
      <c r="L1164" s="50">
        <v>5.166580630166</v>
      </c>
      <c r="M1164" s="50">
        <v>0.35082803591717998</v>
      </c>
      <c r="N1164" s="47">
        <v>21205.873</v>
      </c>
      <c r="O1164" s="47">
        <v>16945.062000000002</v>
      </c>
      <c r="P1164" s="47">
        <v>17070.132000000001</v>
      </c>
      <c r="Q1164" s="50">
        <v>7.2345688547308109</v>
      </c>
      <c r="R1164" s="47">
        <v>1234.950439453125</v>
      </c>
      <c r="S1164" s="47">
        <v>56.836936950683594</v>
      </c>
      <c r="T1164" s="48">
        <v>10</v>
      </c>
      <c r="U1164" s="48" t="s">
        <v>77</v>
      </c>
    </row>
    <row r="1165" spans="1:21">
      <c r="A1165" s="48">
        <v>760</v>
      </c>
      <c r="B1165" s="48" t="s">
        <v>1345</v>
      </c>
      <c r="C1165" s="48" t="s">
        <v>1346</v>
      </c>
      <c r="D1165" s="48" t="s">
        <v>91</v>
      </c>
      <c r="E1165" s="48" t="s">
        <v>902</v>
      </c>
      <c r="F1165" s="48" t="s">
        <v>1347</v>
      </c>
      <c r="G1165" s="48" t="s">
        <v>1355</v>
      </c>
      <c r="H1165" s="49">
        <v>2.8790390767693401E-2</v>
      </c>
      <c r="I1165" s="49">
        <v>1.3732932247273099E-2</v>
      </c>
      <c r="J1165" s="50">
        <v>3.7423133489580298</v>
      </c>
      <c r="K1165" s="50">
        <v>36.696371914171074</v>
      </c>
      <c r="L1165" s="50">
        <v>5.8900318283144504</v>
      </c>
      <c r="M1165" s="50">
        <v>0.51737873513986998</v>
      </c>
      <c r="N1165" s="47">
        <v>21205.873</v>
      </c>
      <c r="O1165" s="47">
        <v>16945.062000000002</v>
      </c>
      <c r="P1165" s="47">
        <v>17070.132000000001</v>
      </c>
      <c r="Q1165" s="50">
        <v>7.9686509963163301</v>
      </c>
      <c r="R1165" s="47">
        <v>1360.25927734375</v>
      </c>
      <c r="S1165" s="47">
        <v>50.905162811279297</v>
      </c>
      <c r="T1165" s="48">
        <v>10</v>
      </c>
      <c r="U1165" s="48" t="s">
        <v>77</v>
      </c>
    </row>
    <row r="1166" spans="1:21">
      <c r="A1166" s="48">
        <v>760</v>
      </c>
      <c r="B1166" s="48" t="s">
        <v>1345</v>
      </c>
      <c r="C1166" s="48" t="s">
        <v>1346</v>
      </c>
      <c r="D1166" s="48" t="s">
        <v>91</v>
      </c>
      <c r="E1166" s="48" t="s">
        <v>902</v>
      </c>
      <c r="F1166" s="48" t="s">
        <v>1347</v>
      </c>
      <c r="G1166" s="48" t="s">
        <v>1356</v>
      </c>
      <c r="H1166" s="49">
        <v>2.8790390767693401E-2</v>
      </c>
      <c r="I1166" s="49">
        <v>3.2219003202091499E-2</v>
      </c>
      <c r="J1166" s="50">
        <v>8.6077351733348788</v>
      </c>
      <c r="K1166" s="50">
        <v>37.430290957254172</v>
      </c>
      <c r="L1166" s="50">
        <v>6.1499088905702095</v>
      </c>
      <c r="M1166" s="50">
        <v>1.23463013283413</v>
      </c>
      <c r="N1166" s="47">
        <v>21205.873</v>
      </c>
      <c r="O1166" s="47">
        <v>16945.062000000002</v>
      </c>
      <c r="P1166" s="47">
        <v>17070.132000000001</v>
      </c>
      <c r="Q1166" s="50">
        <v>6.9753698293862794</v>
      </c>
      <c r="R1166" s="47">
        <v>1190.704833984375</v>
      </c>
      <c r="S1166" s="47">
        <v>102.49272155761719</v>
      </c>
      <c r="T1166" s="48">
        <v>10</v>
      </c>
      <c r="U1166" s="48" t="s">
        <v>77</v>
      </c>
    </row>
    <row r="1167" spans="1:21">
      <c r="A1167" s="48">
        <v>760</v>
      </c>
      <c r="B1167" s="48" t="s">
        <v>1345</v>
      </c>
      <c r="C1167" s="48" t="s">
        <v>1346</v>
      </c>
      <c r="D1167" s="48" t="s">
        <v>91</v>
      </c>
      <c r="E1167" s="48" t="s">
        <v>902</v>
      </c>
      <c r="F1167" s="48" t="s">
        <v>1347</v>
      </c>
      <c r="G1167" s="48" t="s">
        <v>1357</v>
      </c>
      <c r="H1167" s="49">
        <v>2.8790390767693401E-2</v>
      </c>
      <c r="I1167" s="49">
        <v>5.1202705342951E-3</v>
      </c>
      <c r="J1167" s="50">
        <v>1.3695436874439999</v>
      </c>
      <c r="K1167" s="50">
        <v>37.386690043098412</v>
      </c>
      <c r="L1167" s="50">
        <v>1.3370517019353201</v>
      </c>
      <c r="M1167" s="50">
        <v>0.10439660540484999</v>
      </c>
      <c r="N1167" s="47">
        <v>21205.873</v>
      </c>
      <c r="O1167" s="47">
        <v>16945.062000000002</v>
      </c>
      <c r="P1167" s="47">
        <v>17070.132000000001</v>
      </c>
      <c r="Q1167" s="50">
        <v>6.2042721101324902</v>
      </c>
      <c r="R1167" s="47">
        <v>1059.077392578125</v>
      </c>
      <c r="S1167" s="47">
        <v>14.504528045654297</v>
      </c>
      <c r="T1167" s="48">
        <v>10</v>
      </c>
      <c r="U1167" s="48" t="s">
        <v>77</v>
      </c>
    </row>
    <row r="1168" spans="1:21">
      <c r="A1168" s="48">
        <v>760</v>
      </c>
      <c r="B1168" s="48" t="s">
        <v>1345</v>
      </c>
      <c r="C1168" s="48" t="s">
        <v>1346</v>
      </c>
      <c r="D1168" s="48" t="s">
        <v>91</v>
      </c>
      <c r="E1168" s="48" t="s">
        <v>902</v>
      </c>
      <c r="F1168" s="48" t="s">
        <v>1347</v>
      </c>
      <c r="G1168" s="48" t="s">
        <v>1358</v>
      </c>
      <c r="H1168" s="49">
        <v>2.8790390767693401E-2</v>
      </c>
      <c r="I1168" s="49">
        <v>2.1708780438302499E-2</v>
      </c>
      <c r="J1168" s="50">
        <v>6.0655068426123195</v>
      </c>
      <c r="K1168" s="50">
        <v>35.790546448304525</v>
      </c>
      <c r="L1168" s="50">
        <v>7.3810390075324905</v>
      </c>
      <c r="M1168" s="50">
        <v>0</v>
      </c>
      <c r="N1168" s="47">
        <v>21205.873</v>
      </c>
      <c r="O1168" s="47">
        <v>16945.062000000002</v>
      </c>
      <c r="P1168" s="47">
        <v>17070.132000000001</v>
      </c>
      <c r="Q1168" s="50">
        <v>0.43357920011367995</v>
      </c>
      <c r="R1168" s="47">
        <v>74.012542724609375</v>
      </c>
      <c r="S1168" s="47">
        <v>4.4892358779907227</v>
      </c>
      <c r="T1168" s="48">
        <v>10</v>
      </c>
      <c r="U1168" s="48" t="s">
        <v>77</v>
      </c>
    </row>
    <row r="1169" spans="1:21">
      <c r="A1169" s="48">
        <v>760</v>
      </c>
      <c r="B1169" s="48" t="s">
        <v>1345</v>
      </c>
      <c r="C1169" s="48" t="s">
        <v>1346</v>
      </c>
      <c r="D1169" s="48" t="s">
        <v>91</v>
      </c>
      <c r="E1169" s="48" t="s">
        <v>902</v>
      </c>
      <c r="F1169" s="48" t="s">
        <v>1347</v>
      </c>
      <c r="G1169" s="48" t="s">
        <v>1359</v>
      </c>
      <c r="H1169" s="49">
        <v>2.8790390767693401E-2</v>
      </c>
      <c r="I1169" s="49">
        <v>4.8502467691513201E-2</v>
      </c>
      <c r="J1169" s="50">
        <v>12.167476214804269</v>
      </c>
      <c r="K1169" s="50">
        <v>39.862389566457431</v>
      </c>
      <c r="L1169" s="50">
        <v>11.09455833404316</v>
      </c>
      <c r="M1169" s="50">
        <v>2.7109214166104003</v>
      </c>
      <c r="N1169" s="47">
        <v>21205.873</v>
      </c>
      <c r="O1169" s="47">
        <v>16945.062000000002</v>
      </c>
      <c r="P1169" s="47">
        <v>17070.132000000001</v>
      </c>
      <c r="Q1169" s="50">
        <v>4.6738610018153599</v>
      </c>
      <c r="R1169" s="47">
        <v>797.834228515625</v>
      </c>
      <c r="S1169" s="47">
        <v>97.076286315917969</v>
      </c>
      <c r="T1169" s="48">
        <v>10</v>
      </c>
      <c r="U1169" s="48" t="s">
        <v>77</v>
      </c>
    </row>
    <row r="1170" spans="1:21">
      <c r="A1170" s="48">
        <v>760</v>
      </c>
      <c r="B1170" s="48" t="s">
        <v>1345</v>
      </c>
      <c r="C1170" s="48" t="s">
        <v>1346</v>
      </c>
      <c r="D1170" s="48" t="s">
        <v>91</v>
      </c>
      <c r="E1170" s="48" t="s">
        <v>902</v>
      </c>
      <c r="F1170" s="48" t="s">
        <v>1347</v>
      </c>
      <c r="G1170" s="48" t="s">
        <v>1360</v>
      </c>
      <c r="H1170" s="49">
        <v>2.8790390767693401E-2</v>
      </c>
      <c r="I1170" s="49">
        <v>2.05900723094329E-2</v>
      </c>
      <c r="J1170" s="50">
        <v>4.8908578133790099</v>
      </c>
      <c r="K1170" s="50">
        <v>42.099102233372008</v>
      </c>
      <c r="L1170" s="50">
        <v>14.991799786139639</v>
      </c>
      <c r="M1170" s="50">
        <v>0.83196075512502998</v>
      </c>
      <c r="N1170" s="47">
        <v>21205.873</v>
      </c>
      <c r="O1170" s="47">
        <v>16945.062000000002</v>
      </c>
      <c r="P1170" s="47">
        <v>17070.132000000001</v>
      </c>
      <c r="Q1170" s="50">
        <v>12.16583351848657</v>
      </c>
      <c r="R1170" s="47">
        <v>2076.723876953125</v>
      </c>
      <c r="S1170" s="47">
        <v>101.56961059570313</v>
      </c>
      <c r="T1170" s="48">
        <v>10</v>
      </c>
      <c r="U1170" s="48" t="s">
        <v>77</v>
      </c>
    </row>
    <row r="1171" spans="1:21">
      <c r="A1171" s="48">
        <v>760</v>
      </c>
      <c r="B1171" s="48" t="s">
        <v>1345</v>
      </c>
      <c r="C1171" s="48" t="s">
        <v>1346</v>
      </c>
      <c r="D1171" s="48" t="s">
        <v>91</v>
      </c>
      <c r="E1171" s="48" t="s">
        <v>902</v>
      </c>
      <c r="F1171" s="48" t="s">
        <v>1347</v>
      </c>
      <c r="G1171" s="48" t="s">
        <v>1361</v>
      </c>
      <c r="H1171" s="49">
        <v>2.8790390767693401E-2</v>
      </c>
      <c r="I1171" s="49">
        <v>6.0867618959760004E-4</v>
      </c>
      <c r="J1171" s="50">
        <v>0.18260285143730001</v>
      </c>
      <c r="K1171" s="50">
        <v>33.333334326744094</v>
      </c>
      <c r="L1171" s="50">
        <v>0.98974876089809005</v>
      </c>
      <c r="M1171" s="50">
        <v>0</v>
      </c>
      <c r="N1171" s="47">
        <v>21205.873</v>
      </c>
      <c r="O1171" s="47">
        <v>16945.062000000002</v>
      </c>
      <c r="P1171" s="47">
        <v>17070.132000000001</v>
      </c>
      <c r="Q1171" s="50">
        <v>3.9388282368610099</v>
      </c>
      <c r="R1171" s="47">
        <v>672.3631591796875</v>
      </c>
      <c r="S1171" s="47">
        <v>1.2277543544769287</v>
      </c>
      <c r="T1171" s="48">
        <v>10</v>
      </c>
      <c r="U1171" s="48" t="s">
        <v>77</v>
      </c>
    </row>
    <row r="1172" spans="1:21">
      <c r="A1172" s="48">
        <v>762</v>
      </c>
      <c r="B1172" s="48" t="s">
        <v>1362</v>
      </c>
      <c r="C1172" s="48" t="s">
        <v>1363</v>
      </c>
      <c r="D1172" s="48" t="s">
        <v>74</v>
      </c>
      <c r="E1172" s="48" t="s">
        <v>35</v>
      </c>
      <c r="F1172" s="48" t="s">
        <v>728</v>
      </c>
      <c r="G1172" s="48" t="s">
        <v>1364</v>
      </c>
      <c r="H1172" s="49">
        <v>2.9005923614804401E-2</v>
      </c>
      <c r="I1172" s="49">
        <v>2.42945273854046E-2</v>
      </c>
      <c r="J1172" s="50">
        <v>6.2502494759978697</v>
      </c>
      <c r="K1172" s="50">
        <v>38.869692287804099</v>
      </c>
      <c r="L1172" s="50">
        <v>21.721620390125011</v>
      </c>
      <c r="M1172" s="50">
        <v>0.41302662756489</v>
      </c>
      <c r="N1172" s="47">
        <v>8880.27</v>
      </c>
      <c r="O1172" s="47">
        <v>9100.8469999999998</v>
      </c>
      <c r="P1172" s="47">
        <v>9321.0229999999992</v>
      </c>
      <c r="Q1172" s="50">
        <v>22.4563443123441</v>
      </c>
      <c r="R1172" s="47">
        <v>2093.1611328125</v>
      </c>
      <c r="S1172" s="47">
        <v>130.82778930664063</v>
      </c>
      <c r="T1172" s="48">
        <v>10</v>
      </c>
      <c r="U1172" s="48" t="s">
        <v>77</v>
      </c>
    </row>
    <row r="1173" spans="1:21">
      <c r="A1173" s="48">
        <v>762</v>
      </c>
      <c r="B1173" s="48" t="s">
        <v>1362</v>
      </c>
      <c r="C1173" s="48" t="s">
        <v>1363</v>
      </c>
      <c r="D1173" s="48" t="s">
        <v>74</v>
      </c>
      <c r="E1173" s="48" t="s">
        <v>35</v>
      </c>
      <c r="F1173" s="48" t="s">
        <v>728</v>
      </c>
      <c r="G1173" s="48" t="s">
        <v>1365</v>
      </c>
      <c r="H1173" s="49">
        <v>2.9005923614804401E-2</v>
      </c>
      <c r="I1173" s="49">
        <v>8.4967667378426006E-3</v>
      </c>
      <c r="J1173" s="50">
        <v>2.2445182110854702</v>
      </c>
      <c r="K1173" s="50">
        <v>37.855637329551875</v>
      </c>
      <c r="L1173" s="50">
        <v>3.5961030941139303</v>
      </c>
      <c r="M1173" s="50">
        <v>0.12725447212659002</v>
      </c>
      <c r="N1173" s="47">
        <v>8880.27</v>
      </c>
      <c r="O1173" s="47">
        <v>9100.8469999999998</v>
      </c>
      <c r="P1173" s="47">
        <v>9321.0229999999992</v>
      </c>
      <c r="Q1173" s="50">
        <v>8.2760228674399698</v>
      </c>
      <c r="R1173" s="47">
        <v>771.40997314453125</v>
      </c>
      <c r="S1173" s="47">
        <v>17.314437866210938</v>
      </c>
      <c r="T1173" s="48">
        <v>10</v>
      </c>
      <c r="U1173" s="48" t="s">
        <v>77</v>
      </c>
    </row>
    <row r="1174" spans="1:21">
      <c r="A1174" s="48">
        <v>762</v>
      </c>
      <c r="B1174" s="48" t="s">
        <v>1362</v>
      </c>
      <c r="C1174" s="48" t="s">
        <v>1363</v>
      </c>
      <c r="D1174" s="48" t="s">
        <v>74</v>
      </c>
      <c r="E1174" s="48" t="s">
        <v>35</v>
      </c>
      <c r="F1174" s="48" t="s">
        <v>728</v>
      </c>
      <c r="G1174" s="48" t="s">
        <v>1366</v>
      </c>
      <c r="H1174" s="49">
        <v>2.9005923614804401E-2</v>
      </c>
      <c r="I1174" s="49">
        <v>2.4289342616864801E-2</v>
      </c>
      <c r="J1174" s="50">
        <v>6.3108317008365802</v>
      </c>
      <c r="K1174" s="50">
        <v>38.488338412898734</v>
      </c>
      <c r="L1174" s="50">
        <v>18.84067349058008</v>
      </c>
      <c r="M1174" s="50">
        <v>0.48669086451982002</v>
      </c>
      <c r="N1174" s="47">
        <v>8880.27</v>
      </c>
      <c r="O1174" s="47">
        <v>9100.8469999999998</v>
      </c>
      <c r="P1174" s="47">
        <v>9321.0229999999992</v>
      </c>
      <c r="Q1174" s="50">
        <v>2.1029537903156701</v>
      </c>
      <c r="R1174" s="47">
        <v>196.01679992675781</v>
      </c>
      <c r="S1174" s="47">
        <v>12.370290756225586</v>
      </c>
      <c r="T1174" s="48">
        <v>10</v>
      </c>
      <c r="U1174" s="48" t="s">
        <v>77</v>
      </c>
    </row>
    <row r="1175" spans="1:21">
      <c r="A1175" s="48">
        <v>762</v>
      </c>
      <c r="B1175" s="48" t="s">
        <v>1362</v>
      </c>
      <c r="C1175" s="48" t="s">
        <v>1363</v>
      </c>
      <c r="D1175" s="48" t="s">
        <v>74</v>
      </c>
      <c r="E1175" s="48" t="s">
        <v>35</v>
      </c>
      <c r="F1175" s="48" t="s">
        <v>728</v>
      </c>
      <c r="G1175" s="48" t="s">
        <v>1367</v>
      </c>
      <c r="H1175" s="49">
        <v>2.9005923614804401E-2</v>
      </c>
      <c r="I1175" s="49">
        <v>4.1749949377402298E-2</v>
      </c>
      <c r="J1175" s="50">
        <v>10.60437841614168</v>
      </c>
      <c r="K1175" s="50">
        <v>39.37048239796092</v>
      </c>
      <c r="L1175" s="50">
        <v>25.109592346895322</v>
      </c>
      <c r="M1175" s="50">
        <v>0.96919476504395008</v>
      </c>
      <c r="N1175" s="47">
        <v>8880.27</v>
      </c>
      <c r="O1175" s="47">
        <v>9100.8469999999998</v>
      </c>
      <c r="P1175" s="47">
        <v>9321.0229999999992</v>
      </c>
      <c r="Q1175" s="50">
        <v>37.264739654255038</v>
      </c>
      <c r="R1175" s="47">
        <v>3473.454833984375</v>
      </c>
      <c r="S1175" s="47">
        <v>368.33828735351563</v>
      </c>
      <c r="T1175" s="48">
        <v>10</v>
      </c>
      <c r="U1175" s="48" t="s">
        <v>77</v>
      </c>
    </row>
    <row r="1176" spans="1:21">
      <c r="A1176" s="48">
        <v>762</v>
      </c>
      <c r="B1176" s="48" t="s">
        <v>1362</v>
      </c>
      <c r="C1176" s="48" t="s">
        <v>1363</v>
      </c>
      <c r="D1176" s="48" t="s">
        <v>74</v>
      </c>
      <c r="E1176" s="48" t="s">
        <v>35</v>
      </c>
      <c r="F1176" s="48" t="s">
        <v>728</v>
      </c>
      <c r="G1176" s="48" t="s">
        <v>1368</v>
      </c>
      <c r="H1176" s="49">
        <v>2.9005923614804401E-2</v>
      </c>
      <c r="I1176" s="49">
        <v>2.2669821701742501E-2</v>
      </c>
      <c r="J1176" s="50">
        <v>5.9226341539084002</v>
      </c>
      <c r="K1176" s="50">
        <v>38.276586249688386</v>
      </c>
      <c r="L1176" s="50">
        <v>17.250125708077359</v>
      </c>
      <c r="M1176" s="50">
        <v>0.85932448486669011</v>
      </c>
      <c r="N1176" s="47">
        <v>8880.27</v>
      </c>
      <c r="O1176" s="47">
        <v>9100.8469999999998</v>
      </c>
      <c r="P1176" s="47">
        <v>9321.0229999999992</v>
      </c>
      <c r="Q1176" s="50">
        <v>29.899939375645729</v>
      </c>
      <c r="R1176" s="47">
        <v>2786.980224609375</v>
      </c>
      <c r="S1176" s="47">
        <v>165.06263732910156</v>
      </c>
      <c r="T1176" s="48">
        <v>10</v>
      </c>
      <c r="U1176" s="48" t="s">
        <v>77</v>
      </c>
    </row>
    <row r="1177" spans="1:21">
      <c r="A1177" s="48">
        <v>834</v>
      </c>
      <c r="B1177" s="48" t="s">
        <v>1369</v>
      </c>
      <c r="C1177" s="48" t="s">
        <v>1370</v>
      </c>
      <c r="D1177" s="48" t="s">
        <v>103</v>
      </c>
      <c r="E1177" s="48" t="s">
        <v>35</v>
      </c>
      <c r="F1177" s="48" t="s">
        <v>36</v>
      </c>
      <c r="G1177" s="48" t="s">
        <v>592</v>
      </c>
      <c r="H1177" s="49">
        <v>0.28417931345467867</v>
      </c>
      <c r="I1177" s="49">
        <v>0.33168342621867802</v>
      </c>
      <c r="J1177" s="50">
        <v>66.124662809049497</v>
      </c>
      <c r="K1177" s="50">
        <v>50.160320238833087</v>
      </c>
      <c r="L1177" s="50">
        <v>25.140076789849029</v>
      </c>
      <c r="M1177" s="50">
        <v>33.242314446686123</v>
      </c>
      <c r="N1177" s="47">
        <v>53049.231</v>
      </c>
      <c r="O1177" s="47">
        <v>56313.444000000003</v>
      </c>
      <c r="P1177" s="47">
        <v>58005.461000000003</v>
      </c>
      <c r="Q1177" s="50">
        <v>11.400636358981329</v>
      </c>
      <c r="R1177" s="47">
        <v>6612.99169921875</v>
      </c>
      <c r="S1177" s="47">
        <v>4372.818359375</v>
      </c>
      <c r="T1177" s="48">
        <v>10</v>
      </c>
      <c r="U1177" s="48" t="s">
        <v>77</v>
      </c>
    </row>
    <row r="1178" spans="1:21">
      <c r="A1178" s="48">
        <v>834</v>
      </c>
      <c r="B1178" s="48" t="s">
        <v>1369</v>
      </c>
      <c r="C1178" s="48" t="s">
        <v>1370</v>
      </c>
      <c r="D1178" s="48" t="s">
        <v>103</v>
      </c>
      <c r="E1178" s="48" t="s">
        <v>35</v>
      </c>
      <c r="F1178" s="48" t="s">
        <v>36</v>
      </c>
      <c r="G1178" s="48" t="s">
        <v>593</v>
      </c>
      <c r="H1178" s="49">
        <v>0.28417931345467867</v>
      </c>
      <c r="I1178" s="49">
        <v>0.14060539035910091</v>
      </c>
      <c r="J1178" s="50">
        <v>30.73188077677727</v>
      </c>
      <c r="K1178" s="50">
        <v>45.75228941580113</v>
      </c>
      <c r="L1178" s="50">
        <v>24.69589632103115</v>
      </c>
      <c r="M1178" s="50">
        <v>10.034154558544239</v>
      </c>
      <c r="N1178" s="47">
        <v>53049.231</v>
      </c>
      <c r="O1178" s="47">
        <v>56313.444000000003</v>
      </c>
      <c r="P1178" s="47">
        <v>58005.461000000003</v>
      </c>
      <c r="Q1178" s="50">
        <v>14.850195587577231</v>
      </c>
      <c r="R1178" s="47">
        <v>8613.9248046875</v>
      </c>
      <c r="S1178" s="47">
        <v>2647.22119140625</v>
      </c>
      <c r="T1178" s="48">
        <v>10</v>
      </c>
      <c r="U1178" s="48" t="s">
        <v>77</v>
      </c>
    </row>
    <row r="1179" spans="1:21">
      <c r="A1179" s="48">
        <v>834</v>
      </c>
      <c r="B1179" s="48" t="s">
        <v>1369</v>
      </c>
      <c r="C1179" s="48" t="s">
        <v>1370</v>
      </c>
      <c r="D1179" s="48" t="s">
        <v>103</v>
      </c>
      <c r="E1179" s="48" t="s">
        <v>35</v>
      </c>
      <c r="F1179" s="48" t="s">
        <v>36</v>
      </c>
      <c r="G1179" s="48" t="s">
        <v>1371</v>
      </c>
      <c r="H1179" s="49">
        <v>0.28417931345467867</v>
      </c>
      <c r="I1179" s="49">
        <v>0.34647698262636811</v>
      </c>
      <c r="J1179" s="50">
        <v>67.835273239641523</v>
      </c>
      <c r="K1179" s="50">
        <v>51.076227172015606</v>
      </c>
      <c r="L1179" s="50">
        <v>21.212542495893761</v>
      </c>
      <c r="M1179" s="50">
        <v>36.234101677055293</v>
      </c>
      <c r="N1179" s="47">
        <v>53049.231</v>
      </c>
      <c r="O1179" s="47">
        <v>56313.444000000003</v>
      </c>
      <c r="P1179" s="47">
        <v>58005.461000000003</v>
      </c>
      <c r="Q1179" s="50">
        <v>28.633850784060687</v>
      </c>
      <c r="R1179" s="47">
        <v>16609.197265625</v>
      </c>
      <c r="S1179" s="47">
        <v>11266.89453125</v>
      </c>
      <c r="T1179" s="48">
        <v>10</v>
      </c>
      <c r="U1179" s="48" t="s">
        <v>77</v>
      </c>
    </row>
    <row r="1180" spans="1:21">
      <c r="A1180" s="48">
        <v>834</v>
      </c>
      <c r="B1180" s="48" t="s">
        <v>1369</v>
      </c>
      <c r="C1180" s="48" t="s">
        <v>1370</v>
      </c>
      <c r="D1180" s="48" t="s">
        <v>103</v>
      </c>
      <c r="E1180" s="48" t="s">
        <v>35</v>
      </c>
      <c r="F1180" s="48" t="s">
        <v>36</v>
      </c>
      <c r="G1180" s="48" t="s">
        <v>595</v>
      </c>
      <c r="H1180" s="49">
        <v>0.28417931345467867</v>
      </c>
      <c r="I1180" s="49">
        <v>0.20122414976306441</v>
      </c>
      <c r="J1180" s="50">
        <v>42.503767020254351</v>
      </c>
      <c r="K1180" s="50">
        <v>47.34266251440134</v>
      </c>
      <c r="L1180" s="50">
        <v>24.49192690087003</v>
      </c>
      <c r="M1180" s="50">
        <v>17.0091273260973</v>
      </c>
      <c r="N1180" s="47">
        <v>53049.231</v>
      </c>
      <c r="O1180" s="47">
        <v>56313.444000000003</v>
      </c>
      <c r="P1180" s="47">
        <v>58005.461000000003</v>
      </c>
      <c r="Q1180" s="50">
        <v>10.87439886773924</v>
      </c>
      <c r="R1180" s="47">
        <v>6307.7451171875</v>
      </c>
      <c r="S1180" s="47">
        <v>2681.029296875</v>
      </c>
      <c r="T1180" s="48">
        <v>10</v>
      </c>
      <c r="U1180" s="48" t="s">
        <v>77</v>
      </c>
    </row>
    <row r="1181" spans="1:21">
      <c r="A1181" s="48">
        <v>834</v>
      </c>
      <c r="B1181" s="48" t="s">
        <v>1369</v>
      </c>
      <c r="C1181" s="48" t="s">
        <v>1370</v>
      </c>
      <c r="D1181" s="48" t="s">
        <v>103</v>
      </c>
      <c r="E1181" s="48" t="s">
        <v>35</v>
      </c>
      <c r="F1181" s="48" t="s">
        <v>36</v>
      </c>
      <c r="G1181" s="48" t="s">
        <v>1372</v>
      </c>
      <c r="H1181" s="49">
        <v>0.28417931345467867</v>
      </c>
      <c r="I1181" s="49">
        <v>0.31846392611463259</v>
      </c>
      <c r="J1181" s="50">
        <v>64.320577989467736</v>
      </c>
      <c r="K1181" s="50">
        <v>49.511981401469988</v>
      </c>
      <c r="L1181" s="50">
        <v>20.38275645917826</v>
      </c>
      <c r="M1181" s="50">
        <v>32.708433926463961</v>
      </c>
      <c r="N1181" s="47">
        <v>53049.231</v>
      </c>
      <c r="O1181" s="47">
        <v>56313.444000000003</v>
      </c>
      <c r="P1181" s="47">
        <v>58005.461000000003</v>
      </c>
      <c r="Q1181" s="50">
        <v>9.5283521547036294</v>
      </c>
      <c r="R1181" s="47">
        <v>5526.96435546875</v>
      </c>
      <c r="S1181" s="47">
        <v>3554.975341796875</v>
      </c>
      <c r="T1181" s="48">
        <v>10</v>
      </c>
      <c r="U1181" s="48" t="s">
        <v>77</v>
      </c>
    </row>
    <row r="1182" spans="1:21">
      <c r="A1182" s="48">
        <v>834</v>
      </c>
      <c r="B1182" s="48" t="s">
        <v>1369</v>
      </c>
      <c r="C1182" s="48" t="s">
        <v>1370</v>
      </c>
      <c r="D1182" s="48" t="s">
        <v>103</v>
      </c>
      <c r="E1182" s="48" t="s">
        <v>35</v>
      </c>
      <c r="F1182" s="48" t="s">
        <v>36</v>
      </c>
      <c r="G1182" s="48" t="s">
        <v>1313</v>
      </c>
      <c r="H1182" s="49">
        <v>0.28417931345467867</v>
      </c>
      <c r="I1182" s="49">
        <v>0.2876043095098183</v>
      </c>
      <c r="J1182" s="50">
        <v>62.074453763581694</v>
      </c>
      <c r="K1182" s="50">
        <v>46.33215309557054</v>
      </c>
      <c r="L1182" s="50">
        <v>29.721402825761871</v>
      </c>
      <c r="M1182" s="50">
        <v>20.94187886038134</v>
      </c>
      <c r="N1182" s="47">
        <v>53049.231</v>
      </c>
      <c r="O1182" s="47">
        <v>56313.444000000003</v>
      </c>
      <c r="P1182" s="47">
        <v>58005.461000000003</v>
      </c>
      <c r="Q1182" s="50">
        <v>5.1994824368797499</v>
      </c>
      <c r="R1182" s="47">
        <v>3015.983642578125</v>
      </c>
      <c r="S1182" s="47">
        <v>1872.1553955078125</v>
      </c>
      <c r="T1182" s="48">
        <v>10</v>
      </c>
      <c r="U1182" s="48" t="s">
        <v>77</v>
      </c>
    </row>
    <row r="1183" spans="1:21">
      <c r="A1183" s="48">
        <v>834</v>
      </c>
      <c r="B1183" s="48" t="s">
        <v>1369</v>
      </c>
      <c r="C1183" s="48" t="s">
        <v>1370</v>
      </c>
      <c r="D1183" s="48" t="s">
        <v>103</v>
      </c>
      <c r="E1183" s="48" t="s">
        <v>35</v>
      </c>
      <c r="F1183" s="48" t="s">
        <v>36</v>
      </c>
      <c r="G1183" s="48" t="s">
        <v>1197</v>
      </c>
      <c r="H1183" s="49">
        <v>0.28417931345467867</v>
      </c>
      <c r="I1183" s="49">
        <v>0.23566204250605091</v>
      </c>
      <c r="J1183" s="50">
        <v>52.379408661201296</v>
      </c>
      <c r="K1183" s="50">
        <v>44.991352237355706</v>
      </c>
      <c r="L1183" s="50">
        <v>27.458490938202551</v>
      </c>
      <c r="M1183" s="50">
        <v>18.262796330540628</v>
      </c>
      <c r="N1183" s="47">
        <v>53049.231</v>
      </c>
      <c r="O1183" s="47">
        <v>56313.444000000003</v>
      </c>
      <c r="P1183" s="47">
        <v>58005.461000000003</v>
      </c>
      <c r="Q1183" s="50">
        <v>6.2774358632634604</v>
      </c>
      <c r="R1183" s="47">
        <v>3641.255615234375</v>
      </c>
      <c r="S1183" s="47">
        <v>1907.2681884765625</v>
      </c>
      <c r="T1183" s="48">
        <v>10</v>
      </c>
      <c r="U1183" s="48" t="s">
        <v>77</v>
      </c>
    </row>
    <row r="1184" spans="1:21">
      <c r="A1184" s="48">
        <v>834</v>
      </c>
      <c r="B1184" s="48" t="s">
        <v>1369</v>
      </c>
      <c r="C1184" s="48" t="s">
        <v>1370</v>
      </c>
      <c r="D1184" s="48" t="s">
        <v>103</v>
      </c>
      <c r="E1184" s="48" t="s">
        <v>35</v>
      </c>
      <c r="F1184" s="48" t="s">
        <v>36</v>
      </c>
      <c r="G1184" s="48" t="s">
        <v>599</v>
      </c>
      <c r="H1184" s="49">
        <v>0.28417931345467867</v>
      </c>
      <c r="I1184" s="49">
        <v>0.38987166150584962</v>
      </c>
      <c r="J1184" s="50">
        <v>71.921100731565176</v>
      </c>
      <c r="K1184" s="50">
        <v>54.208244526316065</v>
      </c>
      <c r="L1184" s="50">
        <v>20.531586866493161</v>
      </c>
      <c r="M1184" s="50">
        <v>42.17773764510514</v>
      </c>
      <c r="N1184" s="47">
        <v>53049.231</v>
      </c>
      <c r="O1184" s="47">
        <v>56313.444000000003</v>
      </c>
      <c r="P1184" s="47">
        <v>58005.461000000003</v>
      </c>
      <c r="Q1184" s="50">
        <v>10.40909142059199</v>
      </c>
      <c r="R1184" s="47">
        <v>6037.84130859375</v>
      </c>
      <c r="S1184" s="47">
        <v>4342.48193359375</v>
      </c>
      <c r="T1184" s="48">
        <v>10</v>
      </c>
      <c r="U1184" s="48" t="s">
        <v>77</v>
      </c>
    </row>
    <row r="1185" spans="1:21">
      <c r="A1185" s="48">
        <v>834</v>
      </c>
      <c r="B1185" s="48" t="s">
        <v>1369</v>
      </c>
      <c r="C1185" s="48" t="s">
        <v>1370</v>
      </c>
      <c r="D1185" s="48" t="s">
        <v>103</v>
      </c>
      <c r="E1185" s="48" t="s">
        <v>35</v>
      </c>
      <c r="F1185" s="48" t="s">
        <v>36</v>
      </c>
      <c r="G1185" s="48" t="s">
        <v>1373</v>
      </c>
      <c r="H1185" s="49">
        <v>0.28417931345467867</v>
      </c>
      <c r="I1185" s="49">
        <v>0.13159357052020229</v>
      </c>
      <c r="J1185" s="50">
        <v>27.907167723819942</v>
      </c>
      <c r="K1185" s="50">
        <v>47.15404007404225</v>
      </c>
      <c r="L1185" s="50">
        <v>27.981736413968189</v>
      </c>
      <c r="M1185" s="50">
        <v>9.9208319540595404</v>
      </c>
      <c r="N1185" s="47">
        <v>53049.231</v>
      </c>
      <c r="O1185" s="47">
        <v>56313.444000000003</v>
      </c>
      <c r="P1185" s="47">
        <v>58005.461000000003</v>
      </c>
      <c r="Q1185" s="50">
        <v>2.8265565262041199</v>
      </c>
      <c r="R1185" s="47">
        <v>1639.55712890625</v>
      </c>
      <c r="S1185" s="47">
        <v>457.553955078125</v>
      </c>
      <c r="T1185" s="48">
        <v>10</v>
      </c>
      <c r="U1185" s="48" t="s">
        <v>77</v>
      </c>
    </row>
    <row r="1186" spans="1:21">
      <c r="A1186" s="48">
        <v>764</v>
      </c>
      <c r="B1186" s="48" t="s">
        <v>1374</v>
      </c>
      <c r="C1186" s="48" t="s">
        <v>1375</v>
      </c>
      <c r="D1186" s="48" t="s">
        <v>298</v>
      </c>
      <c r="E1186" s="48" t="s">
        <v>92</v>
      </c>
      <c r="F1186" s="48" t="s">
        <v>124</v>
      </c>
      <c r="G1186" s="48" t="s">
        <v>1376</v>
      </c>
      <c r="H1186" s="49">
        <v>2.1206823817322001E-3</v>
      </c>
      <c r="I1186" s="49">
        <v>4.8808771274119999E-4</v>
      </c>
      <c r="J1186" s="50">
        <v>0.13985159706872999</v>
      </c>
      <c r="K1186" s="50">
        <v>34.900403211075606</v>
      </c>
      <c r="L1186" s="50">
        <v>1.46266752918659</v>
      </c>
      <c r="M1186" s="50">
        <v>0</v>
      </c>
      <c r="N1186" s="47">
        <v>69625.581000000006</v>
      </c>
      <c r="O1186" s="47">
        <v>69428.453999999998</v>
      </c>
      <c r="P1186" s="47">
        <v>69625.581000000006</v>
      </c>
      <c r="Q1186" s="50">
        <v>13.400146812292629</v>
      </c>
      <c r="R1186" s="47">
        <v>9329.9296875</v>
      </c>
      <c r="S1186" s="47">
        <v>13.048055648803711</v>
      </c>
      <c r="T1186" s="48">
        <v>10</v>
      </c>
      <c r="U1186" s="48" t="s">
        <v>77</v>
      </c>
    </row>
    <row r="1187" spans="1:21">
      <c r="A1187" s="48">
        <v>764</v>
      </c>
      <c r="B1187" s="48" t="s">
        <v>1374</v>
      </c>
      <c r="C1187" s="48" t="s">
        <v>1375</v>
      </c>
      <c r="D1187" s="48" t="s">
        <v>298</v>
      </c>
      <c r="E1187" s="48" t="s">
        <v>92</v>
      </c>
      <c r="F1187" s="48" t="s">
        <v>124</v>
      </c>
      <c r="G1187" s="48" t="s">
        <v>592</v>
      </c>
      <c r="H1187" s="49">
        <v>2.1206823817322001E-3</v>
      </c>
      <c r="I1187" s="49">
        <v>1.7361509086634001E-3</v>
      </c>
      <c r="J1187" s="50">
        <v>0.49081951942586005</v>
      </c>
      <c r="K1187" s="50">
        <v>35.372491108224416</v>
      </c>
      <c r="L1187" s="50">
        <v>2.0865971960900498</v>
      </c>
      <c r="M1187" s="50">
        <v>1.865057013157E-2</v>
      </c>
      <c r="N1187" s="47">
        <v>69625.581000000006</v>
      </c>
      <c r="O1187" s="47">
        <v>69428.453999999998</v>
      </c>
      <c r="P1187" s="47">
        <v>69625.581000000006</v>
      </c>
      <c r="Q1187" s="50">
        <v>28.310741678600643</v>
      </c>
      <c r="R1187" s="47">
        <v>19711.517578125</v>
      </c>
      <c r="S1187" s="47">
        <v>96.747978210449219</v>
      </c>
      <c r="T1187" s="48">
        <v>10</v>
      </c>
      <c r="U1187" s="48" t="s">
        <v>77</v>
      </c>
    </row>
    <row r="1188" spans="1:21">
      <c r="A1188" s="48">
        <v>764</v>
      </c>
      <c r="B1188" s="48" t="s">
        <v>1374</v>
      </c>
      <c r="C1188" s="48" t="s">
        <v>1375</v>
      </c>
      <c r="D1188" s="48" t="s">
        <v>298</v>
      </c>
      <c r="E1188" s="48" t="s">
        <v>92</v>
      </c>
      <c r="F1188" s="48" t="s">
        <v>124</v>
      </c>
      <c r="G1188" s="48" t="s">
        <v>1015</v>
      </c>
      <c r="H1188" s="49">
        <v>2.1206823817322001E-3</v>
      </c>
      <c r="I1188" s="49">
        <v>3.8052704460533999E-3</v>
      </c>
      <c r="J1188" s="50">
        <v>1.0035173285771399</v>
      </c>
      <c r="K1188" s="50">
        <v>37.919329718489529</v>
      </c>
      <c r="L1188" s="50">
        <v>8.9271390032546805</v>
      </c>
      <c r="M1188" s="50">
        <v>0.10897707366335999</v>
      </c>
      <c r="N1188" s="47">
        <v>69625.581000000006</v>
      </c>
      <c r="O1188" s="47">
        <v>69428.453999999998</v>
      </c>
      <c r="P1188" s="47">
        <v>69625.581000000006</v>
      </c>
      <c r="Q1188" s="50">
        <v>17.675047434500129</v>
      </c>
      <c r="R1188" s="47">
        <v>12306.3544921875</v>
      </c>
      <c r="S1188" s="47">
        <v>123.49639892578125</v>
      </c>
      <c r="T1188" s="48">
        <v>10</v>
      </c>
      <c r="U1188" s="48" t="s">
        <v>77</v>
      </c>
    </row>
    <row r="1189" spans="1:21">
      <c r="A1189" s="48">
        <v>764</v>
      </c>
      <c r="B1189" s="48" t="s">
        <v>1374</v>
      </c>
      <c r="C1189" s="48" t="s">
        <v>1375</v>
      </c>
      <c r="D1189" s="48" t="s">
        <v>298</v>
      </c>
      <c r="E1189" s="48" t="s">
        <v>92</v>
      </c>
      <c r="F1189" s="48" t="s">
        <v>124</v>
      </c>
      <c r="G1189" s="48" t="s">
        <v>1160</v>
      </c>
      <c r="H1189" s="49">
        <v>2.1206823817322001E-3</v>
      </c>
      <c r="I1189" s="49">
        <v>1.9671798355240999E-3</v>
      </c>
      <c r="J1189" s="50">
        <v>0.52448076993504</v>
      </c>
      <c r="K1189" s="50">
        <v>37.507187075089568</v>
      </c>
      <c r="L1189" s="50">
        <v>12.48284784955576</v>
      </c>
      <c r="M1189" s="50">
        <v>0</v>
      </c>
      <c r="N1189" s="47">
        <v>69625.581000000006</v>
      </c>
      <c r="O1189" s="47">
        <v>69428.453999999998</v>
      </c>
      <c r="P1189" s="47">
        <v>69625.581000000006</v>
      </c>
      <c r="Q1189" s="50">
        <v>27.143098412784962</v>
      </c>
      <c r="R1189" s="47">
        <v>18898.5390625</v>
      </c>
      <c r="S1189" s="47">
        <v>99.11920166015625</v>
      </c>
      <c r="T1189" s="48">
        <v>10</v>
      </c>
      <c r="U1189" s="48" t="s">
        <v>77</v>
      </c>
    </row>
    <row r="1190" spans="1:21">
      <c r="A1190" s="48">
        <v>764</v>
      </c>
      <c r="B1190" s="48" t="s">
        <v>1374</v>
      </c>
      <c r="C1190" s="48" t="s">
        <v>1375</v>
      </c>
      <c r="D1190" s="48" t="s">
        <v>298</v>
      </c>
      <c r="E1190" s="48" t="s">
        <v>92</v>
      </c>
      <c r="F1190" s="48" t="s">
        <v>124</v>
      </c>
      <c r="G1190" s="48" t="s">
        <v>1016</v>
      </c>
      <c r="H1190" s="49">
        <v>2.1206823817322001E-3</v>
      </c>
      <c r="I1190" s="49">
        <v>2.6518054210351999E-3</v>
      </c>
      <c r="J1190" s="50">
        <v>0.74503958464638997</v>
      </c>
      <c r="K1190" s="50">
        <v>35.592812458331593</v>
      </c>
      <c r="L1190" s="50">
        <v>2.93147629166595</v>
      </c>
      <c r="M1190" s="50">
        <v>4.0523233238900003E-2</v>
      </c>
      <c r="N1190" s="47">
        <v>69625.581000000006</v>
      </c>
      <c r="O1190" s="47">
        <v>69428.453999999998</v>
      </c>
      <c r="P1190" s="47">
        <v>69625.581000000006</v>
      </c>
      <c r="Q1190" s="50">
        <v>13.47096566182211</v>
      </c>
      <c r="R1190" s="47">
        <v>9379.23828125</v>
      </c>
      <c r="S1190" s="47">
        <v>69.879035949707031</v>
      </c>
      <c r="T1190" s="48">
        <v>10</v>
      </c>
      <c r="U1190" s="48" t="s">
        <v>77</v>
      </c>
    </row>
    <row r="1191" spans="1:21">
      <c r="A1191" s="48">
        <v>626</v>
      </c>
      <c r="B1191" s="48" t="s">
        <v>1377</v>
      </c>
      <c r="C1191" s="48" t="s">
        <v>1378</v>
      </c>
      <c r="D1191" s="48" t="s">
        <v>298</v>
      </c>
      <c r="E1191" s="48" t="s">
        <v>35</v>
      </c>
      <c r="F1191" s="48" t="s">
        <v>190</v>
      </c>
      <c r="G1191" s="48" t="s">
        <v>1379</v>
      </c>
      <c r="H1191" s="49">
        <v>0.22151424324941191</v>
      </c>
      <c r="I1191" s="49">
        <v>0.23869536243039721</v>
      </c>
      <c r="J1191" s="50">
        <v>53.16185944440781</v>
      </c>
      <c r="K1191" s="50">
        <v>44.899739197423052</v>
      </c>
      <c r="L1191" s="50">
        <v>28.715739744729479</v>
      </c>
      <c r="M1191" s="50">
        <v>17.982950928780731</v>
      </c>
      <c r="N1191" s="47">
        <v>1219.289</v>
      </c>
      <c r="O1191" s="47">
        <v>1267.9749999999999</v>
      </c>
      <c r="P1191" s="47">
        <v>1293.1199999999999</v>
      </c>
      <c r="Q1191" s="50">
        <v>3.9248916580221302</v>
      </c>
      <c r="R1191" s="47">
        <v>50.753559112548828</v>
      </c>
      <c r="S1191" s="47">
        <v>26.981534957885742</v>
      </c>
      <c r="T1191" s="48">
        <v>10</v>
      </c>
      <c r="U1191" s="48" t="s">
        <v>77</v>
      </c>
    </row>
    <row r="1192" spans="1:21">
      <c r="A1192" s="48">
        <v>626</v>
      </c>
      <c r="B1192" s="48" t="s">
        <v>1377</v>
      </c>
      <c r="C1192" s="48" t="s">
        <v>1378</v>
      </c>
      <c r="D1192" s="48" t="s">
        <v>298</v>
      </c>
      <c r="E1192" s="48" t="s">
        <v>35</v>
      </c>
      <c r="F1192" s="48" t="s">
        <v>190</v>
      </c>
      <c r="G1192" s="48" t="s">
        <v>1380</v>
      </c>
      <c r="H1192" s="49">
        <v>0.22151424324941191</v>
      </c>
      <c r="I1192" s="49">
        <v>0.32537881833602039</v>
      </c>
      <c r="J1192" s="50">
        <v>67.662737630294473</v>
      </c>
      <c r="K1192" s="50">
        <v>48.088331884215613</v>
      </c>
      <c r="L1192" s="50">
        <v>18.257687665077359</v>
      </c>
      <c r="M1192" s="50">
        <v>29.964847978223229</v>
      </c>
      <c r="N1192" s="47">
        <v>1219.289</v>
      </c>
      <c r="O1192" s="47">
        <v>1267.9749999999999</v>
      </c>
      <c r="P1192" s="47">
        <v>1293.1199999999999</v>
      </c>
      <c r="Q1192" s="50">
        <v>5.1243049448592197</v>
      </c>
      <c r="R1192" s="47">
        <v>66.263412475585938</v>
      </c>
      <c r="S1192" s="47">
        <v>44.835639953613281</v>
      </c>
      <c r="T1192" s="48">
        <v>10</v>
      </c>
      <c r="U1192" s="48" t="s">
        <v>77</v>
      </c>
    </row>
    <row r="1193" spans="1:21">
      <c r="A1193" s="48">
        <v>626</v>
      </c>
      <c r="B1193" s="48" t="s">
        <v>1377</v>
      </c>
      <c r="C1193" s="48" t="s">
        <v>1378</v>
      </c>
      <c r="D1193" s="48" t="s">
        <v>298</v>
      </c>
      <c r="E1193" s="48" t="s">
        <v>35</v>
      </c>
      <c r="F1193" s="48" t="s">
        <v>190</v>
      </c>
      <c r="G1193" s="48" t="s">
        <v>1381</v>
      </c>
      <c r="H1193" s="49">
        <v>0.22151424324941191</v>
      </c>
      <c r="I1193" s="49">
        <v>0.21384892127237259</v>
      </c>
      <c r="J1193" s="50">
        <v>49.073145830264927</v>
      </c>
      <c r="K1193" s="50">
        <v>43.577585592747035</v>
      </c>
      <c r="L1193" s="50">
        <v>28.01568481494051</v>
      </c>
      <c r="M1193" s="50">
        <v>14.250935951218571</v>
      </c>
      <c r="N1193" s="47">
        <v>1219.289</v>
      </c>
      <c r="O1193" s="47">
        <v>1267.9749999999999</v>
      </c>
      <c r="P1193" s="47">
        <v>1293.1199999999999</v>
      </c>
      <c r="Q1193" s="50">
        <v>11.66896095664155</v>
      </c>
      <c r="R1193" s="47">
        <v>150.89366149902344</v>
      </c>
      <c r="S1193" s="47">
        <v>74.048263549804688</v>
      </c>
      <c r="T1193" s="48">
        <v>10</v>
      </c>
      <c r="U1193" s="48" t="s">
        <v>77</v>
      </c>
    </row>
    <row r="1194" spans="1:21">
      <c r="A1194" s="48">
        <v>626</v>
      </c>
      <c r="B1194" s="48" t="s">
        <v>1377</v>
      </c>
      <c r="C1194" s="48" t="s">
        <v>1378</v>
      </c>
      <c r="D1194" s="48" t="s">
        <v>298</v>
      </c>
      <c r="E1194" s="48" t="s">
        <v>35</v>
      </c>
      <c r="F1194" s="48" t="s">
        <v>190</v>
      </c>
      <c r="G1194" s="48" t="s">
        <v>1382</v>
      </c>
      <c r="H1194" s="49">
        <v>0.22151424324941191</v>
      </c>
      <c r="I1194" s="49">
        <v>0.25518722613202821</v>
      </c>
      <c r="J1194" s="50">
        <v>55.501240721311994</v>
      </c>
      <c r="K1194" s="50">
        <v>45.978652515787552</v>
      </c>
      <c r="L1194" s="50">
        <v>24.51191437381511</v>
      </c>
      <c r="M1194" s="50">
        <v>20.431189397909971</v>
      </c>
      <c r="N1194" s="47">
        <v>1219.289</v>
      </c>
      <c r="O1194" s="47">
        <v>1267.9749999999999</v>
      </c>
      <c r="P1194" s="47">
        <v>1293.1199999999999</v>
      </c>
      <c r="Q1194" s="50">
        <v>7.876673296341111</v>
      </c>
      <c r="R1194" s="47">
        <v>101.85483551025391</v>
      </c>
      <c r="S1194" s="47">
        <v>56.530696868896484</v>
      </c>
      <c r="T1194" s="48">
        <v>10</v>
      </c>
      <c r="U1194" s="48" t="s">
        <v>77</v>
      </c>
    </row>
    <row r="1195" spans="1:21">
      <c r="A1195" s="48">
        <v>626</v>
      </c>
      <c r="B1195" s="48" t="s">
        <v>1377</v>
      </c>
      <c r="C1195" s="48" t="s">
        <v>1378</v>
      </c>
      <c r="D1195" s="48" t="s">
        <v>298</v>
      </c>
      <c r="E1195" s="48" t="s">
        <v>35</v>
      </c>
      <c r="F1195" s="48" t="s">
        <v>190</v>
      </c>
      <c r="G1195" s="48" t="s">
        <v>1383</v>
      </c>
      <c r="H1195" s="49">
        <v>0.22151424324941191</v>
      </c>
      <c r="I1195" s="49">
        <v>0.24191706409885749</v>
      </c>
      <c r="J1195" s="50">
        <v>55.182817764340165</v>
      </c>
      <c r="K1195" s="50">
        <v>43.839201023037887</v>
      </c>
      <c r="L1195" s="50">
        <v>23.823035642365081</v>
      </c>
      <c r="M1195" s="50">
        <v>15.293734865784762</v>
      </c>
      <c r="N1195" s="47">
        <v>1219.289</v>
      </c>
      <c r="O1195" s="47">
        <v>1267.9749999999999</v>
      </c>
      <c r="P1195" s="47">
        <v>1293.1199999999999</v>
      </c>
      <c r="Q1195" s="50">
        <v>5.9342140137078898</v>
      </c>
      <c r="R1195" s="47">
        <v>76.73651123046875</v>
      </c>
      <c r="S1195" s="47">
        <v>42.345367431640625</v>
      </c>
      <c r="T1195" s="48">
        <v>10</v>
      </c>
      <c r="U1195" s="48" t="s">
        <v>77</v>
      </c>
    </row>
    <row r="1196" spans="1:21">
      <c r="A1196" s="48">
        <v>626</v>
      </c>
      <c r="B1196" s="48" t="s">
        <v>1377</v>
      </c>
      <c r="C1196" s="48" t="s">
        <v>1378</v>
      </c>
      <c r="D1196" s="48" t="s">
        <v>298</v>
      </c>
      <c r="E1196" s="48" t="s">
        <v>35</v>
      </c>
      <c r="F1196" s="48" t="s">
        <v>190</v>
      </c>
      <c r="G1196" s="48" t="s">
        <v>1384</v>
      </c>
      <c r="H1196" s="49">
        <v>0.22151424324941191</v>
      </c>
      <c r="I1196" s="49">
        <v>9.4245526753810205E-2</v>
      </c>
      <c r="J1196" s="50">
        <v>21.608505110638728</v>
      </c>
      <c r="K1196" s="50">
        <v>43.615014676517113</v>
      </c>
      <c r="L1196" s="50">
        <v>33.29510967585675</v>
      </c>
      <c r="M1196" s="50">
        <v>6.1937055186235899</v>
      </c>
      <c r="N1196" s="47">
        <v>1219.289</v>
      </c>
      <c r="O1196" s="47">
        <v>1267.9749999999999</v>
      </c>
      <c r="P1196" s="47">
        <v>1293.1199999999999</v>
      </c>
      <c r="Q1196" s="50">
        <v>20.426120934952792</v>
      </c>
      <c r="R1196" s="47">
        <v>264.13424682617188</v>
      </c>
      <c r="S1196" s="47">
        <v>57.075462341308594</v>
      </c>
      <c r="T1196" s="48">
        <v>10</v>
      </c>
      <c r="U1196" s="48" t="s">
        <v>77</v>
      </c>
    </row>
    <row r="1197" spans="1:21">
      <c r="A1197" s="48">
        <v>626</v>
      </c>
      <c r="B1197" s="48" t="s">
        <v>1377</v>
      </c>
      <c r="C1197" s="48" t="s">
        <v>1378</v>
      </c>
      <c r="D1197" s="48" t="s">
        <v>298</v>
      </c>
      <c r="E1197" s="48" t="s">
        <v>35</v>
      </c>
      <c r="F1197" s="48" t="s">
        <v>190</v>
      </c>
      <c r="G1197" s="48" t="s">
        <v>1385</v>
      </c>
      <c r="H1197" s="49">
        <v>0.22151424324941191</v>
      </c>
      <c r="I1197" s="49">
        <v>0.33351908030381988</v>
      </c>
      <c r="J1197" s="50">
        <v>67.44491089990963</v>
      </c>
      <c r="K1197" s="50">
        <v>49.450592469278035</v>
      </c>
      <c r="L1197" s="50">
        <v>17.529580430707732</v>
      </c>
      <c r="M1197" s="50">
        <v>31.506548778573766</v>
      </c>
      <c r="N1197" s="47">
        <v>1219.289</v>
      </c>
      <c r="O1197" s="47">
        <v>1267.9749999999999</v>
      </c>
      <c r="P1197" s="47">
        <v>1293.1199999999999</v>
      </c>
      <c r="Q1197" s="50">
        <v>9.6402094897487203</v>
      </c>
      <c r="R1197" s="47">
        <v>124.65947723388672</v>
      </c>
      <c r="S1197" s="47">
        <v>84.07647705078125</v>
      </c>
      <c r="T1197" s="48">
        <v>10</v>
      </c>
      <c r="U1197" s="48" t="s">
        <v>77</v>
      </c>
    </row>
    <row r="1198" spans="1:21">
      <c r="A1198" s="48">
        <v>626</v>
      </c>
      <c r="B1198" s="48" t="s">
        <v>1377</v>
      </c>
      <c r="C1198" s="48" t="s">
        <v>1378</v>
      </c>
      <c r="D1198" s="48" t="s">
        <v>298</v>
      </c>
      <c r="E1198" s="48" t="s">
        <v>35</v>
      </c>
      <c r="F1198" s="48" t="s">
        <v>190</v>
      </c>
      <c r="G1198" s="48" t="s">
        <v>1386</v>
      </c>
      <c r="H1198" s="49">
        <v>0.22151424324941191</v>
      </c>
      <c r="I1198" s="49">
        <v>0.1838903579917007</v>
      </c>
      <c r="J1198" s="50">
        <v>42.126740652182761</v>
      </c>
      <c r="K1198" s="50">
        <v>43.651693709224233</v>
      </c>
      <c r="L1198" s="50">
        <v>26.685814612436182</v>
      </c>
      <c r="M1198" s="50">
        <v>13.632647278216931</v>
      </c>
      <c r="N1198" s="47">
        <v>1219.289</v>
      </c>
      <c r="O1198" s="47">
        <v>1267.9749999999999</v>
      </c>
      <c r="P1198" s="47">
        <v>1293.1199999999999</v>
      </c>
      <c r="Q1198" s="50">
        <v>5.6469505651726104</v>
      </c>
      <c r="R1198" s="47">
        <v>73.0218505859375</v>
      </c>
      <c r="S1198" s="47">
        <v>30.761726379394531</v>
      </c>
      <c r="T1198" s="48">
        <v>10</v>
      </c>
      <c r="U1198" s="48" t="s">
        <v>77</v>
      </c>
    </row>
    <row r="1199" spans="1:21">
      <c r="A1199" s="48">
        <v>626</v>
      </c>
      <c r="B1199" s="48" t="s">
        <v>1377</v>
      </c>
      <c r="C1199" s="48" t="s">
        <v>1378</v>
      </c>
      <c r="D1199" s="48" t="s">
        <v>298</v>
      </c>
      <c r="E1199" s="48" t="s">
        <v>35</v>
      </c>
      <c r="F1199" s="48" t="s">
        <v>190</v>
      </c>
      <c r="G1199" s="48" t="s">
        <v>1387</v>
      </c>
      <c r="H1199" s="49">
        <v>0.22151424324941191</v>
      </c>
      <c r="I1199" s="49">
        <v>0.23801805584409089</v>
      </c>
      <c r="J1199" s="50">
        <v>51.355310440023473</v>
      </c>
      <c r="K1199" s="50">
        <v>46.347311272135279</v>
      </c>
      <c r="L1199" s="50">
        <v>30.65015297184776</v>
      </c>
      <c r="M1199" s="50">
        <v>19.513614633973798</v>
      </c>
      <c r="N1199" s="47">
        <v>1219.289</v>
      </c>
      <c r="O1199" s="47">
        <v>1267.9749999999999</v>
      </c>
      <c r="P1199" s="47">
        <v>1293.1199999999999</v>
      </c>
      <c r="Q1199" s="50">
        <v>6.5538875390220301</v>
      </c>
      <c r="R1199" s="47">
        <v>84.7496337890625</v>
      </c>
      <c r="S1199" s="47">
        <v>43.5234375</v>
      </c>
      <c r="T1199" s="48">
        <v>10</v>
      </c>
      <c r="U1199" s="48" t="s">
        <v>77</v>
      </c>
    </row>
    <row r="1200" spans="1:21">
      <c r="A1200" s="48">
        <v>626</v>
      </c>
      <c r="B1200" s="48" t="s">
        <v>1377</v>
      </c>
      <c r="C1200" s="48" t="s">
        <v>1378</v>
      </c>
      <c r="D1200" s="48" t="s">
        <v>298</v>
      </c>
      <c r="E1200" s="48" t="s">
        <v>35</v>
      </c>
      <c r="F1200" s="48" t="s">
        <v>190</v>
      </c>
      <c r="G1200" s="48" t="s">
        <v>1388</v>
      </c>
      <c r="H1200" s="49">
        <v>0.22151424324941191</v>
      </c>
      <c r="I1200" s="49">
        <v>0.21862352398787629</v>
      </c>
      <c r="J1200" s="50">
        <v>48.276472712179178</v>
      </c>
      <c r="K1200" s="50">
        <v>45.285728576587161</v>
      </c>
      <c r="L1200" s="50">
        <v>31.300167441906929</v>
      </c>
      <c r="M1200" s="50">
        <v>15.649969884628581</v>
      </c>
      <c r="N1200" s="47">
        <v>1219.289</v>
      </c>
      <c r="O1200" s="47">
        <v>1267.9749999999999</v>
      </c>
      <c r="P1200" s="47">
        <v>1293.1199999999999</v>
      </c>
      <c r="Q1200" s="50">
        <v>4.66230355970196</v>
      </c>
      <c r="R1200" s="47">
        <v>60.289180755615234</v>
      </c>
      <c r="S1200" s="47">
        <v>29.105489730834961</v>
      </c>
      <c r="T1200" s="48">
        <v>10</v>
      </c>
      <c r="U1200" s="48" t="s">
        <v>77</v>
      </c>
    </row>
    <row r="1201" spans="1:21">
      <c r="A1201" s="48">
        <v>626</v>
      </c>
      <c r="B1201" s="48" t="s">
        <v>1377</v>
      </c>
      <c r="C1201" s="48" t="s">
        <v>1378</v>
      </c>
      <c r="D1201" s="48" t="s">
        <v>298</v>
      </c>
      <c r="E1201" s="48" t="s">
        <v>35</v>
      </c>
      <c r="F1201" s="48" t="s">
        <v>190</v>
      </c>
      <c r="G1201" s="48" t="s">
        <v>1389</v>
      </c>
      <c r="H1201" s="49">
        <v>0.22151424324941191</v>
      </c>
      <c r="I1201" s="49">
        <v>0.223724518052901</v>
      </c>
      <c r="J1201" s="50">
        <v>49.281855223843515</v>
      </c>
      <c r="K1201" s="50">
        <v>45.39693504571207</v>
      </c>
      <c r="L1201" s="50">
        <v>27.619800467258749</v>
      </c>
      <c r="M1201" s="50">
        <v>17.373030763345479</v>
      </c>
      <c r="N1201" s="47">
        <v>1219.289</v>
      </c>
      <c r="O1201" s="47">
        <v>1267.9749999999999</v>
      </c>
      <c r="P1201" s="47">
        <v>1293.1199999999999</v>
      </c>
      <c r="Q1201" s="50">
        <v>5.3584591914769701</v>
      </c>
      <c r="R1201" s="47">
        <v>69.291305541992188</v>
      </c>
      <c r="S1201" s="47">
        <v>34.148040771484375</v>
      </c>
      <c r="T1201" s="48">
        <v>10</v>
      </c>
      <c r="U1201" s="48" t="s">
        <v>77</v>
      </c>
    </row>
    <row r="1202" spans="1:21">
      <c r="A1202" s="48">
        <v>626</v>
      </c>
      <c r="B1202" s="48" t="s">
        <v>1377</v>
      </c>
      <c r="C1202" s="48" t="s">
        <v>1378</v>
      </c>
      <c r="D1202" s="48" t="s">
        <v>298</v>
      </c>
      <c r="E1202" s="48" t="s">
        <v>35</v>
      </c>
      <c r="F1202" s="48" t="s">
        <v>190</v>
      </c>
      <c r="G1202" s="48" t="s">
        <v>1390</v>
      </c>
      <c r="H1202" s="49">
        <v>0.22151424324941191</v>
      </c>
      <c r="I1202" s="49">
        <v>0.33743777087198151</v>
      </c>
      <c r="J1202" s="50">
        <v>67.776963940636378</v>
      </c>
      <c r="K1202" s="50">
        <v>49.786498428512111</v>
      </c>
      <c r="L1202" s="50">
        <v>17.89759902984617</v>
      </c>
      <c r="M1202" s="50">
        <v>32.84736155039284</v>
      </c>
      <c r="N1202" s="47">
        <v>1219.289</v>
      </c>
      <c r="O1202" s="47">
        <v>1267.9749999999999</v>
      </c>
      <c r="P1202" s="47">
        <v>1293.1199999999999</v>
      </c>
      <c r="Q1202" s="50">
        <v>6.4650252237413994</v>
      </c>
      <c r="R1202" s="47">
        <v>83.600532531738281</v>
      </c>
      <c r="S1202" s="47">
        <v>56.661903381347656</v>
      </c>
      <c r="T1202" s="48">
        <v>10</v>
      </c>
      <c r="U1202" s="48" t="s">
        <v>77</v>
      </c>
    </row>
    <row r="1203" spans="1:21">
      <c r="A1203" s="48">
        <v>626</v>
      </c>
      <c r="B1203" s="48" t="s">
        <v>1377</v>
      </c>
      <c r="C1203" s="48" t="s">
        <v>1378</v>
      </c>
      <c r="D1203" s="48" t="s">
        <v>298</v>
      </c>
      <c r="E1203" s="48" t="s">
        <v>35</v>
      </c>
      <c r="F1203" s="48" t="s">
        <v>190</v>
      </c>
      <c r="G1203" s="48" t="s">
        <v>1391</v>
      </c>
      <c r="H1203" s="49">
        <v>0.22151424324941191</v>
      </c>
      <c r="I1203" s="49">
        <v>0.21850890894978989</v>
      </c>
      <c r="J1203" s="50">
        <v>50.516053859997733</v>
      </c>
      <c r="K1203" s="50">
        <v>43.255340085623978</v>
      </c>
      <c r="L1203" s="50">
        <v>30.49558907391917</v>
      </c>
      <c r="M1203" s="50">
        <v>12.31692571352986</v>
      </c>
      <c r="N1203" s="47">
        <v>1219.289</v>
      </c>
      <c r="O1203" s="47">
        <v>1267.9749999999999</v>
      </c>
      <c r="P1203" s="47">
        <v>1293.1199999999999</v>
      </c>
      <c r="Q1203" s="50">
        <v>6.7179986266107896</v>
      </c>
      <c r="R1203" s="47">
        <v>86.871780395507813</v>
      </c>
      <c r="S1203" s="47">
        <v>43.884197235107422</v>
      </c>
      <c r="T1203" s="48">
        <v>10</v>
      </c>
      <c r="U1203" s="48" t="s">
        <v>77</v>
      </c>
    </row>
    <row r="1204" spans="1:21">
      <c r="A1204" s="48">
        <v>768</v>
      </c>
      <c r="B1204" s="48" t="s">
        <v>1392</v>
      </c>
      <c r="C1204" s="48" t="s">
        <v>1393</v>
      </c>
      <c r="D1204" s="48" t="s">
        <v>103</v>
      </c>
      <c r="E1204" s="48" t="s">
        <v>92</v>
      </c>
      <c r="F1204" s="48" t="s">
        <v>728</v>
      </c>
      <c r="G1204" s="48" t="s">
        <v>1394</v>
      </c>
      <c r="H1204" s="49">
        <v>0.17961625911008161</v>
      </c>
      <c r="I1204" s="49">
        <v>0.1911524202854174</v>
      </c>
      <c r="J1204" s="50">
        <v>43.219876814239079</v>
      </c>
      <c r="K1204" s="50">
        <v>44.227895675639928</v>
      </c>
      <c r="L1204" s="50">
        <v>26.404612541080091</v>
      </c>
      <c r="M1204" s="50">
        <v>12.952526666105951</v>
      </c>
      <c r="N1204" s="47">
        <v>7698.4759999999997</v>
      </c>
      <c r="O1204" s="47">
        <v>7889.0950000000003</v>
      </c>
      <c r="P1204" s="47">
        <v>8082.3590000000004</v>
      </c>
      <c r="Q1204" s="50">
        <v>9.4576288277206899</v>
      </c>
      <c r="R1204" s="47">
        <v>764.3995361328125</v>
      </c>
      <c r="S1204" s="47">
        <v>330.37252807617188</v>
      </c>
      <c r="T1204" s="48">
        <v>10</v>
      </c>
      <c r="U1204" s="48" t="s">
        <v>77</v>
      </c>
    </row>
    <row r="1205" spans="1:21">
      <c r="A1205" s="48">
        <v>768</v>
      </c>
      <c r="B1205" s="48" t="s">
        <v>1392</v>
      </c>
      <c r="C1205" s="48" t="s">
        <v>1393</v>
      </c>
      <c r="D1205" s="48" t="s">
        <v>103</v>
      </c>
      <c r="E1205" s="48" t="s">
        <v>92</v>
      </c>
      <c r="F1205" s="48" t="s">
        <v>728</v>
      </c>
      <c r="G1205" s="48" t="s">
        <v>1395</v>
      </c>
      <c r="H1205" s="49">
        <v>0.17961625911008161</v>
      </c>
      <c r="I1205" s="49">
        <v>3.6054924983628299E-2</v>
      </c>
      <c r="J1205" s="50">
        <v>8.7876985284727809</v>
      </c>
      <c r="K1205" s="50">
        <v>41.028859680162789</v>
      </c>
      <c r="L1205" s="50">
        <v>20.4452973896916</v>
      </c>
      <c r="M1205" s="50">
        <v>1.59073071221336</v>
      </c>
      <c r="N1205" s="47">
        <v>7698.4759999999997</v>
      </c>
      <c r="O1205" s="47">
        <v>7889.0950000000003</v>
      </c>
      <c r="P1205" s="47">
        <v>8082.3590000000004</v>
      </c>
      <c r="Q1205" s="50">
        <v>12.295690673241939</v>
      </c>
      <c r="R1205" s="47">
        <v>993.7818603515625</v>
      </c>
      <c r="S1205" s="47">
        <v>87.330551147460938</v>
      </c>
      <c r="T1205" s="48">
        <v>10</v>
      </c>
      <c r="U1205" s="48" t="s">
        <v>77</v>
      </c>
    </row>
    <row r="1206" spans="1:21">
      <c r="A1206" s="48">
        <v>768</v>
      </c>
      <c r="B1206" s="48" t="s">
        <v>1392</v>
      </c>
      <c r="C1206" s="48" t="s">
        <v>1393</v>
      </c>
      <c r="D1206" s="48" t="s">
        <v>103</v>
      </c>
      <c r="E1206" s="48" t="s">
        <v>92</v>
      </c>
      <c r="F1206" s="48" t="s">
        <v>728</v>
      </c>
      <c r="G1206" s="48" t="s">
        <v>1396</v>
      </c>
      <c r="H1206" s="49">
        <v>0.17961625911008161</v>
      </c>
      <c r="I1206" s="49">
        <v>0.26556985819896689</v>
      </c>
      <c r="J1206" s="50">
        <v>52.161458340694089</v>
      </c>
      <c r="K1206" s="50">
        <v>50.913043202202942</v>
      </c>
      <c r="L1206" s="50">
        <v>21.146533009635199</v>
      </c>
      <c r="M1206" s="50">
        <v>26.020494960820649</v>
      </c>
      <c r="N1206" s="47">
        <v>7698.4759999999997</v>
      </c>
      <c r="O1206" s="47">
        <v>7889.0950000000003</v>
      </c>
      <c r="P1206" s="47">
        <v>8082.3590000000004</v>
      </c>
      <c r="Q1206" s="50">
        <v>12.025858323863869</v>
      </c>
      <c r="R1206" s="47">
        <v>971.9730224609375</v>
      </c>
      <c r="S1206" s="47">
        <v>506.99530029296875</v>
      </c>
      <c r="T1206" s="48">
        <v>10</v>
      </c>
      <c r="U1206" s="48" t="s">
        <v>77</v>
      </c>
    </row>
    <row r="1207" spans="1:21">
      <c r="A1207" s="48">
        <v>768</v>
      </c>
      <c r="B1207" s="48" t="s">
        <v>1392</v>
      </c>
      <c r="C1207" s="48" t="s">
        <v>1393</v>
      </c>
      <c r="D1207" s="48" t="s">
        <v>103</v>
      </c>
      <c r="E1207" s="48" t="s">
        <v>92</v>
      </c>
      <c r="F1207" s="48" t="s">
        <v>728</v>
      </c>
      <c r="G1207" s="48" t="s">
        <v>1397</v>
      </c>
      <c r="H1207" s="49">
        <v>0.17961625911008161</v>
      </c>
      <c r="I1207" s="49">
        <v>4.0231667985455501E-2</v>
      </c>
      <c r="J1207" s="50">
        <v>9.6356070581517095</v>
      </c>
      <c r="K1207" s="50">
        <v>41.753122291780798</v>
      </c>
      <c r="L1207" s="50">
        <v>14.849996092447501</v>
      </c>
      <c r="M1207" s="50">
        <v>1.38417147100302</v>
      </c>
      <c r="N1207" s="47">
        <v>7698.4759999999997</v>
      </c>
      <c r="O1207" s="47">
        <v>7889.0950000000003</v>
      </c>
      <c r="P1207" s="47">
        <v>8082.3590000000004</v>
      </c>
      <c r="Q1207" s="50">
        <v>12.604676483125521</v>
      </c>
      <c r="R1207" s="47">
        <v>1018.7551879882813</v>
      </c>
      <c r="S1207" s="47">
        <v>98.163246154785156</v>
      </c>
      <c r="T1207" s="48">
        <v>10</v>
      </c>
      <c r="U1207" s="48" t="s">
        <v>77</v>
      </c>
    </row>
    <row r="1208" spans="1:21">
      <c r="A1208" s="48">
        <v>768</v>
      </c>
      <c r="B1208" s="48" t="s">
        <v>1392</v>
      </c>
      <c r="C1208" s="48" t="s">
        <v>1393</v>
      </c>
      <c r="D1208" s="48" t="s">
        <v>103</v>
      </c>
      <c r="E1208" s="48" t="s">
        <v>92</v>
      </c>
      <c r="F1208" s="48" t="s">
        <v>728</v>
      </c>
      <c r="G1208" s="48" t="s">
        <v>1398</v>
      </c>
      <c r="H1208" s="49">
        <v>0.17961625911008161</v>
      </c>
      <c r="I1208" s="49">
        <v>0.1782194421237101</v>
      </c>
      <c r="J1208" s="50">
        <v>39.27936140197113</v>
      </c>
      <c r="K1208" s="50">
        <v>45.372286046067586</v>
      </c>
      <c r="L1208" s="50">
        <v>27.426028878793218</v>
      </c>
      <c r="M1208" s="50">
        <v>14.156277516348382</v>
      </c>
      <c r="N1208" s="47">
        <v>7698.4759999999997</v>
      </c>
      <c r="O1208" s="47">
        <v>7889.0950000000003</v>
      </c>
      <c r="P1208" s="47">
        <v>8082.3590000000004</v>
      </c>
      <c r="Q1208" s="50">
        <v>16.266905405376789</v>
      </c>
      <c r="R1208" s="47">
        <v>1314.7496337890625</v>
      </c>
      <c r="S1208" s="47">
        <v>516.42523193359375</v>
      </c>
      <c r="T1208" s="48">
        <v>10</v>
      </c>
      <c r="U1208" s="48" t="s">
        <v>77</v>
      </c>
    </row>
    <row r="1209" spans="1:21">
      <c r="A1209" s="48">
        <v>768</v>
      </c>
      <c r="B1209" s="48" t="s">
        <v>1392</v>
      </c>
      <c r="C1209" s="48" t="s">
        <v>1393</v>
      </c>
      <c r="D1209" s="48" t="s">
        <v>103</v>
      </c>
      <c r="E1209" s="48" t="s">
        <v>92</v>
      </c>
      <c r="F1209" s="48" t="s">
        <v>728</v>
      </c>
      <c r="G1209" s="48" t="s">
        <v>401</v>
      </c>
      <c r="H1209" s="49">
        <v>0.17961625911008161</v>
      </c>
      <c r="I1209" s="49">
        <v>0.19091689132575501</v>
      </c>
      <c r="J1209" s="50">
        <v>41.512257918675061</v>
      </c>
      <c r="K1209" s="50">
        <v>45.990485918586359</v>
      </c>
      <c r="L1209" s="50">
        <v>27.855330434256629</v>
      </c>
      <c r="M1209" s="50">
        <v>14.53725090520317</v>
      </c>
      <c r="N1209" s="47">
        <v>7698.4759999999997</v>
      </c>
      <c r="O1209" s="47">
        <v>7889.0950000000003</v>
      </c>
      <c r="P1209" s="47">
        <v>8082.3590000000004</v>
      </c>
      <c r="Q1209" s="50">
        <v>23.463322524267678</v>
      </c>
      <c r="R1209" s="47">
        <v>1896.3900146484375</v>
      </c>
      <c r="S1209" s="47">
        <v>787.23431396484375</v>
      </c>
      <c r="T1209" s="48">
        <v>10</v>
      </c>
      <c r="U1209" s="48" t="s">
        <v>77</v>
      </c>
    </row>
    <row r="1210" spans="1:21">
      <c r="A1210" s="48">
        <v>768</v>
      </c>
      <c r="B1210" s="48" t="s">
        <v>1392</v>
      </c>
      <c r="C1210" s="48" t="s">
        <v>1393</v>
      </c>
      <c r="D1210" s="48" t="s">
        <v>103</v>
      </c>
      <c r="E1210" s="48" t="s">
        <v>92</v>
      </c>
      <c r="F1210" s="48" t="s">
        <v>728</v>
      </c>
      <c r="G1210" s="48" t="s">
        <v>1399</v>
      </c>
      <c r="H1210" s="49">
        <v>0.17961625911008161</v>
      </c>
      <c r="I1210" s="49">
        <v>0.33350485670211472</v>
      </c>
      <c r="J1210" s="50">
        <v>63.568861942546171</v>
      </c>
      <c r="K1210" s="50">
        <v>52.463556293258428</v>
      </c>
      <c r="L1210" s="50">
        <v>24.044204425872483</v>
      </c>
      <c r="M1210" s="50">
        <v>34.478034080346411</v>
      </c>
      <c r="N1210" s="47">
        <v>7698.4759999999997</v>
      </c>
      <c r="O1210" s="47">
        <v>7889.0950000000003</v>
      </c>
      <c r="P1210" s="47">
        <v>8082.3590000000004</v>
      </c>
      <c r="Q1210" s="50">
        <v>13.885917762403741</v>
      </c>
      <c r="R1210" s="47">
        <v>1122.3096923828125</v>
      </c>
      <c r="S1210" s="47">
        <v>713.43951416015625</v>
      </c>
      <c r="T1210" s="48">
        <v>10</v>
      </c>
      <c r="U1210" s="48" t="s">
        <v>77</v>
      </c>
    </row>
    <row r="1211" spans="1:21">
      <c r="A1211" s="48">
        <v>776</v>
      </c>
      <c r="B1211" s="48" t="s">
        <v>1400</v>
      </c>
      <c r="C1211" s="48" t="s">
        <v>1401</v>
      </c>
      <c r="D1211" s="48" t="s">
        <v>298</v>
      </c>
      <c r="E1211" s="48" t="s">
        <v>92</v>
      </c>
      <c r="F1211" s="48" t="s">
        <v>124</v>
      </c>
      <c r="G1211" s="48" t="s">
        <v>1402</v>
      </c>
      <c r="H1211" s="49">
        <v>3.3361548348917998E-3</v>
      </c>
      <c r="I1211" s="49">
        <v>5.4679433278548998E-3</v>
      </c>
      <c r="J1211" s="50">
        <v>1.29702522375276</v>
      </c>
      <c r="K1211" s="50">
        <v>42.15757124625663</v>
      </c>
      <c r="L1211" s="50">
        <v>10.66453156208286</v>
      </c>
      <c r="M1211" s="50">
        <v>0.43951923823495004</v>
      </c>
      <c r="N1211" s="47">
        <v>104.497</v>
      </c>
      <c r="O1211" s="47">
        <v>103.199</v>
      </c>
      <c r="P1211" s="47">
        <v>104.497</v>
      </c>
      <c r="Q1211" s="50">
        <v>5.58731357502898</v>
      </c>
      <c r="R1211" s="47">
        <v>5.8385748863220215</v>
      </c>
      <c r="S1211" s="47">
        <v>7.5727790594100952E-2</v>
      </c>
      <c r="T1211" s="48">
        <v>10</v>
      </c>
      <c r="U1211" s="48" t="s">
        <v>77</v>
      </c>
    </row>
    <row r="1212" spans="1:21">
      <c r="A1212" s="48">
        <v>776</v>
      </c>
      <c r="B1212" s="48" t="s">
        <v>1400</v>
      </c>
      <c r="C1212" s="48" t="s">
        <v>1401</v>
      </c>
      <c r="D1212" s="48" t="s">
        <v>298</v>
      </c>
      <c r="E1212" s="48" t="s">
        <v>92</v>
      </c>
      <c r="F1212" s="48" t="s">
        <v>124</v>
      </c>
      <c r="G1212" s="48" t="s">
        <v>1403</v>
      </c>
      <c r="H1212" s="49">
        <v>3.3361548348917998E-3</v>
      </c>
      <c r="I1212" s="49">
        <v>8.5193456923227003E-3</v>
      </c>
      <c r="J1212" s="50">
        <v>2.2035318941413502</v>
      </c>
      <c r="K1212" s="50">
        <v>38.662230008894028</v>
      </c>
      <c r="L1212" s="50">
        <v>9.4056115734535197</v>
      </c>
      <c r="M1212" s="50">
        <v>0</v>
      </c>
      <c r="N1212" s="47">
        <v>104.497</v>
      </c>
      <c r="O1212" s="47">
        <v>103.199</v>
      </c>
      <c r="P1212" s="47">
        <v>104.497</v>
      </c>
      <c r="Q1212" s="50">
        <v>7.1745535528550102</v>
      </c>
      <c r="R1212" s="47">
        <v>7.4971933364868164</v>
      </c>
      <c r="S1212" s="47">
        <v>0.16520304977893829</v>
      </c>
      <c r="T1212" s="48">
        <v>10</v>
      </c>
      <c r="U1212" s="48" t="s">
        <v>77</v>
      </c>
    </row>
    <row r="1213" spans="1:21">
      <c r="A1213" s="48">
        <v>776</v>
      </c>
      <c r="B1213" s="48" t="s">
        <v>1400</v>
      </c>
      <c r="C1213" s="48" t="s">
        <v>1401</v>
      </c>
      <c r="D1213" s="48" t="s">
        <v>298</v>
      </c>
      <c r="E1213" s="48" t="s">
        <v>92</v>
      </c>
      <c r="F1213" s="48" t="s">
        <v>124</v>
      </c>
      <c r="G1213" s="48" t="s">
        <v>1404</v>
      </c>
      <c r="H1213" s="49">
        <v>3.3361548348917998E-3</v>
      </c>
      <c r="I1213" s="49">
        <v>1.2048965424479099E-2</v>
      </c>
      <c r="J1213" s="50">
        <v>3.6146895196175901</v>
      </c>
      <c r="K1213" s="50">
        <v>33.333334326744101</v>
      </c>
      <c r="L1213" s="50">
        <v>4.8995044156326202</v>
      </c>
      <c r="M1213" s="50">
        <v>0</v>
      </c>
      <c r="N1213" s="47">
        <v>104.497</v>
      </c>
      <c r="O1213" s="47">
        <v>103.199</v>
      </c>
      <c r="P1213" s="47">
        <v>104.497</v>
      </c>
      <c r="Q1213" s="50">
        <v>1.25950931240402</v>
      </c>
      <c r="R1213" s="47">
        <v>1.3161494731903076</v>
      </c>
      <c r="S1213" s="47">
        <v>4.7574717551469803E-2</v>
      </c>
      <c r="T1213" s="48">
        <v>10</v>
      </c>
      <c r="U1213" s="48" t="s">
        <v>77</v>
      </c>
    </row>
    <row r="1214" spans="1:21">
      <c r="A1214" s="48">
        <v>776</v>
      </c>
      <c r="B1214" s="48" t="s">
        <v>1400</v>
      </c>
      <c r="C1214" s="48" t="s">
        <v>1401</v>
      </c>
      <c r="D1214" s="48" t="s">
        <v>298</v>
      </c>
      <c r="E1214" s="48" t="s">
        <v>92</v>
      </c>
      <c r="F1214" s="48" t="s">
        <v>124</v>
      </c>
      <c r="G1214" s="48" t="s">
        <v>1405</v>
      </c>
      <c r="H1214" s="49">
        <v>3.3361548348917998E-3</v>
      </c>
      <c r="I1214" s="49">
        <v>2.5673871951432002E-3</v>
      </c>
      <c r="J1214" s="50">
        <v>0.66487061538620007</v>
      </c>
      <c r="K1214" s="50">
        <v>38.614839274433436</v>
      </c>
      <c r="L1214" s="50">
        <v>5.8829960420893599</v>
      </c>
      <c r="M1214" s="50">
        <v>0</v>
      </c>
      <c r="N1214" s="47">
        <v>104.497</v>
      </c>
      <c r="O1214" s="47">
        <v>103.199</v>
      </c>
      <c r="P1214" s="47">
        <v>104.497</v>
      </c>
      <c r="Q1214" s="50">
        <v>70.066163991812459</v>
      </c>
      <c r="R1214" s="47">
        <v>73.217041015625</v>
      </c>
      <c r="S1214" s="47">
        <v>0.48679858446121216</v>
      </c>
      <c r="T1214" s="48">
        <v>10</v>
      </c>
      <c r="U1214" s="48" t="s">
        <v>77</v>
      </c>
    </row>
    <row r="1215" spans="1:21">
      <c r="A1215" s="48">
        <v>776</v>
      </c>
      <c r="B1215" s="48" t="s">
        <v>1400</v>
      </c>
      <c r="C1215" s="48" t="s">
        <v>1401</v>
      </c>
      <c r="D1215" s="48" t="s">
        <v>298</v>
      </c>
      <c r="E1215" s="48" t="s">
        <v>92</v>
      </c>
      <c r="F1215" s="48" t="s">
        <v>124</v>
      </c>
      <c r="G1215" s="48" t="s">
        <v>1406</v>
      </c>
      <c r="H1215" s="49">
        <v>3.3361548348917998E-3</v>
      </c>
      <c r="I1215" s="49">
        <v>2.9460631776458E-3</v>
      </c>
      <c r="J1215" s="50">
        <v>0.83374279588101008</v>
      </c>
      <c r="K1215" s="50">
        <v>35.335395906272872</v>
      </c>
      <c r="L1215" s="50">
        <v>5.9577737909415198</v>
      </c>
      <c r="M1215" s="50">
        <v>0</v>
      </c>
      <c r="N1215" s="47">
        <v>104.497</v>
      </c>
      <c r="O1215" s="47">
        <v>103.199</v>
      </c>
      <c r="P1215" s="47">
        <v>104.497</v>
      </c>
      <c r="Q1215" s="50">
        <v>15.91245956789901</v>
      </c>
      <c r="R1215" s="47">
        <v>16.628042221069336</v>
      </c>
      <c r="S1215" s="47">
        <v>0.13863509893417358</v>
      </c>
      <c r="T1215" s="48">
        <v>10</v>
      </c>
      <c r="U1215" s="48" t="s">
        <v>77</v>
      </c>
    </row>
    <row r="1216" spans="1:21">
      <c r="A1216" s="48">
        <v>780</v>
      </c>
      <c r="B1216" s="48" t="s">
        <v>1407</v>
      </c>
      <c r="C1216" s="48" t="s">
        <v>1408</v>
      </c>
      <c r="D1216" s="48" t="s">
        <v>135</v>
      </c>
      <c r="E1216" s="48" t="s">
        <v>92</v>
      </c>
      <c r="F1216" s="48" t="s">
        <v>1037</v>
      </c>
      <c r="G1216" s="48" t="s">
        <v>592</v>
      </c>
      <c r="H1216" s="49">
        <v>2.4179247712463E-3</v>
      </c>
      <c r="I1216" s="49">
        <v>1.7552359649109001E-3</v>
      </c>
      <c r="J1216" s="50">
        <v>0.40942711235381002</v>
      </c>
      <c r="K1216" s="50">
        <v>42.870535730277801</v>
      </c>
      <c r="L1216" s="50">
        <v>3.6525444486560801</v>
      </c>
      <c r="M1216" s="50">
        <v>0.14938500889916001</v>
      </c>
      <c r="N1216" s="47">
        <v>1336.18</v>
      </c>
      <c r="O1216" s="47">
        <v>1389.8409999999999</v>
      </c>
      <c r="P1216" s="47">
        <v>1394.9690000000001</v>
      </c>
      <c r="Q1216" s="50">
        <v>37.220530746395752</v>
      </c>
      <c r="R1216" s="47">
        <v>519.21484375</v>
      </c>
      <c r="S1216" s="47">
        <v>2.1258063316345215</v>
      </c>
      <c r="T1216" s="48">
        <v>10</v>
      </c>
      <c r="U1216" s="48" t="s">
        <v>77</v>
      </c>
    </row>
    <row r="1217" spans="1:21">
      <c r="A1217" s="48">
        <v>780</v>
      </c>
      <c r="B1217" s="48" t="s">
        <v>1407</v>
      </c>
      <c r="C1217" s="48" t="s">
        <v>1408</v>
      </c>
      <c r="D1217" s="48" t="s">
        <v>135</v>
      </c>
      <c r="E1217" s="48" t="s">
        <v>92</v>
      </c>
      <c r="F1217" s="48" t="s">
        <v>1037</v>
      </c>
      <c r="G1217" s="48" t="s">
        <v>1159</v>
      </c>
      <c r="H1217" s="49">
        <v>2.4179247712463E-3</v>
      </c>
      <c r="I1217" s="49">
        <v>5.5628011983854999E-3</v>
      </c>
      <c r="J1217" s="50">
        <v>1.5112169726764499</v>
      </c>
      <c r="K1217" s="50">
        <v>36.810076242946636</v>
      </c>
      <c r="L1217" s="50">
        <v>6.1418342581241099</v>
      </c>
      <c r="M1217" s="50">
        <v>0.18187309753444</v>
      </c>
      <c r="N1217" s="47">
        <v>1336.18</v>
      </c>
      <c r="O1217" s="47">
        <v>1389.8409999999999</v>
      </c>
      <c r="P1217" s="47">
        <v>1394.9690000000001</v>
      </c>
      <c r="Q1217" s="50">
        <v>7.8638622476351507</v>
      </c>
      <c r="R1217" s="47">
        <v>109.69844055175781</v>
      </c>
      <c r="S1217" s="47">
        <v>1.6577814817428589</v>
      </c>
      <c r="T1217" s="48">
        <v>10</v>
      </c>
      <c r="U1217" s="48" t="s">
        <v>77</v>
      </c>
    </row>
    <row r="1218" spans="1:21">
      <c r="A1218" s="48">
        <v>780</v>
      </c>
      <c r="B1218" s="48" t="s">
        <v>1407</v>
      </c>
      <c r="C1218" s="48" t="s">
        <v>1408</v>
      </c>
      <c r="D1218" s="48" t="s">
        <v>135</v>
      </c>
      <c r="E1218" s="48" t="s">
        <v>92</v>
      </c>
      <c r="F1218" s="48" t="s">
        <v>1037</v>
      </c>
      <c r="G1218" s="48" t="s">
        <v>1409</v>
      </c>
      <c r="H1218" s="49">
        <v>2.4179247712463E-3</v>
      </c>
      <c r="I1218" s="49">
        <v>1.4898106698179E-3</v>
      </c>
      <c r="J1218" s="50">
        <v>0.43255440309684001</v>
      </c>
      <c r="K1218" s="50">
        <v>34.442157082477507</v>
      </c>
      <c r="L1218" s="50">
        <v>2.9914962263928704</v>
      </c>
      <c r="M1218" s="50">
        <v>0</v>
      </c>
      <c r="N1218" s="47">
        <v>1336.18</v>
      </c>
      <c r="O1218" s="47">
        <v>1389.8409999999999</v>
      </c>
      <c r="P1218" s="47">
        <v>1394.9690000000001</v>
      </c>
      <c r="Q1218" s="50">
        <v>23.686317028042041</v>
      </c>
      <c r="R1218" s="47">
        <v>330.41677856445313</v>
      </c>
      <c r="S1218" s="47">
        <v>1.4292323589324951</v>
      </c>
      <c r="T1218" s="48">
        <v>10</v>
      </c>
      <c r="U1218" s="48" t="s">
        <v>77</v>
      </c>
    </row>
    <row r="1219" spans="1:21">
      <c r="A1219" s="48">
        <v>780</v>
      </c>
      <c r="B1219" s="48" t="s">
        <v>1407</v>
      </c>
      <c r="C1219" s="48" t="s">
        <v>1408</v>
      </c>
      <c r="D1219" s="48" t="s">
        <v>135</v>
      </c>
      <c r="E1219" s="48" t="s">
        <v>92</v>
      </c>
      <c r="F1219" s="48" t="s">
        <v>1037</v>
      </c>
      <c r="G1219" s="48" t="s">
        <v>1372</v>
      </c>
      <c r="H1219" s="49">
        <v>2.4179247712463E-3</v>
      </c>
      <c r="I1219" s="49">
        <v>3.4230775138143002E-3</v>
      </c>
      <c r="J1219" s="50">
        <v>0.91960786565804997</v>
      </c>
      <c r="K1219" s="50">
        <v>37.223230048873326</v>
      </c>
      <c r="L1219" s="50">
        <v>3.7716415985370699</v>
      </c>
      <c r="M1219" s="50">
        <v>0.10734259007781</v>
      </c>
      <c r="N1219" s="47">
        <v>1336.18</v>
      </c>
      <c r="O1219" s="47">
        <v>1389.8409999999999</v>
      </c>
      <c r="P1219" s="47">
        <v>1394.9690000000001</v>
      </c>
      <c r="Q1219" s="50">
        <v>27.40687822073448</v>
      </c>
      <c r="R1219" s="47">
        <v>382.31744384765625</v>
      </c>
      <c r="S1219" s="47">
        <v>3.5158212184906006</v>
      </c>
      <c r="T1219" s="48">
        <v>10</v>
      </c>
      <c r="U1219" s="48" t="s">
        <v>77</v>
      </c>
    </row>
    <row r="1220" spans="1:21">
      <c r="A1220" s="48">
        <v>780</v>
      </c>
      <c r="B1220" s="48" t="s">
        <v>1407</v>
      </c>
      <c r="C1220" s="48" t="s">
        <v>1408</v>
      </c>
      <c r="D1220" s="48" t="s">
        <v>135</v>
      </c>
      <c r="E1220" s="48" t="s">
        <v>92</v>
      </c>
      <c r="F1220" s="48" t="s">
        <v>1037</v>
      </c>
      <c r="G1220" s="48" t="s">
        <v>1410</v>
      </c>
      <c r="H1220" s="49">
        <v>2.4179247712463E-3</v>
      </c>
      <c r="I1220" s="49">
        <v>9.4510074308249998E-4</v>
      </c>
      <c r="J1220" s="50">
        <v>0.28353021447490001</v>
      </c>
      <c r="K1220" s="50">
        <v>33.33333432674408</v>
      </c>
      <c r="L1220" s="50">
        <v>2.5297453115036701</v>
      </c>
      <c r="M1220" s="50">
        <v>0</v>
      </c>
      <c r="N1220" s="47">
        <v>1336.18</v>
      </c>
      <c r="O1220" s="47">
        <v>1389.8409999999999</v>
      </c>
      <c r="P1220" s="47">
        <v>1394.9690000000001</v>
      </c>
      <c r="Q1220" s="50">
        <v>3.8224117571920901</v>
      </c>
      <c r="R1220" s="47">
        <v>53.321460723876953</v>
      </c>
      <c r="S1220" s="47">
        <v>0.15118245780467987</v>
      </c>
      <c r="T1220" s="48">
        <v>10</v>
      </c>
      <c r="U1220" s="48" t="s">
        <v>77</v>
      </c>
    </row>
    <row r="1221" spans="1:21">
      <c r="A1221" s="48">
        <v>788</v>
      </c>
      <c r="B1221" s="48" t="s">
        <v>1411</v>
      </c>
      <c r="C1221" s="48" t="s">
        <v>1412</v>
      </c>
      <c r="D1221" s="48" t="s">
        <v>91</v>
      </c>
      <c r="E1221" s="48" t="s">
        <v>92</v>
      </c>
      <c r="F1221" s="48" t="s">
        <v>321</v>
      </c>
      <c r="G1221" s="48" t="s">
        <v>1413</v>
      </c>
      <c r="H1221" s="49">
        <v>2.8877310999422001E-3</v>
      </c>
      <c r="I1221" s="49">
        <v>3.2457674413784001E-3</v>
      </c>
      <c r="J1221" s="50">
        <v>0.83641436202788999</v>
      </c>
      <c r="K1221" s="50">
        <v>38.805735395420832</v>
      </c>
      <c r="L1221" s="50">
        <v>1.4674378602523901</v>
      </c>
      <c r="M1221" s="50">
        <v>0.1823076063413</v>
      </c>
      <c r="N1221" s="47">
        <v>11565.203</v>
      </c>
      <c r="O1221" s="47">
        <v>11565.203</v>
      </c>
      <c r="P1221" s="47">
        <v>11694.721</v>
      </c>
      <c r="Q1221" s="50">
        <v>23.50198325752201</v>
      </c>
      <c r="R1221" s="47">
        <v>2748.491455078125</v>
      </c>
      <c r="S1221" s="47">
        <v>22.988777160644531</v>
      </c>
      <c r="T1221" s="48">
        <v>10</v>
      </c>
      <c r="U1221" s="48" t="s">
        <v>77</v>
      </c>
    </row>
    <row r="1222" spans="1:21">
      <c r="A1222" s="48">
        <v>788</v>
      </c>
      <c r="B1222" s="48" t="s">
        <v>1411</v>
      </c>
      <c r="C1222" s="48" t="s">
        <v>1412</v>
      </c>
      <c r="D1222" s="48" t="s">
        <v>91</v>
      </c>
      <c r="E1222" s="48" t="s">
        <v>92</v>
      </c>
      <c r="F1222" s="48" t="s">
        <v>321</v>
      </c>
      <c r="G1222" s="48" t="s">
        <v>1414</v>
      </c>
      <c r="H1222" s="49">
        <v>2.8877310999422001E-3</v>
      </c>
      <c r="I1222" s="49">
        <v>8.0293226912557993E-3</v>
      </c>
      <c r="J1222" s="50">
        <v>2.2040112804435399</v>
      </c>
      <c r="K1222" s="50">
        <v>36.43049725970549</v>
      </c>
      <c r="L1222" s="50">
        <v>6.0298144781498202</v>
      </c>
      <c r="M1222" s="50">
        <v>7.9304722526170005E-2</v>
      </c>
      <c r="N1222" s="47">
        <v>11565.203</v>
      </c>
      <c r="O1222" s="47">
        <v>11565.203</v>
      </c>
      <c r="P1222" s="47">
        <v>11694.721</v>
      </c>
      <c r="Q1222" s="50">
        <v>12.804325813188001</v>
      </c>
      <c r="R1222" s="47">
        <v>1497.43017578125</v>
      </c>
      <c r="S1222" s="47">
        <v>33.003528594970703</v>
      </c>
      <c r="T1222" s="48">
        <v>10</v>
      </c>
      <c r="U1222" s="48" t="s">
        <v>77</v>
      </c>
    </row>
    <row r="1223" spans="1:21">
      <c r="A1223" s="48">
        <v>788</v>
      </c>
      <c r="B1223" s="48" t="s">
        <v>1411</v>
      </c>
      <c r="C1223" s="48" t="s">
        <v>1412</v>
      </c>
      <c r="D1223" s="48" t="s">
        <v>91</v>
      </c>
      <c r="E1223" s="48" t="s">
        <v>92</v>
      </c>
      <c r="F1223" s="48" t="s">
        <v>321</v>
      </c>
      <c r="G1223" s="48" t="s">
        <v>1415</v>
      </c>
      <c r="H1223" s="49">
        <v>2.8877310999422001E-3</v>
      </c>
      <c r="I1223" s="49">
        <v>3.8982220032529998E-4</v>
      </c>
      <c r="J1223" s="50">
        <v>0.11694665661228999</v>
      </c>
      <c r="K1223" s="50">
        <v>33.333334326744094</v>
      </c>
      <c r="L1223" s="50">
        <v>0.41016336961853994</v>
      </c>
      <c r="M1223" s="50">
        <v>0</v>
      </c>
      <c r="N1223" s="47">
        <v>11565.203</v>
      </c>
      <c r="O1223" s="47">
        <v>11565.203</v>
      </c>
      <c r="P1223" s="47">
        <v>11694.721</v>
      </c>
      <c r="Q1223" s="50">
        <v>23.93664697116392</v>
      </c>
      <c r="R1223" s="47">
        <v>2799.323974609375</v>
      </c>
      <c r="S1223" s="47">
        <v>3.2737157344818115</v>
      </c>
      <c r="T1223" s="48">
        <v>10</v>
      </c>
      <c r="U1223" s="48" t="s">
        <v>77</v>
      </c>
    </row>
    <row r="1224" spans="1:21">
      <c r="A1224" s="48">
        <v>788</v>
      </c>
      <c r="B1224" s="48" t="s">
        <v>1411</v>
      </c>
      <c r="C1224" s="48" t="s">
        <v>1412</v>
      </c>
      <c r="D1224" s="48" t="s">
        <v>91</v>
      </c>
      <c r="E1224" s="48" t="s">
        <v>92</v>
      </c>
      <c r="F1224" s="48" t="s">
        <v>321</v>
      </c>
      <c r="G1224" s="48" t="s">
        <v>1416</v>
      </c>
      <c r="H1224" s="49">
        <v>2.8877310999422001E-3</v>
      </c>
      <c r="I1224" s="49">
        <v>1.5177863824689E-3</v>
      </c>
      <c r="J1224" s="50">
        <v>0.44090653062952001</v>
      </c>
      <c r="K1224" s="50">
        <v>34.42422094092921</v>
      </c>
      <c r="L1224" s="50">
        <v>2.0241053190517899</v>
      </c>
      <c r="M1224" s="50">
        <v>0</v>
      </c>
      <c r="N1224" s="47">
        <v>11565.203</v>
      </c>
      <c r="O1224" s="47">
        <v>11565.203</v>
      </c>
      <c r="P1224" s="47">
        <v>11694.721</v>
      </c>
      <c r="Q1224" s="50">
        <v>14.013963520890549</v>
      </c>
      <c r="R1224" s="47">
        <v>1638.8939208984375</v>
      </c>
      <c r="S1224" s="47">
        <v>7.2259902954101563</v>
      </c>
      <c r="T1224" s="48">
        <v>10</v>
      </c>
      <c r="U1224" s="48" t="s">
        <v>77</v>
      </c>
    </row>
    <row r="1225" spans="1:21">
      <c r="A1225" s="48">
        <v>788</v>
      </c>
      <c r="B1225" s="48" t="s">
        <v>1411</v>
      </c>
      <c r="C1225" s="48" t="s">
        <v>1412</v>
      </c>
      <c r="D1225" s="48" t="s">
        <v>91</v>
      </c>
      <c r="E1225" s="48" t="s">
        <v>92</v>
      </c>
      <c r="F1225" s="48" t="s">
        <v>321</v>
      </c>
      <c r="G1225" s="48" t="s">
        <v>1417</v>
      </c>
      <c r="H1225" s="49">
        <v>2.8877310999422001E-3</v>
      </c>
      <c r="I1225" s="49">
        <v>4.3711318785124003E-3</v>
      </c>
      <c r="J1225" s="50">
        <v>1.19601919456923</v>
      </c>
      <c r="K1225" s="50">
        <v>36.547338858442693</v>
      </c>
      <c r="L1225" s="50">
        <v>6.0323827710367102</v>
      </c>
      <c r="M1225" s="50">
        <v>5.3291913030900001E-2</v>
      </c>
      <c r="N1225" s="47">
        <v>11565.203</v>
      </c>
      <c r="O1225" s="47">
        <v>11565.203</v>
      </c>
      <c r="P1225" s="47">
        <v>11694.721</v>
      </c>
      <c r="Q1225" s="50">
        <v>11.047502703568291</v>
      </c>
      <c r="R1225" s="47">
        <v>1291.974609375</v>
      </c>
      <c r="S1225" s="47">
        <v>15.452264785766602</v>
      </c>
      <c r="T1225" s="48">
        <v>10</v>
      </c>
      <c r="U1225" s="48" t="s">
        <v>77</v>
      </c>
    </row>
    <row r="1226" spans="1:21">
      <c r="A1226" s="48">
        <v>788</v>
      </c>
      <c r="B1226" s="48" t="s">
        <v>1411</v>
      </c>
      <c r="C1226" s="48" t="s">
        <v>1412</v>
      </c>
      <c r="D1226" s="48" t="s">
        <v>91</v>
      </c>
      <c r="E1226" s="48" t="s">
        <v>92</v>
      </c>
      <c r="F1226" s="48" t="s">
        <v>321</v>
      </c>
      <c r="G1226" s="48" t="s">
        <v>1418</v>
      </c>
      <c r="H1226" s="49">
        <v>2.8877310999422001E-3</v>
      </c>
      <c r="I1226" s="49">
        <v>1.1068430451914E-3</v>
      </c>
      <c r="J1226" s="50">
        <v>0.33205290366147999</v>
      </c>
      <c r="K1226" s="50">
        <v>33.333334326744094</v>
      </c>
      <c r="L1226" s="50">
        <v>1.5378161047819801</v>
      </c>
      <c r="M1226" s="50">
        <v>0</v>
      </c>
      <c r="N1226" s="47">
        <v>11565.203</v>
      </c>
      <c r="O1226" s="47">
        <v>11565.203</v>
      </c>
      <c r="P1226" s="47">
        <v>11694.721</v>
      </c>
      <c r="Q1226" s="50">
        <v>8.9922501314348988</v>
      </c>
      <c r="R1226" s="47">
        <v>1051.6185302734375</v>
      </c>
      <c r="S1226" s="47">
        <v>3.4919297695159912</v>
      </c>
      <c r="T1226" s="48">
        <v>10</v>
      </c>
      <c r="U1226" s="48" t="s">
        <v>77</v>
      </c>
    </row>
    <row r="1227" spans="1:21">
      <c r="A1227" s="48">
        <v>788</v>
      </c>
      <c r="B1227" s="48" t="s">
        <v>1411</v>
      </c>
      <c r="C1227" s="48" t="s">
        <v>1412</v>
      </c>
      <c r="D1227" s="48" t="s">
        <v>91</v>
      </c>
      <c r="E1227" s="48" t="s">
        <v>92</v>
      </c>
      <c r="F1227" s="48" t="s">
        <v>321</v>
      </c>
      <c r="G1227" s="48" t="s">
        <v>1419</v>
      </c>
      <c r="H1227" s="49">
        <v>2.8877310999422001E-3</v>
      </c>
      <c r="I1227" s="49">
        <v>3.6534345268292002E-3</v>
      </c>
      <c r="J1227" s="50">
        <v>1.0674468960716701</v>
      </c>
      <c r="K1227" s="50">
        <v>34.225913628811973</v>
      </c>
      <c r="L1227" s="50">
        <v>1.4789831377276998</v>
      </c>
      <c r="M1227" s="50">
        <v>0</v>
      </c>
      <c r="N1227" s="47">
        <v>11565.203</v>
      </c>
      <c r="O1227" s="47">
        <v>11565.203</v>
      </c>
      <c r="P1227" s="47">
        <v>11694.721</v>
      </c>
      <c r="Q1227" s="50">
        <v>5.7033276022330099</v>
      </c>
      <c r="R1227" s="47">
        <v>666.98828125</v>
      </c>
      <c r="S1227" s="47">
        <v>7.1197457313537598</v>
      </c>
      <c r="T1227" s="48">
        <v>10</v>
      </c>
      <c r="U1227" s="48" t="s">
        <v>77</v>
      </c>
    </row>
    <row r="1228" spans="1:21">
      <c r="A1228" s="48">
        <v>795</v>
      </c>
      <c r="B1228" s="48" t="s">
        <v>1420</v>
      </c>
      <c r="C1228" s="48" t="s">
        <v>1421</v>
      </c>
      <c r="D1228" s="48" t="s">
        <v>74</v>
      </c>
      <c r="E1228" s="48" t="s">
        <v>92</v>
      </c>
      <c r="F1228" s="48" t="s">
        <v>124</v>
      </c>
      <c r="G1228" s="48" t="s">
        <v>1422</v>
      </c>
      <c r="H1228" s="49">
        <v>8.4917740997599999E-4</v>
      </c>
      <c r="I1228" s="49">
        <v>2.9990937074890998E-3</v>
      </c>
      <c r="J1228" s="50">
        <v>0.89972808543272997</v>
      </c>
      <c r="K1228" s="50">
        <v>33.33333432674408</v>
      </c>
      <c r="L1228" s="50">
        <v>0.17293833000262998</v>
      </c>
      <c r="M1228" s="50">
        <v>0</v>
      </c>
      <c r="N1228" s="47">
        <v>5942.0940000000001</v>
      </c>
      <c r="O1228" s="47">
        <v>5850.902</v>
      </c>
      <c r="P1228" s="47">
        <v>5942.0940000000001</v>
      </c>
      <c r="Q1228" s="50">
        <v>13.106806870547569</v>
      </c>
      <c r="R1228" s="47">
        <v>778.81878662109375</v>
      </c>
      <c r="S1228" s="47">
        <v>7.0072512626647949</v>
      </c>
      <c r="T1228" s="48">
        <v>9</v>
      </c>
      <c r="U1228" s="48" t="s">
        <v>436</v>
      </c>
    </row>
    <row r="1229" spans="1:21">
      <c r="A1229" s="48">
        <v>795</v>
      </c>
      <c r="B1229" s="48" t="s">
        <v>1420</v>
      </c>
      <c r="C1229" s="48" t="s">
        <v>1421</v>
      </c>
      <c r="D1229" s="48" t="s">
        <v>74</v>
      </c>
      <c r="E1229" s="48" t="s">
        <v>92</v>
      </c>
      <c r="F1229" s="48" t="s">
        <v>124</v>
      </c>
      <c r="G1229" s="48" t="s">
        <v>1423</v>
      </c>
      <c r="H1229" s="49">
        <v>8.4917740997599999E-4</v>
      </c>
      <c r="I1229" s="49">
        <v>1.025551723899E-3</v>
      </c>
      <c r="J1229" s="50">
        <v>0.30766550800054998</v>
      </c>
      <c r="K1229" s="50">
        <v>33.33333432674408</v>
      </c>
      <c r="L1229" s="50">
        <v>0</v>
      </c>
      <c r="M1229" s="50">
        <v>0</v>
      </c>
      <c r="N1229" s="47">
        <v>5942.0940000000001</v>
      </c>
      <c r="O1229" s="47">
        <v>5850.902</v>
      </c>
      <c r="P1229" s="47">
        <v>5942.0940000000001</v>
      </c>
      <c r="Q1229" s="50">
        <v>12.093234444213911</v>
      </c>
      <c r="R1229" s="47">
        <v>718.59136962890625</v>
      </c>
      <c r="S1229" s="47">
        <v>2.2108578681945801</v>
      </c>
      <c r="T1229" s="48">
        <v>9</v>
      </c>
      <c r="U1229" s="48" t="s">
        <v>436</v>
      </c>
    </row>
    <row r="1230" spans="1:21">
      <c r="A1230" s="48">
        <v>795</v>
      </c>
      <c r="B1230" s="48" t="s">
        <v>1420</v>
      </c>
      <c r="C1230" s="48" t="s">
        <v>1421</v>
      </c>
      <c r="D1230" s="48" t="s">
        <v>74</v>
      </c>
      <c r="E1230" s="48" t="s">
        <v>92</v>
      </c>
      <c r="F1230" s="48" t="s">
        <v>124</v>
      </c>
      <c r="G1230" s="48" t="s">
        <v>1424</v>
      </c>
      <c r="H1230" s="49">
        <v>8.4917740997599999E-4</v>
      </c>
      <c r="I1230" s="49">
        <v>6.0353760245589996E-4</v>
      </c>
      <c r="J1230" s="50">
        <v>0.18106127534072</v>
      </c>
      <c r="K1230" s="50">
        <v>33.333334326744065</v>
      </c>
      <c r="L1230" s="50">
        <v>0.17818935328000998</v>
      </c>
      <c r="M1230" s="50">
        <v>0</v>
      </c>
      <c r="N1230" s="47">
        <v>5942.0940000000001</v>
      </c>
      <c r="O1230" s="47">
        <v>5850.902</v>
      </c>
      <c r="P1230" s="47">
        <v>5942.0940000000001</v>
      </c>
      <c r="Q1230" s="50">
        <v>6.3482369001788399</v>
      </c>
      <c r="R1230" s="47">
        <v>377.21820068359375</v>
      </c>
      <c r="S1230" s="47">
        <v>0.68299609422683716</v>
      </c>
      <c r="T1230" s="48">
        <v>9</v>
      </c>
      <c r="U1230" s="48" t="s">
        <v>436</v>
      </c>
    </row>
    <row r="1231" spans="1:21">
      <c r="A1231" s="48">
        <v>795</v>
      </c>
      <c r="B1231" s="48" t="s">
        <v>1420</v>
      </c>
      <c r="C1231" s="48" t="s">
        <v>1421</v>
      </c>
      <c r="D1231" s="48" t="s">
        <v>74</v>
      </c>
      <c r="E1231" s="48" t="s">
        <v>92</v>
      </c>
      <c r="F1231" s="48" t="s">
        <v>124</v>
      </c>
      <c r="G1231" s="48" t="s">
        <v>1425</v>
      </c>
      <c r="H1231" s="49">
        <v>8.4917740997599999E-4</v>
      </c>
      <c r="I1231" s="49">
        <v>0</v>
      </c>
      <c r="J1231" s="50">
        <v>0</v>
      </c>
      <c r="K1231" s="50"/>
      <c r="L1231" s="50">
        <v>0.69046615742216</v>
      </c>
      <c r="M1231" s="50">
        <v>0</v>
      </c>
      <c r="N1231" s="47">
        <v>5942.0940000000001</v>
      </c>
      <c r="O1231" s="47">
        <v>5850.902</v>
      </c>
      <c r="P1231" s="47">
        <v>5942.0940000000001</v>
      </c>
      <c r="Q1231" s="50">
        <v>19.02714359239577</v>
      </c>
      <c r="R1231" s="47">
        <v>1130.6107177734375</v>
      </c>
      <c r="S1231" s="47">
        <v>0</v>
      </c>
      <c r="T1231" s="48">
        <v>9</v>
      </c>
      <c r="U1231" s="48" t="s">
        <v>436</v>
      </c>
    </row>
    <row r="1232" spans="1:21">
      <c r="A1232" s="48">
        <v>795</v>
      </c>
      <c r="B1232" s="48" t="s">
        <v>1420</v>
      </c>
      <c r="C1232" s="48" t="s">
        <v>1421</v>
      </c>
      <c r="D1232" s="48" t="s">
        <v>74</v>
      </c>
      <c r="E1232" s="48" t="s">
        <v>92</v>
      </c>
      <c r="F1232" s="48" t="s">
        <v>124</v>
      </c>
      <c r="G1232" s="48" t="s">
        <v>1426</v>
      </c>
      <c r="H1232" s="49">
        <v>8.4917740997599999E-4</v>
      </c>
      <c r="I1232" s="49">
        <v>9.8749401301249993E-4</v>
      </c>
      <c r="J1232" s="50">
        <v>0.27377204821371998</v>
      </c>
      <c r="K1232" s="50">
        <v>36.069935534164138</v>
      </c>
      <c r="L1232" s="50">
        <v>0.64725567087436997</v>
      </c>
      <c r="M1232" s="50">
        <v>0</v>
      </c>
      <c r="N1232" s="47">
        <v>5942.0940000000001</v>
      </c>
      <c r="O1232" s="47">
        <v>5850.902</v>
      </c>
      <c r="P1232" s="47">
        <v>5942.0940000000001</v>
      </c>
      <c r="Q1232" s="50">
        <v>23.785474423255852</v>
      </c>
      <c r="R1232" s="47">
        <v>1413.355224609375</v>
      </c>
      <c r="S1232" s="47">
        <v>3.8693716526031494</v>
      </c>
      <c r="T1232" s="48">
        <v>9</v>
      </c>
      <c r="U1232" s="48" t="s">
        <v>436</v>
      </c>
    </row>
    <row r="1233" spans="1:21">
      <c r="A1233" s="48">
        <v>795</v>
      </c>
      <c r="B1233" s="48" t="s">
        <v>1420</v>
      </c>
      <c r="C1233" s="48" t="s">
        <v>1421</v>
      </c>
      <c r="D1233" s="48" t="s">
        <v>74</v>
      </c>
      <c r="E1233" s="48" t="s">
        <v>92</v>
      </c>
      <c r="F1233" s="48" t="s">
        <v>124</v>
      </c>
      <c r="G1233" s="48" t="s">
        <v>1427</v>
      </c>
      <c r="H1233" s="49">
        <v>8.4917740997599999E-4</v>
      </c>
      <c r="I1233" s="49">
        <v>2.296315947644E-4</v>
      </c>
      <c r="J1233" s="50">
        <v>6.8889476376270006E-2</v>
      </c>
      <c r="K1233" s="50">
        <v>33.33333432674408</v>
      </c>
      <c r="L1233" s="50">
        <v>8.4932194352130008E-2</v>
      </c>
      <c r="M1233" s="50">
        <v>0</v>
      </c>
      <c r="N1233" s="47">
        <v>5942.0940000000001</v>
      </c>
      <c r="O1233" s="47">
        <v>5850.902</v>
      </c>
      <c r="P1233" s="47">
        <v>5942.0940000000001</v>
      </c>
      <c r="Q1233" s="50">
        <v>25.639103769409001</v>
      </c>
      <c r="R1233" s="47">
        <v>1523.4996337890625</v>
      </c>
      <c r="S1233" s="47">
        <v>1.0495308637619019</v>
      </c>
      <c r="T1233" s="48">
        <v>9</v>
      </c>
      <c r="U1233" s="48" t="s">
        <v>436</v>
      </c>
    </row>
    <row r="1234" spans="1:21">
      <c r="A1234" s="48">
        <v>800</v>
      </c>
      <c r="B1234" s="48" t="s">
        <v>1428</v>
      </c>
      <c r="C1234" s="48" t="s">
        <v>1429</v>
      </c>
      <c r="D1234" s="48" t="s">
        <v>103</v>
      </c>
      <c r="E1234" s="48" t="s">
        <v>35</v>
      </c>
      <c r="F1234" s="48" t="s">
        <v>190</v>
      </c>
      <c r="G1234" s="48" t="s">
        <v>1430</v>
      </c>
      <c r="H1234" s="49">
        <v>0.28102848152202781</v>
      </c>
      <c r="I1234" s="49">
        <v>0.35879348188456839</v>
      </c>
      <c r="J1234" s="50">
        <v>71.91045270611589</v>
      </c>
      <c r="K1234" s="50">
        <v>49.894482426760391</v>
      </c>
      <c r="L1234" s="50">
        <v>19.176223069545159</v>
      </c>
      <c r="M1234" s="50">
        <v>34.674357798395377</v>
      </c>
      <c r="N1234" s="47">
        <v>39649.173000000003</v>
      </c>
      <c r="O1234" s="47">
        <v>42729.031999999999</v>
      </c>
      <c r="P1234" s="47">
        <v>44269.587</v>
      </c>
      <c r="Q1234" s="50">
        <v>5.3084231736431402</v>
      </c>
      <c r="R1234" s="47">
        <v>2350.01708984375</v>
      </c>
      <c r="S1234" s="47">
        <v>1689.907958984375</v>
      </c>
      <c r="T1234" s="48">
        <v>10</v>
      </c>
      <c r="U1234" s="48" t="s">
        <v>77</v>
      </c>
    </row>
    <row r="1235" spans="1:21">
      <c r="A1235" s="48">
        <v>800</v>
      </c>
      <c r="B1235" s="48" t="s">
        <v>1428</v>
      </c>
      <c r="C1235" s="48" t="s">
        <v>1429</v>
      </c>
      <c r="D1235" s="48" t="s">
        <v>103</v>
      </c>
      <c r="E1235" s="48" t="s">
        <v>35</v>
      </c>
      <c r="F1235" s="48" t="s">
        <v>190</v>
      </c>
      <c r="G1235" s="48" t="s">
        <v>1431</v>
      </c>
      <c r="H1235" s="49">
        <v>0.28102848152202781</v>
      </c>
      <c r="I1235" s="49">
        <v>0.28098934196357378</v>
      </c>
      <c r="J1235" s="50">
        <v>58.198724175204696</v>
      </c>
      <c r="K1235" s="50">
        <v>48.281014050697721</v>
      </c>
      <c r="L1235" s="50">
        <v>27.422412936603592</v>
      </c>
      <c r="M1235" s="50">
        <v>23.002356230785821</v>
      </c>
      <c r="N1235" s="47">
        <v>39649.173000000003</v>
      </c>
      <c r="O1235" s="47">
        <v>42729.031999999999</v>
      </c>
      <c r="P1235" s="47">
        <v>44269.587</v>
      </c>
      <c r="Q1235" s="50">
        <v>8.1124520232875703</v>
      </c>
      <c r="R1235" s="47">
        <v>3591.34912109375</v>
      </c>
      <c r="S1235" s="47">
        <v>2090.119384765625</v>
      </c>
      <c r="T1235" s="48">
        <v>10</v>
      </c>
      <c r="U1235" s="48" t="s">
        <v>77</v>
      </c>
    </row>
    <row r="1236" spans="1:21">
      <c r="A1236" s="48">
        <v>800</v>
      </c>
      <c r="B1236" s="48" t="s">
        <v>1428</v>
      </c>
      <c r="C1236" s="48" t="s">
        <v>1429</v>
      </c>
      <c r="D1236" s="48" t="s">
        <v>103</v>
      </c>
      <c r="E1236" s="48" t="s">
        <v>35</v>
      </c>
      <c r="F1236" s="48" t="s">
        <v>190</v>
      </c>
      <c r="G1236" s="48" t="s">
        <v>1432</v>
      </c>
      <c r="H1236" s="49">
        <v>0.28102848152202781</v>
      </c>
      <c r="I1236" s="49">
        <v>0.29712779565692882</v>
      </c>
      <c r="J1236" s="50">
        <v>62.86289479283753</v>
      </c>
      <c r="K1236" s="50">
        <v>47.26600590636226</v>
      </c>
      <c r="L1236" s="50">
        <v>27.219163870983497</v>
      </c>
      <c r="M1236" s="50">
        <v>25.348332945064879</v>
      </c>
      <c r="N1236" s="47">
        <v>39649.173000000003</v>
      </c>
      <c r="O1236" s="47">
        <v>42729.031999999999</v>
      </c>
      <c r="P1236" s="47">
        <v>44269.587</v>
      </c>
      <c r="Q1236" s="50">
        <v>5.1375384033222806</v>
      </c>
      <c r="R1236" s="47">
        <v>2274.366943359375</v>
      </c>
      <c r="S1236" s="47">
        <v>1429.73291015625</v>
      </c>
      <c r="T1236" s="48">
        <v>10</v>
      </c>
      <c r="U1236" s="48" t="s">
        <v>77</v>
      </c>
    </row>
    <row r="1237" spans="1:21">
      <c r="A1237" s="48">
        <v>800</v>
      </c>
      <c r="B1237" s="48" t="s">
        <v>1428</v>
      </c>
      <c r="C1237" s="48" t="s">
        <v>1429</v>
      </c>
      <c r="D1237" s="48" t="s">
        <v>103</v>
      </c>
      <c r="E1237" s="48" t="s">
        <v>35</v>
      </c>
      <c r="F1237" s="48" t="s">
        <v>190</v>
      </c>
      <c r="G1237" s="48" t="s">
        <v>1433</v>
      </c>
      <c r="H1237" s="49">
        <v>0.28102848152202781</v>
      </c>
      <c r="I1237" s="49">
        <v>0.30292606105039299</v>
      </c>
      <c r="J1237" s="50">
        <v>64.186365367353829</v>
      </c>
      <c r="K1237" s="50">
        <v>47.194767816603289</v>
      </c>
      <c r="L1237" s="50">
        <v>24.485608442382532</v>
      </c>
      <c r="M1237" s="50">
        <v>27.859711903499178</v>
      </c>
      <c r="N1237" s="47">
        <v>39649.173000000003</v>
      </c>
      <c r="O1237" s="47">
        <v>42729.031999999999</v>
      </c>
      <c r="P1237" s="47">
        <v>44269.587</v>
      </c>
      <c r="Q1237" s="50">
        <v>6.6597323418564098</v>
      </c>
      <c r="R1237" s="47">
        <v>2948.236083984375</v>
      </c>
      <c r="S1237" s="47">
        <v>1892.3656005859375</v>
      </c>
      <c r="T1237" s="48">
        <v>10</v>
      </c>
      <c r="U1237" s="48" t="s">
        <v>77</v>
      </c>
    </row>
    <row r="1238" spans="1:21">
      <c r="A1238" s="48">
        <v>800</v>
      </c>
      <c r="B1238" s="48" t="s">
        <v>1428</v>
      </c>
      <c r="C1238" s="48" t="s">
        <v>1429</v>
      </c>
      <c r="D1238" s="48" t="s">
        <v>103</v>
      </c>
      <c r="E1238" s="48" t="s">
        <v>35</v>
      </c>
      <c r="F1238" s="48" t="s">
        <v>190</v>
      </c>
      <c r="G1238" s="48" t="s">
        <v>1434</v>
      </c>
      <c r="H1238" s="49">
        <v>0.28102848152202781</v>
      </c>
      <c r="I1238" s="49">
        <v>0.34788348720369899</v>
      </c>
      <c r="J1238" s="50">
        <v>67.372087962286614</v>
      </c>
      <c r="K1238" s="50">
        <v>51.636144540812865</v>
      </c>
      <c r="L1238" s="50">
        <v>18.62938423575163</v>
      </c>
      <c r="M1238" s="50">
        <v>35.217906165872293</v>
      </c>
      <c r="N1238" s="47">
        <v>39649.173000000003</v>
      </c>
      <c r="O1238" s="47">
        <v>42729.031999999999</v>
      </c>
      <c r="P1238" s="47">
        <v>44269.587</v>
      </c>
      <c r="Q1238" s="50">
        <v>5.5456248822780303</v>
      </c>
      <c r="R1238" s="47">
        <v>2455.025146484375</v>
      </c>
      <c r="S1238" s="47">
        <v>1654.001708984375</v>
      </c>
      <c r="T1238" s="48">
        <v>10</v>
      </c>
      <c r="U1238" s="48" t="s">
        <v>77</v>
      </c>
    </row>
    <row r="1239" spans="1:21">
      <c r="A1239" s="48">
        <v>800</v>
      </c>
      <c r="B1239" s="48" t="s">
        <v>1428</v>
      </c>
      <c r="C1239" s="48" t="s">
        <v>1429</v>
      </c>
      <c r="D1239" s="48" t="s">
        <v>103</v>
      </c>
      <c r="E1239" s="48" t="s">
        <v>35</v>
      </c>
      <c r="F1239" s="48" t="s">
        <v>190</v>
      </c>
      <c r="G1239" s="48" t="s">
        <v>1435</v>
      </c>
      <c r="H1239" s="49">
        <v>0.28102848152202781</v>
      </c>
      <c r="I1239" s="49">
        <v>0.25386843612738358</v>
      </c>
      <c r="J1239" s="50">
        <v>54.218694443855583</v>
      </c>
      <c r="K1239" s="50">
        <v>46.823044843005</v>
      </c>
      <c r="L1239" s="50">
        <v>27.333998168388479</v>
      </c>
      <c r="M1239" s="50">
        <v>21.51343972209974</v>
      </c>
      <c r="N1239" s="47">
        <v>39649.173000000003</v>
      </c>
      <c r="O1239" s="47">
        <v>42729.031999999999</v>
      </c>
      <c r="P1239" s="47">
        <v>44269.587</v>
      </c>
      <c r="Q1239" s="50">
        <v>10.16948769790111</v>
      </c>
      <c r="R1239" s="47">
        <v>4501.990234375</v>
      </c>
      <c r="S1239" s="47">
        <v>2440.92041015625</v>
      </c>
      <c r="T1239" s="48">
        <v>10</v>
      </c>
      <c r="U1239" s="48" t="s">
        <v>77</v>
      </c>
    </row>
    <row r="1240" spans="1:21">
      <c r="A1240" s="48">
        <v>800</v>
      </c>
      <c r="B1240" s="48" t="s">
        <v>1428</v>
      </c>
      <c r="C1240" s="48" t="s">
        <v>1429</v>
      </c>
      <c r="D1240" s="48" t="s">
        <v>103</v>
      </c>
      <c r="E1240" s="48" t="s">
        <v>35</v>
      </c>
      <c r="F1240" s="48" t="s">
        <v>190</v>
      </c>
      <c r="G1240" s="48" t="s">
        <v>1436</v>
      </c>
      <c r="H1240" s="49">
        <v>0.28102848152202781</v>
      </c>
      <c r="I1240" s="49">
        <v>3.07412986504681E-2</v>
      </c>
      <c r="J1240" s="50">
        <v>7.28527684149969</v>
      </c>
      <c r="K1240" s="50">
        <v>42.196472857907168</v>
      </c>
      <c r="L1240" s="50">
        <v>24.548805441073227</v>
      </c>
      <c r="M1240" s="50">
        <v>0.97566788660537995</v>
      </c>
      <c r="N1240" s="47">
        <v>39649.173000000003</v>
      </c>
      <c r="O1240" s="47">
        <v>42729.031999999999</v>
      </c>
      <c r="P1240" s="47">
        <v>44269.587</v>
      </c>
      <c r="Q1240" s="50">
        <v>3.7222411202760002</v>
      </c>
      <c r="R1240" s="47">
        <v>1647.82080078125</v>
      </c>
      <c r="S1240" s="47">
        <v>120.04830932617188</v>
      </c>
      <c r="T1240" s="48">
        <v>10</v>
      </c>
      <c r="U1240" s="48" t="s">
        <v>77</v>
      </c>
    </row>
    <row r="1241" spans="1:21">
      <c r="A1241" s="48">
        <v>800</v>
      </c>
      <c r="B1241" s="48" t="s">
        <v>1428</v>
      </c>
      <c r="C1241" s="48" t="s">
        <v>1429</v>
      </c>
      <c r="D1241" s="48" t="s">
        <v>103</v>
      </c>
      <c r="E1241" s="48" t="s">
        <v>35</v>
      </c>
      <c r="F1241" s="48" t="s">
        <v>190</v>
      </c>
      <c r="G1241" s="48" t="s">
        <v>1437</v>
      </c>
      <c r="H1241" s="49">
        <v>0.28102848152202781</v>
      </c>
      <c r="I1241" s="49">
        <v>0.62888123412673946</v>
      </c>
      <c r="J1241" s="50">
        <v>96.257923283567635</v>
      </c>
      <c r="K1241" s="50">
        <v>65.332931843346444</v>
      </c>
      <c r="L1241" s="50">
        <v>3.5299284783322804</v>
      </c>
      <c r="M1241" s="50">
        <v>85.056300758035803</v>
      </c>
      <c r="N1241" s="47">
        <v>39649.173000000003</v>
      </c>
      <c r="O1241" s="47">
        <v>42729.031999999999</v>
      </c>
      <c r="P1241" s="47">
        <v>44269.587</v>
      </c>
      <c r="Q1241" s="50">
        <v>2.3164662452890799</v>
      </c>
      <c r="R1241" s="47">
        <v>1025.489990234375</v>
      </c>
      <c r="S1241" s="47">
        <v>987.1153564453125</v>
      </c>
      <c r="T1241" s="48">
        <v>10</v>
      </c>
      <c r="U1241" s="48" t="s">
        <v>77</v>
      </c>
    </row>
    <row r="1242" spans="1:21">
      <c r="A1242" s="48">
        <v>800</v>
      </c>
      <c r="B1242" s="48" t="s">
        <v>1428</v>
      </c>
      <c r="C1242" s="48" t="s">
        <v>1429</v>
      </c>
      <c r="D1242" s="48" t="s">
        <v>103</v>
      </c>
      <c r="E1242" s="48" t="s">
        <v>35</v>
      </c>
      <c r="F1242" s="48" t="s">
        <v>190</v>
      </c>
      <c r="G1242" s="48" t="s">
        <v>1438</v>
      </c>
      <c r="H1242" s="49">
        <v>0.28102848152202781</v>
      </c>
      <c r="I1242" s="49">
        <v>0.26688274363392539</v>
      </c>
      <c r="J1242" s="50">
        <v>57.358968473847774</v>
      </c>
      <c r="K1242" s="50">
        <v>46.528511710528377</v>
      </c>
      <c r="L1242" s="50">
        <v>27.97374048003201</v>
      </c>
      <c r="M1242" s="50">
        <v>19.457750436592011</v>
      </c>
      <c r="N1242" s="47">
        <v>39649.173000000003</v>
      </c>
      <c r="O1242" s="47">
        <v>42729.031999999999</v>
      </c>
      <c r="P1242" s="47">
        <v>44269.587</v>
      </c>
      <c r="Q1242" s="50">
        <v>3.79681229520263</v>
      </c>
      <c r="R1242" s="47">
        <v>1680.8331298828125</v>
      </c>
      <c r="S1242" s="47">
        <v>964.1085205078125</v>
      </c>
      <c r="T1242" s="48">
        <v>10</v>
      </c>
      <c r="U1242" s="48" t="s">
        <v>77</v>
      </c>
    </row>
    <row r="1243" spans="1:21">
      <c r="A1243" s="48">
        <v>800</v>
      </c>
      <c r="B1243" s="48" t="s">
        <v>1428</v>
      </c>
      <c r="C1243" s="48" t="s">
        <v>1429</v>
      </c>
      <c r="D1243" s="48" t="s">
        <v>103</v>
      </c>
      <c r="E1243" s="48" t="s">
        <v>35</v>
      </c>
      <c r="F1243" s="48" t="s">
        <v>190</v>
      </c>
      <c r="G1243" s="48" t="s">
        <v>1439</v>
      </c>
      <c r="H1243" s="49">
        <v>0.28102848152202781</v>
      </c>
      <c r="I1243" s="49">
        <v>0.35130572723890469</v>
      </c>
      <c r="J1243" s="50">
        <v>70.769475166013265</v>
      </c>
      <c r="K1243" s="50">
        <v>49.64085524370509</v>
      </c>
      <c r="L1243" s="50">
        <v>22.300080187178409</v>
      </c>
      <c r="M1243" s="50">
        <v>33.205086087973527</v>
      </c>
      <c r="N1243" s="47">
        <v>39649.173000000003</v>
      </c>
      <c r="O1243" s="47">
        <v>42729.031999999999</v>
      </c>
      <c r="P1243" s="47">
        <v>44269.587</v>
      </c>
      <c r="Q1243" s="50">
        <v>6.1096598156718898</v>
      </c>
      <c r="R1243" s="47">
        <v>2704.72119140625</v>
      </c>
      <c r="S1243" s="47">
        <v>1914.116943359375</v>
      </c>
      <c r="T1243" s="48">
        <v>10</v>
      </c>
      <c r="U1243" s="48" t="s">
        <v>77</v>
      </c>
    </row>
    <row r="1244" spans="1:21">
      <c r="A1244" s="48">
        <v>800</v>
      </c>
      <c r="B1244" s="48" t="s">
        <v>1428</v>
      </c>
      <c r="C1244" s="48" t="s">
        <v>1429</v>
      </c>
      <c r="D1244" s="48" t="s">
        <v>103</v>
      </c>
      <c r="E1244" s="48" t="s">
        <v>35</v>
      </c>
      <c r="F1244" s="48" t="s">
        <v>190</v>
      </c>
      <c r="G1244" s="48" t="s">
        <v>1440</v>
      </c>
      <c r="H1244" s="49">
        <v>0.28102848152202781</v>
      </c>
      <c r="I1244" s="49">
        <v>0.2110493034406648</v>
      </c>
      <c r="J1244" s="50">
        <v>45.664244357185154</v>
      </c>
      <c r="K1244" s="50">
        <v>46.217627470158014</v>
      </c>
      <c r="L1244" s="50">
        <v>25.53114704964544</v>
      </c>
      <c r="M1244" s="50">
        <v>17.233421118749931</v>
      </c>
      <c r="N1244" s="47">
        <v>39649.173000000003</v>
      </c>
      <c r="O1244" s="47">
        <v>42729.031999999999</v>
      </c>
      <c r="P1244" s="47">
        <v>44269.587</v>
      </c>
      <c r="Q1244" s="50">
        <v>10.959682693123311</v>
      </c>
      <c r="R1244" s="47">
        <v>4851.80615234375</v>
      </c>
      <c r="S1244" s="47">
        <v>2215.54052734375</v>
      </c>
      <c r="T1244" s="48">
        <v>10</v>
      </c>
      <c r="U1244" s="48" t="s">
        <v>77</v>
      </c>
    </row>
    <row r="1245" spans="1:21">
      <c r="A1245" s="48">
        <v>800</v>
      </c>
      <c r="B1245" s="48" t="s">
        <v>1428</v>
      </c>
      <c r="C1245" s="48" t="s">
        <v>1429</v>
      </c>
      <c r="D1245" s="48" t="s">
        <v>103</v>
      </c>
      <c r="E1245" s="48" t="s">
        <v>35</v>
      </c>
      <c r="F1245" s="48" t="s">
        <v>190</v>
      </c>
      <c r="G1245" s="48" t="s">
        <v>1441</v>
      </c>
      <c r="H1245" s="49">
        <v>0.28102848152202781</v>
      </c>
      <c r="I1245" s="49">
        <v>0.15298499282083339</v>
      </c>
      <c r="J1245" s="50">
        <v>32.946752496144484</v>
      </c>
      <c r="K1245" s="50">
        <v>46.43401283289942</v>
      </c>
      <c r="L1245" s="50">
        <v>25.311740358474271</v>
      </c>
      <c r="M1245" s="50">
        <v>10.596160462799579</v>
      </c>
      <c r="N1245" s="47">
        <v>39649.173000000003</v>
      </c>
      <c r="O1245" s="47">
        <v>42729.031999999999</v>
      </c>
      <c r="P1245" s="47">
        <v>44269.587</v>
      </c>
      <c r="Q1245" s="50">
        <v>11.74840447496168</v>
      </c>
      <c r="R1245" s="47">
        <v>5200.97021484375</v>
      </c>
      <c r="S1245" s="47">
        <v>1713.55078125</v>
      </c>
      <c r="T1245" s="48">
        <v>10</v>
      </c>
      <c r="U1245" s="48" t="s">
        <v>77</v>
      </c>
    </row>
    <row r="1246" spans="1:21">
      <c r="A1246" s="48">
        <v>800</v>
      </c>
      <c r="B1246" s="48" t="s">
        <v>1428</v>
      </c>
      <c r="C1246" s="48" t="s">
        <v>1429</v>
      </c>
      <c r="D1246" s="48" t="s">
        <v>103</v>
      </c>
      <c r="E1246" s="48" t="s">
        <v>35</v>
      </c>
      <c r="F1246" s="48" t="s">
        <v>190</v>
      </c>
      <c r="G1246" s="48" t="s">
        <v>1442</v>
      </c>
      <c r="H1246" s="49">
        <v>0.28102848152202781</v>
      </c>
      <c r="I1246" s="49">
        <v>0.31953906802293269</v>
      </c>
      <c r="J1246" s="50">
        <v>65.06880602806946</v>
      </c>
      <c r="K1246" s="50">
        <v>49.107873269580139</v>
      </c>
      <c r="L1246" s="50">
        <v>21.85491263881671</v>
      </c>
      <c r="M1246" s="50">
        <v>29.204746652953201</v>
      </c>
      <c r="N1246" s="47">
        <v>39649.173000000003</v>
      </c>
      <c r="O1246" s="47">
        <v>42729.031999999999</v>
      </c>
      <c r="P1246" s="47">
        <v>44269.587</v>
      </c>
      <c r="Q1246" s="50">
        <v>5.9843641616749901</v>
      </c>
      <c r="R1246" s="47">
        <v>2649.25341796875</v>
      </c>
      <c r="S1246" s="47">
        <v>1723.8375244140625</v>
      </c>
      <c r="T1246" s="48">
        <v>10</v>
      </c>
      <c r="U1246" s="48" t="s">
        <v>77</v>
      </c>
    </row>
    <row r="1247" spans="1:21">
      <c r="A1247" s="48">
        <v>800</v>
      </c>
      <c r="B1247" s="48" t="s">
        <v>1428</v>
      </c>
      <c r="C1247" s="48" t="s">
        <v>1429</v>
      </c>
      <c r="D1247" s="48" t="s">
        <v>103</v>
      </c>
      <c r="E1247" s="48" t="s">
        <v>35</v>
      </c>
      <c r="F1247" s="48" t="s">
        <v>190</v>
      </c>
      <c r="G1247" s="48" t="s">
        <v>1443</v>
      </c>
      <c r="H1247" s="49">
        <v>0.28102848152202781</v>
      </c>
      <c r="I1247" s="49">
        <v>0.30597915466008768</v>
      </c>
      <c r="J1247" s="50">
        <v>63.206771340943291</v>
      </c>
      <c r="K1247" s="50">
        <v>48.409236568912441</v>
      </c>
      <c r="L1247" s="50">
        <v>25.28023313844448</v>
      </c>
      <c r="M1247" s="50">
        <v>27.267069512889048</v>
      </c>
      <c r="N1247" s="47">
        <v>39649.173000000003</v>
      </c>
      <c r="O1247" s="47">
        <v>42729.031999999999</v>
      </c>
      <c r="P1247" s="47">
        <v>44269.587</v>
      </c>
      <c r="Q1247" s="50">
        <v>7.8496552470413095</v>
      </c>
      <c r="R1247" s="47">
        <v>3475.010009765625</v>
      </c>
      <c r="S1247" s="47">
        <v>2196.441650390625</v>
      </c>
      <c r="T1247" s="48">
        <v>10</v>
      </c>
      <c r="U1247" s="48" t="s">
        <v>77</v>
      </c>
    </row>
    <row r="1248" spans="1:21">
      <c r="A1248" s="48">
        <v>800</v>
      </c>
      <c r="B1248" s="48" t="s">
        <v>1428</v>
      </c>
      <c r="C1248" s="48" t="s">
        <v>1429</v>
      </c>
      <c r="D1248" s="48" t="s">
        <v>103</v>
      </c>
      <c r="E1248" s="48" t="s">
        <v>35</v>
      </c>
      <c r="F1248" s="48" t="s">
        <v>190</v>
      </c>
      <c r="G1248" s="48" t="s">
        <v>1444</v>
      </c>
      <c r="H1248" s="49">
        <v>0.28102848152202781</v>
      </c>
      <c r="I1248" s="49">
        <v>0.41166779614073618</v>
      </c>
      <c r="J1248" s="50">
        <v>78.155892457450236</v>
      </c>
      <c r="K1248" s="50">
        <v>52.672649904785771</v>
      </c>
      <c r="L1248" s="50">
        <v>15.83004543171096</v>
      </c>
      <c r="M1248" s="50">
        <v>43.757086746911639</v>
      </c>
      <c r="N1248" s="47">
        <v>39649.173000000003</v>
      </c>
      <c r="O1248" s="47">
        <v>42729.031999999999</v>
      </c>
      <c r="P1248" s="47">
        <v>44269.587</v>
      </c>
      <c r="Q1248" s="50">
        <v>6.5794554244703995</v>
      </c>
      <c r="R1248" s="47">
        <v>2912.69775390625</v>
      </c>
      <c r="S1248" s="47">
        <v>2276.44482421875</v>
      </c>
      <c r="T1248" s="48">
        <v>10</v>
      </c>
      <c r="U1248" s="48" t="s">
        <v>77</v>
      </c>
    </row>
    <row r="1249" spans="1:21">
      <c r="A1249" s="48">
        <v>804</v>
      </c>
      <c r="B1249" s="48" t="s">
        <v>1445</v>
      </c>
      <c r="C1249" s="48" t="s">
        <v>1446</v>
      </c>
      <c r="D1249" s="48" t="s">
        <v>74</v>
      </c>
      <c r="E1249" s="48" t="s">
        <v>92</v>
      </c>
      <c r="F1249" s="48" t="s">
        <v>136</v>
      </c>
      <c r="G1249" s="48" t="s">
        <v>1013</v>
      </c>
      <c r="H1249" s="49">
        <v>8.4043178153400005E-4</v>
      </c>
      <c r="I1249" s="49">
        <v>8.4620850976549998E-4</v>
      </c>
      <c r="J1249" s="50">
        <v>0.24004808626238999</v>
      </c>
      <c r="K1249" s="50">
        <v>35.251624911542891</v>
      </c>
      <c r="L1249" s="50">
        <v>0.57909091151131997</v>
      </c>
      <c r="M1249" s="50">
        <v>0</v>
      </c>
      <c r="N1249" s="47">
        <v>45453.805</v>
      </c>
      <c r="O1249" s="47">
        <v>44246.158000000003</v>
      </c>
      <c r="P1249" s="47">
        <v>43993.642999999996</v>
      </c>
      <c r="Q1249" s="50">
        <v>11.37701297030114</v>
      </c>
      <c r="R1249" s="47">
        <v>5005.16259765625</v>
      </c>
      <c r="S1249" s="47">
        <v>12.014797210693359</v>
      </c>
      <c r="T1249" s="48">
        <v>9</v>
      </c>
      <c r="U1249" s="48" t="s">
        <v>38</v>
      </c>
    </row>
    <row r="1250" spans="1:21">
      <c r="A1250" s="48">
        <v>804</v>
      </c>
      <c r="B1250" s="48" t="s">
        <v>1445</v>
      </c>
      <c r="C1250" s="48" t="s">
        <v>1446</v>
      </c>
      <c r="D1250" s="48" t="s">
        <v>74</v>
      </c>
      <c r="E1250" s="48" t="s">
        <v>92</v>
      </c>
      <c r="F1250" s="48" t="s">
        <v>136</v>
      </c>
      <c r="G1250" s="48" t="s">
        <v>1159</v>
      </c>
      <c r="H1250" s="49">
        <v>8.4043178153400005E-4</v>
      </c>
      <c r="I1250" s="49">
        <v>8.0718595264600004E-4</v>
      </c>
      <c r="J1250" s="50">
        <v>0.24215577857699999</v>
      </c>
      <c r="K1250" s="50">
        <v>33.333334326744065</v>
      </c>
      <c r="L1250" s="50">
        <v>0.23507747217265001</v>
      </c>
      <c r="M1250" s="50">
        <v>0</v>
      </c>
      <c r="N1250" s="47">
        <v>45453.805</v>
      </c>
      <c r="O1250" s="47">
        <v>44246.158000000003</v>
      </c>
      <c r="P1250" s="47">
        <v>43993.642999999996</v>
      </c>
      <c r="Q1250" s="50">
        <v>31.269885656710862</v>
      </c>
      <c r="R1250" s="47">
        <v>13756.76171875</v>
      </c>
      <c r="S1250" s="47">
        <v>33.312793731689453</v>
      </c>
      <c r="T1250" s="48">
        <v>9</v>
      </c>
      <c r="U1250" s="48" t="s">
        <v>38</v>
      </c>
    </row>
    <row r="1251" spans="1:21">
      <c r="A1251" s="48">
        <v>804</v>
      </c>
      <c r="B1251" s="48" t="s">
        <v>1445</v>
      </c>
      <c r="C1251" s="48" t="s">
        <v>1446</v>
      </c>
      <c r="D1251" s="48" t="s">
        <v>74</v>
      </c>
      <c r="E1251" s="48" t="s">
        <v>92</v>
      </c>
      <c r="F1251" s="48" t="s">
        <v>136</v>
      </c>
      <c r="G1251" s="48" t="s">
        <v>1015</v>
      </c>
      <c r="H1251" s="49">
        <v>8.4043178153400005E-4</v>
      </c>
      <c r="I1251" s="49">
        <v>6.4767482782510002E-4</v>
      </c>
      <c r="J1251" s="50">
        <v>0.18992353825635</v>
      </c>
      <c r="K1251" s="50">
        <v>34.101872457268136</v>
      </c>
      <c r="L1251" s="50">
        <v>0.78317283655081005</v>
      </c>
      <c r="M1251" s="50">
        <v>0</v>
      </c>
      <c r="N1251" s="47">
        <v>45453.805</v>
      </c>
      <c r="O1251" s="47">
        <v>44246.158000000003</v>
      </c>
      <c r="P1251" s="47">
        <v>43993.642999999996</v>
      </c>
      <c r="Q1251" s="50">
        <v>17.473655786159021</v>
      </c>
      <c r="R1251" s="47">
        <v>7687.2978515625</v>
      </c>
      <c r="S1251" s="47">
        <v>14.599987983703613</v>
      </c>
      <c r="T1251" s="48">
        <v>9</v>
      </c>
      <c r="U1251" s="48" t="s">
        <v>38</v>
      </c>
    </row>
    <row r="1252" spans="1:21">
      <c r="A1252" s="48">
        <v>804</v>
      </c>
      <c r="B1252" s="48" t="s">
        <v>1445</v>
      </c>
      <c r="C1252" s="48" t="s">
        <v>1446</v>
      </c>
      <c r="D1252" s="48" t="s">
        <v>74</v>
      </c>
      <c r="E1252" s="48" t="s">
        <v>92</v>
      </c>
      <c r="F1252" s="48" t="s">
        <v>136</v>
      </c>
      <c r="G1252" s="48" t="s">
        <v>1016</v>
      </c>
      <c r="H1252" s="49">
        <v>8.4043178153400005E-4</v>
      </c>
      <c r="I1252" s="49">
        <v>5.9207357293210002E-4</v>
      </c>
      <c r="J1252" s="50">
        <v>0.17762206658608001</v>
      </c>
      <c r="K1252" s="50">
        <v>33.333334326744058</v>
      </c>
      <c r="L1252" s="50">
        <v>0.20105463976140997</v>
      </c>
      <c r="M1252" s="50">
        <v>0</v>
      </c>
      <c r="N1252" s="47">
        <v>45453.805</v>
      </c>
      <c r="O1252" s="47">
        <v>44246.158000000003</v>
      </c>
      <c r="P1252" s="47">
        <v>43993.642999999996</v>
      </c>
      <c r="Q1252" s="50">
        <v>15.296090369356449</v>
      </c>
      <c r="R1252" s="47">
        <v>6729.3076171875</v>
      </c>
      <c r="S1252" s="47">
        <v>11.95273494720459</v>
      </c>
      <c r="T1252" s="48">
        <v>9</v>
      </c>
      <c r="U1252" s="48" t="s">
        <v>38</v>
      </c>
    </row>
    <row r="1253" spans="1:21">
      <c r="A1253" s="48">
        <v>804</v>
      </c>
      <c r="B1253" s="48" t="s">
        <v>1445</v>
      </c>
      <c r="C1253" s="48" t="s">
        <v>1446</v>
      </c>
      <c r="D1253" s="48" t="s">
        <v>74</v>
      </c>
      <c r="E1253" s="48" t="s">
        <v>92</v>
      </c>
      <c r="F1253" s="48" t="s">
        <v>136</v>
      </c>
      <c r="G1253" s="48" t="s">
        <v>1259</v>
      </c>
      <c r="H1253" s="49">
        <v>8.4043178153400005E-4</v>
      </c>
      <c r="I1253" s="49">
        <v>1.1715887593387001E-3</v>
      </c>
      <c r="J1253" s="50">
        <v>0.32887855122520998</v>
      </c>
      <c r="K1253" s="50">
        <v>35.623750924896157</v>
      </c>
      <c r="L1253" s="50">
        <v>0.45409999677220003</v>
      </c>
      <c r="M1253" s="50">
        <v>0</v>
      </c>
      <c r="N1253" s="47">
        <v>45453.805</v>
      </c>
      <c r="O1253" s="47">
        <v>44246.158000000003</v>
      </c>
      <c r="P1253" s="47">
        <v>43993.642999999996</v>
      </c>
      <c r="Q1253" s="50">
        <v>24.583355217471961</v>
      </c>
      <c r="R1253" s="47">
        <v>10815.11328125</v>
      </c>
      <c r="S1253" s="47">
        <v>35.568588256835938</v>
      </c>
      <c r="T1253" s="48">
        <v>9</v>
      </c>
      <c r="U1253" s="48" t="s">
        <v>38</v>
      </c>
    </row>
    <row r="1254" spans="1:21">
      <c r="A1254" s="48">
        <v>704</v>
      </c>
      <c r="B1254" s="48" t="s">
        <v>1447</v>
      </c>
      <c r="C1254" s="48" t="s">
        <v>1448</v>
      </c>
      <c r="D1254" s="48" t="s">
        <v>298</v>
      </c>
      <c r="E1254" s="48" t="s">
        <v>92</v>
      </c>
      <c r="F1254" s="48" t="s">
        <v>480</v>
      </c>
      <c r="G1254" s="48" t="s">
        <v>1449</v>
      </c>
      <c r="H1254" s="49">
        <v>1.9334173456471399E-2</v>
      </c>
      <c r="I1254" s="49">
        <v>3.9061762888487901E-2</v>
      </c>
      <c r="J1254" s="50">
        <v>8.9428185132303</v>
      </c>
      <c r="K1254" s="50">
        <v>43.679476253150654</v>
      </c>
      <c r="L1254" s="50">
        <v>8.5715045926663098</v>
      </c>
      <c r="M1254" s="50">
        <v>2.7880701010075</v>
      </c>
      <c r="N1254" s="47">
        <v>91713.85</v>
      </c>
      <c r="O1254" s="47">
        <v>95545.959000000003</v>
      </c>
      <c r="P1254" s="47">
        <v>96462.107999999993</v>
      </c>
      <c r="Q1254" s="50">
        <v>6.3429288721816306</v>
      </c>
      <c r="R1254" s="47">
        <v>6118.52294921875</v>
      </c>
      <c r="S1254" s="47">
        <v>547.16839599609375</v>
      </c>
      <c r="T1254" s="48">
        <v>9</v>
      </c>
      <c r="U1254" s="48" t="s">
        <v>38</v>
      </c>
    </row>
    <row r="1255" spans="1:21">
      <c r="A1255" s="48">
        <v>704</v>
      </c>
      <c r="B1255" s="48" t="s">
        <v>1447</v>
      </c>
      <c r="C1255" s="48" t="s">
        <v>1448</v>
      </c>
      <c r="D1255" s="48" t="s">
        <v>298</v>
      </c>
      <c r="E1255" s="48" t="s">
        <v>92</v>
      </c>
      <c r="F1255" s="48" t="s">
        <v>480</v>
      </c>
      <c r="G1255" s="48" t="s">
        <v>1450</v>
      </c>
      <c r="H1255" s="49">
        <v>1.9334173456471399E-2</v>
      </c>
      <c r="I1255" s="49">
        <v>3.6279971803247497E-2</v>
      </c>
      <c r="J1255" s="50">
        <v>9.6053301253486296</v>
      </c>
      <c r="K1255" s="50">
        <v>37.770666213235138</v>
      </c>
      <c r="L1255" s="50">
        <v>10.180503543808591</v>
      </c>
      <c r="M1255" s="50">
        <v>0.87845087163169999</v>
      </c>
      <c r="N1255" s="47">
        <v>91713.85</v>
      </c>
      <c r="O1255" s="47">
        <v>95545.959000000003</v>
      </c>
      <c r="P1255" s="47">
        <v>96462.107999999993</v>
      </c>
      <c r="Q1255" s="50">
        <v>18.507340088756401</v>
      </c>
      <c r="R1255" s="47">
        <v>17852.5703125</v>
      </c>
      <c r="S1255" s="47">
        <v>1714.79833984375</v>
      </c>
      <c r="T1255" s="48">
        <v>9</v>
      </c>
      <c r="U1255" s="48" t="s">
        <v>38</v>
      </c>
    </row>
    <row r="1256" spans="1:21">
      <c r="A1256" s="48">
        <v>704</v>
      </c>
      <c r="B1256" s="48" t="s">
        <v>1447</v>
      </c>
      <c r="C1256" s="48" t="s">
        <v>1448</v>
      </c>
      <c r="D1256" s="48" t="s">
        <v>298</v>
      </c>
      <c r="E1256" s="48" t="s">
        <v>92</v>
      </c>
      <c r="F1256" s="48" t="s">
        <v>480</v>
      </c>
      <c r="G1256" s="48" t="s">
        <v>1451</v>
      </c>
      <c r="H1256" s="49">
        <v>1.9334173456471399E-2</v>
      </c>
      <c r="I1256" s="49">
        <v>1.04833763955426E-2</v>
      </c>
      <c r="J1256" s="50">
        <v>2.8549731094855297</v>
      </c>
      <c r="K1256" s="50">
        <v>36.719702755559972</v>
      </c>
      <c r="L1256" s="50">
        <v>5.8223513342867399</v>
      </c>
      <c r="M1256" s="50">
        <v>0.11492956058553</v>
      </c>
      <c r="N1256" s="47">
        <v>91713.85</v>
      </c>
      <c r="O1256" s="47">
        <v>95545.959000000003</v>
      </c>
      <c r="P1256" s="47">
        <v>96462.107999999993</v>
      </c>
      <c r="Q1256" s="50">
        <v>21.381128577134451</v>
      </c>
      <c r="R1256" s="47">
        <v>20624.6875</v>
      </c>
      <c r="S1256" s="47">
        <v>588.82928466796875</v>
      </c>
      <c r="T1256" s="48">
        <v>9</v>
      </c>
      <c r="U1256" s="48" t="s">
        <v>38</v>
      </c>
    </row>
    <row r="1257" spans="1:21">
      <c r="A1257" s="48">
        <v>704</v>
      </c>
      <c r="B1257" s="48" t="s">
        <v>1447</v>
      </c>
      <c r="C1257" s="48" t="s">
        <v>1448</v>
      </c>
      <c r="D1257" s="48" t="s">
        <v>298</v>
      </c>
      <c r="E1257" s="48" t="s">
        <v>92</v>
      </c>
      <c r="F1257" s="48" t="s">
        <v>480</v>
      </c>
      <c r="G1257" s="48" t="s">
        <v>1452</v>
      </c>
      <c r="H1257" s="49">
        <v>1.9334173456471399E-2</v>
      </c>
      <c r="I1257" s="49">
        <v>3.8806916336556502E-2</v>
      </c>
      <c r="J1257" s="50">
        <v>9.2342921523130901</v>
      </c>
      <c r="K1257" s="50">
        <v>42.024787278184391</v>
      </c>
      <c r="L1257" s="50">
        <v>7.0729163334265408</v>
      </c>
      <c r="M1257" s="50">
        <v>1.9172137369976499</v>
      </c>
      <c r="N1257" s="47">
        <v>91713.85</v>
      </c>
      <c r="O1257" s="47">
        <v>95545.959000000003</v>
      </c>
      <c r="P1257" s="47">
        <v>96462.107999999993</v>
      </c>
      <c r="Q1257" s="50">
        <v>13.397602599955569</v>
      </c>
      <c r="R1257" s="47">
        <v>12923.6103515625</v>
      </c>
      <c r="S1257" s="47">
        <v>1193.4039306640625</v>
      </c>
      <c r="T1257" s="48">
        <v>9</v>
      </c>
      <c r="U1257" s="48" t="s">
        <v>38</v>
      </c>
    </row>
    <row r="1258" spans="1:21">
      <c r="A1258" s="48">
        <v>704</v>
      </c>
      <c r="B1258" s="48" t="s">
        <v>1447</v>
      </c>
      <c r="C1258" s="48" t="s">
        <v>1448</v>
      </c>
      <c r="D1258" s="48" t="s">
        <v>298</v>
      </c>
      <c r="E1258" s="48" t="s">
        <v>92</v>
      </c>
      <c r="F1258" s="48" t="s">
        <v>480</v>
      </c>
      <c r="G1258" s="48" t="s">
        <v>1453</v>
      </c>
      <c r="H1258" s="49">
        <v>1.9334173456471399E-2</v>
      </c>
      <c r="I1258" s="49">
        <v>3.645599863258E-3</v>
      </c>
      <c r="J1258" s="50">
        <v>1.0286409057966099</v>
      </c>
      <c r="K1258" s="50">
        <v>35.440938064141548</v>
      </c>
      <c r="L1258" s="50">
        <v>1.7247018058906698</v>
      </c>
      <c r="M1258" s="50">
        <v>0</v>
      </c>
      <c r="N1258" s="47">
        <v>91713.85</v>
      </c>
      <c r="O1258" s="47">
        <v>95545.959000000003</v>
      </c>
      <c r="P1258" s="47">
        <v>96462.107999999993</v>
      </c>
      <c r="Q1258" s="50">
        <v>23.681812663239889</v>
      </c>
      <c r="R1258" s="47">
        <v>22843.9765625</v>
      </c>
      <c r="S1258" s="47">
        <v>234.98248291015625</v>
      </c>
      <c r="T1258" s="48">
        <v>9</v>
      </c>
      <c r="U1258" s="48" t="s">
        <v>38</v>
      </c>
    </row>
    <row r="1259" spans="1:21">
      <c r="A1259" s="48">
        <v>704</v>
      </c>
      <c r="B1259" s="48" t="s">
        <v>1447</v>
      </c>
      <c r="C1259" s="48" t="s">
        <v>1448</v>
      </c>
      <c r="D1259" s="48" t="s">
        <v>298</v>
      </c>
      <c r="E1259" s="48" t="s">
        <v>92</v>
      </c>
      <c r="F1259" s="48" t="s">
        <v>480</v>
      </c>
      <c r="G1259" s="48" t="s">
        <v>1164</v>
      </c>
      <c r="H1259" s="49">
        <v>1.9334173456471399E-2</v>
      </c>
      <c r="I1259" s="49">
        <v>1.1013424944678199E-2</v>
      </c>
      <c r="J1259" s="50">
        <v>2.75058487877306</v>
      </c>
      <c r="K1259" s="50">
        <v>40.040302081464404</v>
      </c>
      <c r="L1259" s="50">
        <v>3.5422404980994298</v>
      </c>
      <c r="M1259" s="50">
        <v>0.62516042304024</v>
      </c>
      <c r="N1259" s="47">
        <v>91713.85</v>
      </c>
      <c r="O1259" s="47">
        <v>95545.959000000003</v>
      </c>
      <c r="P1259" s="47">
        <v>96462.107999999993</v>
      </c>
      <c r="Q1259" s="50">
        <v>16.689187198733091</v>
      </c>
      <c r="R1259" s="47">
        <v>16098.7421875</v>
      </c>
      <c r="S1259" s="47">
        <v>442.8095703125</v>
      </c>
      <c r="T1259" s="48">
        <v>9</v>
      </c>
      <c r="U1259" s="48" t="s">
        <v>38</v>
      </c>
    </row>
    <row r="1260" spans="1:21">
      <c r="A1260" s="48">
        <v>887</v>
      </c>
      <c r="B1260" s="48" t="s">
        <v>1454</v>
      </c>
      <c r="C1260" s="48" t="s">
        <v>1455</v>
      </c>
      <c r="D1260" s="48" t="s">
        <v>91</v>
      </c>
      <c r="E1260" s="48" t="s">
        <v>35</v>
      </c>
      <c r="F1260" s="48" t="s">
        <v>1068</v>
      </c>
      <c r="G1260" s="48" t="s">
        <v>1456</v>
      </c>
      <c r="H1260" s="49">
        <v>0.2451664642824388</v>
      </c>
      <c r="I1260" s="49">
        <v>0.14456863474955109</v>
      </c>
      <c r="J1260" s="50">
        <v>31.145527407977468</v>
      </c>
      <c r="K1260" s="50">
        <v>46.41714133006527</v>
      </c>
      <c r="L1260" s="50">
        <v>32.568127076199687</v>
      </c>
      <c r="M1260" s="50">
        <v>12.30428841523792</v>
      </c>
      <c r="N1260" s="47">
        <v>25147.112000000001</v>
      </c>
      <c r="O1260" s="47">
        <v>28498.683000000001</v>
      </c>
      <c r="P1260" s="47">
        <v>29161.921999999999</v>
      </c>
      <c r="Q1260" s="50">
        <v>2.0810992879092698</v>
      </c>
      <c r="R1260" s="47">
        <v>606.8885498046875</v>
      </c>
      <c r="S1260" s="47">
        <v>189.01864624023438</v>
      </c>
      <c r="T1260" s="48">
        <v>10</v>
      </c>
      <c r="U1260" s="48" t="s">
        <v>77</v>
      </c>
    </row>
    <row r="1261" spans="1:21">
      <c r="A1261" s="48">
        <v>887</v>
      </c>
      <c r="B1261" s="48" t="s">
        <v>1454</v>
      </c>
      <c r="C1261" s="48" t="s">
        <v>1455</v>
      </c>
      <c r="D1261" s="48" t="s">
        <v>91</v>
      </c>
      <c r="E1261" s="48" t="s">
        <v>35</v>
      </c>
      <c r="F1261" s="48" t="s">
        <v>1068</v>
      </c>
      <c r="G1261" s="48" t="s">
        <v>1457</v>
      </c>
      <c r="H1261" s="49">
        <v>0.2451664642824388</v>
      </c>
      <c r="I1261" s="49">
        <v>6.7430763024448698E-2</v>
      </c>
      <c r="J1261" s="50">
        <v>15.398810157474321</v>
      </c>
      <c r="K1261" s="50">
        <v>43.789593049641518</v>
      </c>
      <c r="L1261" s="50">
        <v>24.50781319090947</v>
      </c>
      <c r="M1261" s="50">
        <v>4.2017335213139297</v>
      </c>
      <c r="N1261" s="47">
        <v>25147.112000000001</v>
      </c>
      <c r="O1261" s="47">
        <v>28498.683000000001</v>
      </c>
      <c r="P1261" s="47">
        <v>29161.921999999999</v>
      </c>
      <c r="Q1261" s="50">
        <v>3.1486388824092</v>
      </c>
      <c r="R1261" s="47">
        <v>918.20361328125</v>
      </c>
      <c r="S1261" s="47">
        <v>141.39242553710938</v>
      </c>
      <c r="T1261" s="48">
        <v>10</v>
      </c>
      <c r="U1261" s="48" t="s">
        <v>77</v>
      </c>
    </row>
    <row r="1262" spans="1:21">
      <c r="A1262" s="48">
        <v>887</v>
      </c>
      <c r="B1262" s="48" t="s">
        <v>1454</v>
      </c>
      <c r="C1262" s="48" t="s">
        <v>1455</v>
      </c>
      <c r="D1262" s="48" t="s">
        <v>91</v>
      </c>
      <c r="E1262" s="48" t="s">
        <v>35</v>
      </c>
      <c r="F1262" s="48" t="s">
        <v>1068</v>
      </c>
      <c r="G1262" s="48" t="s">
        <v>1458</v>
      </c>
      <c r="H1262" s="49">
        <v>0.2451664642824388</v>
      </c>
      <c r="I1262" s="49">
        <v>0.21332596049361791</v>
      </c>
      <c r="J1262" s="50">
        <v>42.981324661965495</v>
      </c>
      <c r="K1262" s="50">
        <v>49.632244276173161</v>
      </c>
      <c r="L1262" s="50">
        <v>26.702297324274781</v>
      </c>
      <c r="M1262" s="50">
        <v>19.30556302358583</v>
      </c>
      <c r="N1262" s="47">
        <v>25147.112000000001</v>
      </c>
      <c r="O1262" s="47">
        <v>28498.683000000001</v>
      </c>
      <c r="P1262" s="47">
        <v>29161.921999999999</v>
      </c>
      <c r="Q1262" s="50">
        <v>3.9453851093863102</v>
      </c>
      <c r="R1262" s="47">
        <v>1150.5501708984375</v>
      </c>
      <c r="S1262" s="47">
        <v>494.52169799804688</v>
      </c>
      <c r="T1262" s="48">
        <v>10</v>
      </c>
      <c r="U1262" s="48" t="s">
        <v>77</v>
      </c>
    </row>
    <row r="1263" spans="1:21">
      <c r="A1263" s="48">
        <v>887</v>
      </c>
      <c r="B1263" s="48" t="s">
        <v>1454</v>
      </c>
      <c r="C1263" s="48" t="s">
        <v>1455</v>
      </c>
      <c r="D1263" s="48" t="s">
        <v>91</v>
      </c>
      <c r="E1263" s="48" t="s">
        <v>35</v>
      </c>
      <c r="F1263" s="48" t="s">
        <v>1068</v>
      </c>
      <c r="G1263" s="48" t="s">
        <v>1459</v>
      </c>
      <c r="H1263" s="49">
        <v>0.2451664642824388</v>
      </c>
      <c r="I1263" s="49">
        <v>0.2185503883567548</v>
      </c>
      <c r="J1263" s="50">
        <v>47.629658887007309</v>
      </c>
      <c r="K1263" s="50">
        <v>45.885356616814285</v>
      </c>
      <c r="L1263" s="50">
        <v>28.171322749703641</v>
      </c>
      <c r="M1263" s="50">
        <v>17.70510306282365</v>
      </c>
      <c r="N1263" s="47">
        <v>25147.112000000001</v>
      </c>
      <c r="O1263" s="47">
        <v>28498.683000000001</v>
      </c>
      <c r="P1263" s="47">
        <v>29161.921999999999</v>
      </c>
      <c r="Q1263" s="50">
        <v>2.6244151356909997</v>
      </c>
      <c r="R1263" s="47">
        <v>765.32989501953125</v>
      </c>
      <c r="S1263" s="47">
        <v>364.52401733398438</v>
      </c>
      <c r="T1263" s="48">
        <v>10</v>
      </c>
      <c r="U1263" s="48" t="s">
        <v>77</v>
      </c>
    </row>
    <row r="1264" spans="1:21">
      <c r="A1264" s="48">
        <v>887</v>
      </c>
      <c r="B1264" s="48" t="s">
        <v>1454</v>
      </c>
      <c r="C1264" s="48" t="s">
        <v>1455</v>
      </c>
      <c r="D1264" s="48" t="s">
        <v>91</v>
      </c>
      <c r="E1264" s="48" t="s">
        <v>35</v>
      </c>
      <c r="F1264" s="48" t="s">
        <v>1068</v>
      </c>
      <c r="G1264" s="48" t="s">
        <v>1460</v>
      </c>
      <c r="H1264" s="49">
        <v>0.2451664642824388</v>
      </c>
      <c r="I1264" s="49">
        <v>0.32453463216494638</v>
      </c>
      <c r="J1264" s="50">
        <v>59.891040472622727</v>
      </c>
      <c r="K1264" s="50">
        <v>54.187509451150227</v>
      </c>
      <c r="L1264" s="50">
        <v>21.32081649740805</v>
      </c>
      <c r="M1264" s="50">
        <v>36.422243769023886</v>
      </c>
      <c r="N1264" s="47">
        <v>25147.112000000001</v>
      </c>
      <c r="O1264" s="47">
        <v>28498.683000000001</v>
      </c>
      <c r="P1264" s="47">
        <v>29161.921999999999</v>
      </c>
      <c r="Q1264" s="50">
        <v>12.214279308522</v>
      </c>
      <c r="R1264" s="47">
        <v>3561.918701171875</v>
      </c>
      <c r="S1264" s="47">
        <v>2133.270263671875</v>
      </c>
      <c r="T1264" s="48">
        <v>10</v>
      </c>
      <c r="U1264" s="48" t="s">
        <v>77</v>
      </c>
    </row>
    <row r="1265" spans="1:21">
      <c r="A1265" s="48">
        <v>887</v>
      </c>
      <c r="B1265" s="48" t="s">
        <v>1454</v>
      </c>
      <c r="C1265" s="48" t="s">
        <v>1455</v>
      </c>
      <c r="D1265" s="48" t="s">
        <v>91</v>
      </c>
      <c r="E1265" s="48" t="s">
        <v>35</v>
      </c>
      <c r="F1265" s="48" t="s">
        <v>1068</v>
      </c>
      <c r="G1265" s="48" t="s">
        <v>1461</v>
      </c>
      <c r="H1265" s="49">
        <v>0.2451664642824388</v>
      </c>
      <c r="I1265" s="49">
        <v>0.29357052587070942</v>
      </c>
      <c r="J1265" s="50">
        <v>64.663329267496735</v>
      </c>
      <c r="K1265" s="50">
        <v>45.39984705338604</v>
      </c>
      <c r="L1265" s="50">
        <v>21.799511697601879</v>
      </c>
      <c r="M1265" s="50">
        <v>24.828694991158528</v>
      </c>
      <c r="N1265" s="47">
        <v>25147.112000000001</v>
      </c>
      <c r="O1265" s="47">
        <v>28498.683000000001</v>
      </c>
      <c r="P1265" s="47">
        <v>29161.921999999999</v>
      </c>
      <c r="Q1265" s="50">
        <v>0.80895168927509997</v>
      </c>
      <c r="R1265" s="47">
        <v>235.90585327148438</v>
      </c>
      <c r="S1265" s="47">
        <v>152.54458618164063</v>
      </c>
      <c r="T1265" s="48">
        <v>10</v>
      </c>
      <c r="U1265" s="48" t="s">
        <v>77</v>
      </c>
    </row>
    <row r="1266" spans="1:21">
      <c r="A1266" s="48">
        <v>887</v>
      </c>
      <c r="B1266" s="48" t="s">
        <v>1454</v>
      </c>
      <c r="C1266" s="48" t="s">
        <v>1455</v>
      </c>
      <c r="D1266" s="48" t="s">
        <v>91</v>
      </c>
      <c r="E1266" s="48" t="s">
        <v>35</v>
      </c>
      <c r="F1266" s="48" t="s">
        <v>1068</v>
      </c>
      <c r="G1266" s="48" t="s">
        <v>1462</v>
      </c>
      <c r="H1266" s="49">
        <v>0.2451664642824388</v>
      </c>
      <c r="I1266" s="49">
        <v>0.11135991535606669</v>
      </c>
      <c r="J1266" s="50">
        <v>22.677523359869259</v>
      </c>
      <c r="K1266" s="50">
        <v>49.105854104479576</v>
      </c>
      <c r="L1266" s="50">
        <v>32.697174640278462</v>
      </c>
      <c r="M1266" s="50">
        <v>10.859926551767741</v>
      </c>
      <c r="N1266" s="47">
        <v>25147.112000000001</v>
      </c>
      <c r="O1266" s="47">
        <v>28498.683000000001</v>
      </c>
      <c r="P1266" s="47">
        <v>29161.921999999999</v>
      </c>
      <c r="Q1266" s="50">
        <v>0.37389335866635998</v>
      </c>
      <c r="R1266" s="47">
        <v>109.03449249267578</v>
      </c>
      <c r="S1266" s="47">
        <v>24.726322174072266</v>
      </c>
      <c r="T1266" s="48">
        <v>10</v>
      </c>
      <c r="U1266" s="48" t="s">
        <v>77</v>
      </c>
    </row>
    <row r="1267" spans="1:21">
      <c r="A1267" s="48">
        <v>887</v>
      </c>
      <c r="B1267" s="48" t="s">
        <v>1454</v>
      </c>
      <c r="C1267" s="48" t="s">
        <v>1455</v>
      </c>
      <c r="D1267" s="48" t="s">
        <v>91</v>
      </c>
      <c r="E1267" s="48" t="s">
        <v>35</v>
      </c>
      <c r="F1267" s="48" t="s">
        <v>1068</v>
      </c>
      <c r="G1267" s="48" t="s">
        <v>1463</v>
      </c>
      <c r="H1267" s="49">
        <v>0.2451664642824388</v>
      </c>
      <c r="I1267" s="49">
        <v>0.35047655684063911</v>
      </c>
      <c r="J1267" s="50">
        <v>68.64390166281305</v>
      </c>
      <c r="K1267" s="50">
        <v>51.057202220558672</v>
      </c>
      <c r="L1267" s="50">
        <v>15.835016423913709</v>
      </c>
      <c r="M1267" s="50">
        <v>35.457350241339356</v>
      </c>
      <c r="N1267" s="47">
        <v>25147.112000000001</v>
      </c>
      <c r="O1267" s="47">
        <v>28498.683000000001</v>
      </c>
      <c r="P1267" s="47">
        <v>29161.921999999999</v>
      </c>
      <c r="Q1267" s="50">
        <v>2.7010806938896699</v>
      </c>
      <c r="R1267" s="47">
        <v>787.68707275390625</v>
      </c>
      <c r="S1267" s="47">
        <v>540.69915771484375</v>
      </c>
      <c r="T1267" s="48">
        <v>10</v>
      </c>
      <c r="U1267" s="48" t="s">
        <v>77</v>
      </c>
    </row>
    <row r="1268" spans="1:21">
      <c r="A1268" s="48">
        <v>887</v>
      </c>
      <c r="B1268" s="48" t="s">
        <v>1454</v>
      </c>
      <c r="C1268" s="48" t="s">
        <v>1455</v>
      </c>
      <c r="D1268" s="48" t="s">
        <v>91</v>
      </c>
      <c r="E1268" s="48" t="s">
        <v>35</v>
      </c>
      <c r="F1268" s="48" t="s">
        <v>1068</v>
      </c>
      <c r="G1268" s="48" t="s">
        <v>1464</v>
      </c>
      <c r="H1268" s="49">
        <v>0.2451664642824388</v>
      </c>
      <c r="I1268" s="49">
        <v>0.35238237390790439</v>
      </c>
      <c r="J1268" s="50">
        <v>67.099115363494221</v>
      </c>
      <c r="K1268" s="50">
        <v>52.516694445068723</v>
      </c>
      <c r="L1268" s="50">
        <v>19.065563520955561</v>
      </c>
      <c r="M1268" s="50">
        <v>37.40447398932195</v>
      </c>
      <c r="N1268" s="47">
        <v>25147.112000000001</v>
      </c>
      <c r="O1268" s="47">
        <v>28498.683000000001</v>
      </c>
      <c r="P1268" s="47">
        <v>29161.921999999999</v>
      </c>
      <c r="Q1268" s="50">
        <v>3.9532996067302602</v>
      </c>
      <c r="R1268" s="47">
        <v>1152.858154296875</v>
      </c>
      <c r="S1268" s="47">
        <v>773.5576171875</v>
      </c>
      <c r="T1268" s="48">
        <v>10</v>
      </c>
      <c r="U1268" s="48" t="s">
        <v>77</v>
      </c>
    </row>
    <row r="1269" spans="1:21">
      <c r="A1269" s="48">
        <v>887</v>
      </c>
      <c r="B1269" s="48" t="s">
        <v>1454</v>
      </c>
      <c r="C1269" s="48" t="s">
        <v>1455</v>
      </c>
      <c r="D1269" s="48" t="s">
        <v>91</v>
      </c>
      <c r="E1269" s="48" t="s">
        <v>35</v>
      </c>
      <c r="F1269" s="48" t="s">
        <v>1068</v>
      </c>
      <c r="G1269" s="48" t="s">
        <v>1465</v>
      </c>
      <c r="H1269" s="49">
        <v>0.2451664642824388</v>
      </c>
      <c r="I1269" s="49">
        <v>0.33028115103061773</v>
      </c>
      <c r="J1269" s="50">
        <v>63.767120494320316</v>
      </c>
      <c r="K1269" s="50">
        <v>51.794898134068248</v>
      </c>
      <c r="L1269" s="50">
        <v>18.892862515003838</v>
      </c>
      <c r="M1269" s="50">
        <v>34.977360937728456</v>
      </c>
      <c r="N1269" s="47">
        <v>25147.112000000001</v>
      </c>
      <c r="O1269" s="47">
        <v>28498.683000000001</v>
      </c>
      <c r="P1269" s="47">
        <v>29161.921999999999</v>
      </c>
      <c r="Q1269" s="50">
        <v>7.1021984371668898</v>
      </c>
      <c r="R1269" s="47">
        <v>2071.137451171875</v>
      </c>
      <c r="S1269" s="47">
        <v>1320.7047119140625</v>
      </c>
      <c r="T1269" s="48">
        <v>10</v>
      </c>
      <c r="U1269" s="48" t="s">
        <v>77</v>
      </c>
    </row>
    <row r="1270" spans="1:21">
      <c r="A1270" s="48">
        <v>887</v>
      </c>
      <c r="B1270" s="48" t="s">
        <v>1454</v>
      </c>
      <c r="C1270" s="48" t="s">
        <v>1455</v>
      </c>
      <c r="D1270" s="48" t="s">
        <v>91</v>
      </c>
      <c r="E1270" s="48" t="s">
        <v>35</v>
      </c>
      <c r="F1270" s="48" t="s">
        <v>1068</v>
      </c>
      <c r="G1270" s="48" t="s">
        <v>1466</v>
      </c>
      <c r="H1270" s="49">
        <v>0.2451664642824388</v>
      </c>
      <c r="I1270" s="49">
        <v>0.1252041390049376</v>
      </c>
      <c r="J1270" s="50">
        <v>27.131441768660057</v>
      </c>
      <c r="K1270" s="50">
        <v>46.147248669093131</v>
      </c>
      <c r="L1270" s="50">
        <v>34.794376276866551</v>
      </c>
      <c r="M1270" s="50">
        <v>8.8531785359445294</v>
      </c>
      <c r="N1270" s="47">
        <v>25147.112000000001</v>
      </c>
      <c r="O1270" s="47">
        <v>28498.683000000001</v>
      </c>
      <c r="P1270" s="47">
        <v>29161.921999999999</v>
      </c>
      <c r="Q1270" s="50">
        <v>5.22573921787908</v>
      </c>
      <c r="R1270" s="47">
        <v>1523.926025390625</v>
      </c>
      <c r="S1270" s="47">
        <v>413.46310424804688</v>
      </c>
      <c r="T1270" s="48">
        <v>10</v>
      </c>
      <c r="U1270" s="48" t="s">
        <v>77</v>
      </c>
    </row>
    <row r="1271" spans="1:21">
      <c r="A1271" s="48">
        <v>887</v>
      </c>
      <c r="B1271" s="48" t="s">
        <v>1454</v>
      </c>
      <c r="C1271" s="48" t="s">
        <v>1455</v>
      </c>
      <c r="D1271" s="48" t="s">
        <v>91</v>
      </c>
      <c r="E1271" s="48" t="s">
        <v>35</v>
      </c>
      <c r="F1271" s="48" t="s">
        <v>1068</v>
      </c>
      <c r="G1271" s="48" t="s">
        <v>1467</v>
      </c>
      <c r="H1271" s="49">
        <v>0.2451664642824388</v>
      </c>
      <c r="I1271" s="49">
        <v>0.45833171787018379</v>
      </c>
      <c r="J1271" s="50">
        <v>79.919097592428642</v>
      </c>
      <c r="K1271" s="50">
        <v>57.349461102224112</v>
      </c>
      <c r="L1271" s="50">
        <v>11.407530463532209</v>
      </c>
      <c r="M1271" s="50">
        <v>53.730953036116894</v>
      </c>
      <c r="N1271" s="47">
        <v>25147.112000000001</v>
      </c>
      <c r="O1271" s="47">
        <v>28498.683000000001</v>
      </c>
      <c r="P1271" s="47">
        <v>29161.921999999999</v>
      </c>
      <c r="Q1271" s="50">
        <v>6.1220712600357903</v>
      </c>
      <c r="R1271" s="47">
        <v>1785.3135986328125</v>
      </c>
      <c r="S1271" s="47">
        <v>1426.8065185546875</v>
      </c>
      <c r="T1271" s="48">
        <v>10</v>
      </c>
      <c r="U1271" s="48" t="s">
        <v>77</v>
      </c>
    </row>
    <row r="1272" spans="1:21">
      <c r="A1272" s="48">
        <v>887</v>
      </c>
      <c r="B1272" s="48" t="s">
        <v>1454</v>
      </c>
      <c r="C1272" s="48" t="s">
        <v>1455</v>
      </c>
      <c r="D1272" s="48" t="s">
        <v>91</v>
      </c>
      <c r="E1272" s="48" t="s">
        <v>35</v>
      </c>
      <c r="F1272" s="48" t="s">
        <v>1068</v>
      </c>
      <c r="G1272" s="48" t="s">
        <v>1468</v>
      </c>
      <c r="H1272" s="49">
        <v>0.2451664642824388</v>
      </c>
      <c r="I1272" s="49">
        <v>0.22743859143132189</v>
      </c>
      <c r="J1272" s="50">
        <v>46.858597285268949</v>
      </c>
      <c r="K1272" s="50">
        <v>48.537217204071609</v>
      </c>
      <c r="L1272" s="50">
        <v>24.839340429918693</v>
      </c>
      <c r="M1272" s="50">
        <v>21.09932033326827</v>
      </c>
      <c r="N1272" s="47">
        <v>25147.112000000001</v>
      </c>
      <c r="O1272" s="47">
        <v>28498.683000000001</v>
      </c>
      <c r="P1272" s="47">
        <v>29161.921999999999</v>
      </c>
      <c r="Q1272" s="50">
        <v>11.21914114373083</v>
      </c>
      <c r="R1272" s="47">
        <v>3271.71728515625</v>
      </c>
      <c r="S1272" s="47">
        <v>1533.080810546875</v>
      </c>
      <c r="T1272" s="48">
        <v>10</v>
      </c>
      <c r="U1272" s="48" t="s">
        <v>77</v>
      </c>
    </row>
    <row r="1273" spans="1:21">
      <c r="A1273" s="48">
        <v>887</v>
      </c>
      <c r="B1273" s="48" t="s">
        <v>1454</v>
      </c>
      <c r="C1273" s="48" t="s">
        <v>1455</v>
      </c>
      <c r="D1273" s="48" t="s">
        <v>91</v>
      </c>
      <c r="E1273" s="48" t="s">
        <v>35</v>
      </c>
      <c r="F1273" s="48" t="s">
        <v>1068</v>
      </c>
      <c r="G1273" s="48" t="s">
        <v>1469</v>
      </c>
      <c r="H1273" s="49">
        <v>0.2451664642824388</v>
      </c>
      <c r="I1273" s="49">
        <v>0.20916978988029111</v>
      </c>
      <c r="J1273" s="50">
        <v>44.825171625902001</v>
      </c>
      <c r="K1273" s="50">
        <v>46.663466595501717</v>
      </c>
      <c r="L1273" s="50">
        <v>25.532310556773457</v>
      </c>
      <c r="M1273" s="50">
        <v>19.389549746726932</v>
      </c>
      <c r="N1273" s="47">
        <v>25147.112000000001</v>
      </c>
      <c r="O1273" s="47">
        <v>28498.683000000001</v>
      </c>
      <c r="P1273" s="47">
        <v>29161.921999999999</v>
      </c>
      <c r="Q1273" s="50">
        <v>2.6463402940267398</v>
      </c>
      <c r="R1273" s="47">
        <v>771.72369384765625</v>
      </c>
      <c r="S1273" s="47">
        <v>345.92648315429688</v>
      </c>
      <c r="T1273" s="48">
        <v>10</v>
      </c>
      <c r="U1273" s="48" t="s">
        <v>77</v>
      </c>
    </row>
    <row r="1274" spans="1:21">
      <c r="A1274" s="48">
        <v>887</v>
      </c>
      <c r="B1274" s="48" t="s">
        <v>1454</v>
      </c>
      <c r="C1274" s="48" t="s">
        <v>1455</v>
      </c>
      <c r="D1274" s="48" t="s">
        <v>91</v>
      </c>
      <c r="E1274" s="48" t="s">
        <v>35</v>
      </c>
      <c r="F1274" s="48" t="s">
        <v>1068</v>
      </c>
      <c r="G1274" s="48" t="s">
        <v>1470</v>
      </c>
      <c r="H1274" s="49">
        <v>0.2451664642824388</v>
      </c>
      <c r="I1274" s="49">
        <v>0.2208879095032846</v>
      </c>
      <c r="J1274" s="50">
        <v>48.439693390922237</v>
      </c>
      <c r="K1274" s="50">
        <v>45.600600259926452</v>
      </c>
      <c r="L1274" s="50">
        <v>27.1029654977268</v>
      </c>
      <c r="M1274" s="50">
        <v>17.14441789056799</v>
      </c>
      <c r="N1274" s="47">
        <v>25147.112000000001</v>
      </c>
      <c r="O1274" s="47">
        <v>28498.683000000001</v>
      </c>
      <c r="P1274" s="47">
        <v>29161.921999999999</v>
      </c>
      <c r="Q1274" s="50">
        <v>0.72440254816270999</v>
      </c>
      <c r="R1274" s="47">
        <v>211.24971008300781</v>
      </c>
      <c r="S1274" s="47">
        <v>102.32871246337891</v>
      </c>
      <c r="T1274" s="48">
        <v>10</v>
      </c>
      <c r="U1274" s="48" t="s">
        <v>77</v>
      </c>
    </row>
    <row r="1275" spans="1:21">
      <c r="A1275" s="48">
        <v>887</v>
      </c>
      <c r="B1275" s="48" t="s">
        <v>1454</v>
      </c>
      <c r="C1275" s="48" t="s">
        <v>1455</v>
      </c>
      <c r="D1275" s="48" t="s">
        <v>91</v>
      </c>
      <c r="E1275" s="48" t="s">
        <v>35</v>
      </c>
      <c r="F1275" s="48" t="s">
        <v>1068</v>
      </c>
      <c r="G1275" s="48" t="s">
        <v>1471</v>
      </c>
      <c r="H1275" s="49">
        <v>0.2451664642824388</v>
      </c>
      <c r="I1275" s="49">
        <v>0.39256875768722072</v>
      </c>
      <c r="J1275" s="50">
        <v>77.589475912283532</v>
      </c>
      <c r="K1275" s="50">
        <v>50.595619195962541</v>
      </c>
      <c r="L1275" s="50">
        <v>14.715060531751051</v>
      </c>
      <c r="M1275" s="50">
        <v>40.071523677542032</v>
      </c>
      <c r="N1275" s="47">
        <v>25147.112000000001</v>
      </c>
      <c r="O1275" s="47">
        <v>28498.683000000001</v>
      </c>
      <c r="P1275" s="47">
        <v>29161.921999999999</v>
      </c>
      <c r="Q1275" s="50">
        <v>2.3690250704387501</v>
      </c>
      <c r="R1275" s="47">
        <v>690.853271484375</v>
      </c>
      <c r="S1275" s="47">
        <v>536.0294189453125</v>
      </c>
      <c r="T1275" s="48">
        <v>10</v>
      </c>
      <c r="U1275" s="48" t="s">
        <v>77</v>
      </c>
    </row>
    <row r="1276" spans="1:21">
      <c r="A1276" s="48">
        <v>887</v>
      </c>
      <c r="B1276" s="48" t="s">
        <v>1454</v>
      </c>
      <c r="C1276" s="48" t="s">
        <v>1455</v>
      </c>
      <c r="D1276" s="48" t="s">
        <v>91</v>
      </c>
      <c r="E1276" s="48" t="s">
        <v>35</v>
      </c>
      <c r="F1276" s="48" t="s">
        <v>1068</v>
      </c>
      <c r="G1276" s="48" t="s">
        <v>1472</v>
      </c>
      <c r="H1276" s="49">
        <v>0.2451664642824388</v>
      </c>
      <c r="I1276" s="49">
        <v>0.30314480094966523</v>
      </c>
      <c r="J1276" s="50">
        <v>60.228904840656703</v>
      </c>
      <c r="K1276" s="50">
        <v>50.332112422046173</v>
      </c>
      <c r="L1276" s="50">
        <v>23.079181402302851</v>
      </c>
      <c r="M1276" s="50">
        <v>29.835600232476601</v>
      </c>
      <c r="N1276" s="47">
        <v>25147.112000000001</v>
      </c>
      <c r="O1276" s="47">
        <v>28498.683000000001</v>
      </c>
      <c r="P1276" s="47">
        <v>29161.921999999999</v>
      </c>
      <c r="Q1276" s="50">
        <v>3.1669640642253403</v>
      </c>
      <c r="R1276" s="47">
        <v>923.547607421875</v>
      </c>
      <c r="S1276" s="47">
        <v>556.24261474609375</v>
      </c>
      <c r="T1276" s="48">
        <v>10</v>
      </c>
      <c r="U1276" s="48" t="s">
        <v>77</v>
      </c>
    </row>
    <row r="1277" spans="1:21">
      <c r="A1277" s="48">
        <v>887</v>
      </c>
      <c r="B1277" s="48" t="s">
        <v>1454</v>
      </c>
      <c r="C1277" s="48" t="s">
        <v>1455</v>
      </c>
      <c r="D1277" s="48" t="s">
        <v>91</v>
      </c>
      <c r="E1277" s="48" t="s">
        <v>35</v>
      </c>
      <c r="F1277" s="48" t="s">
        <v>1068</v>
      </c>
      <c r="G1277" s="48" t="s">
        <v>1473</v>
      </c>
      <c r="H1277" s="49">
        <v>0.2451664642824388</v>
      </c>
      <c r="I1277" s="49">
        <v>0.27617970448858348</v>
      </c>
      <c r="J1277" s="50">
        <v>57.181724319515638</v>
      </c>
      <c r="K1277" s="50">
        <v>48.298596758881899</v>
      </c>
      <c r="L1277" s="50">
        <v>23.322468561189162</v>
      </c>
      <c r="M1277" s="50">
        <v>26.792033997381292</v>
      </c>
      <c r="N1277" s="47">
        <v>25147.112000000001</v>
      </c>
      <c r="O1277" s="47">
        <v>28498.683000000001</v>
      </c>
      <c r="P1277" s="47">
        <v>29161.921999999999</v>
      </c>
      <c r="Q1277" s="50">
        <v>5.1960036355794399</v>
      </c>
      <c r="R1277" s="47">
        <v>1515.2545166015625</v>
      </c>
      <c r="S1277" s="47">
        <v>866.44866943359375</v>
      </c>
      <c r="T1277" s="48">
        <v>10</v>
      </c>
      <c r="U1277" s="48" t="s">
        <v>77</v>
      </c>
    </row>
    <row r="1278" spans="1:21">
      <c r="A1278" s="48">
        <v>887</v>
      </c>
      <c r="B1278" s="48" t="s">
        <v>1454</v>
      </c>
      <c r="C1278" s="48" t="s">
        <v>1455</v>
      </c>
      <c r="D1278" s="48" t="s">
        <v>91</v>
      </c>
      <c r="E1278" s="48" t="s">
        <v>35</v>
      </c>
      <c r="F1278" s="48" t="s">
        <v>1068</v>
      </c>
      <c r="G1278" s="48" t="s">
        <v>1474</v>
      </c>
      <c r="H1278" s="49">
        <v>0.2451664642824388</v>
      </c>
      <c r="I1278" s="49">
        <v>4.6425693578402399E-2</v>
      </c>
      <c r="J1278" s="50">
        <v>11.01538036233392</v>
      </c>
      <c r="K1278" s="50">
        <v>42.146246476563583</v>
      </c>
      <c r="L1278" s="50">
        <v>21.194649384971299</v>
      </c>
      <c r="M1278" s="50">
        <v>1.85611290635409</v>
      </c>
      <c r="N1278" s="47">
        <v>25147.112000000001</v>
      </c>
      <c r="O1278" s="47">
        <v>28498.683000000001</v>
      </c>
      <c r="P1278" s="47">
        <v>29161.921999999999</v>
      </c>
      <c r="Q1278" s="50">
        <v>9.0588858607785703</v>
      </c>
      <c r="R1278" s="47">
        <v>2641.7451171875</v>
      </c>
      <c r="S1278" s="47">
        <v>290.99826049804688</v>
      </c>
      <c r="T1278" s="48">
        <v>10</v>
      </c>
      <c r="U1278" s="48" t="s">
        <v>77</v>
      </c>
    </row>
    <row r="1279" spans="1:21">
      <c r="A1279" s="48">
        <v>887</v>
      </c>
      <c r="B1279" s="48" t="s">
        <v>1454</v>
      </c>
      <c r="C1279" s="48" t="s">
        <v>1455</v>
      </c>
      <c r="D1279" s="48" t="s">
        <v>91</v>
      </c>
      <c r="E1279" s="48" t="s">
        <v>35</v>
      </c>
      <c r="F1279" s="48" t="s">
        <v>1068</v>
      </c>
      <c r="G1279" s="48" t="s">
        <v>1475</v>
      </c>
      <c r="H1279" s="49">
        <v>0.2451664642824388</v>
      </c>
      <c r="I1279" s="49">
        <v>0.1753701606334733</v>
      </c>
      <c r="J1279" s="50">
        <v>39.211765918380223</v>
      </c>
      <c r="K1279" s="50">
        <v>44.723861964928709</v>
      </c>
      <c r="L1279" s="50">
        <v>30.052506676562018</v>
      </c>
      <c r="M1279" s="50">
        <v>12.189976262871969</v>
      </c>
      <c r="N1279" s="47">
        <v>25147.112000000001</v>
      </c>
      <c r="O1279" s="47">
        <v>28498.683000000001</v>
      </c>
      <c r="P1279" s="47">
        <v>29161.921999999999</v>
      </c>
      <c r="Q1279" s="50">
        <v>2.0853744794953899</v>
      </c>
      <c r="R1279" s="47">
        <v>608.13525390625</v>
      </c>
      <c r="S1279" s="47">
        <v>238.4605712890625</v>
      </c>
      <c r="T1279" s="48">
        <v>10</v>
      </c>
      <c r="U1279" s="48" t="s">
        <v>77</v>
      </c>
    </row>
    <row r="1280" spans="1:21">
      <c r="A1280" s="48">
        <v>887</v>
      </c>
      <c r="B1280" s="48" t="s">
        <v>1454</v>
      </c>
      <c r="C1280" s="48" t="s">
        <v>1455</v>
      </c>
      <c r="D1280" s="48" t="s">
        <v>91</v>
      </c>
      <c r="E1280" s="48" t="s">
        <v>35</v>
      </c>
      <c r="F1280" s="48" t="s">
        <v>1068</v>
      </c>
      <c r="G1280" s="48" t="s">
        <v>1476</v>
      </c>
      <c r="H1280" s="49">
        <v>0.2451664642824388</v>
      </c>
      <c r="I1280" s="49">
        <v>0.21332681114756721</v>
      </c>
      <c r="J1280" s="50">
        <v>43.768413273902262</v>
      </c>
      <c r="K1280" s="50">
        <v>48.739900579116309</v>
      </c>
      <c r="L1280" s="50">
        <v>19.677804369334201</v>
      </c>
      <c r="M1280" s="50">
        <v>20.094584686433762</v>
      </c>
      <c r="N1280" s="47">
        <v>25147.112000000001</v>
      </c>
      <c r="O1280" s="47">
        <v>28498.683000000001</v>
      </c>
      <c r="P1280" s="47">
        <v>29161.921999999999</v>
      </c>
      <c r="Q1280" s="50">
        <v>13.232810916000441</v>
      </c>
      <c r="R1280" s="47">
        <v>3858.94189453125</v>
      </c>
      <c r="S1280" s="47">
        <v>1688.9976806640625</v>
      </c>
      <c r="T1280" s="48">
        <v>10</v>
      </c>
      <c r="U1280" s="48" t="s">
        <v>77</v>
      </c>
    </row>
    <row r="1281" spans="1:21">
      <c r="A1281" s="48">
        <v>894</v>
      </c>
      <c r="B1281" s="48" t="s">
        <v>1477</v>
      </c>
      <c r="C1281" s="48" t="s">
        <v>1478</v>
      </c>
      <c r="D1281" s="48" t="s">
        <v>103</v>
      </c>
      <c r="E1281" s="48" t="s">
        <v>35</v>
      </c>
      <c r="F1281" s="48" t="s">
        <v>321</v>
      </c>
      <c r="G1281" s="48" t="s">
        <v>592</v>
      </c>
      <c r="H1281" s="49">
        <v>0.23168507615717429</v>
      </c>
      <c r="I1281" s="49">
        <v>0.24861412559060669</v>
      </c>
      <c r="J1281" s="50">
        <v>51.235653154953567</v>
      </c>
      <c r="K1281" s="50">
        <v>48.523656922790728</v>
      </c>
      <c r="L1281" s="50">
        <v>25.989766530910728</v>
      </c>
      <c r="M1281" s="50">
        <v>22.211094569763421</v>
      </c>
      <c r="N1281" s="47">
        <v>17351.714</v>
      </c>
      <c r="O1281" s="47">
        <v>17351.714</v>
      </c>
      <c r="P1281" s="47">
        <v>17861.034</v>
      </c>
      <c r="Q1281" s="50">
        <v>9.1519899576096897</v>
      </c>
      <c r="R1281" s="47">
        <v>1634.6400146484375</v>
      </c>
      <c r="S1281" s="47">
        <v>837.51849365234375</v>
      </c>
      <c r="T1281" s="48">
        <v>10</v>
      </c>
      <c r="U1281" s="48" t="s">
        <v>77</v>
      </c>
    </row>
    <row r="1282" spans="1:21">
      <c r="A1282" s="48">
        <v>894</v>
      </c>
      <c r="B1282" s="48" t="s">
        <v>1477</v>
      </c>
      <c r="C1282" s="48" t="s">
        <v>1478</v>
      </c>
      <c r="D1282" s="48" t="s">
        <v>103</v>
      </c>
      <c r="E1282" s="48" t="s">
        <v>35</v>
      </c>
      <c r="F1282" s="48" t="s">
        <v>321</v>
      </c>
      <c r="G1282" s="48" t="s">
        <v>1479</v>
      </c>
      <c r="H1282" s="49">
        <v>0.23168507615717429</v>
      </c>
      <c r="I1282" s="49">
        <v>0.1240374534232305</v>
      </c>
      <c r="J1282" s="50">
        <v>27.885964761484871</v>
      </c>
      <c r="K1282" s="50">
        <v>44.480244626338624</v>
      </c>
      <c r="L1282" s="50">
        <v>21.843197975117128</v>
      </c>
      <c r="M1282" s="50">
        <v>8.5334308193399302</v>
      </c>
      <c r="N1282" s="47">
        <v>17351.714</v>
      </c>
      <c r="O1282" s="47">
        <v>17351.714</v>
      </c>
      <c r="P1282" s="47">
        <v>17861.034</v>
      </c>
      <c r="Q1282" s="50">
        <v>14.219528275869761</v>
      </c>
      <c r="R1282" s="47">
        <v>2539.7548828125</v>
      </c>
      <c r="S1282" s="47">
        <v>708.23516845703125</v>
      </c>
      <c r="T1282" s="48">
        <v>10</v>
      </c>
      <c r="U1282" s="48" t="s">
        <v>77</v>
      </c>
    </row>
    <row r="1283" spans="1:21">
      <c r="A1283" s="48">
        <v>894</v>
      </c>
      <c r="B1283" s="48" t="s">
        <v>1477</v>
      </c>
      <c r="C1283" s="48" t="s">
        <v>1478</v>
      </c>
      <c r="D1283" s="48" t="s">
        <v>103</v>
      </c>
      <c r="E1283" s="48" t="s">
        <v>35</v>
      </c>
      <c r="F1283" s="48" t="s">
        <v>321</v>
      </c>
      <c r="G1283" s="48" t="s">
        <v>593</v>
      </c>
      <c r="H1283" s="49">
        <v>0.23168507615717429</v>
      </c>
      <c r="I1283" s="49">
        <v>0.32167994839651942</v>
      </c>
      <c r="J1283" s="50">
        <v>64.722052020656889</v>
      </c>
      <c r="K1283" s="50">
        <v>49.701753630099837</v>
      </c>
      <c r="L1283" s="50">
        <v>21.656898279187409</v>
      </c>
      <c r="M1283" s="50">
        <v>30.711536150904962</v>
      </c>
      <c r="N1283" s="47">
        <v>17351.714</v>
      </c>
      <c r="O1283" s="47">
        <v>17351.714</v>
      </c>
      <c r="P1283" s="47">
        <v>17861.034</v>
      </c>
      <c r="Q1283" s="50">
        <v>12.677558999967358</v>
      </c>
      <c r="R1283" s="47">
        <v>2264.343017578125</v>
      </c>
      <c r="S1283" s="47">
        <v>1465.529296875</v>
      </c>
      <c r="T1283" s="48">
        <v>10</v>
      </c>
      <c r="U1283" s="48" t="s">
        <v>77</v>
      </c>
    </row>
    <row r="1284" spans="1:21">
      <c r="A1284" s="48">
        <v>894</v>
      </c>
      <c r="B1284" s="48" t="s">
        <v>1477</v>
      </c>
      <c r="C1284" s="48" t="s">
        <v>1478</v>
      </c>
      <c r="D1284" s="48" t="s">
        <v>103</v>
      </c>
      <c r="E1284" s="48" t="s">
        <v>35</v>
      </c>
      <c r="F1284" s="48" t="s">
        <v>321</v>
      </c>
      <c r="G1284" s="48" t="s">
        <v>1480</v>
      </c>
      <c r="H1284" s="49">
        <v>0.23168507615717429</v>
      </c>
      <c r="I1284" s="49">
        <v>0.3474417820461782</v>
      </c>
      <c r="J1284" s="50">
        <v>66.668260978987448</v>
      </c>
      <c r="K1284" s="50">
        <v>52.115020992625738</v>
      </c>
      <c r="L1284" s="50">
        <v>19.65498945089514</v>
      </c>
      <c r="M1284" s="50">
        <v>37.192170819852834</v>
      </c>
      <c r="N1284" s="47">
        <v>17351.714</v>
      </c>
      <c r="O1284" s="47">
        <v>17351.714</v>
      </c>
      <c r="P1284" s="47">
        <v>17861.034</v>
      </c>
      <c r="Q1284" s="50">
        <v>8.3113073998320797</v>
      </c>
      <c r="R1284" s="47">
        <v>1484.4854736328125</v>
      </c>
      <c r="S1284" s="47">
        <v>989.6806640625</v>
      </c>
      <c r="T1284" s="48">
        <v>10</v>
      </c>
      <c r="U1284" s="48" t="s">
        <v>77</v>
      </c>
    </row>
    <row r="1285" spans="1:21">
      <c r="A1285" s="48">
        <v>894</v>
      </c>
      <c r="B1285" s="48" t="s">
        <v>1477</v>
      </c>
      <c r="C1285" s="48" t="s">
        <v>1478</v>
      </c>
      <c r="D1285" s="48" t="s">
        <v>103</v>
      </c>
      <c r="E1285" s="48" t="s">
        <v>35</v>
      </c>
      <c r="F1285" s="48" t="s">
        <v>321</v>
      </c>
      <c r="G1285" s="48" t="s">
        <v>1481</v>
      </c>
      <c r="H1285" s="49">
        <v>0.23168507615717429</v>
      </c>
      <c r="I1285" s="49">
        <v>8.5044349018781107E-2</v>
      </c>
      <c r="J1285" s="50">
        <v>19.479070503164941</v>
      </c>
      <c r="K1285" s="50">
        <v>43.659346581739179</v>
      </c>
      <c r="L1285" s="50">
        <v>25.135417482564982</v>
      </c>
      <c r="M1285" s="50">
        <v>5.4229386199091101</v>
      </c>
      <c r="N1285" s="47">
        <v>17351.714</v>
      </c>
      <c r="O1285" s="47">
        <v>17351.714</v>
      </c>
      <c r="P1285" s="47">
        <v>17861.034</v>
      </c>
      <c r="Q1285" s="50">
        <v>16.961199340954849</v>
      </c>
      <c r="R1285" s="47">
        <v>3029.445556640625</v>
      </c>
      <c r="S1285" s="47">
        <v>590.10784912109375</v>
      </c>
      <c r="T1285" s="48">
        <v>10</v>
      </c>
      <c r="U1285" s="48" t="s">
        <v>77</v>
      </c>
    </row>
    <row r="1286" spans="1:21">
      <c r="A1286" s="48">
        <v>894</v>
      </c>
      <c r="B1286" s="48" t="s">
        <v>1477</v>
      </c>
      <c r="C1286" s="48" t="s">
        <v>1478</v>
      </c>
      <c r="D1286" s="48" t="s">
        <v>103</v>
      </c>
      <c r="E1286" s="48" t="s">
        <v>35</v>
      </c>
      <c r="F1286" s="48" t="s">
        <v>321</v>
      </c>
      <c r="G1286" s="48" t="s">
        <v>1482</v>
      </c>
      <c r="H1286" s="49">
        <v>0.23168507615717429</v>
      </c>
      <c r="I1286" s="49">
        <v>0.28907486043724839</v>
      </c>
      <c r="J1286" s="50">
        <v>59.021744349115636</v>
      </c>
      <c r="K1286" s="50">
        <v>48.977688413843012</v>
      </c>
      <c r="L1286" s="50">
        <v>26.525369883468059</v>
      </c>
      <c r="M1286" s="50">
        <v>26.641325755007976</v>
      </c>
      <c r="N1286" s="47">
        <v>17351.714</v>
      </c>
      <c r="O1286" s="47">
        <v>17351.714</v>
      </c>
      <c r="P1286" s="47">
        <v>17861.034</v>
      </c>
      <c r="Q1286" s="50">
        <v>5.8392929411287593</v>
      </c>
      <c r="R1286" s="47">
        <v>1042.9581298828125</v>
      </c>
      <c r="S1286" s="47">
        <v>615.57208251953125</v>
      </c>
      <c r="T1286" s="48">
        <v>10</v>
      </c>
      <c r="U1286" s="48" t="s">
        <v>77</v>
      </c>
    </row>
    <row r="1287" spans="1:21">
      <c r="A1287" s="48">
        <v>894</v>
      </c>
      <c r="B1287" s="48" t="s">
        <v>1477</v>
      </c>
      <c r="C1287" s="48" t="s">
        <v>1478</v>
      </c>
      <c r="D1287" s="48" t="s">
        <v>103</v>
      </c>
      <c r="E1287" s="48" t="s">
        <v>35</v>
      </c>
      <c r="F1287" s="48" t="s">
        <v>321</v>
      </c>
      <c r="G1287" s="48" t="s">
        <v>595</v>
      </c>
      <c r="H1287" s="49">
        <v>0.23168507615717429</v>
      </c>
      <c r="I1287" s="49">
        <v>0.3294722862450275</v>
      </c>
      <c r="J1287" s="50">
        <v>66.565594091172443</v>
      </c>
      <c r="K1287" s="50">
        <v>49.49588308244666</v>
      </c>
      <c r="L1287" s="50">
        <v>20.868294967546809</v>
      </c>
      <c r="M1287" s="50">
        <v>31.734551661002129</v>
      </c>
      <c r="N1287" s="47">
        <v>17351.714</v>
      </c>
      <c r="O1287" s="47">
        <v>17351.714</v>
      </c>
      <c r="P1287" s="47">
        <v>17861.034</v>
      </c>
      <c r="Q1287" s="50">
        <v>8.52476227892463</v>
      </c>
      <c r="R1287" s="47">
        <v>1522.6107177734375</v>
      </c>
      <c r="S1287" s="47">
        <v>1013.5348510742188</v>
      </c>
      <c r="T1287" s="48">
        <v>10</v>
      </c>
      <c r="U1287" s="48" t="s">
        <v>77</v>
      </c>
    </row>
    <row r="1288" spans="1:21">
      <c r="A1288" s="48">
        <v>894</v>
      </c>
      <c r="B1288" s="48" t="s">
        <v>1477</v>
      </c>
      <c r="C1288" s="48" t="s">
        <v>1478</v>
      </c>
      <c r="D1288" s="48" t="s">
        <v>103</v>
      </c>
      <c r="E1288" s="48" t="s">
        <v>35</v>
      </c>
      <c r="F1288" s="48" t="s">
        <v>321</v>
      </c>
      <c r="G1288" s="48" t="s">
        <v>1311</v>
      </c>
      <c r="H1288" s="49">
        <v>0.23168507615717429</v>
      </c>
      <c r="I1288" s="49">
        <v>0.25319205441261222</v>
      </c>
      <c r="J1288" s="50">
        <v>54.133286809599049</v>
      </c>
      <c r="K1288" s="50">
        <v>46.771971431026358</v>
      </c>
      <c r="L1288" s="50">
        <v>25.730193310219779</v>
      </c>
      <c r="M1288" s="50">
        <v>21.13283609752337</v>
      </c>
      <c r="N1288" s="47">
        <v>17351.714</v>
      </c>
      <c r="O1288" s="47">
        <v>17351.714</v>
      </c>
      <c r="P1288" s="47">
        <v>17861.034</v>
      </c>
      <c r="Q1288" s="50">
        <v>5.5012215881698303</v>
      </c>
      <c r="R1288" s="47">
        <v>982.5750732421875</v>
      </c>
      <c r="S1288" s="47">
        <v>531.90020751953125</v>
      </c>
      <c r="T1288" s="48">
        <v>10</v>
      </c>
      <c r="U1288" s="48" t="s">
        <v>77</v>
      </c>
    </row>
    <row r="1289" spans="1:21">
      <c r="A1289" s="48">
        <v>894</v>
      </c>
      <c r="B1289" s="48" t="s">
        <v>1477</v>
      </c>
      <c r="C1289" s="48" t="s">
        <v>1478</v>
      </c>
      <c r="D1289" s="48" t="s">
        <v>103</v>
      </c>
      <c r="E1289" s="48" t="s">
        <v>35</v>
      </c>
      <c r="F1289" s="48" t="s">
        <v>321</v>
      </c>
      <c r="G1289" s="48" t="s">
        <v>1313</v>
      </c>
      <c r="H1289" s="49">
        <v>0.23168507615717429</v>
      </c>
      <c r="I1289" s="49">
        <v>0.21317271578891811</v>
      </c>
      <c r="J1289" s="50">
        <v>46.244774738778148</v>
      </c>
      <c r="K1289" s="50">
        <v>46.096605939387132</v>
      </c>
      <c r="L1289" s="50">
        <v>29.199405026671911</v>
      </c>
      <c r="M1289" s="50">
        <v>16.276120551901759</v>
      </c>
      <c r="N1289" s="47">
        <v>17351.714</v>
      </c>
      <c r="O1289" s="47">
        <v>17351.714</v>
      </c>
      <c r="P1289" s="47">
        <v>17861.034</v>
      </c>
      <c r="Q1289" s="50">
        <v>12.301606663983341</v>
      </c>
      <c r="R1289" s="47">
        <v>2197.194091796875</v>
      </c>
      <c r="S1289" s="47">
        <v>1016.0874633789063</v>
      </c>
      <c r="T1289" s="48">
        <v>10</v>
      </c>
      <c r="U1289" s="48" t="s">
        <v>77</v>
      </c>
    </row>
    <row r="1290" spans="1:21">
      <c r="A1290" s="48">
        <v>894</v>
      </c>
      <c r="B1290" s="48" t="s">
        <v>1477</v>
      </c>
      <c r="C1290" s="48" t="s">
        <v>1478</v>
      </c>
      <c r="D1290" s="48" t="s">
        <v>103</v>
      </c>
      <c r="E1290" s="48" t="s">
        <v>35</v>
      </c>
      <c r="F1290" s="48" t="s">
        <v>321</v>
      </c>
      <c r="G1290" s="48" t="s">
        <v>599</v>
      </c>
      <c r="H1290" s="49">
        <v>0.23168507615717429</v>
      </c>
      <c r="I1290" s="49">
        <v>0.33928651949134958</v>
      </c>
      <c r="J1290" s="50">
        <v>67.785549060070394</v>
      </c>
      <c r="K1290" s="50">
        <v>50.052927828419527</v>
      </c>
      <c r="L1290" s="50">
        <v>21.651415384908628</v>
      </c>
      <c r="M1290" s="50">
        <v>37.662573061418591</v>
      </c>
      <c r="N1290" s="47">
        <v>17351.714</v>
      </c>
      <c r="O1290" s="47">
        <v>17351.714</v>
      </c>
      <c r="P1290" s="47">
        <v>17861.034</v>
      </c>
      <c r="Q1290" s="50">
        <v>6.5115325535602402</v>
      </c>
      <c r="R1290" s="47">
        <v>1163.027099609375</v>
      </c>
      <c r="S1290" s="47">
        <v>788.36431884765625</v>
      </c>
      <c r="T1290" s="48">
        <v>10</v>
      </c>
      <c r="U1290" s="48" t="s">
        <v>77</v>
      </c>
    </row>
    <row r="1291" spans="1:21">
      <c r="A1291" s="48">
        <v>716</v>
      </c>
      <c r="B1291" s="48" t="s">
        <v>1483</v>
      </c>
      <c r="C1291" s="48" t="s">
        <v>1484</v>
      </c>
      <c r="D1291" s="48" t="s">
        <v>103</v>
      </c>
      <c r="E1291" s="48" t="s">
        <v>92</v>
      </c>
      <c r="F1291" s="48" t="s">
        <v>124</v>
      </c>
      <c r="G1291" s="48" t="s">
        <v>1485</v>
      </c>
      <c r="H1291" s="49">
        <v>0.1099417871561484</v>
      </c>
      <c r="I1291" s="49">
        <v>1.53449759323382E-2</v>
      </c>
      <c r="J1291" s="50">
        <v>3.8109419784243195</v>
      </c>
      <c r="K1291" s="50">
        <v>40.26557218455136</v>
      </c>
      <c r="L1291" s="50">
        <v>10.52394304909561</v>
      </c>
      <c r="M1291" s="50">
        <v>0.39473238981174996</v>
      </c>
      <c r="N1291" s="47">
        <v>14645.473</v>
      </c>
      <c r="O1291" s="47">
        <v>14438.812</v>
      </c>
      <c r="P1291" s="47">
        <v>14645.473</v>
      </c>
      <c r="Q1291" s="50">
        <v>4.92663546116672</v>
      </c>
      <c r="R1291" s="47">
        <v>721.529052734375</v>
      </c>
      <c r="S1291" s="47">
        <v>27.497053146362305</v>
      </c>
      <c r="T1291" s="48">
        <v>10</v>
      </c>
      <c r="U1291" s="48" t="s">
        <v>77</v>
      </c>
    </row>
    <row r="1292" spans="1:21">
      <c r="A1292" s="48">
        <v>716</v>
      </c>
      <c r="B1292" s="48" t="s">
        <v>1483</v>
      </c>
      <c r="C1292" s="48" t="s">
        <v>1484</v>
      </c>
      <c r="D1292" s="48" t="s">
        <v>103</v>
      </c>
      <c r="E1292" s="48" t="s">
        <v>92</v>
      </c>
      <c r="F1292" s="48" t="s">
        <v>124</v>
      </c>
      <c r="G1292" s="48" t="s">
        <v>1486</v>
      </c>
      <c r="H1292" s="49">
        <v>0.1099417871561484</v>
      </c>
      <c r="I1292" s="49">
        <v>1.8769392621167499E-2</v>
      </c>
      <c r="J1292" s="50">
        <v>4.6309220032770204</v>
      </c>
      <c r="K1292" s="50">
        <v>40.530573842283502</v>
      </c>
      <c r="L1292" s="50">
        <v>13.80248135117051</v>
      </c>
      <c r="M1292" s="50">
        <v>0.60007818870627005</v>
      </c>
      <c r="N1292" s="47">
        <v>14645.473</v>
      </c>
      <c r="O1292" s="47">
        <v>14438.812</v>
      </c>
      <c r="P1292" s="47">
        <v>14645.473</v>
      </c>
      <c r="Q1292" s="50">
        <v>14.36983822388733</v>
      </c>
      <c r="R1292" s="47">
        <v>2104.53076171875</v>
      </c>
      <c r="S1292" s="47">
        <v>97.459175109863281</v>
      </c>
      <c r="T1292" s="48">
        <v>10</v>
      </c>
      <c r="U1292" s="48" t="s">
        <v>77</v>
      </c>
    </row>
    <row r="1293" spans="1:21">
      <c r="A1293" s="48">
        <v>716</v>
      </c>
      <c r="B1293" s="48" t="s">
        <v>1483</v>
      </c>
      <c r="C1293" s="48" t="s">
        <v>1484</v>
      </c>
      <c r="D1293" s="48" t="s">
        <v>103</v>
      </c>
      <c r="E1293" s="48" t="s">
        <v>92</v>
      </c>
      <c r="F1293" s="48" t="s">
        <v>124</v>
      </c>
      <c r="G1293" s="48" t="s">
        <v>1487</v>
      </c>
      <c r="H1293" s="49">
        <v>0.1099417871561484</v>
      </c>
      <c r="I1293" s="49">
        <v>0.13856963094121311</v>
      </c>
      <c r="J1293" s="50">
        <v>31.84758611074303</v>
      </c>
      <c r="K1293" s="50">
        <v>43.510246101342659</v>
      </c>
      <c r="L1293" s="50">
        <v>29.536253500347641</v>
      </c>
      <c r="M1293" s="50">
        <v>9.5888500110627</v>
      </c>
      <c r="N1293" s="47">
        <v>14645.473</v>
      </c>
      <c r="O1293" s="47">
        <v>14438.812</v>
      </c>
      <c r="P1293" s="47">
        <v>14645.473</v>
      </c>
      <c r="Q1293" s="50">
        <v>14.70988040473498</v>
      </c>
      <c r="R1293" s="47">
        <v>2154.33154296875</v>
      </c>
      <c r="S1293" s="47">
        <v>686.10260009765625</v>
      </c>
      <c r="T1293" s="48">
        <v>10</v>
      </c>
      <c r="U1293" s="48" t="s">
        <v>77</v>
      </c>
    </row>
    <row r="1294" spans="1:21">
      <c r="A1294" s="48">
        <v>716</v>
      </c>
      <c r="B1294" s="48" t="s">
        <v>1483</v>
      </c>
      <c r="C1294" s="48" t="s">
        <v>1484</v>
      </c>
      <c r="D1294" s="48" t="s">
        <v>103</v>
      </c>
      <c r="E1294" s="48" t="s">
        <v>92</v>
      </c>
      <c r="F1294" s="48" t="s">
        <v>124</v>
      </c>
      <c r="G1294" s="48" t="s">
        <v>1488</v>
      </c>
      <c r="H1294" s="49">
        <v>0.1099417871561484</v>
      </c>
      <c r="I1294" s="49">
        <v>0.15307129838973699</v>
      </c>
      <c r="J1294" s="50">
        <v>35.297597011349765</v>
      </c>
      <c r="K1294" s="50">
        <v>43.365926111207408</v>
      </c>
      <c r="L1294" s="50">
        <v>32.325252128999182</v>
      </c>
      <c r="M1294" s="50">
        <v>10.57562787123906</v>
      </c>
      <c r="N1294" s="47">
        <v>14645.473</v>
      </c>
      <c r="O1294" s="47">
        <v>14438.812</v>
      </c>
      <c r="P1294" s="47">
        <v>14645.473</v>
      </c>
      <c r="Q1294" s="50">
        <v>9.3386225712727295</v>
      </c>
      <c r="R1294" s="47">
        <v>1367.6854248046875</v>
      </c>
      <c r="S1294" s="47">
        <v>482.76010131835938</v>
      </c>
      <c r="T1294" s="48">
        <v>10</v>
      </c>
      <c r="U1294" s="48" t="s">
        <v>77</v>
      </c>
    </row>
    <row r="1295" spans="1:21">
      <c r="A1295" s="48">
        <v>716</v>
      </c>
      <c r="B1295" s="48" t="s">
        <v>1483</v>
      </c>
      <c r="C1295" s="48" t="s">
        <v>1484</v>
      </c>
      <c r="D1295" s="48" t="s">
        <v>103</v>
      </c>
      <c r="E1295" s="48" t="s">
        <v>92</v>
      </c>
      <c r="F1295" s="48" t="s">
        <v>124</v>
      </c>
      <c r="G1295" s="48" t="s">
        <v>1489</v>
      </c>
      <c r="H1295" s="49">
        <v>0.1099417871561484</v>
      </c>
      <c r="I1295" s="49">
        <v>9.9935219842179901E-2</v>
      </c>
      <c r="J1295" s="50">
        <v>24.10051946421255</v>
      </c>
      <c r="K1295" s="50">
        <v>41.466002419813478</v>
      </c>
      <c r="L1295" s="50">
        <v>28.74578266012275</v>
      </c>
      <c r="M1295" s="50">
        <v>5.0987293342162303</v>
      </c>
      <c r="N1295" s="47">
        <v>14645.473</v>
      </c>
      <c r="O1295" s="47">
        <v>14438.812</v>
      </c>
      <c r="P1295" s="47">
        <v>14645.473</v>
      </c>
      <c r="Q1295" s="50">
        <v>10.7058995734875</v>
      </c>
      <c r="R1295" s="47">
        <v>1567.9296875</v>
      </c>
      <c r="S1295" s="47">
        <v>377.87921142578125</v>
      </c>
      <c r="T1295" s="48">
        <v>10</v>
      </c>
      <c r="U1295" s="48" t="s">
        <v>77</v>
      </c>
    </row>
    <row r="1296" spans="1:21">
      <c r="A1296" s="48">
        <v>716</v>
      </c>
      <c r="B1296" s="48" t="s">
        <v>1483</v>
      </c>
      <c r="C1296" s="48" t="s">
        <v>1484</v>
      </c>
      <c r="D1296" s="48" t="s">
        <v>103</v>
      </c>
      <c r="E1296" s="48" t="s">
        <v>92</v>
      </c>
      <c r="F1296" s="48" t="s">
        <v>124</v>
      </c>
      <c r="G1296" s="48" t="s">
        <v>1490</v>
      </c>
      <c r="H1296" s="49">
        <v>0.1099417871561484</v>
      </c>
      <c r="I1296" s="49">
        <v>0.12043531400795431</v>
      </c>
      <c r="J1296" s="50">
        <v>28.620267709164573</v>
      </c>
      <c r="K1296" s="50">
        <v>42.080428887598906</v>
      </c>
      <c r="L1296" s="50">
        <v>29.84071330704376</v>
      </c>
      <c r="M1296" s="50">
        <v>7.0835680737295004</v>
      </c>
      <c r="N1296" s="47">
        <v>14645.473</v>
      </c>
      <c r="O1296" s="47">
        <v>14438.812</v>
      </c>
      <c r="P1296" s="47">
        <v>14645.473</v>
      </c>
      <c r="Q1296" s="50">
        <v>13.182508479991609</v>
      </c>
      <c r="R1296" s="47">
        <v>1930.6407470703125</v>
      </c>
      <c r="S1296" s="47">
        <v>552.5545654296875</v>
      </c>
      <c r="T1296" s="48">
        <v>10</v>
      </c>
      <c r="U1296" s="48" t="s">
        <v>77</v>
      </c>
    </row>
    <row r="1297" spans="1:21">
      <c r="A1297" s="48">
        <v>716</v>
      </c>
      <c r="B1297" s="48" t="s">
        <v>1483</v>
      </c>
      <c r="C1297" s="48" t="s">
        <v>1484</v>
      </c>
      <c r="D1297" s="48" t="s">
        <v>103</v>
      </c>
      <c r="E1297" s="48" t="s">
        <v>92</v>
      </c>
      <c r="F1297" s="48" t="s">
        <v>124</v>
      </c>
      <c r="G1297" s="48" t="s">
        <v>1491</v>
      </c>
      <c r="H1297" s="49">
        <v>0.1099417871561484</v>
      </c>
      <c r="I1297" s="49">
        <v>0.13236934911904219</v>
      </c>
      <c r="J1297" s="50">
        <v>31.086229570430802</v>
      </c>
      <c r="K1297" s="50">
        <v>42.581345807518538</v>
      </c>
      <c r="L1297" s="50">
        <v>29.945732499813321</v>
      </c>
      <c r="M1297" s="50">
        <v>7.9566510945274889</v>
      </c>
      <c r="N1297" s="47">
        <v>14645.473</v>
      </c>
      <c r="O1297" s="47">
        <v>14438.812</v>
      </c>
      <c r="P1297" s="47">
        <v>14645.473</v>
      </c>
      <c r="Q1297" s="50">
        <v>11.529485204056559</v>
      </c>
      <c r="R1297" s="47">
        <v>1688.547607421875</v>
      </c>
      <c r="S1297" s="47">
        <v>524.90576171875</v>
      </c>
      <c r="T1297" s="48">
        <v>10</v>
      </c>
      <c r="U1297" s="48" t="s">
        <v>77</v>
      </c>
    </row>
    <row r="1298" spans="1:21">
      <c r="A1298" s="48">
        <v>716</v>
      </c>
      <c r="B1298" s="48" t="s">
        <v>1483</v>
      </c>
      <c r="C1298" s="48" t="s">
        <v>1484</v>
      </c>
      <c r="D1298" s="48" t="s">
        <v>103</v>
      </c>
      <c r="E1298" s="48" t="s">
        <v>92</v>
      </c>
      <c r="F1298" s="48" t="s">
        <v>124</v>
      </c>
      <c r="G1298" s="48" t="s">
        <v>1492</v>
      </c>
      <c r="H1298" s="49">
        <v>0.1099417871561484</v>
      </c>
      <c r="I1298" s="49">
        <v>0.19133366721546319</v>
      </c>
      <c r="J1298" s="50">
        <v>44.104391485466131</v>
      </c>
      <c r="K1298" s="50">
        <v>43.381999109661002</v>
      </c>
      <c r="L1298" s="50">
        <v>32.582581949831848</v>
      </c>
      <c r="M1298" s="50">
        <v>13.635977151948039</v>
      </c>
      <c r="N1298" s="47">
        <v>14645.473</v>
      </c>
      <c r="O1298" s="47">
        <v>14438.812</v>
      </c>
      <c r="P1298" s="47">
        <v>14645.473</v>
      </c>
      <c r="Q1298" s="50">
        <v>5.2781082713547196</v>
      </c>
      <c r="R1298" s="47">
        <v>773.00390625</v>
      </c>
      <c r="S1298" s="47">
        <v>340.92868041992188</v>
      </c>
      <c r="T1298" s="48">
        <v>10</v>
      </c>
      <c r="U1298" s="48" t="s">
        <v>77</v>
      </c>
    </row>
    <row r="1299" spans="1:21">
      <c r="A1299" s="48">
        <v>716</v>
      </c>
      <c r="B1299" s="48" t="s">
        <v>1483</v>
      </c>
      <c r="C1299" s="48" t="s">
        <v>1484</v>
      </c>
      <c r="D1299" s="48" t="s">
        <v>103</v>
      </c>
      <c r="E1299" s="48" t="s">
        <v>92</v>
      </c>
      <c r="F1299" s="48" t="s">
        <v>124</v>
      </c>
      <c r="G1299" s="48" t="s">
        <v>1493</v>
      </c>
      <c r="H1299" s="49">
        <v>0.1099417871561484</v>
      </c>
      <c r="I1299" s="49">
        <v>0.1135815001786083</v>
      </c>
      <c r="J1299" s="50">
        <v>27.685592203615428</v>
      </c>
      <c r="K1299" s="50">
        <v>41.025490566813986</v>
      </c>
      <c r="L1299" s="50">
        <v>30.528058677508792</v>
      </c>
      <c r="M1299" s="50">
        <v>5.0103725728373103</v>
      </c>
      <c r="N1299" s="47">
        <v>14645.473</v>
      </c>
      <c r="O1299" s="47">
        <v>14438.812</v>
      </c>
      <c r="P1299" s="47">
        <v>14645.473</v>
      </c>
      <c r="Q1299" s="50">
        <v>5.3453644813817203</v>
      </c>
      <c r="R1299" s="47">
        <v>782.8538818359375</v>
      </c>
      <c r="S1299" s="47">
        <v>216.73773193359375</v>
      </c>
      <c r="T1299" s="48">
        <v>10</v>
      </c>
      <c r="U1299" s="48" t="s">
        <v>77</v>
      </c>
    </row>
    <row r="1300" spans="1:21">
      <c r="A1300" s="48">
        <v>716</v>
      </c>
      <c r="B1300" s="48" t="s">
        <v>1483</v>
      </c>
      <c r="C1300" s="48" t="s">
        <v>1484</v>
      </c>
      <c r="D1300" s="48" t="s">
        <v>103</v>
      </c>
      <c r="E1300" s="48" t="s">
        <v>92</v>
      </c>
      <c r="F1300" s="48" t="s">
        <v>124</v>
      </c>
      <c r="G1300" s="48" t="s">
        <v>1494</v>
      </c>
      <c r="H1300" s="49">
        <v>0.1099417871561484</v>
      </c>
      <c r="I1300" s="49">
        <v>0.13005393876924529</v>
      </c>
      <c r="J1300" s="50">
        <v>30.346539609840761</v>
      </c>
      <c r="K1300" s="50">
        <v>42.856266461126104</v>
      </c>
      <c r="L1300" s="50">
        <v>24.963719088511461</v>
      </c>
      <c r="M1300" s="50">
        <v>8.3080905488072307</v>
      </c>
      <c r="N1300" s="47">
        <v>14645.473</v>
      </c>
      <c r="O1300" s="47">
        <v>14438.812</v>
      </c>
      <c r="P1300" s="47">
        <v>14645.473</v>
      </c>
      <c r="Q1300" s="50">
        <v>10.61365732866574</v>
      </c>
      <c r="R1300" s="47">
        <v>1554.4202880859375</v>
      </c>
      <c r="S1300" s="47">
        <v>471.7127685546875</v>
      </c>
      <c r="T1300" s="48">
        <v>10</v>
      </c>
      <c r="U1300" s="48" t="s">
        <v>77</v>
      </c>
    </row>
    <row r="1301" spans="1:21" s="1" customFormat="1">
      <c r="A1301" s="13"/>
      <c r="B1301" s="13"/>
      <c r="C1301" s="14"/>
      <c r="D1301" s="14"/>
      <c r="E1301" s="14"/>
      <c r="F1301" s="14"/>
      <c r="G1301" s="14"/>
      <c r="H1301" s="17"/>
      <c r="I1301" s="17"/>
      <c r="J1301" s="18"/>
      <c r="K1301" s="18"/>
      <c r="L1301" s="18"/>
      <c r="M1301" s="18"/>
      <c r="N1301" s="19"/>
      <c r="O1301" s="19"/>
      <c r="P1301" s="19"/>
      <c r="Q1301" s="16"/>
      <c r="R1301" s="19"/>
      <c r="S1301" s="19"/>
      <c r="T1301" s="14"/>
      <c r="U1301" s="14"/>
    </row>
    <row r="1302" spans="1:21" s="23" customFormat="1" ht="30" customHeight="1">
      <c r="A1302" s="22" t="s">
        <v>1495</v>
      </c>
    </row>
    <row r="1303" spans="1:21" s="21" customFormat="1" ht="30" customHeight="1">
      <c r="A1303" s="21" t="s">
        <v>1496</v>
      </c>
    </row>
    <row r="1304" spans="1:21" s="21" customFormat="1" ht="30" customHeight="1">
      <c r="A1304" s="21" t="s">
        <v>1497</v>
      </c>
    </row>
    <row r="1305" spans="1:21" s="11" customFormat="1" ht="30" customHeight="1">
      <c r="A1305" s="11" t="s">
        <v>1498</v>
      </c>
    </row>
    <row r="1306" spans="1:21" s="25" customFormat="1" ht="30" customHeight="1">
      <c r="A1306" s="26"/>
    </row>
  </sheetData>
  <autoFilter ref="A9:U1300" xr:uid="{00000000-0009-0000-0000-000000000000}">
    <sortState xmlns:xlrd2="http://schemas.microsoft.com/office/spreadsheetml/2017/richdata2" ref="A497:U532">
      <sortCondition ref="C9:C1128"/>
    </sortState>
  </autoFilter>
  <sortState xmlns:xlrd2="http://schemas.microsoft.com/office/spreadsheetml/2017/richdata2" ref="A10:U1300">
    <sortCondition ref="C10:C1300"/>
    <sortCondition ref="G10:G1300"/>
  </sortState>
  <mergeCells count="26">
    <mergeCell ref="Q5:S5"/>
    <mergeCell ref="S6:S7"/>
    <mergeCell ref="H5:H7"/>
    <mergeCell ref="T5:U5"/>
    <mergeCell ref="T6:T8"/>
    <mergeCell ref="U6:U8"/>
    <mergeCell ref="I5:M5"/>
    <mergeCell ref="N6:N7"/>
    <mergeCell ref="O6:O7"/>
    <mergeCell ref="P6:P7"/>
    <mergeCell ref="N5:P5"/>
    <mergeCell ref="Q6:Q7"/>
    <mergeCell ref="R6:R7"/>
    <mergeCell ref="I6:I7"/>
    <mergeCell ref="J6:J7"/>
    <mergeCell ref="K6:K7"/>
    <mergeCell ref="L6:L7"/>
    <mergeCell ref="M6:M7"/>
    <mergeCell ref="A5:A8"/>
    <mergeCell ref="B5:B8"/>
    <mergeCell ref="D5:D8"/>
    <mergeCell ref="E5:F6"/>
    <mergeCell ref="E7:E8"/>
    <mergeCell ref="C5:C8"/>
    <mergeCell ref="F7:F8"/>
    <mergeCell ref="G5:G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1305"/>
  <sheetViews>
    <sheetView showGridLines="0" zoomScale="75" zoomScaleNormal="75" workbookViewId="0"/>
  </sheetViews>
  <sheetFormatPr defaultRowHeight="14.45"/>
  <cols>
    <col min="1" max="2" width="8.7109375" customWidth="1"/>
    <col min="3" max="3" width="25.7109375" customWidth="1"/>
    <col min="4" max="4" width="30.7109375" customWidth="1"/>
    <col min="5" max="6" width="13.28515625" customWidth="1"/>
    <col min="7" max="7" width="30.28515625" customWidth="1"/>
    <col min="8" max="9" width="13.28515625" customWidth="1"/>
    <col min="10" max="23" width="12.7109375" customWidth="1"/>
    <col min="24" max="24" width="12.7109375" style="27" customWidth="1"/>
    <col min="25" max="25" width="12.7109375" style="54" customWidth="1"/>
    <col min="26" max="26" width="12.7109375" style="27" customWidth="1"/>
    <col min="27" max="27" width="11.5703125" style="27" customWidth="1"/>
    <col min="28" max="28" width="8.7109375" style="27"/>
  </cols>
  <sheetData>
    <row r="1" spans="1:28" s="3" customFormat="1" ht="21" customHeight="1">
      <c r="A1" s="2" t="s">
        <v>1499</v>
      </c>
      <c r="B1" s="4"/>
      <c r="C1" s="4"/>
      <c r="D1" s="4"/>
      <c r="Y1" s="28"/>
    </row>
    <row r="2" spans="1:28" s="3" customFormat="1" ht="21" customHeight="1">
      <c r="A2" s="3" t="s">
        <v>1500</v>
      </c>
      <c r="Y2" s="28"/>
    </row>
    <row r="3" spans="1:28" s="3" customFormat="1" ht="21" customHeight="1">
      <c r="A3" s="3" t="str">
        <f>'5.1 MPI Region'!A3</f>
        <v>Citation: Alkire, S., Kanagaratnam, U. and Suppa, N. (2021). ‘The Global Multidimensional Poverty Index (MPI) 2021’, OPHI MPI Methodological Notes 51, Oxford Poverty and Human Development Initiative, University of Oxford.</v>
      </c>
      <c r="Y3" s="28"/>
    </row>
    <row r="4" spans="1:28" s="1" customFormat="1">
      <c r="T4" s="20"/>
      <c r="U4" s="20"/>
      <c r="V4" s="20"/>
      <c r="W4" s="20"/>
      <c r="X4" s="46"/>
      <c r="Y4" s="31"/>
      <c r="Z4" s="5"/>
      <c r="AA4" s="5"/>
      <c r="AB4" s="5"/>
    </row>
    <row r="5" spans="1:28" s="1" customFormat="1" ht="30" customHeight="1">
      <c r="A5" s="63" t="s">
        <v>3</v>
      </c>
      <c r="B5" s="63" t="s">
        <v>4</v>
      </c>
      <c r="C5" s="66" t="s">
        <v>5</v>
      </c>
      <c r="D5" s="66" t="s">
        <v>6</v>
      </c>
      <c r="E5" s="66" t="s">
        <v>7</v>
      </c>
      <c r="F5" s="66"/>
      <c r="G5" s="61" t="s">
        <v>8</v>
      </c>
      <c r="H5" s="61" t="s">
        <v>9</v>
      </c>
      <c r="I5" s="61" t="s">
        <v>1501</v>
      </c>
      <c r="J5" s="71" t="s">
        <v>1502</v>
      </c>
      <c r="K5" s="71"/>
      <c r="L5" s="71"/>
      <c r="M5" s="71"/>
      <c r="N5" s="71"/>
      <c r="O5" s="71"/>
      <c r="P5" s="71"/>
      <c r="Q5" s="71"/>
      <c r="R5" s="71"/>
      <c r="S5" s="71"/>
      <c r="T5" s="68" t="s">
        <v>11</v>
      </c>
      <c r="U5" s="68"/>
      <c r="V5" s="68"/>
      <c r="W5" s="70" t="str">
        <f>'5.1 MPI Region'!Q5</f>
        <v>Population 2019</v>
      </c>
      <c r="X5" s="70"/>
      <c r="Y5" s="70"/>
      <c r="Z5" s="70" t="s">
        <v>13</v>
      </c>
      <c r="AA5" s="70"/>
      <c r="AB5" s="5"/>
    </row>
    <row r="6" spans="1:28" s="1" customFormat="1" ht="30" customHeight="1">
      <c r="A6" s="64"/>
      <c r="B6" s="64"/>
      <c r="C6" s="67"/>
      <c r="D6" s="67"/>
      <c r="E6" s="68"/>
      <c r="F6" s="68"/>
      <c r="G6" s="69"/>
      <c r="H6" s="69"/>
      <c r="I6" s="69"/>
      <c r="J6" s="62" t="s">
        <v>1503</v>
      </c>
      <c r="K6" s="62"/>
      <c r="L6" s="62" t="s">
        <v>1504</v>
      </c>
      <c r="M6" s="62"/>
      <c r="N6" s="62" t="s">
        <v>1505</v>
      </c>
      <c r="O6" s="62"/>
      <c r="P6" s="62"/>
      <c r="Q6" s="62"/>
      <c r="R6" s="62"/>
      <c r="S6" s="62"/>
      <c r="T6" s="61" t="s">
        <v>19</v>
      </c>
      <c r="U6" s="61" t="str">
        <f>'5.1 MPI Region'!O6:O7</f>
        <v>Population 2018</v>
      </c>
      <c r="V6" s="61" t="str">
        <f>'5.1 MPI Region'!P6:P7</f>
        <v>Population 2019</v>
      </c>
      <c r="W6" s="72" t="s">
        <v>21</v>
      </c>
      <c r="X6" s="72" t="s">
        <v>22</v>
      </c>
      <c r="Y6" s="73" t="s">
        <v>23</v>
      </c>
      <c r="Z6" s="69" t="s">
        <v>24</v>
      </c>
      <c r="AA6" s="69" t="s">
        <v>25</v>
      </c>
      <c r="AB6" s="5"/>
    </row>
    <row r="7" spans="1:28" s="1" customFormat="1" ht="30" customHeight="1">
      <c r="A7" s="64"/>
      <c r="B7" s="64"/>
      <c r="C7" s="67"/>
      <c r="D7" s="67"/>
      <c r="E7" s="67" t="s">
        <v>26</v>
      </c>
      <c r="F7" s="67" t="s">
        <v>27</v>
      </c>
      <c r="G7" s="69"/>
      <c r="H7" s="62"/>
      <c r="I7" s="62"/>
      <c r="J7" s="59" t="s">
        <v>38</v>
      </c>
      <c r="K7" s="59" t="s">
        <v>138</v>
      </c>
      <c r="L7" s="59" t="s">
        <v>1506</v>
      </c>
      <c r="M7" s="59" t="s">
        <v>1507</v>
      </c>
      <c r="N7" s="60" t="s">
        <v>1508</v>
      </c>
      <c r="O7" s="60" t="s">
        <v>1509</v>
      </c>
      <c r="P7" s="60" t="s">
        <v>1510</v>
      </c>
      <c r="Q7" s="60" t="s">
        <v>671</v>
      </c>
      <c r="R7" s="60" t="s">
        <v>364</v>
      </c>
      <c r="S7" s="60" t="s">
        <v>1511</v>
      </c>
      <c r="T7" s="62"/>
      <c r="U7" s="62"/>
      <c r="V7" s="62"/>
      <c r="W7" s="62"/>
      <c r="X7" s="62"/>
      <c r="Y7" s="74"/>
      <c r="Z7" s="69"/>
      <c r="AA7" s="69"/>
      <c r="AB7" s="5"/>
    </row>
    <row r="8" spans="1:28" s="1" customFormat="1" ht="30" customHeight="1">
      <c r="A8" s="65"/>
      <c r="B8" s="65"/>
      <c r="C8" s="68"/>
      <c r="D8" s="68"/>
      <c r="E8" s="68"/>
      <c r="F8" s="68"/>
      <c r="G8" s="62"/>
      <c r="H8" s="8" t="s">
        <v>28</v>
      </c>
      <c r="I8" s="8" t="s">
        <v>28</v>
      </c>
      <c r="J8" s="8" t="s">
        <v>29</v>
      </c>
      <c r="K8" s="8" t="s">
        <v>29</v>
      </c>
      <c r="L8" s="8" t="s">
        <v>29</v>
      </c>
      <c r="M8" s="8" t="s">
        <v>29</v>
      </c>
      <c r="N8" s="8" t="s">
        <v>29</v>
      </c>
      <c r="O8" s="8" t="s">
        <v>29</v>
      </c>
      <c r="P8" s="8" t="s">
        <v>29</v>
      </c>
      <c r="Q8" s="8" t="s">
        <v>29</v>
      </c>
      <c r="R8" s="8" t="s">
        <v>29</v>
      </c>
      <c r="S8" s="8" t="s">
        <v>29</v>
      </c>
      <c r="T8" s="9" t="s">
        <v>31</v>
      </c>
      <c r="U8" s="9" t="s">
        <v>31</v>
      </c>
      <c r="V8" s="9" t="s">
        <v>31</v>
      </c>
      <c r="W8" s="8" t="s">
        <v>29</v>
      </c>
      <c r="X8" s="9" t="s">
        <v>31</v>
      </c>
      <c r="Y8" s="30" t="s">
        <v>31</v>
      </c>
      <c r="Z8" s="62"/>
      <c r="AA8" s="62"/>
      <c r="AB8" s="5"/>
    </row>
    <row r="9" spans="1:28" s="1" customFormat="1">
      <c r="G9" s="5"/>
      <c r="H9" s="5"/>
      <c r="I9" s="5"/>
      <c r="T9" s="5"/>
      <c r="U9" s="5"/>
      <c r="V9" s="5"/>
      <c r="W9" s="5"/>
      <c r="X9" s="5"/>
      <c r="Y9" s="31"/>
      <c r="Z9" s="5"/>
      <c r="AA9" s="5"/>
      <c r="AB9" s="5"/>
    </row>
    <row r="10" spans="1:28">
      <c r="A10" s="48">
        <v>4</v>
      </c>
      <c r="B10" s="48" t="s">
        <v>32</v>
      </c>
      <c r="C10" s="48" t="s">
        <v>33</v>
      </c>
      <c r="D10" s="48" t="s">
        <v>34</v>
      </c>
      <c r="E10" s="48" t="s">
        <v>35</v>
      </c>
      <c r="F10" s="48" t="s">
        <v>36</v>
      </c>
      <c r="G10" s="48" t="s">
        <v>37</v>
      </c>
      <c r="H10" s="49">
        <v>0.27172124076461251</v>
      </c>
      <c r="I10" s="49">
        <v>0.3264488166449101</v>
      </c>
      <c r="J10" s="50"/>
      <c r="K10" s="50">
        <v>8.9054573076495291</v>
      </c>
      <c r="L10" s="50">
        <v>29.848515872031129</v>
      </c>
      <c r="M10" s="50">
        <v>42.22011540108263</v>
      </c>
      <c r="N10" s="50">
        <v>65.677972545023025</v>
      </c>
      <c r="O10" s="50">
        <v>65.211511852142593</v>
      </c>
      <c r="P10" s="50">
        <v>30.955165043109822</v>
      </c>
      <c r="Q10" s="50">
        <v>35.363319460605659</v>
      </c>
      <c r="R10" s="50">
        <v>66.250477087420208</v>
      </c>
      <c r="S10" s="50">
        <v>54.510778315280582</v>
      </c>
      <c r="T10" s="47">
        <v>35383.027999999998</v>
      </c>
      <c r="U10" s="47">
        <v>37171.921999999999</v>
      </c>
      <c r="V10" s="47">
        <v>38041.756999999998</v>
      </c>
      <c r="W10" s="50">
        <v>3.28320115923098</v>
      </c>
      <c r="X10" s="47">
        <v>1248.9874267578125</v>
      </c>
      <c r="Y10" s="53">
        <v>828.84332275390625</v>
      </c>
      <c r="Z10" s="45">
        <v>9</v>
      </c>
      <c r="AA10" s="27" t="s">
        <v>38</v>
      </c>
      <c r="AB10"/>
    </row>
    <row r="11" spans="1:28">
      <c r="A11" s="48">
        <v>4</v>
      </c>
      <c r="B11" s="48" t="s">
        <v>32</v>
      </c>
      <c r="C11" s="48" t="s">
        <v>33</v>
      </c>
      <c r="D11" s="48" t="s">
        <v>34</v>
      </c>
      <c r="E11" s="48" t="s">
        <v>35</v>
      </c>
      <c r="F11" s="48" t="s">
        <v>36</v>
      </c>
      <c r="G11" s="48" t="s">
        <v>39</v>
      </c>
      <c r="H11" s="49">
        <v>0.27172124076461251</v>
      </c>
      <c r="I11" s="49">
        <v>0.42630647100528679</v>
      </c>
      <c r="J11" s="50"/>
      <c r="K11" s="50">
        <v>9.2385621319070204</v>
      </c>
      <c r="L11" s="50">
        <v>63.581868340491667</v>
      </c>
      <c r="M11" s="50">
        <v>43.588331335075345</v>
      </c>
      <c r="N11" s="50">
        <v>75.033479402578735</v>
      </c>
      <c r="O11" s="50">
        <v>70.86119224385979</v>
      </c>
      <c r="P11" s="50">
        <v>58.004446153977526</v>
      </c>
      <c r="Q11" s="50">
        <v>78.319822642572404</v>
      </c>
      <c r="R11" s="50">
        <v>74.361468657987984</v>
      </c>
      <c r="S11" s="50">
        <v>33.829259465681311</v>
      </c>
      <c r="T11" s="47">
        <v>35383.027999999998</v>
      </c>
      <c r="U11" s="47">
        <v>37171.921999999999</v>
      </c>
      <c r="V11" s="47">
        <v>38041.756999999998</v>
      </c>
      <c r="W11" s="50">
        <v>2.1392761564732399</v>
      </c>
      <c r="X11" s="47">
        <v>813.8182373046875</v>
      </c>
      <c r="Y11" s="53">
        <v>642.9124755859375</v>
      </c>
      <c r="Z11" s="45">
        <v>9</v>
      </c>
      <c r="AA11" s="27" t="s">
        <v>38</v>
      </c>
      <c r="AB11"/>
    </row>
    <row r="12" spans="1:28">
      <c r="A12" s="48">
        <v>4</v>
      </c>
      <c r="B12" s="48" t="s">
        <v>32</v>
      </c>
      <c r="C12" s="48" t="s">
        <v>33</v>
      </c>
      <c r="D12" s="48" t="s">
        <v>34</v>
      </c>
      <c r="E12" s="48" t="s">
        <v>35</v>
      </c>
      <c r="F12" s="48" t="s">
        <v>36</v>
      </c>
      <c r="G12" s="48" t="s">
        <v>40</v>
      </c>
      <c r="H12" s="49">
        <v>0.27172124076461251</v>
      </c>
      <c r="I12" s="49">
        <v>0.29905601110823032</v>
      </c>
      <c r="J12" s="50"/>
      <c r="K12" s="50">
        <v>11.964379330002259</v>
      </c>
      <c r="L12" s="50">
        <v>22.73349608707645</v>
      </c>
      <c r="M12" s="50">
        <v>45.01168532979392</v>
      </c>
      <c r="N12" s="50">
        <v>57.796609386327404</v>
      </c>
      <c r="O12" s="50">
        <v>58.334082646400468</v>
      </c>
      <c r="P12" s="50">
        <v>44.64323550092135</v>
      </c>
      <c r="Q12" s="50">
        <v>10.23198118842754</v>
      </c>
      <c r="R12" s="50">
        <v>61.072418674811821</v>
      </c>
      <c r="S12" s="50">
        <v>31.200666757124019</v>
      </c>
      <c r="T12" s="47">
        <v>35383.027999999998</v>
      </c>
      <c r="U12" s="47">
        <v>37171.921999999999</v>
      </c>
      <c r="V12" s="47">
        <v>38041.756999999998</v>
      </c>
      <c r="W12" s="50">
        <v>2.8413525064906699</v>
      </c>
      <c r="X12" s="47">
        <v>1080.900390625</v>
      </c>
      <c r="Y12" s="53">
        <v>661.0821533203125</v>
      </c>
      <c r="Z12" s="45">
        <v>9</v>
      </c>
      <c r="AA12" s="27" t="s">
        <v>38</v>
      </c>
      <c r="AB12"/>
    </row>
    <row r="13" spans="1:28">
      <c r="A13" s="48">
        <v>4</v>
      </c>
      <c r="B13" s="48" t="s">
        <v>32</v>
      </c>
      <c r="C13" s="48" t="s">
        <v>33</v>
      </c>
      <c r="D13" s="48" t="s">
        <v>34</v>
      </c>
      <c r="E13" s="48" t="s">
        <v>35</v>
      </c>
      <c r="F13" s="48" t="s">
        <v>36</v>
      </c>
      <c r="G13" s="48" t="s">
        <v>41</v>
      </c>
      <c r="H13" s="49">
        <v>0.27172124076461251</v>
      </c>
      <c r="I13" s="49">
        <v>0.22855764881828941</v>
      </c>
      <c r="J13" s="50"/>
      <c r="K13" s="50">
        <v>6.7435286184752199</v>
      </c>
      <c r="L13" s="50">
        <v>28.53073895761921</v>
      </c>
      <c r="M13" s="50">
        <v>32.537099382963518</v>
      </c>
      <c r="N13" s="50">
        <v>41.975100628688431</v>
      </c>
      <c r="O13" s="50">
        <v>43.008145799427027</v>
      </c>
      <c r="P13" s="50">
        <v>27.437588210845288</v>
      </c>
      <c r="Q13" s="50">
        <v>17.010668401419739</v>
      </c>
      <c r="R13" s="50">
        <v>46.056093049114473</v>
      </c>
      <c r="S13" s="50">
        <v>12.25148024837468</v>
      </c>
      <c r="T13" s="47">
        <v>35383.027999999998</v>
      </c>
      <c r="U13" s="47">
        <v>37171.921999999999</v>
      </c>
      <c r="V13" s="47">
        <v>38041.756999999998</v>
      </c>
      <c r="W13" s="50">
        <v>6.2178062582623301</v>
      </c>
      <c r="X13" s="47">
        <v>2365.36279296875</v>
      </c>
      <c r="Y13" s="53">
        <v>1098.465576171875</v>
      </c>
      <c r="Z13" s="45">
        <v>9</v>
      </c>
      <c r="AA13" s="27" t="s">
        <v>38</v>
      </c>
      <c r="AB13"/>
    </row>
    <row r="14" spans="1:28">
      <c r="A14" s="48">
        <v>4</v>
      </c>
      <c r="B14" s="48" t="s">
        <v>32</v>
      </c>
      <c r="C14" s="48" t="s">
        <v>33</v>
      </c>
      <c r="D14" s="48" t="s">
        <v>34</v>
      </c>
      <c r="E14" s="48" t="s">
        <v>35</v>
      </c>
      <c r="F14" s="48" t="s">
        <v>36</v>
      </c>
      <c r="G14" s="48" t="s">
        <v>42</v>
      </c>
      <c r="H14" s="49">
        <v>0.27172124076461251</v>
      </c>
      <c r="I14" s="49">
        <v>0.25552534191859599</v>
      </c>
      <c r="J14" s="50"/>
      <c r="K14" s="50">
        <v>6.4607268259174804</v>
      </c>
      <c r="L14" s="50">
        <v>23.437320629796901</v>
      </c>
      <c r="M14" s="50">
        <v>40.529341478114887</v>
      </c>
      <c r="N14" s="50">
        <v>53.849486451514281</v>
      </c>
      <c r="O14" s="50">
        <v>50.891340544311582</v>
      </c>
      <c r="P14" s="50">
        <v>41.683198969719335</v>
      </c>
      <c r="Q14" s="50">
        <v>6.5477491567810704</v>
      </c>
      <c r="R14" s="50">
        <v>54.722408535718316</v>
      </c>
      <c r="S14" s="50">
        <v>21.58707823385307</v>
      </c>
      <c r="T14" s="47">
        <v>35383.027999999998</v>
      </c>
      <c r="U14" s="47">
        <v>37171.921999999999</v>
      </c>
      <c r="V14" s="47">
        <v>38041.756999999998</v>
      </c>
      <c r="W14" s="50">
        <v>1.1869290494273601</v>
      </c>
      <c r="X14" s="47">
        <v>451.52865600585938</v>
      </c>
      <c r="Y14" s="53">
        <v>247.19073486328125</v>
      </c>
      <c r="Z14" s="45">
        <v>9</v>
      </c>
      <c r="AA14" s="27" t="s">
        <v>38</v>
      </c>
      <c r="AB14"/>
    </row>
    <row r="15" spans="1:28">
      <c r="A15" s="48">
        <v>4</v>
      </c>
      <c r="B15" s="48" t="s">
        <v>32</v>
      </c>
      <c r="C15" s="48" t="s">
        <v>33</v>
      </c>
      <c r="D15" s="48" t="s">
        <v>34</v>
      </c>
      <c r="E15" s="48" t="s">
        <v>35</v>
      </c>
      <c r="F15" s="48" t="s">
        <v>36</v>
      </c>
      <c r="G15" s="48" t="s">
        <v>43</v>
      </c>
      <c r="H15" s="49">
        <v>0.27172124076461251</v>
      </c>
      <c r="I15" s="49">
        <v>0.28069926915152038</v>
      </c>
      <c r="J15" s="50"/>
      <c r="K15" s="50">
        <v>3.1178025781281997</v>
      </c>
      <c r="L15" s="50">
        <v>27.054731619740107</v>
      </c>
      <c r="M15" s="50">
        <v>48.917960710470439</v>
      </c>
      <c r="N15" s="50">
        <v>59.386792517465317</v>
      </c>
      <c r="O15" s="50">
        <v>60.50212140473753</v>
      </c>
      <c r="P15" s="50">
        <v>53.745445857335795</v>
      </c>
      <c r="Q15" s="50">
        <v>2.24952857572293</v>
      </c>
      <c r="R15" s="50">
        <v>62.320523836248555</v>
      </c>
      <c r="S15" s="50">
        <v>20.42937169550769</v>
      </c>
      <c r="T15" s="47">
        <v>35383.027999999998</v>
      </c>
      <c r="U15" s="47">
        <v>37171.921999999999</v>
      </c>
      <c r="V15" s="47">
        <v>38041.756999999998</v>
      </c>
      <c r="W15" s="50">
        <v>1.22482111975894</v>
      </c>
      <c r="X15" s="47">
        <v>465.9434814453125</v>
      </c>
      <c r="Y15" s="53">
        <v>290.37841796875</v>
      </c>
      <c r="Z15" s="45">
        <v>9</v>
      </c>
      <c r="AA15" s="27" t="s">
        <v>38</v>
      </c>
      <c r="AB15"/>
    </row>
    <row r="16" spans="1:28">
      <c r="A16" s="48">
        <v>4</v>
      </c>
      <c r="B16" s="48" t="s">
        <v>32</v>
      </c>
      <c r="C16" s="48" t="s">
        <v>33</v>
      </c>
      <c r="D16" s="48" t="s">
        <v>34</v>
      </c>
      <c r="E16" s="48" t="s">
        <v>35</v>
      </c>
      <c r="F16" s="48" t="s">
        <v>36</v>
      </c>
      <c r="G16" s="48" t="s">
        <v>44</v>
      </c>
      <c r="H16" s="49">
        <v>0.27172124076461251</v>
      </c>
      <c r="I16" s="49">
        <v>0.33575031711762571</v>
      </c>
      <c r="J16" s="50"/>
      <c r="K16" s="50">
        <v>4.3485726753170004</v>
      </c>
      <c r="L16" s="50">
        <v>50.695452520187288</v>
      </c>
      <c r="M16" s="50">
        <v>56.162999527672632</v>
      </c>
      <c r="N16" s="50">
        <v>65.594992641269727</v>
      </c>
      <c r="O16" s="50">
        <v>61.656058277376978</v>
      </c>
      <c r="P16" s="50">
        <v>38.902115920728619</v>
      </c>
      <c r="Q16" s="50">
        <v>10.39593588945624</v>
      </c>
      <c r="R16" s="50">
        <v>68.380138241825605</v>
      </c>
      <c r="S16" s="50">
        <v>12.754527601363922</v>
      </c>
      <c r="T16" s="47">
        <v>35383.027999999998</v>
      </c>
      <c r="U16" s="47">
        <v>37171.921999999999</v>
      </c>
      <c r="V16" s="47">
        <v>38041.756999999998</v>
      </c>
      <c r="W16" s="50">
        <v>2.1742902875346899</v>
      </c>
      <c r="X16" s="47">
        <v>827.13824462890625</v>
      </c>
      <c r="Y16" s="53">
        <v>587.48797607421875</v>
      </c>
      <c r="Z16" s="45">
        <v>9</v>
      </c>
      <c r="AA16" s="27" t="s">
        <v>38</v>
      </c>
      <c r="AB16"/>
    </row>
    <row r="17" spans="1:28">
      <c r="A17" s="48">
        <v>4</v>
      </c>
      <c r="B17" s="48" t="s">
        <v>32</v>
      </c>
      <c r="C17" s="48" t="s">
        <v>33</v>
      </c>
      <c r="D17" s="48" t="s">
        <v>34</v>
      </c>
      <c r="E17" s="48" t="s">
        <v>35</v>
      </c>
      <c r="F17" s="48" t="s">
        <v>36</v>
      </c>
      <c r="G17" s="48" t="s">
        <v>45</v>
      </c>
      <c r="H17" s="49">
        <v>0.27172124076461251</v>
      </c>
      <c r="I17" s="49">
        <v>0.19431293310671341</v>
      </c>
      <c r="J17" s="50"/>
      <c r="K17" s="50">
        <v>11.302678395418701</v>
      </c>
      <c r="L17" s="50">
        <v>21.88694827979533</v>
      </c>
      <c r="M17" s="50">
        <v>28.147106626371759</v>
      </c>
      <c r="N17" s="50">
        <v>32.11140324385736</v>
      </c>
      <c r="O17" s="50">
        <v>32.418721856390469</v>
      </c>
      <c r="P17" s="50">
        <v>17.773232649863019</v>
      </c>
      <c r="Q17" s="50">
        <v>4.2455226620210205</v>
      </c>
      <c r="R17" s="50">
        <v>41.03219716096379</v>
      </c>
      <c r="S17" s="50">
        <v>4.2639609086010406</v>
      </c>
      <c r="T17" s="47">
        <v>35383.027999999998</v>
      </c>
      <c r="U17" s="47">
        <v>37171.921999999999</v>
      </c>
      <c r="V17" s="47">
        <v>38041.756999999998</v>
      </c>
      <c r="W17" s="50">
        <v>7.06751164363732</v>
      </c>
      <c r="X17" s="47">
        <v>2688.605712890625</v>
      </c>
      <c r="Y17" s="53">
        <v>1198.7490234375</v>
      </c>
      <c r="Z17" s="45">
        <v>9</v>
      </c>
      <c r="AA17" s="27" t="s">
        <v>38</v>
      </c>
      <c r="AB17"/>
    </row>
    <row r="18" spans="1:28">
      <c r="A18" s="48">
        <v>4</v>
      </c>
      <c r="B18" s="48" t="s">
        <v>32</v>
      </c>
      <c r="C18" s="48" t="s">
        <v>33</v>
      </c>
      <c r="D18" s="48" t="s">
        <v>34</v>
      </c>
      <c r="E18" s="48" t="s">
        <v>35</v>
      </c>
      <c r="F18" s="48" t="s">
        <v>36</v>
      </c>
      <c r="G18" s="48" t="s">
        <v>46</v>
      </c>
      <c r="H18" s="49">
        <v>0.27172124076461251</v>
      </c>
      <c r="I18" s="49">
        <v>0.24108407524857009</v>
      </c>
      <c r="J18" s="50"/>
      <c r="K18" s="50">
        <v>6.3747445445643605</v>
      </c>
      <c r="L18" s="50">
        <v>26.598167200268431</v>
      </c>
      <c r="M18" s="50">
        <v>39.011318240073926</v>
      </c>
      <c r="N18" s="50">
        <v>43.261698731601726</v>
      </c>
      <c r="O18" s="50">
        <v>50.543500348676972</v>
      </c>
      <c r="P18" s="50">
        <v>34.840125279198588</v>
      </c>
      <c r="Q18" s="50">
        <v>13.63169806528731</v>
      </c>
      <c r="R18" s="50">
        <v>45.32239263660567</v>
      </c>
      <c r="S18" s="50">
        <v>11.27499031187917</v>
      </c>
      <c r="T18" s="47">
        <v>35383.027999999998</v>
      </c>
      <c r="U18" s="47">
        <v>37171.921999999999</v>
      </c>
      <c r="V18" s="47">
        <v>38041.756999999998</v>
      </c>
      <c r="W18" s="50">
        <v>3.6617496616413598</v>
      </c>
      <c r="X18" s="47">
        <v>1392.993896484375</v>
      </c>
      <c r="Y18" s="53">
        <v>707.00537109375</v>
      </c>
      <c r="Z18" s="45">
        <v>9</v>
      </c>
      <c r="AA18" s="27" t="s">
        <v>38</v>
      </c>
      <c r="AB18"/>
    </row>
    <row r="19" spans="1:28">
      <c r="A19" s="48">
        <v>4</v>
      </c>
      <c r="B19" s="48" t="s">
        <v>32</v>
      </c>
      <c r="C19" s="48" t="s">
        <v>33</v>
      </c>
      <c r="D19" s="48" t="s">
        <v>34</v>
      </c>
      <c r="E19" s="48" t="s">
        <v>35</v>
      </c>
      <c r="F19" s="48" t="s">
        <v>36</v>
      </c>
      <c r="G19" s="48" t="s">
        <v>47</v>
      </c>
      <c r="H19" s="49">
        <v>0.27172124076461251</v>
      </c>
      <c r="I19" s="49">
        <v>0.27314107074491278</v>
      </c>
      <c r="J19" s="50"/>
      <c r="K19" s="50">
        <v>11.022662634125529</v>
      </c>
      <c r="L19" s="50">
        <v>24.626902183187561</v>
      </c>
      <c r="M19" s="50">
        <v>37.48440830674506</v>
      </c>
      <c r="N19" s="50">
        <v>58.555326820984021</v>
      </c>
      <c r="O19" s="50">
        <v>59.675673765389483</v>
      </c>
      <c r="P19" s="50">
        <v>47.154084463464621</v>
      </c>
      <c r="Q19" s="50">
        <v>0.18125010982799</v>
      </c>
      <c r="R19" s="50">
        <v>60.952269434077714</v>
      </c>
      <c r="S19" s="50">
        <v>12.66540685987472</v>
      </c>
      <c r="T19" s="47">
        <v>35383.027999999998</v>
      </c>
      <c r="U19" s="47">
        <v>37171.921999999999</v>
      </c>
      <c r="V19" s="47">
        <v>38041.756999999998</v>
      </c>
      <c r="W19" s="50">
        <v>2.45359028887653</v>
      </c>
      <c r="X19" s="47">
        <v>933.38885498046875</v>
      </c>
      <c r="Y19" s="53">
        <v>568.92169189453125</v>
      </c>
      <c r="Z19" s="45">
        <v>9</v>
      </c>
      <c r="AA19" s="27" t="s">
        <v>38</v>
      </c>
      <c r="AB19"/>
    </row>
    <row r="20" spans="1:28">
      <c r="A20" s="48">
        <v>4</v>
      </c>
      <c r="B20" s="48" t="s">
        <v>32</v>
      </c>
      <c r="C20" s="48" t="s">
        <v>33</v>
      </c>
      <c r="D20" s="48" t="s">
        <v>34</v>
      </c>
      <c r="E20" s="48" t="s">
        <v>35</v>
      </c>
      <c r="F20" s="48" t="s">
        <v>36</v>
      </c>
      <c r="G20" s="48" t="s">
        <v>48</v>
      </c>
      <c r="H20" s="49">
        <v>0.27172124076461251</v>
      </c>
      <c r="I20" s="49">
        <v>0.32398668410820453</v>
      </c>
      <c r="J20" s="50"/>
      <c r="K20" s="50">
        <v>1.02130947020198</v>
      </c>
      <c r="L20" s="50">
        <v>34.703279366659181</v>
      </c>
      <c r="M20" s="50">
        <v>61.21513086982462</v>
      </c>
      <c r="N20" s="50">
        <v>68.161749459376892</v>
      </c>
      <c r="O20" s="50">
        <v>53.615613312402864</v>
      </c>
      <c r="P20" s="50">
        <v>24.726085763788859</v>
      </c>
      <c r="Q20" s="50">
        <v>66.462653460864743</v>
      </c>
      <c r="R20" s="50">
        <v>69.560370673943794</v>
      </c>
      <c r="S20" s="50">
        <v>6.7664606887848198</v>
      </c>
      <c r="T20" s="47">
        <v>35383.027999999998</v>
      </c>
      <c r="U20" s="47">
        <v>37171.921999999999</v>
      </c>
      <c r="V20" s="47">
        <v>38041.756999999998</v>
      </c>
      <c r="W20" s="50">
        <v>3.1411612047589204</v>
      </c>
      <c r="X20" s="47">
        <v>1194.952880859375</v>
      </c>
      <c r="Y20" s="53">
        <v>839.66839599609375</v>
      </c>
      <c r="Z20" s="45">
        <v>9</v>
      </c>
      <c r="AA20" s="27" t="s">
        <v>38</v>
      </c>
      <c r="AB20"/>
    </row>
    <row r="21" spans="1:28">
      <c r="A21" s="48">
        <v>4</v>
      </c>
      <c r="B21" s="48" t="s">
        <v>32</v>
      </c>
      <c r="C21" s="48" t="s">
        <v>33</v>
      </c>
      <c r="D21" s="48" t="s">
        <v>34</v>
      </c>
      <c r="E21" s="48" t="s">
        <v>35</v>
      </c>
      <c r="F21" s="48" t="s">
        <v>36</v>
      </c>
      <c r="G21" s="48" t="s">
        <v>49</v>
      </c>
      <c r="H21" s="49">
        <v>0.27172124076461251</v>
      </c>
      <c r="I21" s="49">
        <v>0.30875427846059827</v>
      </c>
      <c r="J21" s="50"/>
      <c r="K21" s="50">
        <v>5.6600754836198695</v>
      </c>
      <c r="L21" s="50">
        <v>46.23691641047985</v>
      </c>
      <c r="M21" s="50">
        <v>42.027889771355881</v>
      </c>
      <c r="N21" s="50">
        <v>52.264743176729922</v>
      </c>
      <c r="O21" s="50">
        <v>46.972015031852273</v>
      </c>
      <c r="P21" s="50">
        <v>48.789945035865991</v>
      </c>
      <c r="Q21" s="50">
        <v>30.324937328431922</v>
      </c>
      <c r="R21" s="50">
        <v>59.678541711322531</v>
      </c>
      <c r="S21" s="50">
        <v>18.972640349148659</v>
      </c>
      <c r="T21" s="47">
        <v>35383.027999999998</v>
      </c>
      <c r="U21" s="47">
        <v>37171.921999999999</v>
      </c>
      <c r="V21" s="47">
        <v>38041.756999999998</v>
      </c>
      <c r="W21" s="50">
        <v>6.7874500531617601</v>
      </c>
      <c r="X21" s="47">
        <v>2582.065185546875</v>
      </c>
      <c r="Y21" s="53">
        <v>1566.3624267578125</v>
      </c>
      <c r="Z21" s="45">
        <v>9</v>
      </c>
      <c r="AA21" s="27" t="s">
        <v>38</v>
      </c>
      <c r="AB21"/>
    </row>
    <row r="22" spans="1:28">
      <c r="A22" s="48">
        <v>4</v>
      </c>
      <c r="B22" s="48" t="s">
        <v>32</v>
      </c>
      <c r="C22" s="48" t="s">
        <v>33</v>
      </c>
      <c r="D22" s="48" t="s">
        <v>34</v>
      </c>
      <c r="E22" s="48" t="s">
        <v>35</v>
      </c>
      <c r="F22" s="48" t="s">
        <v>36</v>
      </c>
      <c r="G22" s="48" t="s">
        <v>50</v>
      </c>
      <c r="H22" s="49">
        <v>0.27172124076461251</v>
      </c>
      <c r="I22" s="49">
        <v>0.25506586354752109</v>
      </c>
      <c r="J22" s="50"/>
      <c r="K22" s="50">
        <v>6.9589341758782108</v>
      </c>
      <c r="L22" s="50">
        <v>17.143285196795947</v>
      </c>
      <c r="M22" s="50">
        <v>45.460243410828021</v>
      </c>
      <c r="N22" s="50">
        <v>46.79679228796067</v>
      </c>
      <c r="O22" s="50">
        <v>41.279446384049351</v>
      </c>
      <c r="P22" s="50">
        <v>44.888084186042548</v>
      </c>
      <c r="Q22" s="50">
        <v>39.956573459007508</v>
      </c>
      <c r="R22" s="50">
        <v>55.540602886337219</v>
      </c>
      <c r="S22" s="50">
        <v>1.0928600090810601</v>
      </c>
      <c r="T22" s="47">
        <v>35383.027999999998</v>
      </c>
      <c r="U22" s="47">
        <v>37171.921999999999</v>
      </c>
      <c r="V22" s="47">
        <v>38041.756999999998</v>
      </c>
      <c r="W22" s="50">
        <v>2.4171414963158599</v>
      </c>
      <c r="X22" s="47">
        <v>919.5230712890625</v>
      </c>
      <c r="Y22" s="53">
        <v>510.70864868164063</v>
      </c>
      <c r="Z22" s="45">
        <v>9</v>
      </c>
      <c r="AA22" s="27" t="s">
        <v>38</v>
      </c>
      <c r="AB22"/>
    </row>
    <row r="23" spans="1:28">
      <c r="A23" s="48">
        <v>4</v>
      </c>
      <c r="B23" s="48" t="s">
        <v>32</v>
      </c>
      <c r="C23" s="48" t="s">
        <v>33</v>
      </c>
      <c r="D23" s="48" t="s">
        <v>34</v>
      </c>
      <c r="E23" s="48" t="s">
        <v>35</v>
      </c>
      <c r="F23" s="48" t="s">
        <v>36</v>
      </c>
      <c r="G23" s="48" t="s">
        <v>51</v>
      </c>
      <c r="H23" s="49">
        <v>0.27172124076461251</v>
      </c>
      <c r="I23" s="49">
        <v>7.8565659516743297E-2</v>
      </c>
      <c r="J23" s="50"/>
      <c r="K23" s="50">
        <v>3.60849309266513</v>
      </c>
      <c r="L23" s="50">
        <v>9.6513813264231594</v>
      </c>
      <c r="M23" s="50">
        <v>11.58057162216144</v>
      </c>
      <c r="N23" s="50">
        <v>8.6012890629676999</v>
      </c>
      <c r="O23" s="50">
        <v>13.445868555070101</v>
      </c>
      <c r="P23" s="50">
        <v>4.7488654301345194</v>
      </c>
      <c r="Q23" s="50">
        <v>8.3731516047654306</v>
      </c>
      <c r="R23" s="50">
        <v>16.75148523293155</v>
      </c>
      <c r="S23" s="50">
        <v>4.1507073932563801</v>
      </c>
      <c r="T23" s="47">
        <v>35383.027999999998</v>
      </c>
      <c r="U23" s="47">
        <v>37171.921999999999</v>
      </c>
      <c r="V23" s="47">
        <v>38041.756999999998</v>
      </c>
      <c r="W23" s="50">
        <v>12.08971569046874</v>
      </c>
      <c r="X23" s="47">
        <v>4599.14013671875</v>
      </c>
      <c r="Y23" s="53">
        <v>831.43414306640625</v>
      </c>
      <c r="Z23" s="45">
        <v>9</v>
      </c>
      <c r="AA23" s="27" t="s">
        <v>38</v>
      </c>
      <c r="AB23"/>
    </row>
    <row r="24" spans="1:28">
      <c r="A24" s="48">
        <v>4</v>
      </c>
      <c r="B24" s="48" t="s">
        <v>32</v>
      </c>
      <c r="C24" s="48" t="s">
        <v>33</v>
      </c>
      <c r="D24" s="48" t="s">
        <v>34</v>
      </c>
      <c r="E24" s="48" t="s">
        <v>35</v>
      </c>
      <c r="F24" s="48" t="s">
        <v>36</v>
      </c>
      <c r="G24" s="48" t="s">
        <v>52</v>
      </c>
      <c r="H24" s="49">
        <v>0.27172124076461251</v>
      </c>
      <c r="I24" s="49">
        <v>0.42790019823044789</v>
      </c>
      <c r="J24" s="50"/>
      <c r="K24" s="50">
        <v>18.577354238457001</v>
      </c>
      <c r="L24" s="50">
        <v>60.428288770319902</v>
      </c>
      <c r="M24" s="50">
        <v>59.908466351576408</v>
      </c>
      <c r="N24" s="50">
        <v>58.85967896345948</v>
      </c>
      <c r="O24" s="50">
        <v>66.271740216253662</v>
      </c>
      <c r="P24" s="50">
        <v>41.33953576702681</v>
      </c>
      <c r="Q24" s="50">
        <v>57.853941039326351</v>
      </c>
      <c r="R24" s="50">
        <v>70.280732351548764</v>
      </c>
      <c r="S24" s="50">
        <v>3.1403357422353699</v>
      </c>
      <c r="T24" s="47">
        <v>35383.027999999998</v>
      </c>
      <c r="U24" s="47">
        <v>37171.921999999999</v>
      </c>
      <c r="V24" s="47">
        <v>38041.756999999998</v>
      </c>
      <c r="W24" s="50">
        <v>8.2114192438857998</v>
      </c>
      <c r="X24" s="47">
        <v>3123.76806640625</v>
      </c>
      <c r="Y24" s="53">
        <v>2261.827880859375</v>
      </c>
      <c r="Z24" s="45">
        <v>9</v>
      </c>
      <c r="AA24" s="27" t="s">
        <v>38</v>
      </c>
      <c r="AB24"/>
    </row>
    <row r="25" spans="1:28">
      <c r="A25" s="48">
        <v>4</v>
      </c>
      <c r="B25" s="48" t="s">
        <v>32</v>
      </c>
      <c r="C25" s="48" t="s">
        <v>33</v>
      </c>
      <c r="D25" s="48" t="s">
        <v>34</v>
      </c>
      <c r="E25" s="48" t="s">
        <v>35</v>
      </c>
      <c r="F25" s="48" t="s">
        <v>36</v>
      </c>
      <c r="G25" s="48" t="s">
        <v>53</v>
      </c>
      <c r="H25" s="49">
        <v>0.27172124076461251</v>
      </c>
      <c r="I25" s="49">
        <v>0.20034406955960929</v>
      </c>
      <c r="J25" s="50"/>
      <c r="K25" s="50">
        <v>4.2762781279892899</v>
      </c>
      <c r="L25" s="50">
        <v>15.96517624034464</v>
      </c>
      <c r="M25" s="50">
        <v>31.78657444712913</v>
      </c>
      <c r="N25" s="50">
        <v>39.781907653783691</v>
      </c>
      <c r="O25" s="50">
        <v>42.764053883765769</v>
      </c>
      <c r="P25" s="50">
        <v>30.494610575649979</v>
      </c>
      <c r="Q25" s="50">
        <v>24.294209438405222</v>
      </c>
      <c r="R25" s="50">
        <v>43.561721093772995</v>
      </c>
      <c r="S25" s="50">
        <v>10.809896974520759</v>
      </c>
      <c r="T25" s="47">
        <v>35383.027999999998</v>
      </c>
      <c r="U25" s="47">
        <v>37171.921999999999</v>
      </c>
      <c r="V25" s="47">
        <v>38041.756999999998</v>
      </c>
      <c r="W25" s="50">
        <v>0.72995043279799998</v>
      </c>
      <c r="X25" s="47">
        <v>277.68597412109375</v>
      </c>
      <c r="Y25" s="53">
        <v>121.24224090576172</v>
      </c>
      <c r="Z25" s="45">
        <v>9</v>
      </c>
      <c r="AA25" s="27" t="s">
        <v>38</v>
      </c>
      <c r="AB25"/>
    </row>
    <row r="26" spans="1:28">
      <c r="A26" s="48">
        <v>4</v>
      </c>
      <c r="B26" s="48" t="s">
        <v>32</v>
      </c>
      <c r="C26" s="48" t="s">
        <v>33</v>
      </c>
      <c r="D26" s="48" t="s">
        <v>34</v>
      </c>
      <c r="E26" s="48" t="s">
        <v>35</v>
      </c>
      <c r="F26" s="48" t="s">
        <v>36</v>
      </c>
      <c r="G26" s="48" t="s">
        <v>54</v>
      </c>
      <c r="H26" s="49">
        <v>0.27172124076461251</v>
      </c>
      <c r="I26" s="49">
        <v>0.29508849443444202</v>
      </c>
      <c r="J26" s="50"/>
      <c r="K26" s="50">
        <v>9.3924395596445898</v>
      </c>
      <c r="L26" s="50">
        <v>27.104513115690299</v>
      </c>
      <c r="M26" s="50">
        <v>59.449098350217376</v>
      </c>
      <c r="N26" s="50">
        <v>60.806979662919062</v>
      </c>
      <c r="O26" s="50">
        <v>63.187250842961518</v>
      </c>
      <c r="P26" s="50">
        <v>18.71336046489369</v>
      </c>
      <c r="Q26" s="50">
        <v>3.5505896344671704</v>
      </c>
      <c r="R26" s="50">
        <v>64.718476377034378</v>
      </c>
      <c r="S26" s="50">
        <v>4.16714990745999</v>
      </c>
      <c r="T26" s="47">
        <v>35383.027999999998</v>
      </c>
      <c r="U26" s="47">
        <v>37171.921999999999</v>
      </c>
      <c r="V26" s="47">
        <v>38041.756999999998</v>
      </c>
      <c r="W26" s="50">
        <v>2.84643039145802</v>
      </c>
      <c r="X26" s="47">
        <v>1082.8321533203125</v>
      </c>
      <c r="Y26" s="53">
        <v>716.0831298828125</v>
      </c>
      <c r="Z26" s="45">
        <v>9</v>
      </c>
      <c r="AA26" s="27" t="s">
        <v>38</v>
      </c>
      <c r="AB26"/>
    </row>
    <row r="27" spans="1:28">
      <c r="A27" s="48">
        <v>4</v>
      </c>
      <c r="B27" s="48" t="s">
        <v>32</v>
      </c>
      <c r="C27" s="48" t="s">
        <v>33</v>
      </c>
      <c r="D27" s="48" t="s">
        <v>34</v>
      </c>
      <c r="E27" s="48" t="s">
        <v>35</v>
      </c>
      <c r="F27" s="48" t="s">
        <v>36</v>
      </c>
      <c r="G27" s="48" t="s">
        <v>55</v>
      </c>
      <c r="H27" s="49">
        <v>0.27172124076461251</v>
      </c>
      <c r="I27" s="49">
        <v>0.30822810273638279</v>
      </c>
      <c r="J27" s="50"/>
      <c r="K27" s="50">
        <v>5.7677888928165499</v>
      </c>
      <c r="L27" s="50">
        <v>23.508606541797743</v>
      </c>
      <c r="M27" s="50">
        <v>53.318683079832056</v>
      </c>
      <c r="N27" s="50">
        <v>66.980034692634675</v>
      </c>
      <c r="O27" s="50">
        <v>62.31190979512975</v>
      </c>
      <c r="P27" s="50">
        <v>25.015832217338691</v>
      </c>
      <c r="Q27" s="50">
        <v>31.575141755639457</v>
      </c>
      <c r="R27" s="50">
        <v>66.42311399224549</v>
      </c>
      <c r="S27" s="50">
        <v>37.41594214379252</v>
      </c>
      <c r="T27" s="47">
        <v>35383.027999999998</v>
      </c>
      <c r="U27" s="47">
        <v>37171.921999999999</v>
      </c>
      <c r="V27" s="47">
        <v>38041.756999999998</v>
      </c>
      <c r="W27" s="50">
        <v>2.3286264972022503</v>
      </c>
      <c r="X27" s="47">
        <v>885.8504638671875</v>
      </c>
      <c r="Y27" s="53">
        <v>597.59405517578125</v>
      </c>
      <c r="Z27" s="45">
        <v>9</v>
      </c>
      <c r="AA27" s="27" t="s">
        <v>38</v>
      </c>
      <c r="AB27"/>
    </row>
    <row r="28" spans="1:28">
      <c r="A28" s="48">
        <v>4</v>
      </c>
      <c r="B28" s="48" t="s">
        <v>32</v>
      </c>
      <c r="C28" s="48" t="s">
        <v>33</v>
      </c>
      <c r="D28" s="48" t="s">
        <v>34</v>
      </c>
      <c r="E28" s="48" t="s">
        <v>35</v>
      </c>
      <c r="F28" s="48" t="s">
        <v>36</v>
      </c>
      <c r="G28" s="48" t="s">
        <v>56</v>
      </c>
      <c r="H28" s="49">
        <v>0.27172124076461251</v>
      </c>
      <c r="I28" s="49">
        <v>0.30683577373696741</v>
      </c>
      <c r="J28" s="50"/>
      <c r="K28" s="50">
        <v>6.0815152155541199</v>
      </c>
      <c r="L28" s="50">
        <v>34.9978890236711</v>
      </c>
      <c r="M28" s="50">
        <v>55.318052646967374</v>
      </c>
      <c r="N28" s="50">
        <v>61.00451128764054</v>
      </c>
      <c r="O28" s="50">
        <v>53.117403903252161</v>
      </c>
      <c r="P28" s="50">
        <v>27.689256948221043</v>
      </c>
      <c r="Q28" s="50">
        <v>22.21263013590222</v>
      </c>
      <c r="R28" s="50">
        <v>65.817111085132524</v>
      </c>
      <c r="S28" s="50">
        <v>15.026554408288931</v>
      </c>
      <c r="T28" s="47">
        <v>35383.027999999998</v>
      </c>
      <c r="U28" s="47">
        <v>37171.921999999999</v>
      </c>
      <c r="V28" s="47">
        <v>38041.756999999998</v>
      </c>
      <c r="W28" s="50">
        <v>4.3743203220194902</v>
      </c>
      <c r="X28" s="47">
        <v>1664.068359375</v>
      </c>
      <c r="Y28" s="53">
        <v>1095.24169921875</v>
      </c>
      <c r="Z28" s="45">
        <v>9</v>
      </c>
      <c r="AA28" s="27" t="s">
        <v>38</v>
      </c>
      <c r="AB28"/>
    </row>
    <row r="29" spans="1:28">
      <c r="A29" s="48">
        <v>4</v>
      </c>
      <c r="B29" s="48" t="s">
        <v>32</v>
      </c>
      <c r="C29" s="48" t="s">
        <v>33</v>
      </c>
      <c r="D29" s="48" t="s">
        <v>34</v>
      </c>
      <c r="E29" s="48" t="s">
        <v>35</v>
      </c>
      <c r="F29" s="48" t="s">
        <v>36</v>
      </c>
      <c r="G29" s="48" t="s">
        <v>57</v>
      </c>
      <c r="H29" s="49">
        <v>0.27172124076461251</v>
      </c>
      <c r="I29" s="49">
        <v>0.35717285244839081</v>
      </c>
      <c r="J29" s="50"/>
      <c r="K29" s="50">
        <v>9.3221682542401201</v>
      </c>
      <c r="L29" s="50">
        <v>36.600298899197632</v>
      </c>
      <c r="M29" s="50">
        <v>58.401778116631874</v>
      </c>
      <c r="N29" s="50">
        <v>66.190675318669207</v>
      </c>
      <c r="O29" s="50">
        <v>71.980208559971047</v>
      </c>
      <c r="P29" s="50">
        <v>25.620022643610561</v>
      </c>
      <c r="Q29" s="50">
        <v>48.376558357476426</v>
      </c>
      <c r="R29" s="50">
        <v>71.113312735146479</v>
      </c>
      <c r="S29" s="50">
        <v>18.69110865469731</v>
      </c>
      <c r="T29" s="47">
        <v>35383.027999999998</v>
      </c>
      <c r="U29" s="47">
        <v>37171.921999999999</v>
      </c>
      <c r="V29" s="47">
        <v>38041.756999999998</v>
      </c>
      <c r="W29" s="50">
        <v>2.1346841524155202</v>
      </c>
      <c r="X29" s="47">
        <v>812.07135009765625</v>
      </c>
      <c r="Y29" s="53">
        <v>597.50860595703125</v>
      </c>
      <c r="Z29" s="45">
        <v>9</v>
      </c>
      <c r="AA29" s="27" t="s">
        <v>38</v>
      </c>
      <c r="AB29"/>
    </row>
    <row r="30" spans="1:28">
      <c r="A30" s="48">
        <v>4</v>
      </c>
      <c r="B30" s="48" t="s">
        <v>32</v>
      </c>
      <c r="C30" s="48" t="s">
        <v>33</v>
      </c>
      <c r="D30" s="48" t="s">
        <v>34</v>
      </c>
      <c r="E30" s="48" t="s">
        <v>35</v>
      </c>
      <c r="F30" s="48" t="s">
        <v>36</v>
      </c>
      <c r="G30" s="48" t="s">
        <v>58</v>
      </c>
      <c r="H30" s="49">
        <v>0.27172124076461251</v>
      </c>
      <c r="I30" s="49">
        <v>0.2162116727826765</v>
      </c>
      <c r="J30" s="50"/>
      <c r="K30" s="50">
        <v>7.1671264607822804</v>
      </c>
      <c r="L30" s="50">
        <v>18.863306713278618</v>
      </c>
      <c r="M30" s="50">
        <v>38.341813155096318</v>
      </c>
      <c r="N30" s="50">
        <v>43.448553666115544</v>
      </c>
      <c r="O30" s="50">
        <v>42.417967450799324</v>
      </c>
      <c r="P30" s="50">
        <v>16.340621762988892</v>
      </c>
      <c r="Q30" s="50">
        <v>23.045928323188811</v>
      </c>
      <c r="R30" s="50">
        <v>47.18851874638257</v>
      </c>
      <c r="S30" s="50">
        <v>2.1212964439708801</v>
      </c>
      <c r="T30" s="47">
        <v>35383.027999999998</v>
      </c>
      <c r="U30" s="47">
        <v>37171.921999999999</v>
      </c>
      <c r="V30" s="47">
        <v>38041.756999999998</v>
      </c>
      <c r="W30" s="50">
        <v>1.7413634700860599</v>
      </c>
      <c r="X30" s="47">
        <v>662.44525146484375</v>
      </c>
      <c r="Y30" s="53">
        <v>316.10861206054688</v>
      </c>
      <c r="Z30" s="45">
        <v>9</v>
      </c>
      <c r="AA30" s="27" t="s">
        <v>38</v>
      </c>
      <c r="AB30"/>
    </row>
    <row r="31" spans="1:28">
      <c r="A31" s="48">
        <v>4</v>
      </c>
      <c r="B31" s="48" t="s">
        <v>32</v>
      </c>
      <c r="C31" s="48" t="s">
        <v>33</v>
      </c>
      <c r="D31" s="48" t="s">
        <v>34</v>
      </c>
      <c r="E31" s="48" t="s">
        <v>35</v>
      </c>
      <c r="F31" s="48" t="s">
        <v>36</v>
      </c>
      <c r="G31" s="48" t="s">
        <v>59</v>
      </c>
      <c r="H31" s="49">
        <v>0.27172124076461251</v>
      </c>
      <c r="I31" s="49">
        <v>0.2663568907544101</v>
      </c>
      <c r="J31" s="50"/>
      <c r="K31" s="50">
        <v>11.857323628799501</v>
      </c>
      <c r="L31" s="50">
        <v>22.92718183780606</v>
      </c>
      <c r="M31" s="50">
        <v>43.337626035671875</v>
      </c>
      <c r="N31" s="50">
        <v>45.778494357269821</v>
      </c>
      <c r="O31" s="50">
        <v>49.894853441704974</v>
      </c>
      <c r="P31" s="50">
        <v>16.136162243927458</v>
      </c>
      <c r="Q31" s="50">
        <v>29.902984875630278</v>
      </c>
      <c r="R31" s="50">
        <v>50.539537322439777</v>
      </c>
      <c r="S31" s="50">
        <v>17.251999192433871</v>
      </c>
      <c r="T31" s="47">
        <v>35383.027999999998</v>
      </c>
      <c r="U31" s="47">
        <v>37171.921999999999</v>
      </c>
      <c r="V31" s="47">
        <v>38041.756999999998</v>
      </c>
      <c r="W31" s="50">
        <v>3.02598182102721</v>
      </c>
      <c r="X31" s="47">
        <v>1151.1365966796875</v>
      </c>
      <c r="Y31" s="53">
        <v>623.0777587890625</v>
      </c>
      <c r="Z31" s="45">
        <v>9</v>
      </c>
      <c r="AA31" s="27" t="s">
        <v>38</v>
      </c>
      <c r="AB31"/>
    </row>
    <row r="32" spans="1:28">
      <c r="A32" s="48">
        <v>4</v>
      </c>
      <c r="B32" s="48" t="s">
        <v>32</v>
      </c>
      <c r="C32" s="48" t="s">
        <v>33</v>
      </c>
      <c r="D32" s="48" t="s">
        <v>34</v>
      </c>
      <c r="E32" s="48" t="s">
        <v>35</v>
      </c>
      <c r="F32" s="48" t="s">
        <v>36</v>
      </c>
      <c r="G32" s="48" t="s">
        <v>60</v>
      </c>
      <c r="H32" s="49">
        <v>0.27172124076461251</v>
      </c>
      <c r="I32" s="49">
        <v>0.24170269961311769</v>
      </c>
      <c r="J32" s="50"/>
      <c r="K32" s="50">
        <v>3.7264452277606099</v>
      </c>
      <c r="L32" s="50">
        <v>42.69384898294328</v>
      </c>
      <c r="M32" s="50">
        <v>38.598799028588083</v>
      </c>
      <c r="N32" s="50">
        <v>34.86912730230609</v>
      </c>
      <c r="O32" s="50">
        <v>22.869567159608607</v>
      </c>
      <c r="P32" s="50">
        <v>39.295587018546613</v>
      </c>
      <c r="Q32" s="50">
        <v>10.102941502226189</v>
      </c>
      <c r="R32" s="50">
        <v>45.08404447402733</v>
      </c>
      <c r="S32" s="50">
        <v>16.606970411419798</v>
      </c>
      <c r="T32" s="47">
        <v>35383.027999999998</v>
      </c>
      <c r="U32" s="47">
        <v>37171.921999999999</v>
      </c>
      <c r="V32" s="47">
        <v>38041.756999999998</v>
      </c>
      <c r="W32" s="50">
        <v>0.90899448677788997</v>
      </c>
      <c r="X32" s="47">
        <v>345.7974853515625</v>
      </c>
      <c r="Y32" s="53">
        <v>184.93814086914063</v>
      </c>
      <c r="Z32" s="45">
        <v>9</v>
      </c>
      <c r="AA32" s="27" t="s">
        <v>38</v>
      </c>
      <c r="AB32"/>
    </row>
    <row r="33" spans="1:28">
      <c r="A33" s="48">
        <v>4</v>
      </c>
      <c r="B33" s="48" t="s">
        <v>32</v>
      </c>
      <c r="C33" s="48" t="s">
        <v>33</v>
      </c>
      <c r="D33" s="48" t="s">
        <v>34</v>
      </c>
      <c r="E33" s="48" t="s">
        <v>35</v>
      </c>
      <c r="F33" s="48" t="s">
        <v>36</v>
      </c>
      <c r="G33" s="48" t="s">
        <v>61</v>
      </c>
      <c r="H33" s="49">
        <v>0.27172124076461251</v>
      </c>
      <c r="I33" s="49">
        <v>0.55528222210009537</v>
      </c>
      <c r="J33" s="50"/>
      <c r="K33" s="50">
        <v>39.907791722250202</v>
      </c>
      <c r="L33" s="50">
        <v>37.186432750339847</v>
      </c>
      <c r="M33" s="50">
        <v>74.104990154519584</v>
      </c>
      <c r="N33" s="50">
        <v>91.03125257771903</v>
      </c>
      <c r="O33" s="50">
        <v>89.015056540511651</v>
      </c>
      <c r="P33" s="50">
        <v>81.236584296865274</v>
      </c>
      <c r="Q33" s="50">
        <v>28.759986333005983</v>
      </c>
      <c r="R33" s="50">
        <v>90.864980210065767</v>
      </c>
      <c r="S33" s="50">
        <v>45.27911749725093</v>
      </c>
      <c r="T33" s="47">
        <v>35383.027999999998</v>
      </c>
      <c r="U33" s="47">
        <v>37171.921999999999</v>
      </c>
      <c r="V33" s="47">
        <v>38041.756999999998</v>
      </c>
      <c r="W33" s="50">
        <v>0.65066880045372999</v>
      </c>
      <c r="X33" s="47">
        <v>247.52584838867188</v>
      </c>
      <c r="Y33" s="53">
        <v>225.32588195800781</v>
      </c>
      <c r="Z33" s="45">
        <v>9</v>
      </c>
      <c r="AA33" s="27" t="s">
        <v>38</v>
      </c>
      <c r="AB33"/>
    </row>
    <row r="34" spans="1:28">
      <c r="A34" s="48">
        <v>4</v>
      </c>
      <c r="B34" s="48" t="s">
        <v>32</v>
      </c>
      <c r="C34" s="48" t="s">
        <v>33</v>
      </c>
      <c r="D34" s="48" t="s">
        <v>34</v>
      </c>
      <c r="E34" s="48" t="s">
        <v>35</v>
      </c>
      <c r="F34" s="48" t="s">
        <v>36</v>
      </c>
      <c r="G34" s="48" t="s">
        <v>62</v>
      </c>
      <c r="H34" s="49">
        <v>0.27172124076461251</v>
      </c>
      <c r="I34" s="49">
        <v>0.22474403395996539</v>
      </c>
      <c r="J34" s="50"/>
      <c r="K34" s="50">
        <v>4.2016495910931297</v>
      </c>
      <c r="L34" s="50">
        <v>23.536568021341761</v>
      </c>
      <c r="M34" s="50">
        <v>47.548248214226192</v>
      </c>
      <c r="N34" s="50">
        <v>48.376576131682441</v>
      </c>
      <c r="O34" s="50">
        <v>55.081325548177631</v>
      </c>
      <c r="P34" s="50">
        <v>4.2127735677983402</v>
      </c>
      <c r="Q34" s="50">
        <v>1.2382159581105701</v>
      </c>
      <c r="R34" s="50">
        <v>55.551870508695977</v>
      </c>
      <c r="S34" s="50">
        <v>1.6141453876847698</v>
      </c>
      <c r="T34" s="47">
        <v>35383.027999999998</v>
      </c>
      <c r="U34" s="47">
        <v>37171.921999999999</v>
      </c>
      <c r="V34" s="47">
        <v>38041.756999999998</v>
      </c>
      <c r="W34" s="50">
        <v>2.4877604608667099</v>
      </c>
      <c r="X34" s="47">
        <v>946.3878173828125</v>
      </c>
      <c r="Y34" s="53">
        <v>527.41943359375</v>
      </c>
      <c r="Z34" s="45">
        <v>9</v>
      </c>
      <c r="AA34" s="27" t="s">
        <v>38</v>
      </c>
      <c r="AB34"/>
    </row>
    <row r="35" spans="1:28">
      <c r="A35" s="48">
        <v>4</v>
      </c>
      <c r="B35" s="48" t="s">
        <v>32</v>
      </c>
      <c r="C35" s="48" t="s">
        <v>33</v>
      </c>
      <c r="D35" s="48" t="s">
        <v>34</v>
      </c>
      <c r="E35" s="48" t="s">
        <v>35</v>
      </c>
      <c r="F35" s="48" t="s">
        <v>36</v>
      </c>
      <c r="G35" s="48" t="s">
        <v>63</v>
      </c>
      <c r="H35" s="49">
        <v>0.27172124076461251</v>
      </c>
      <c r="I35" s="49">
        <v>0.26124636649464772</v>
      </c>
      <c r="J35" s="50"/>
      <c r="K35" s="50">
        <v>8.9537746486904108</v>
      </c>
      <c r="L35" s="50">
        <v>25.642533392098223</v>
      </c>
      <c r="M35" s="50">
        <v>45.380723050712803</v>
      </c>
      <c r="N35" s="50">
        <v>56.807893836919988</v>
      </c>
      <c r="O35" s="50">
        <v>33.497973260897119</v>
      </c>
      <c r="P35" s="50">
        <v>15.28810608917032</v>
      </c>
      <c r="Q35" s="50">
        <v>34.867832264200196</v>
      </c>
      <c r="R35" s="50">
        <v>58.748081324129942</v>
      </c>
      <c r="S35" s="50">
        <v>4.2411475737916797</v>
      </c>
      <c r="T35" s="47">
        <v>35383.027999999998</v>
      </c>
      <c r="U35" s="47">
        <v>37171.921999999999</v>
      </c>
      <c r="V35" s="47">
        <v>38041.756999999998</v>
      </c>
      <c r="W35" s="50">
        <v>1.8464461404560002</v>
      </c>
      <c r="X35" s="47">
        <v>702.4205322265625</v>
      </c>
      <c r="Y35" s="53">
        <v>419.6375732421875</v>
      </c>
      <c r="Z35" s="45">
        <v>9</v>
      </c>
      <c r="AA35" s="27" t="s">
        <v>38</v>
      </c>
      <c r="AB35"/>
    </row>
    <row r="36" spans="1:28">
      <c r="A36" s="48">
        <v>4</v>
      </c>
      <c r="B36" s="48" t="s">
        <v>32</v>
      </c>
      <c r="C36" s="48" t="s">
        <v>33</v>
      </c>
      <c r="D36" s="48" t="s">
        <v>34</v>
      </c>
      <c r="E36" s="48" t="s">
        <v>35</v>
      </c>
      <c r="F36" s="48" t="s">
        <v>36</v>
      </c>
      <c r="G36" s="48" t="s">
        <v>64</v>
      </c>
      <c r="H36" s="49">
        <v>0.27172124076461251</v>
      </c>
      <c r="I36" s="49">
        <v>0.1288879819671222</v>
      </c>
      <c r="J36" s="50"/>
      <c r="K36" s="50">
        <v>3.69867388547511</v>
      </c>
      <c r="L36" s="50">
        <v>8.8349201919582896</v>
      </c>
      <c r="M36" s="50">
        <v>19.654518308740691</v>
      </c>
      <c r="N36" s="50">
        <v>25.031749489995107</v>
      </c>
      <c r="O36" s="50">
        <v>30.442858325187881</v>
      </c>
      <c r="P36" s="50">
        <v>16.02134755831749</v>
      </c>
      <c r="Q36" s="50">
        <v>9.9714254947424905</v>
      </c>
      <c r="R36" s="50">
        <v>31.22460697773553</v>
      </c>
      <c r="S36" s="50">
        <v>11.64601712706353</v>
      </c>
      <c r="T36" s="47">
        <v>35383.027999999998</v>
      </c>
      <c r="U36" s="47">
        <v>37171.921999999999</v>
      </c>
      <c r="V36" s="47">
        <v>38041.756999999998</v>
      </c>
      <c r="W36" s="50">
        <v>0.21816315169529998</v>
      </c>
      <c r="X36" s="47">
        <v>82.993095397949219</v>
      </c>
      <c r="Y36" s="53">
        <v>25.914268493652344</v>
      </c>
      <c r="Z36" s="45">
        <v>9</v>
      </c>
      <c r="AA36" s="27" t="s">
        <v>38</v>
      </c>
      <c r="AB36"/>
    </row>
    <row r="37" spans="1:28">
      <c r="A37" s="48">
        <v>4</v>
      </c>
      <c r="B37" s="48" t="s">
        <v>32</v>
      </c>
      <c r="C37" s="48" t="s">
        <v>33</v>
      </c>
      <c r="D37" s="48" t="s">
        <v>34</v>
      </c>
      <c r="E37" s="48" t="s">
        <v>35</v>
      </c>
      <c r="F37" s="48" t="s">
        <v>36</v>
      </c>
      <c r="G37" s="48" t="s">
        <v>65</v>
      </c>
      <c r="H37" s="49">
        <v>0.27172124076461251</v>
      </c>
      <c r="I37" s="49">
        <v>0.27197365619154568</v>
      </c>
      <c r="J37" s="50"/>
      <c r="K37" s="50">
        <v>7.1874396587859701</v>
      </c>
      <c r="L37" s="50">
        <v>25.195318415441211</v>
      </c>
      <c r="M37" s="50">
        <v>46.8572459033714</v>
      </c>
      <c r="N37" s="50">
        <v>58.17371759580724</v>
      </c>
      <c r="O37" s="50">
        <v>55.099235225840026</v>
      </c>
      <c r="P37" s="50">
        <v>31.929806318216901</v>
      </c>
      <c r="Q37" s="50">
        <v>15.408599043141679</v>
      </c>
      <c r="R37" s="50">
        <v>60.279552754701996</v>
      </c>
      <c r="S37" s="50">
        <v>9.3793311674572006</v>
      </c>
      <c r="T37" s="47">
        <v>35383.027999999998</v>
      </c>
      <c r="U37" s="47">
        <v>37171.921999999999</v>
      </c>
      <c r="V37" s="47">
        <v>38041.756999999998</v>
      </c>
      <c r="W37" s="50">
        <v>2.3361493653444603</v>
      </c>
      <c r="X37" s="47">
        <v>888.7122802734375</v>
      </c>
      <c r="Y37" s="53">
        <v>541.3719482421875</v>
      </c>
      <c r="Z37" s="45">
        <v>9</v>
      </c>
      <c r="AA37" s="27" t="s">
        <v>38</v>
      </c>
      <c r="AB37"/>
    </row>
    <row r="38" spans="1:28">
      <c r="A38" s="48">
        <v>4</v>
      </c>
      <c r="B38" s="48" t="s">
        <v>32</v>
      </c>
      <c r="C38" s="48" t="s">
        <v>33</v>
      </c>
      <c r="D38" s="48" t="s">
        <v>34</v>
      </c>
      <c r="E38" s="48" t="s">
        <v>35</v>
      </c>
      <c r="F38" s="48" t="s">
        <v>36</v>
      </c>
      <c r="G38" s="48" t="s">
        <v>66</v>
      </c>
      <c r="H38" s="49">
        <v>0.27172124076461251</v>
      </c>
      <c r="I38" s="49">
        <v>0.33522622609025782</v>
      </c>
      <c r="J38" s="50"/>
      <c r="K38" s="50">
        <v>6.7409336492453491</v>
      </c>
      <c r="L38" s="50">
        <v>41.07901399929311</v>
      </c>
      <c r="M38" s="50">
        <v>38.987283018486849</v>
      </c>
      <c r="N38" s="50">
        <v>63.797459300328441</v>
      </c>
      <c r="O38" s="50">
        <v>65.695544526050128</v>
      </c>
      <c r="P38" s="50">
        <v>49.016589473014335</v>
      </c>
      <c r="Q38" s="50">
        <v>40.428837360472244</v>
      </c>
      <c r="R38" s="50">
        <v>66.774905220843635</v>
      </c>
      <c r="S38" s="50">
        <v>37.049369764729612</v>
      </c>
      <c r="T38" s="47">
        <v>35383.027999999998</v>
      </c>
      <c r="U38" s="47">
        <v>37171.921999999999</v>
      </c>
      <c r="V38" s="47">
        <v>38041.756999999998</v>
      </c>
      <c r="W38" s="50">
        <v>1.1534096006161298</v>
      </c>
      <c r="X38" s="47">
        <v>438.77728271484375</v>
      </c>
      <c r="Y38" s="53">
        <v>296.45953369140625</v>
      </c>
      <c r="Z38" s="45">
        <v>9</v>
      </c>
      <c r="AA38" s="27" t="s">
        <v>38</v>
      </c>
      <c r="AB38"/>
    </row>
    <row r="39" spans="1:28">
      <c r="A39" s="48">
        <v>4</v>
      </c>
      <c r="B39" s="48" t="s">
        <v>32</v>
      </c>
      <c r="C39" s="48" t="s">
        <v>33</v>
      </c>
      <c r="D39" s="48" t="s">
        <v>34</v>
      </c>
      <c r="E39" s="48" t="s">
        <v>35</v>
      </c>
      <c r="F39" s="48" t="s">
        <v>36</v>
      </c>
      <c r="G39" s="48" t="s">
        <v>67</v>
      </c>
      <c r="H39" s="49">
        <v>0.27172124076461251</v>
      </c>
      <c r="I39" s="49">
        <v>0.34713144404832552</v>
      </c>
      <c r="J39" s="50"/>
      <c r="K39" s="50">
        <v>5.3405433665626401</v>
      </c>
      <c r="L39" s="50">
        <v>46.844522952512861</v>
      </c>
      <c r="M39" s="50">
        <v>51.138373398764905</v>
      </c>
      <c r="N39" s="50">
        <v>69.251568672063286</v>
      </c>
      <c r="O39" s="50">
        <v>66.735092259438574</v>
      </c>
      <c r="P39" s="50">
        <v>54.240023268784242</v>
      </c>
      <c r="Q39" s="50">
        <v>11.122144983356231</v>
      </c>
      <c r="R39" s="50">
        <v>72.830379849194898</v>
      </c>
      <c r="S39" s="50">
        <v>24.665429742839351</v>
      </c>
      <c r="T39" s="47">
        <v>35383.027999999998</v>
      </c>
      <c r="U39" s="47">
        <v>37171.921999999999</v>
      </c>
      <c r="V39" s="47">
        <v>38041.756999999998</v>
      </c>
      <c r="W39" s="50">
        <v>2.2142198106664699</v>
      </c>
      <c r="X39" s="47">
        <v>842.328125</v>
      </c>
      <c r="Y39" s="53">
        <v>613.47076416015625</v>
      </c>
      <c r="Z39" s="45">
        <v>9</v>
      </c>
      <c r="AA39" s="27" t="s">
        <v>38</v>
      </c>
      <c r="AB39"/>
    </row>
    <row r="40" spans="1:28">
      <c r="A40" s="48">
        <v>4</v>
      </c>
      <c r="B40" s="48" t="s">
        <v>32</v>
      </c>
      <c r="C40" s="48" t="s">
        <v>33</v>
      </c>
      <c r="D40" s="48" t="s">
        <v>34</v>
      </c>
      <c r="E40" s="48" t="s">
        <v>35</v>
      </c>
      <c r="F40" s="48" t="s">
        <v>36</v>
      </c>
      <c r="G40" s="48" t="s">
        <v>68</v>
      </c>
      <c r="H40" s="49">
        <v>0.27172124076461251</v>
      </c>
      <c r="I40" s="49">
        <v>0.29408981806697621</v>
      </c>
      <c r="J40" s="50"/>
      <c r="K40" s="50">
        <v>8.6271936480492908</v>
      </c>
      <c r="L40" s="50">
        <v>36.799398084037485</v>
      </c>
      <c r="M40" s="50">
        <v>45.43120205294526</v>
      </c>
      <c r="N40" s="50">
        <v>57.192361559979034</v>
      </c>
      <c r="O40" s="50">
        <v>49.845867473346175</v>
      </c>
      <c r="P40" s="50">
        <v>25.634842101562228</v>
      </c>
      <c r="Q40" s="50">
        <v>15.837912099945562</v>
      </c>
      <c r="R40" s="50">
        <v>59.376369928988247</v>
      </c>
      <c r="S40" s="50">
        <v>23.01935009012055</v>
      </c>
      <c r="T40" s="47">
        <v>35383.027999999998</v>
      </c>
      <c r="U40" s="47">
        <v>37171.921999999999</v>
      </c>
      <c r="V40" s="47">
        <v>38041.756999999998</v>
      </c>
      <c r="W40" s="50">
        <v>3.9350254850583597</v>
      </c>
      <c r="X40" s="47">
        <v>1496.952880859375</v>
      </c>
      <c r="Y40" s="53">
        <v>891.835693359375</v>
      </c>
      <c r="Z40" s="45">
        <v>9</v>
      </c>
      <c r="AA40" s="27" t="s">
        <v>38</v>
      </c>
      <c r="AB40"/>
    </row>
    <row r="41" spans="1:28">
      <c r="A41" s="48">
        <v>4</v>
      </c>
      <c r="B41" s="48" t="s">
        <v>32</v>
      </c>
      <c r="C41" s="48" t="s">
        <v>33</v>
      </c>
      <c r="D41" s="48" t="s">
        <v>34</v>
      </c>
      <c r="E41" s="48" t="s">
        <v>35</v>
      </c>
      <c r="F41" s="48" t="s">
        <v>36</v>
      </c>
      <c r="G41" s="48" t="s">
        <v>69</v>
      </c>
      <c r="H41" s="49">
        <v>0.27172124076461251</v>
      </c>
      <c r="I41" s="49">
        <v>0.53675943645575008</v>
      </c>
      <c r="J41" s="50"/>
      <c r="K41" s="50">
        <v>15.193292011315402</v>
      </c>
      <c r="L41" s="50">
        <v>75.234414528734405</v>
      </c>
      <c r="M41" s="50">
        <v>79.848900455832919</v>
      </c>
      <c r="N41" s="50">
        <v>93.566263542424068</v>
      </c>
      <c r="O41" s="50">
        <v>89.508881358841947</v>
      </c>
      <c r="P41" s="50">
        <v>72.799032448445629</v>
      </c>
      <c r="Q41" s="50">
        <v>55.35606547800672</v>
      </c>
      <c r="R41" s="50">
        <v>94.780538727571013</v>
      </c>
      <c r="S41" s="50">
        <v>3.7464969429159902</v>
      </c>
      <c r="T41" s="47">
        <v>35383.027999999998</v>
      </c>
      <c r="U41" s="47">
        <v>37171.921999999999</v>
      </c>
      <c r="V41" s="47">
        <v>38041.756999999998</v>
      </c>
      <c r="W41" s="50">
        <v>0.77287514760193998</v>
      </c>
      <c r="X41" s="47">
        <v>294.01528930664063</v>
      </c>
      <c r="Y41" s="53">
        <v>279.6163330078125</v>
      </c>
      <c r="Z41" s="45">
        <v>9</v>
      </c>
      <c r="AA41" s="27" t="s">
        <v>38</v>
      </c>
      <c r="AB41"/>
    </row>
    <row r="42" spans="1:28">
      <c r="A42" s="48">
        <v>4</v>
      </c>
      <c r="B42" s="48" t="s">
        <v>32</v>
      </c>
      <c r="C42" s="48" t="s">
        <v>33</v>
      </c>
      <c r="D42" s="48" t="s">
        <v>34</v>
      </c>
      <c r="E42" s="48" t="s">
        <v>35</v>
      </c>
      <c r="F42" s="48" t="s">
        <v>36</v>
      </c>
      <c r="G42" s="48" t="s">
        <v>70</v>
      </c>
      <c r="H42" s="49">
        <v>0.27172124076461251</v>
      </c>
      <c r="I42" s="49">
        <v>0.30477786583973709</v>
      </c>
      <c r="J42" s="50"/>
      <c r="K42" s="50">
        <v>5.7012064730956897</v>
      </c>
      <c r="L42" s="50">
        <v>29.01195367353634</v>
      </c>
      <c r="M42" s="50">
        <v>53.070907914148471</v>
      </c>
      <c r="N42" s="50">
        <v>62.612699616992117</v>
      </c>
      <c r="O42" s="50">
        <v>58.9412304485232</v>
      </c>
      <c r="P42" s="50">
        <v>60.561533929616886</v>
      </c>
      <c r="Q42" s="50">
        <v>2.9157972232448701</v>
      </c>
      <c r="R42" s="50">
        <v>68.513152101660253</v>
      </c>
      <c r="S42" s="50">
        <v>14.59991281241488</v>
      </c>
      <c r="T42" s="47">
        <v>35383.027999999998</v>
      </c>
      <c r="U42" s="47">
        <v>37171.921999999999</v>
      </c>
      <c r="V42" s="47">
        <v>38041.756999999998</v>
      </c>
      <c r="W42" s="50">
        <v>1.3176492259004799</v>
      </c>
      <c r="X42" s="47">
        <v>501.25692749023438</v>
      </c>
      <c r="Y42" s="53">
        <v>343.42691040039063</v>
      </c>
      <c r="Z42" s="45">
        <v>9</v>
      </c>
      <c r="AA42" s="27" t="s">
        <v>38</v>
      </c>
      <c r="AB42"/>
    </row>
    <row r="43" spans="1:28">
      <c r="A43" s="48">
        <v>4</v>
      </c>
      <c r="B43" s="48" t="s">
        <v>32</v>
      </c>
      <c r="C43" s="48" t="s">
        <v>33</v>
      </c>
      <c r="D43" s="48" t="s">
        <v>34</v>
      </c>
      <c r="E43" s="48" t="s">
        <v>35</v>
      </c>
      <c r="F43" s="48" t="s">
        <v>36</v>
      </c>
      <c r="G43" s="48" t="s">
        <v>71</v>
      </c>
      <c r="H43" s="49">
        <v>0.27172124076461251</v>
      </c>
      <c r="I43" s="49">
        <v>0.1837893079728285</v>
      </c>
      <c r="J43" s="50"/>
      <c r="K43" s="50">
        <v>3.5084905740807795</v>
      </c>
      <c r="L43" s="50">
        <v>29.587803182607541</v>
      </c>
      <c r="M43" s="50">
        <v>27.923963963049271</v>
      </c>
      <c r="N43" s="50">
        <v>28.759876296504476</v>
      </c>
      <c r="O43" s="50">
        <v>38.793615625079966</v>
      </c>
      <c r="P43" s="50">
        <v>1.52201064583136</v>
      </c>
      <c r="Q43" s="50">
        <v>23.69888394424607</v>
      </c>
      <c r="R43" s="50">
        <v>39.255069701501164</v>
      </c>
      <c r="S43" s="50">
        <v>5.2050473494074598</v>
      </c>
      <c r="T43" s="47">
        <v>35383.027999999998</v>
      </c>
      <c r="U43" s="47">
        <v>37171.921999999999</v>
      </c>
      <c r="V43" s="47">
        <v>38041.756999999998</v>
      </c>
      <c r="W43" s="50">
        <v>7.9865417637289993E-2</v>
      </c>
      <c r="X43" s="47">
        <v>30.382207870483398</v>
      </c>
      <c r="Y43" s="53">
        <v>11.926556587219238</v>
      </c>
      <c r="Z43" s="45">
        <v>9</v>
      </c>
      <c r="AA43" s="27" t="s">
        <v>38</v>
      </c>
      <c r="AB43"/>
    </row>
    <row r="44" spans="1:28">
      <c r="A44" s="48">
        <v>8</v>
      </c>
      <c r="B44" s="48" t="s">
        <v>72</v>
      </c>
      <c r="C44" s="48" t="s">
        <v>73</v>
      </c>
      <c r="D44" s="48" t="s">
        <v>74</v>
      </c>
      <c r="E44" s="48" t="s">
        <v>35</v>
      </c>
      <c r="F44" s="48" t="s">
        <v>75</v>
      </c>
      <c r="G44" s="48" t="s">
        <v>76</v>
      </c>
      <c r="H44" s="49">
        <v>2.7478786104977002E-3</v>
      </c>
      <c r="I44" s="49">
        <v>1.6438462414659E-3</v>
      </c>
      <c r="J44" s="50">
        <v>0.29028333550878999</v>
      </c>
      <c r="K44" s="50">
        <v>0</v>
      </c>
      <c r="L44" s="50">
        <v>0.33486373796559998</v>
      </c>
      <c r="M44" s="50">
        <v>0.24180104568212002</v>
      </c>
      <c r="N44" s="50">
        <v>0.22495417174644999</v>
      </c>
      <c r="O44" s="50">
        <v>0</v>
      </c>
      <c r="P44" s="50">
        <v>2.8284279317410004E-2</v>
      </c>
      <c r="Q44" s="50">
        <v>0</v>
      </c>
      <c r="R44" s="50">
        <v>6.6562315700640001E-2</v>
      </c>
      <c r="S44" s="50">
        <v>3.8278036383229998E-2</v>
      </c>
      <c r="T44" s="47">
        <v>2882.7350000000001</v>
      </c>
      <c r="U44" s="47">
        <v>2882.7350000000001</v>
      </c>
      <c r="V44" s="47">
        <v>2880.913</v>
      </c>
      <c r="W44" s="50">
        <v>4.5392022536808501</v>
      </c>
      <c r="X44" s="47">
        <v>130.77046203613281</v>
      </c>
      <c r="Y44" s="53">
        <v>0.6103779673576355</v>
      </c>
      <c r="Z44" s="45">
        <v>10</v>
      </c>
      <c r="AA44" s="27" t="s">
        <v>77</v>
      </c>
      <c r="AB44"/>
    </row>
    <row r="45" spans="1:28">
      <c r="A45" s="48">
        <v>8</v>
      </c>
      <c r="B45" s="48" t="s">
        <v>72</v>
      </c>
      <c r="C45" s="48" t="s">
        <v>73</v>
      </c>
      <c r="D45" s="48" t="s">
        <v>74</v>
      </c>
      <c r="E45" s="48" t="s">
        <v>35</v>
      </c>
      <c r="F45" s="48" t="s">
        <v>75</v>
      </c>
      <c r="G45" s="48" t="s">
        <v>78</v>
      </c>
      <c r="H45" s="49">
        <v>2.7478786104977002E-3</v>
      </c>
      <c r="I45" s="49">
        <v>7.4819461233966997E-3</v>
      </c>
      <c r="J45" s="50">
        <v>1.34004192757167</v>
      </c>
      <c r="K45" s="50">
        <v>0</v>
      </c>
      <c r="L45" s="50">
        <v>1.48237387002943</v>
      </c>
      <c r="M45" s="50">
        <v>0.88398352904289001</v>
      </c>
      <c r="N45" s="50">
        <v>1.42278169013069</v>
      </c>
      <c r="O45" s="50">
        <v>0.20210252324162997</v>
      </c>
      <c r="P45" s="50">
        <v>0</v>
      </c>
      <c r="Q45" s="50">
        <v>0</v>
      </c>
      <c r="R45" s="50">
        <v>0.46165248244149004</v>
      </c>
      <c r="S45" s="50">
        <v>0.26176803467500998</v>
      </c>
      <c r="T45" s="47">
        <v>2882.7350000000001</v>
      </c>
      <c r="U45" s="47">
        <v>2882.7350000000001</v>
      </c>
      <c r="V45" s="47">
        <v>2880.913</v>
      </c>
      <c r="W45" s="50">
        <v>4.5235709116366607</v>
      </c>
      <c r="X45" s="47">
        <v>130.32014465332031</v>
      </c>
      <c r="Y45" s="53">
        <v>2.2851018905639648</v>
      </c>
      <c r="Z45" s="45">
        <v>10</v>
      </c>
      <c r="AA45" s="27" t="s">
        <v>77</v>
      </c>
      <c r="AB45"/>
    </row>
    <row r="46" spans="1:28">
      <c r="A46" s="48">
        <v>8</v>
      </c>
      <c r="B46" s="48" t="s">
        <v>72</v>
      </c>
      <c r="C46" s="48" t="s">
        <v>73</v>
      </c>
      <c r="D46" s="48" t="s">
        <v>74</v>
      </c>
      <c r="E46" s="48" t="s">
        <v>35</v>
      </c>
      <c r="F46" s="48" t="s">
        <v>75</v>
      </c>
      <c r="G46" s="48" t="s">
        <v>79</v>
      </c>
      <c r="H46" s="49">
        <v>2.7478786104977002E-3</v>
      </c>
      <c r="I46" s="49">
        <v>4.0892402986341999E-3</v>
      </c>
      <c r="J46" s="50">
        <v>0.8772628881617599</v>
      </c>
      <c r="K46" s="50">
        <v>0</v>
      </c>
      <c r="L46" s="50">
        <v>1.1294048854330301</v>
      </c>
      <c r="M46" s="50">
        <v>0.39578694845145995</v>
      </c>
      <c r="N46" s="50">
        <v>1.099209459106E-2</v>
      </c>
      <c r="O46" s="50">
        <v>6.5642001366869998E-2</v>
      </c>
      <c r="P46" s="50">
        <v>6.5642001366869998E-2</v>
      </c>
      <c r="Q46" s="50">
        <v>0</v>
      </c>
      <c r="R46" s="50">
        <v>1.099209459106E-2</v>
      </c>
      <c r="S46" s="50">
        <v>0</v>
      </c>
      <c r="T46" s="47">
        <v>2882.7350000000001</v>
      </c>
      <c r="U46" s="47">
        <v>2882.7350000000001</v>
      </c>
      <c r="V46" s="47">
        <v>2880.913</v>
      </c>
      <c r="W46" s="50">
        <v>9.8678812452021205</v>
      </c>
      <c r="X46" s="47">
        <v>284.28506469726563</v>
      </c>
      <c r="Y46" s="53">
        <v>3.2762031555175781</v>
      </c>
      <c r="Z46" s="45">
        <v>10</v>
      </c>
      <c r="AA46" s="27" t="s">
        <v>77</v>
      </c>
      <c r="AB46"/>
    </row>
    <row r="47" spans="1:28">
      <c r="A47" s="48">
        <v>8</v>
      </c>
      <c r="B47" s="48" t="s">
        <v>72</v>
      </c>
      <c r="C47" s="48" t="s">
        <v>73</v>
      </c>
      <c r="D47" s="48" t="s">
        <v>74</v>
      </c>
      <c r="E47" s="48" t="s">
        <v>35</v>
      </c>
      <c r="F47" s="48" t="s">
        <v>75</v>
      </c>
      <c r="G47" s="48" t="s">
        <v>80</v>
      </c>
      <c r="H47" s="49">
        <v>2.7478786104977002E-3</v>
      </c>
      <c r="I47" s="49">
        <v>1.8708153372643001E-3</v>
      </c>
      <c r="J47" s="50">
        <v>0.35606619209147999</v>
      </c>
      <c r="K47" s="50">
        <v>0</v>
      </c>
      <c r="L47" s="50">
        <v>0.38794990614680003</v>
      </c>
      <c r="M47" s="50">
        <v>0.23727564996865999</v>
      </c>
      <c r="N47" s="50">
        <v>0.29865364016908996</v>
      </c>
      <c r="O47" s="50">
        <v>4.1646225066289996E-2</v>
      </c>
      <c r="P47" s="50">
        <v>0</v>
      </c>
      <c r="Q47" s="50">
        <v>0</v>
      </c>
      <c r="R47" s="50">
        <v>4.1646225066289996E-2</v>
      </c>
      <c r="S47" s="50">
        <v>4.1646225066289996E-2</v>
      </c>
      <c r="T47" s="47">
        <v>2882.7350000000001</v>
      </c>
      <c r="U47" s="47">
        <v>2882.7350000000001</v>
      </c>
      <c r="V47" s="47">
        <v>2880.913</v>
      </c>
      <c r="W47" s="50">
        <v>9.8970865899807308</v>
      </c>
      <c r="X47" s="47">
        <v>285.12646484375</v>
      </c>
      <c r="Y47" s="53">
        <v>1.3171120882034302</v>
      </c>
      <c r="Z47" s="45">
        <v>10</v>
      </c>
      <c r="AA47" s="27" t="s">
        <v>77</v>
      </c>
      <c r="AB47"/>
    </row>
    <row r="48" spans="1:28">
      <c r="A48" s="48">
        <v>8</v>
      </c>
      <c r="B48" s="48" t="s">
        <v>72</v>
      </c>
      <c r="C48" s="48" t="s">
        <v>73</v>
      </c>
      <c r="D48" s="48" t="s">
        <v>74</v>
      </c>
      <c r="E48" s="48" t="s">
        <v>35</v>
      </c>
      <c r="F48" s="48" t="s">
        <v>75</v>
      </c>
      <c r="G48" s="48" t="s">
        <v>81</v>
      </c>
      <c r="H48" s="49">
        <v>2.7478786104977002E-3</v>
      </c>
      <c r="I48" s="49">
        <v>3.5516600929010999E-3</v>
      </c>
      <c r="J48" s="50">
        <v>0.29705857713001999</v>
      </c>
      <c r="K48" s="50">
        <v>0</v>
      </c>
      <c r="L48" s="50">
        <v>0.83625582464049009</v>
      </c>
      <c r="M48" s="50">
        <v>0.53919724751046993</v>
      </c>
      <c r="N48" s="50">
        <v>0.29705857713001999</v>
      </c>
      <c r="O48" s="50">
        <v>0.39066795894546003</v>
      </c>
      <c r="P48" s="50">
        <v>0.53919724751046993</v>
      </c>
      <c r="Q48" s="50">
        <v>0</v>
      </c>
      <c r="R48" s="50">
        <v>0</v>
      </c>
      <c r="S48" s="50">
        <v>0.14852928856500999</v>
      </c>
      <c r="T48" s="47">
        <v>2882.7350000000001</v>
      </c>
      <c r="U48" s="47">
        <v>2882.7350000000001</v>
      </c>
      <c r="V48" s="47">
        <v>2880.913</v>
      </c>
      <c r="W48" s="50">
        <v>10.552146394479161</v>
      </c>
      <c r="X48" s="47">
        <v>303.9981689453125</v>
      </c>
      <c r="Y48" s="53">
        <v>2.5422024726867676</v>
      </c>
      <c r="Z48" s="45">
        <v>10</v>
      </c>
      <c r="AA48" s="27" t="s">
        <v>77</v>
      </c>
      <c r="AB48"/>
    </row>
    <row r="49" spans="1:28">
      <c r="A49" s="48">
        <v>8</v>
      </c>
      <c r="B49" s="48" t="s">
        <v>72</v>
      </c>
      <c r="C49" s="48" t="s">
        <v>73</v>
      </c>
      <c r="D49" s="48" t="s">
        <v>74</v>
      </c>
      <c r="E49" s="48" t="s">
        <v>35</v>
      </c>
      <c r="F49" s="48" t="s">
        <v>75</v>
      </c>
      <c r="G49" s="48" t="s">
        <v>82</v>
      </c>
      <c r="H49" s="49">
        <v>2.7478786104977002E-3</v>
      </c>
      <c r="I49" s="49">
        <v>1.6423758279859001E-3</v>
      </c>
      <c r="J49" s="50">
        <v>0.16431806107932001</v>
      </c>
      <c r="K49" s="50">
        <v>0</v>
      </c>
      <c r="L49" s="50">
        <v>0.44042971895192007</v>
      </c>
      <c r="M49" s="50">
        <v>0.14938005552666</v>
      </c>
      <c r="N49" s="50">
        <v>0.29104966342527</v>
      </c>
      <c r="O49" s="50">
        <v>0.20142163010927</v>
      </c>
      <c r="P49" s="50">
        <v>0</v>
      </c>
      <c r="Q49" s="50">
        <v>0</v>
      </c>
      <c r="R49" s="50">
        <v>0.20142163010927</v>
      </c>
      <c r="S49" s="50">
        <v>0</v>
      </c>
      <c r="T49" s="47">
        <v>2882.7350000000001</v>
      </c>
      <c r="U49" s="47">
        <v>2882.7350000000001</v>
      </c>
      <c r="V49" s="47">
        <v>2880.913</v>
      </c>
      <c r="W49" s="50">
        <v>2.3187691034521798</v>
      </c>
      <c r="X49" s="47">
        <v>66.801719665527344</v>
      </c>
      <c r="Y49" s="53">
        <v>0.2942146360874176</v>
      </c>
      <c r="Z49" s="45">
        <v>10</v>
      </c>
      <c r="AA49" s="27" t="s">
        <v>77</v>
      </c>
      <c r="AB49"/>
    </row>
    <row r="50" spans="1:28">
      <c r="A50" s="48">
        <v>8</v>
      </c>
      <c r="B50" s="48" t="s">
        <v>72</v>
      </c>
      <c r="C50" s="48" t="s">
        <v>73</v>
      </c>
      <c r="D50" s="48" t="s">
        <v>74</v>
      </c>
      <c r="E50" s="48" t="s">
        <v>35</v>
      </c>
      <c r="F50" s="48" t="s">
        <v>75</v>
      </c>
      <c r="G50" s="48" t="s">
        <v>83</v>
      </c>
      <c r="H50" s="49">
        <v>2.7478786104977002E-3</v>
      </c>
      <c r="I50" s="49">
        <v>2.7461771683859998E-4</v>
      </c>
      <c r="J50" s="50">
        <v>0</v>
      </c>
      <c r="K50" s="50">
        <v>0</v>
      </c>
      <c r="L50" s="50">
        <v>8.2385312596319996E-2</v>
      </c>
      <c r="M50" s="50">
        <v>0</v>
      </c>
      <c r="N50" s="50">
        <v>8.2385312596319996E-2</v>
      </c>
      <c r="O50" s="50">
        <v>0</v>
      </c>
      <c r="P50" s="50">
        <v>5.561056519588E-2</v>
      </c>
      <c r="Q50" s="50">
        <v>0</v>
      </c>
      <c r="R50" s="50">
        <v>8.2385312596319996E-2</v>
      </c>
      <c r="S50" s="50">
        <v>2.6774747400440002E-2</v>
      </c>
      <c r="T50" s="47">
        <v>2882.7350000000001</v>
      </c>
      <c r="U50" s="47">
        <v>2882.7350000000001</v>
      </c>
      <c r="V50" s="47">
        <v>2880.913</v>
      </c>
      <c r="W50" s="50">
        <v>8.72778113809097</v>
      </c>
      <c r="X50" s="47">
        <v>251.43978881835938</v>
      </c>
      <c r="Y50" s="53">
        <v>0.20714946091175079</v>
      </c>
      <c r="Z50" s="45">
        <v>10</v>
      </c>
      <c r="AA50" s="27" t="s">
        <v>77</v>
      </c>
      <c r="AB50"/>
    </row>
    <row r="51" spans="1:28">
      <c r="A51" s="48">
        <v>8</v>
      </c>
      <c r="B51" s="48" t="s">
        <v>72</v>
      </c>
      <c r="C51" s="48" t="s">
        <v>73</v>
      </c>
      <c r="D51" s="48" t="s">
        <v>74</v>
      </c>
      <c r="E51" s="48" t="s">
        <v>35</v>
      </c>
      <c r="F51" s="48" t="s">
        <v>75</v>
      </c>
      <c r="G51" s="48" t="s">
        <v>84</v>
      </c>
      <c r="H51" s="49">
        <v>2.7478786104977002E-3</v>
      </c>
      <c r="I51" s="49">
        <v>8.6888147077407996E-3</v>
      </c>
      <c r="J51" s="50">
        <v>1.5056344758895401</v>
      </c>
      <c r="K51" s="50">
        <v>8.5442613806109999E-2</v>
      </c>
      <c r="L51" s="50">
        <v>0.24545097786127998</v>
      </c>
      <c r="M51" s="50">
        <v>1.92836903203022</v>
      </c>
      <c r="N51" s="50">
        <v>1.9455943596811802</v>
      </c>
      <c r="O51" s="50">
        <v>0.43630977721541997</v>
      </c>
      <c r="P51" s="50">
        <v>0.10551263292299</v>
      </c>
      <c r="Q51" s="50">
        <v>0</v>
      </c>
      <c r="R51" s="50">
        <v>1.5451190479302899</v>
      </c>
      <c r="S51" s="50">
        <v>0.31263915461964997</v>
      </c>
      <c r="T51" s="47">
        <v>2882.7350000000001</v>
      </c>
      <c r="U51" s="47">
        <v>2882.7350000000001</v>
      </c>
      <c r="V51" s="47">
        <v>2880.913</v>
      </c>
      <c r="W51" s="50">
        <v>2.82869904802733</v>
      </c>
      <c r="X51" s="47">
        <v>81.492355346679688</v>
      </c>
      <c r="Y51" s="53">
        <v>1.6545975208282471</v>
      </c>
      <c r="Z51" s="45">
        <v>10</v>
      </c>
      <c r="AA51" s="27" t="s">
        <v>77</v>
      </c>
      <c r="AB51"/>
    </row>
    <row r="52" spans="1:28">
      <c r="A52" s="48">
        <v>8</v>
      </c>
      <c r="B52" s="48" t="s">
        <v>72</v>
      </c>
      <c r="C52" s="48" t="s">
        <v>73</v>
      </c>
      <c r="D52" s="48" t="s">
        <v>74</v>
      </c>
      <c r="E52" s="48" t="s">
        <v>35</v>
      </c>
      <c r="F52" s="48" t="s">
        <v>75</v>
      </c>
      <c r="G52" s="48" t="s">
        <v>85</v>
      </c>
      <c r="H52" s="49">
        <v>2.7478786104977002E-3</v>
      </c>
      <c r="I52" s="49">
        <v>2.4105835939595998E-3</v>
      </c>
      <c r="J52" s="50">
        <v>0.24901645736268999</v>
      </c>
      <c r="K52" s="50">
        <v>0</v>
      </c>
      <c r="L52" s="50">
        <v>0.47415859927289999</v>
      </c>
      <c r="M52" s="50">
        <v>0.34621901083793</v>
      </c>
      <c r="N52" s="50">
        <v>0.37695604579766001</v>
      </c>
      <c r="O52" s="50">
        <v>0.29292945878427001</v>
      </c>
      <c r="P52" s="50">
        <v>0.37695604579766001</v>
      </c>
      <c r="Q52" s="50">
        <v>0</v>
      </c>
      <c r="R52" s="50">
        <v>8.4026587013389997E-2</v>
      </c>
      <c r="S52" s="50">
        <v>0</v>
      </c>
      <c r="T52" s="47">
        <v>2882.7350000000001</v>
      </c>
      <c r="U52" s="47">
        <v>2882.7350000000001</v>
      </c>
      <c r="V52" s="47">
        <v>2880.913</v>
      </c>
      <c r="W52" s="50">
        <v>4.4049763949689202</v>
      </c>
      <c r="X52" s="47">
        <v>126.90353393554688</v>
      </c>
      <c r="Y52" s="53">
        <v>0.91773468255996704</v>
      </c>
      <c r="Z52" s="45">
        <v>10</v>
      </c>
      <c r="AA52" s="27" t="s">
        <v>77</v>
      </c>
      <c r="AB52"/>
    </row>
    <row r="53" spans="1:28">
      <c r="A53" s="48">
        <v>8</v>
      </c>
      <c r="B53" s="48" t="s">
        <v>72</v>
      </c>
      <c r="C53" s="48" t="s">
        <v>73</v>
      </c>
      <c r="D53" s="48" t="s">
        <v>74</v>
      </c>
      <c r="E53" s="48" t="s">
        <v>35</v>
      </c>
      <c r="F53" s="48" t="s">
        <v>75</v>
      </c>
      <c r="G53" s="48" t="s">
        <v>86</v>
      </c>
      <c r="H53" s="49">
        <v>2.7478786104977002E-3</v>
      </c>
      <c r="I53" s="49">
        <v>2.6827064327006002E-3</v>
      </c>
      <c r="J53" s="50">
        <v>0.60610731437197007</v>
      </c>
      <c r="K53" s="50">
        <v>0</v>
      </c>
      <c r="L53" s="50">
        <v>1.6442148773030001E-2</v>
      </c>
      <c r="M53" s="50">
        <v>0.60610731437197007</v>
      </c>
      <c r="N53" s="50">
        <v>0.62254946314499993</v>
      </c>
      <c r="O53" s="50">
        <v>0</v>
      </c>
      <c r="P53" s="50">
        <v>0</v>
      </c>
      <c r="Q53" s="50">
        <v>0</v>
      </c>
      <c r="R53" s="50">
        <v>0.50390958825365995</v>
      </c>
      <c r="S53" s="50">
        <v>1.6442148773030001E-2</v>
      </c>
      <c r="T53" s="47">
        <v>2882.7350000000001</v>
      </c>
      <c r="U53" s="47">
        <v>2882.7350000000001</v>
      </c>
      <c r="V53" s="47">
        <v>2880.913</v>
      </c>
      <c r="W53" s="50">
        <v>7.12212425021462</v>
      </c>
      <c r="X53" s="47">
        <v>205.18220520019531</v>
      </c>
      <c r="Y53" s="53">
        <v>1.2773606777191162</v>
      </c>
      <c r="Z53" s="45">
        <v>10</v>
      </c>
      <c r="AA53" s="27" t="s">
        <v>77</v>
      </c>
      <c r="AB53"/>
    </row>
    <row r="54" spans="1:28">
      <c r="A54" s="48">
        <v>8</v>
      </c>
      <c r="B54" s="48" t="s">
        <v>72</v>
      </c>
      <c r="C54" s="48" t="s">
        <v>73</v>
      </c>
      <c r="D54" s="48" t="s">
        <v>74</v>
      </c>
      <c r="E54" s="48" t="s">
        <v>35</v>
      </c>
      <c r="F54" s="48" t="s">
        <v>75</v>
      </c>
      <c r="G54" s="48" t="s">
        <v>87</v>
      </c>
      <c r="H54" s="49">
        <v>2.7478786104977002E-3</v>
      </c>
      <c r="I54" s="49">
        <v>2.5415935909299E-3</v>
      </c>
      <c r="J54" s="50">
        <v>0.44280368121608005</v>
      </c>
      <c r="K54" s="50">
        <v>0</v>
      </c>
      <c r="L54" s="50">
        <v>0.51450482350971993</v>
      </c>
      <c r="M54" s="50">
        <v>0.33621779789695999</v>
      </c>
      <c r="N54" s="50">
        <v>6.4016109399339993E-2</v>
      </c>
      <c r="O54" s="50">
        <v>0.18244877278489</v>
      </c>
      <c r="P54" s="50">
        <v>0.38380847278406999</v>
      </c>
      <c r="Q54" s="50">
        <v>0</v>
      </c>
      <c r="R54" s="50">
        <v>5.175242205925E-2</v>
      </c>
      <c r="S54" s="50">
        <v>1.2263687340100001E-2</v>
      </c>
      <c r="T54" s="47">
        <v>2882.7350000000001</v>
      </c>
      <c r="U54" s="47">
        <v>2882.7350000000001</v>
      </c>
      <c r="V54" s="47">
        <v>2880.913</v>
      </c>
      <c r="W54" s="50">
        <v>28.950694310912599</v>
      </c>
      <c r="X54" s="47">
        <v>834.0443115234375</v>
      </c>
      <c r="Y54" s="53">
        <v>5.661252498626709</v>
      </c>
      <c r="Z54" s="45">
        <v>10</v>
      </c>
      <c r="AA54" s="27" t="s">
        <v>77</v>
      </c>
      <c r="AB54"/>
    </row>
    <row r="55" spans="1:28">
      <c r="A55" s="48">
        <v>8</v>
      </c>
      <c r="B55" s="48" t="s">
        <v>72</v>
      </c>
      <c r="C55" s="48" t="s">
        <v>73</v>
      </c>
      <c r="D55" s="48" t="s">
        <v>74</v>
      </c>
      <c r="E55" s="48" t="s">
        <v>35</v>
      </c>
      <c r="F55" s="48" t="s">
        <v>75</v>
      </c>
      <c r="G55" s="48" t="s">
        <v>88</v>
      </c>
      <c r="H55" s="49">
        <v>2.7478786104977002E-3</v>
      </c>
      <c r="I55" s="49">
        <v>4.8610181876000002E-4</v>
      </c>
      <c r="J55" s="50">
        <v>0.12499760840959</v>
      </c>
      <c r="K55" s="50">
        <v>0</v>
      </c>
      <c r="L55" s="50">
        <v>0</v>
      </c>
      <c r="M55" s="50">
        <v>0.12499760840959</v>
      </c>
      <c r="N55" s="50">
        <v>0</v>
      </c>
      <c r="O55" s="50">
        <v>0</v>
      </c>
      <c r="P55" s="50">
        <v>0.12499760840959</v>
      </c>
      <c r="Q55" s="50">
        <v>0</v>
      </c>
      <c r="R55" s="50">
        <v>0</v>
      </c>
      <c r="S55" s="50">
        <v>0</v>
      </c>
      <c r="T55" s="47">
        <v>2882.7350000000001</v>
      </c>
      <c r="U55" s="47">
        <v>2882.7350000000001</v>
      </c>
      <c r="V55" s="47">
        <v>2880.913</v>
      </c>
      <c r="W55" s="50">
        <v>6.2670683593544592</v>
      </c>
      <c r="X55" s="47">
        <v>180.54878234863281</v>
      </c>
      <c r="Y55" s="53">
        <v>0.22568166255950928</v>
      </c>
      <c r="Z55" s="45">
        <v>10</v>
      </c>
      <c r="AA55" s="27" t="s">
        <v>77</v>
      </c>
      <c r="AB55"/>
    </row>
    <row r="56" spans="1:28">
      <c r="A56" s="48">
        <v>12</v>
      </c>
      <c r="B56" s="48" t="s">
        <v>89</v>
      </c>
      <c r="C56" s="48" t="s">
        <v>90</v>
      </c>
      <c r="D56" s="48" t="s">
        <v>91</v>
      </c>
      <c r="E56" s="48" t="s">
        <v>92</v>
      </c>
      <c r="F56" s="48" t="s">
        <v>93</v>
      </c>
      <c r="G56" s="48" t="s">
        <v>94</v>
      </c>
      <c r="H56" s="49">
        <v>5.4090932398428004E-3</v>
      </c>
      <c r="I56" s="49">
        <v>1.9212283690391001E-2</v>
      </c>
      <c r="J56" s="50">
        <v>1.8971339980581401</v>
      </c>
      <c r="K56" s="50">
        <v>0.44115509829477995</v>
      </c>
      <c r="L56" s="50">
        <v>3.3031505169883499</v>
      </c>
      <c r="M56" s="50">
        <v>2.5536665038545499</v>
      </c>
      <c r="N56" s="50">
        <v>1.22880242858436</v>
      </c>
      <c r="O56" s="50">
        <v>2.6868082344522901</v>
      </c>
      <c r="P56" s="50">
        <v>1.38659443493177</v>
      </c>
      <c r="Q56" s="50">
        <v>2.0274125474655302</v>
      </c>
      <c r="R56" s="50">
        <v>2.0712039712735999</v>
      </c>
      <c r="S56" s="50">
        <v>0.59597005912077006</v>
      </c>
      <c r="T56" s="47">
        <v>43053.053999999996</v>
      </c>
      <c r="U56" s="47">
        <v>42228.415000000001</v>
      </c>
      <c r="V56" s="47">
        <v>43053.053999999996</v>
      </c>
      <c r="W56" s="50">
        <v>7.4562238340109905</v>
      </c>
      <c r="X56" s="47">
        <v>3210.132080078125</v>
      </c>
      <c r="Y56" s="53">
        <v>140.04039001464844</v>
      </c>
      <c r="Z56" s="45">
        <v>10</v>
      </c>
      <c r="AA56" s="27" t="s">
        <v>77</v>
      </c>
      <c r="AB56"/>
    </row>
    <row r="57" spans="1:28">
      <c r="A57" s="48">
        <v>12</v>
      </c>
      <c r="B57" s="48" t="s">
        <v>89</v>
      </c>
      <c r="C57" s="48" t="s">
        <v>90</v>
      </c>
      <c r="D57" s="48" t="s">
        <v>91</v>
      </c>
      <c r="E57" s="48" t="s">
        <v>92</v>
      </c>
      <c r="F57" s="48" t="s">
        <v>93</v>
      </c>
      <c r="G57" s="48" t="s">
        <v>95</v>
      </c>
      <c r="H57" s="49">
        <v>5.4090932398428004E-3</v>
      </c>
      <c r="I57" s="49">
        <v>3.8034846404979999E-3</v>
      </c>
      <c r="J57" s="50">
        <v>0.60873896731305999</v>
      </c>
      <c r="K57" s="50">
        <v>0.26271790672736001</v>
      </c>
      <c r="L57" s="50">
        <v>0.72679783363769002</v>
      </c>
      <c r="M57" s="50">
        <v>0.45158844245303997</v>
      </c>
      <c r="N57" s="50">
        <v>2.6219565761389996E-2</v>
      </c>
      <c r="O57" s="50">
        <v>0.25755772497159002</v>
      </c>
      <c r="P57" s="50">
        <v>0.24735027059711001</v>
      </c>
      <c r="Q57" s="50">
        <v>0</v>
      </c>
      <c r="R57" s="50">
        <v>0.14774711594625001</v>
      </c>
      <c r="S57" s="50">
        <v>1.7868081306360001E-2</v>
      </c>
      <c r="T57" s="47">
        <v>43053.053999999996</v>
      </c>
      <c r="U57" s="47">
        <v>42228.415000000001</v>
      </c>
      <c r="V57" s="47">
        <v>43053.053999999996</v>
      </c>
      <c r="W57" s="50">
        <v>13.906089377031469</v>
      </c>
      <c r="X57" s="47">
        <v>5986.99609375</v>
      </c>
      <c r="Y57" s="53">
        <v>61.605216979980469</v>
      </c>
      <c r="Z57" s="45">
        <v>10</v>
      </c>
      <c r="AA57" s="27" t="s">
        <v>77</v>
      </c>
      <c r="AB57"/>
    </row>
    <row r="58" spans="1:28">
      <c r="A58" s="48">
        <v>12</v>
      </c>
      <c r="B58" s="48" t="s">
        <v>89</v>
      </c>
      <c r="C58" s="48" t="s">
        <v>90</v>
      </c>
      <c r="D58" s="48" t="s">
        <v>91</v>
      </c>
      <c r="E58" s="48" t="s">
        <v>92</v>
      </c>
      <c r="F58" s="48" t="s">
        <v>93</v>
      </c>
      <c r="G58" s="48" t="s">
        <v>96</v>
      </c>
      <c r="H58" s="49">
        <v>5.4090932398428004E-3</v>
      </c>
      <c r="I58" s="49">
        <v>1.0036950682605E-2</v>
      </c>
      <c r="J58" s="50">
        <v>1.7039237245271999</v>
      </c>
      <c r="K58" s="50">
        <v>0.23044711731071998</v>
      </c>
      <c r="L58" s="50">
        <v>2.06351856505515</v>
      </c>
      <c r="M58" s="50">
        <v>0.84445659659835992</v>
      </c>
      <c r="N58" s="50">
        <v>0.38385639006837996</v>
      </c>
      <c r="O58" s="50">
        <v>1.36895901300115</v>
      </c>
      <c r="P58" s="50">
        <v>0.51002513009414996</v>
      </c>
      <c r="Q58" s="50">
        <v>0.22591948332886</v>
      </c>
      <c r="R58" s="50">
        <v>0.68042655901617999</v>
      </c>
      <c r="S58" s="50">
        <v>0.37028627966901001</v>
      </c>
      <c r="T58" s="47">
        <v>43053.053999999996</v>
      </c>
      <c r="U58" s="47">
        <v>42228.415000000001</v>
      </c>
      <c r="V58" s="47">
        <v>43053.053999999996</v>
      </c>
      <c r="W58" s="50">
        <v>5.16359815449443</v>
      </c>
      <c r="X58" s="47">
        <v>2223.086669921875</v>
      </c>
      <c r="Y58" s="53">
        <v>58.541713714599609</v>
      </c>
      <c r="Z58" s="45">
        <v>10</v>
      </c>
      <c r="AA58" s="27" t="s">
        <v>77</v>
      </c>
      <c r="AB58"/>
    </row>
    <row r="59" spans="1:28">
      <c r="A59" s="48">
        <v>12</v>
      </c>
      <c r="B59" s="48" t="s">
        <v>89</v>
      </c>
      <c r="C59" s="48" t="s">
        <v>90</v>
      </c>
      <c r="D59" s="48" t="s">
        <v>91</v>
      </c>
      <c r="E59" s="48" t="s">
        <v>92</v>
      </c>
      <c r="F59" s="48" t="s">
        <v>93</v>
      </c>
      <c r="G59" s="48" t="s">
        <v>97</v>
      </c>
      <c r="H59" s="49">
        <v>5.4090932398428004E-3</v>
      </c>
      <c r="I59" s="49">
        <v>2.862275673618E-3</v>
      </c>
      <c r="J59" s="50">
        <v>0.39394922005641003</v>
      </c>
      <c r="K59" s="50">
        <v>0.15783300846565002</v>
      </c>
      <c r="L59" s="50">
        <v>0.48355308554715004</v>
      </c>
      <c r="M59" s="50">
        <v>0.17245611878049999</v>
      </c>
      <c r="N59" s="50">
        <v>0</v>
      </c>
      <c r="O59" s="50">
        <v>0.50543033727355002</v>
      </c>
      <c r="P59" s="50">
        <v>0.48708942383120002</v>
      </c>
      <c r="Q59" s="50">
        <v>0</v>
      </c>
      <c r="R59" s="50">
        <v>0.43745199783212002</v>
      </c>
      <c r="S59" s="50">
        <v>9.875000474255001E-2</v>
      </c>
      <c r="T59" s="47">
        <v>43053.053999999996</v>
      </c>
      <c r="U59" s="47">
        <v>42228.415000000001</v>
      </c>
      <c r="V59" s="47">
        <v>43053.053999999996</v>
      </c>
      <c r="W59" s="50">
        <v>32.488245576480118</v>
      </c>
      <c r="X59" s="47">
        <v>13987.181640625</v>
      </c>
      <c r="Y59" s="53">
        <v>103.99606323242188</v>
      </c>
      <c r="Z59" s="45">
        <v>10</v>
      </c>
      <c r="AA59" s="27" t="s">
        <v>77</v>
      </c>
      <c r="AB59"/>
    </row>
    <row r="60" spans="1:28">
      <c r="A60" s="48">
        <v>12</v>
      </c>
      <c r="B60" s="48" t="s">
        <v>89</v>
      </c>
      <c r="C60" s="48" t="s">
        <v>90</v>
      </c>
      <c r="D60" s="48" t="s">
        <v>91</v>
      </c>
      <c r="E60" s="48" t="s">
        <v>92</v>
      </c>
      <c r="F60" s="48" t="s">
        <v>93</v>
      </c>
      <c r="G60" s="48" t="s">
        <v>98</v>
      </c>
      <c r="H60" s="49">
        <v>5.4090932398428004E-3</v>
      </c>
      <c r="I60" s="49">
        <v>2.7126658634638E-3</v>
      </c>
      <c r="J60" s="50">
        <v>0.56874076250312999</v>
      </c>
      <c r="K60" s="50">
        <v>0.25362123045863</v>
      </c>
      <c r="L60" s="50">
        <v>0.43444887107853997</v>
      </c>
      <c r="M60" s="50">
        <v>0.16942124646194001</v>
      </c>
      <c r="N60" s="50">
        <v>4.5817689550490003E-2</v>
      </c>
      <c r="O60" s="50">
        <v>0.24172720212343002</v>
      </c>
      <c r="P60" s="50">
        <v>0.17118692475701</v>
      </c>
      <c r="Q60" s="50">
        <v>0</v>
      </c>
      <c r="R60" s="50">
        <v>0.10710862915133999</v>
      </c>
      <c r="S60" s="50">
        <v>3.8261684653009997E-2</v>
      </c>
      <c r="T60" s="47">
        <v>43053.053999999996</v>
      </c>
      <c r="U60" s="47">
        <v>42228.415000000001</v>
      </c>
      <c r="V60" s="47">
        <v>43053.053999999996</v>
      </c>
      <c r="W60" s="50">
        <v>14.478193868621611</v>
      </c>
      <c r="X60" s="47">
        <v>6233.3046875</v>
      </c>
      <c r="Y60" s="53">
        <v>44.565158843994141</v>
      </c>
      <c r="Z60" s="45">
        <v>10</v>
      </c>
      <c r="AA60" s="27" t="s">
        <v>77</v>
      </c>
      <c r="AB60"/>
    </row>
    <row r="61" spans="1:28">
      <c r="A61" s="48">
        <v>12</v>
      </c>
      <c r="B61" s="48" t="s">
        <v>89</v>
      </c>
      <c r="C61" s="48" t="s">
        <v>90</v>
      </c>
      <c r="D61" s="48" t="s">
        <v>91</v>
      </c>
      <c r="E61" s="48" t="s">
        <v>92</v>
      </c>
      <c r="F61" s="48" t="s">
        <v>93</v>
      </c>
      <c r="G61" s="48" t="s">
        <v>99</v>
      </c>
      <c r="H61" s="49">
        <v>5.4090932398428004E-3</v>
      </c>
      <c r="I61" s="49">
        <v>4.46589437893E-3</v>
      </c>
      <c r="J61" s="50">
        <v>0.67883902069536994</v>
      </c>
      <c r="K61" s="50">
        <v>0.15669906559397001</v>
      </c>
      <c r="L61" s="50">
        <v>0.81126926769021002</v>
      </c>
      <c r="M61" s="50">
        <v>0.76691208331178007</v>
      </c>
      <c r="N61" s="50">
        <v>2.7638551310540001E-2</v>
      </c>
      <c r="O61" s="50">
        <v>0.44519897333960001</v>
      </c>
      <c r="P61" s="50">
        <v>0.19176669473286001</v>
      </c>
      <c r="Q61" s="50">
        <v>1.006676391224E-2</v>
      </c>
      <c r="R61" s="50">
        <v>2.8816108405859998E-2</v>
      </c>
      <c r="S61" s="50">
        <v>9.3964293988079997E-2</v>
      </c>
      <c r="T61" s="47">
        <v>43053.053999999996</v>
      </c>
      <c r="U61" s="47">
        <v>42228.415000000001</v>
      </c>
      <c r="V61" s="47">
        <v>43053.053999999996</v>
      </c>
      <c r="W61" s="50">
        <v>16.590317415030739</v>
      </c>
      <c r="X61" s="47">
        <v>7142.63818359375</v>
      </c>
      <c r="Y61" s="53">
        <v>86.226974487304688</v>
      </c>
      <c r="Z61" s="45">
        <v>10</v>
      </c>
      <c r="AA61" s="27" t="s">
        <v>77</v>
      </c>
      <c r="AB61"/>
    </row>
    <row r="62" spans="1:28">
      <c r="A62" s="48">
        <v>12</v>
      </c>
      <c r="B62" s="48" t="s">
        <v>89</v>
      </c>
      <c r="C62" s="48" t="s">
        <v>90</v>
      </c>
      <c r="D62" s="48" t="s">
        <v>91</v>
      </c>
      <c r="E62" s="48" t="s">
        <v>92</v>
      </c>
      <c r="F62" s="48" t="s">
        <v>93</v>
      </c>
      <c r="G62" s="48" t="s">
        <v>100</v>
      </c>
      <c r="H62" s="49">
        <v>5.4090932398428004E-3</v>
      </c>
      <c r="I62" s="49">
        <v>8.7306181206295002E-3</v>
      </c>
      <c r="J62" s="50">
        <v>1.50128900295488</v>
      </c>
      <c r="K62" s="50">
        <v>0.32062671962066003</v>
      </c>
      <c r="L62" s="50">
        <v>1.53818002653401</v>
      </c>
      <c r="M62" s="50">
        <v>1.3552304888911799</v>
      </c>
      <c r="N62" s="50">
        <v>8.8816781883699989E-3</v>
      </c>
      <c r="O62" s="50">
        <v>0.36627147926542997</v>
      </c>
      <c r="P62" s="50">
        <v>0.34506697023225003</v>
      </c>
      <c r="Q62" s="50">
        <v>9.0918942039000007E-3</v>
      </c>
      <c r="R62" s="50">
        <v>0.70510422079166002</v>
      </c>
      <c r="S62" s="50">
        <v>0.13471731915547999</v>
      </c>
      <c r="T62" s="47">
        <v>43053.053999999996</v>
      </c>
      <c r="U62" s="47">
        <v>42228.415000000001</v>
      </c>
      <c r="V62" s="47">
        <v>43053.053999999996</v>
      </c>
      <c r="W62" s="50">
        <v>9.9173317743298508</v>
      </c>
      <c r="X62" s="47">
        <v>4269.71435546875</v>
      </c>
      <c r="Y62" s="53">
        <v>99.516090393066406</v>
      </c>
      <c r="Z62" s="45">
        <v>10</v>
      </c>
      <c r="AA62" s="27" t="s">
        <v>77</v>
      </c>
      <c r="AB62"/>
    </row>
    <row r="63" spans="1:28">
      <c r="A63" s="48">
        <v>24</v>
      </c>
      <c r="B63" s="48" t="s">
        <v>101</v>
      </c>
      <c r="C63" s="48" t="s">
        <v>102</v>
      </c>
      <c r="D63" s="48" t="s">
        <v>103</v>
      </c>
      <c r="E63" s="48" t="s">
        <v>35</v>
      </c>
      <c r="F63" s="48" t="s">
        <v>36</v>
      </c>
      <c r="G63" s="48" t="s">
        <v>104</v>
      </c>
      <c r="H63" s="49">
        <v>0.28243505008814912</v>
      </c>
      <c r="I63" s="49">
        <v>0.33242115556429053</v>
      </c>
      <c r="J63" s="50">
        <v>35.380806183217203</v>
      </c>
      <c r="K63" s="50">
        <v>1.7324954505036101</v>
      </c>
      <c r="L63" s="50">
        <v>36.341578931034611</v>
      </c>
      <c r="M63" s="50">
        <v>27.24275630649214</v>
      </c>
      <c r="N63" s="50">
        <v>41.97935911655231</v>
      </c>
      <c r="O63" s="50">
        <v>54.612699699440505</v>
      </c>
      <c r="P63" s="50">
        <v>52.400095237851872</v>
      </c>
      <c r="Q63" s="50">
        <v>53.942899120668116</v>
      </c>
      <c r="R63" s="50">
        <v>57.749520374752031</v>
      </c>
      <c r="S63" s="50">
        <v>35.580588517985461</v>
      </c>
      <c r="T63" s="47">
        <v>28842.482</v>
      </c>
      <c r="U63" s="47">
        <v>30809.787</v>
      </c>
      <c r="V63" s="47">
        <v>31825.298999999999</v>
      </c>
      <c r="W63" s="50">
        <v>1.2945409673041099</v>
      </c>
      <c r="X63" s="47">
        <v>411.99154663085938</v>
      </c>
      <c r="Y63" s="53">
        <v>258.02059936523438</v>
      </c>
      <c r="Z63" s="45">
        <v>10</v>
      </c>
      <c r="AA63" s="27" t="s">
        <v>77</v>
      </c>
      <c r="AB63"/>
    </row>
    <row r="64" spans="1:28">
      <c r="A64" s="48">
        <v>24</v>
      </c>
      <c r="B64" s="48" t="s">
        <v>101</v>
      </c>
      <c r="C64" s="48" t="s">
        <v>102</v>
      </c>
      <c r="D64" s="48" t="s">
        <v>103</v>
      </c>
      <c r="E64" s="48" t="s">
        <v>35</v>
      </c>
      <c r="F64" s="48" t="s">
        <v>36</v>
      </c>
      <c r="G64" s="48" t="s">
        <v>105</v>
      </c>
      <c r="H64" s="49">
        <v>0.28243505008814912</v>
      </c>
      <c r="I64" s="49">
        <v>0.32226484561446939</v>
      </c>
      <c r="J64" s="50">
        <v>32.122378691060533</v>
      </c>
      <c r="K64" s="50">
        <v>12.518453511807632</v>
      </c>
      <c r="L64" s="50">
        <v>37.202746346345037</v>
      </c>
      <c r="M64" s="50">
        <v>24.15249656099882</v>
      </c>
      <c r="N64" s="50">
        <v>45.2866457876667</v>
      </c>
      <c r="O64" s="50">
        <v>52.845954412600392</v>
      </c>
      <c r="P64" s="50">
        <v>37.99138436669223</v>
      </c>
      <c r="Q64" s="50">
        <v>48.589333964777211</v>
      </c>
      <c r="R64" s="50">
        <v>48.061170530876716</v>
      </c>
      <c r="S64" s="50">
        <v>29.314002463461858</v>
      </c>
      <c r="T64" s="47">
        <v>28842.482</v>
      </c>
      <c r="U64" s="47">
        <v>30809.787</v>
      </c>
      <c r="V64" s="47">
        <v>31825.298999999999</v>
      </c>
      <c r="W64" s="50">
        <v>9.4465064510530308</v>
      </c>
      <c r="X64" s="47">
        <v>3006.37890625</v>
      </c>
      <c r="Y64" s="53">
        <v>1791.3194580078125</v>
      </c>
      <c r="Z64" s="45">
        <v>10</v>
      </c>
      <c r="AA64" s="27" t="s">
        <v>77</v>
      </c>
      <c r="AB64"/>
    </row>
    <row r="65" spans="1:28">
      <c r="A65" s="48">
        <v>24</v>
      </c>
      <c r="B65" s="48" t="s">
        <v>101</v>
      </c>
      <c r="C65" s="48" t="s">
        <v>102</v>
      </c>
      <c r="D65" s="48" t="s">
        <v>103</v>
      </c>
      <c r="E65" s="48" t="s">
        <v>35</v>
      </c>
      <c r="F65" s="48" t="s">
        <v>36</v>
      </c>
      <c r="G65" s="48" t="s">
        <v>106</v>
      </c>
      <c r="H65" s="49">
        <v>0.28243505008814912</v>
      </c>
      <c r="I65" s="49">
        <v>0.47513896818830531</v>
      </c>
      <c r="J65" s="50">
        <v>46.365842085322178</v>
      </c>
      <c r="K65" s="50">
        <v>10.101672607440559</v>
      </c>
      <c r="L65" s="50">
        <v>55.048844479031743</v>
      </c>
      <c r="M65" s="50">
        <v>36.778302754861343</v>
      </c>
      <c r="N65" s="50">
        <v>72.284105682846459</v>
      </c>
      <c r="O65" s="50">
        <v>76.517582449468208</v>
      </c>
      <c r="P65" s="50">
        <v>48.596083347809412</v>
      </c>
      <c r="Q65" s="50">
        <v>80.621463429996979</v>
      </c>
      <c r="R65" s="50">
        <v>76.507351149294863</v>
      </c>
      <c r="S65" s="50">
        <v>55.839564245415751</v>
      </c>
      <c r="T65" s="47">
        <v>28842.482</v>
      </c>
      <c r="U65" s="47">
        <v>30809.787</v>
      </c>
      <c r="V65" s="47">
        <v>31825.298999999999</v>
      </c>
      <c r="W65" s="50">
        <v>4.7513134807231001</v>
      </c>
      <c r="X65" s="47">
        <v>1512.1197509765625</v>
      </c>
      <c r="Y65" s="53">
        <v>1222.1929931640625</v>
      </c>
      <c r="Z65" s="45">
        <v>10</v>
      </c>
      <c r="AA65" s="27" t="s">
        <v>77</v>
      </c>
      <c r="AB65"/>
    </row>
    <row r="66" spans="1:28">
      <c r="A66" s="48">
        <v>24</v>
      </c>
      <c r="B66" s="48" t="s">
        <v>101</v>
      </c>
      <c r="C66" s="48" t="s">
        <v>102</v>
      </c>
      <c r="D66" s="48" t="s">
        <v>103</v>
      </c>
      <c r="E66" s="48" t="s">
        <v>35</v>
      </c>
      <c r="F66" s="48" t="s">
        <v>36</v>
      </c>
      <c r="G66" s="48" t="s">
        <v>107</v>
      </c>
      <c r="H66" s="49">
        <v>0.28243505008814912</v>
      </c>
      <c r="I66" s="49">
        <v>0.15399822331563581</v>
      </c>
      <c r="J66" s="50">
        <v>16.781383036354011</v>
      </c>
      <c r="K66" s="50">
        <v>2.9474132267800499</v>
      </c>
      <c r="L66" s="50">
        <v>16.534977332497451</v>
      </c>
      <c r="M66" s="50">
        <v>18.390429285568167</v>
      </c>
      <c r="N66" s="50">
        <v>17.484454830391417</v>
      </c>
      <c r="O66" s="50">
        <v>24.94091567848891</v>
      </c>
      <c r="P66" s="50">
        <v>18.57378605412184</v>
      </c>
      <c r="Q66" s="50">
        <v>22.763961781663898</v>
      </c>
      <c r="R66" s="50">
        <v>11.88704985004202</v>
      </c>
      <c r="S66" s="50">
        <v>17.584021793644229</v>
      </c>
      <c r="T66" s="47">
        <v>28842.482</v>
      </c>
      <c r="U66" s="47">
        <v>30809.787</v>
      </c>
      <c r="V66" s="47">
        <v>31825.298999999999</v>
      </c>
      <c r="W66" s="50">
        <v>2.2527397091701302</v>
      </c>
      <c r="X66" s="47">
        <v>716.941162109375</v>
      </c>
      <c r="Y66" s="53">
        <v>222.53131103515625</v>
      </c>
      <c r="Z66" s="45">
        <v>10</v>
      </c>
      <c r="AA66" s="27" t="s">
        <v>77</v>
      </c>
      <c r="AB66"/>
    </row>
    <row r="67" spans="1:28">
      <c r="A67" s="48">
        <v>24</v>
      </c>
      <c r="B67" s="48" t="s">
        <v>101</v>
      </c>
      <c r="C67" s="48" t="s">
        <v>102</v>
      </c>
      <c r="D67" s="48" t="s">
        <v>103</v>
      </c>
      <c r="E67" s="48" t="s">
        <v>35</v>
      </c>
      <c r="F67" s="48" t="s">
        <v>36</v>
      </c>
      <c r="G67" s="48" t="s">
        <v>108</v>
      </c>
      <c r="H67" s="49">
        <v>0.28243505008814912</v>
      </c>
      <c r="I67" s="49">
        <v>0.41975667196398653</v>
      </c>
      <c r="J67" s="50">
        <v>35.494722548615236</v>
      </c>
      <c r="K67" s="50">
        <v>6.8662687627382493</v>
      </c>
      <c r="L67" s="50">
        <v>55.225241521185062</v>
      </c>
      <c r="M67" s="50">
        <v>36.510920834068358</v>
      </c>
      <c r="N67" s="50">
        <v>61.077870014812284</v>
      </c>
      <c r="O67" s="50">
        <v>65.454421398308909</v>
      </c>
      <c r="P67" s="50">
        <v>46.785331926836498</v>
      </c>
      <c r="Q67" s="50">
        <v>64.654519281046845</v>
      </c>
      <c r="R67" s="50">
        <v>68.814895299740883</v>
      </c>
      <c r="S67" s="50">
        <v>46.483503833985502</v>
      </c>
      <c r="T67" s="47">
        <v>28842.482</v>
      </c>
      <c r="U67" s="47">
        <v>30809.787</v>
      </c>
      <c r="V67" s="47">
        <v>31825.298999999999</v>
      </c>
      <c r="W67" s="50">
        <v>1.6039149428495498</v>
      </c>
      <c r="X67" s="47">
        <v>510.45071411132813</v>
      </c>
      <c r="Y67" s="53">
        <v>381.440673828125</v>
      </c>
      <c r="Z67" s="45">
        <v>10</v>
      </c>
      <c r="AA67" s="27" t="s">
        <v>77</v>
      </c>
      <c r="AB67"/>
    </row>
    <row r="68" spans="1:28">
      <c r="A68" s="48">
        <v>24</v>
      </c>
      <c r="B68" s="48" t="s">
        <v>101</v>
      </c>
      <c r="C68" s="48" t="s">
        <v>102</v>
      </c>
      <c r="D68" s="48" t="s">
        <v>103</v>
      </c>
      <c r="E68" s="48" t="s">
        <v>35</v>
      </c>
      <c r="F68" s="48" t="s">
        <v>36</v>
      </c>
      <c r="G68" s="48" t="s">
        <v>109</v>
      </c>
      <c r="H68" s="49">
        <v>0.28243505008814912</v>
      </c>
      <c r="I68" s="49">
        <v>0.3301435323806155</v>
      </c>
      <c r="J68" s="50">
        <v>32.73179573295463</v>
      </c>
      <c r="K68" s="50">
        <v>6.1337090285620501</v>
      </c>
      <c r="L68" s="50">
        <v>38.369648563731317</v>
      </c>
      <c r="M68" s="50">
        <v>24.814417354215589</v>
      </c>
      <c r="N68" s="50">
        <v>41.492308052401668</v>
      </c>
      <c r="O68" s="50">
        <v>57.356291874875154</v>
      </c>
      <c r="P68" s="50">
        <v>35.838467625721691</v>
      </c>
      <c r="Q68" s="50">
        <v>54.143686091215635</v>
      </c>
      <c r="R68" s="50">
        <v>58.952403492504935</v>
      </c>
      <c r="S68" s="50">
        <v>40.326482827635814</v>
      </c>
      <c r="T68" s="47">
        <v>28842.482</v>
      </c>
      <c r="U68" s="47">
        <v>30809.787</v>
      </c>
      <c r="V68" s="47">
        <v>31825.298999999999</v>
      </c>
      <c r="W68" s="50">
        <v>1.49585648379349</v>
      </c>
      <c r="X68" s="47">
        <v>476.060791015625</v>
      </c>
      <c r="Y68" s="53">
        <v>297.87411499023438</v>
      </c>
      <c r="Z68" s="45">
        <v>10</v>
      </c>
      <c r="AA68" s="27" t="s">
        <v>77</v>
      </c>
      <c r="AB68"/>
    </row>
    <row r="69" spans="1:28">
      <c r="A69" s="48">
        <v>24</v>
      </c>
      <c r="B69" s="48" t="s">
        <v>101</v>
      </c>
      <c r="C69" s="48" t="s">
        <v>102</v>
      </c>
      <c r="D69" s="48" t="s">
        <v>103</v>
      </c>
      <c r="E69" s="48" t="s">
        <v>35</v>
      </c>
      <c r="F69" s="48" t="s">
        <v>36</v>
      </c>
      <c r="G69" s="48" t="s">
        <v>110</v>
      </c>
      <c r="H69" s="49">
        <v>0.28243505008814912</v>
      </c>
      <c r="I69" s="49">
        <v>0.45976691899638711</v>
      </c>
      <c r="J69" s="50">
        <v>42.746786392322974</v>
      </c>
      <c r="K69" s="50">
        <v>10.05702529581656</v>
      </c>
      <c r="L69" s="50">
        <v>59.234215705087067</v>
      </c>
      <c r="M69" s="50">
        <v>34.781125180718981</v>
      </c>
      <c r="N69" s="50">
        <v>68.034974224260708</v>
      </c>
      <c r="O69" s="50">
        <v>71.113036206946063</v>
      </c>
      <c r="P69" s="50">
        <v>64.463420277024213</v>
      </c>
      <c r="Q69" s="50">
        <v>68.958123896207994</v>
      </c>
      <c r="R69" s="50">
        <v>74.55383041903022</v>
      </c>
      <c r="S69" s="50">
        <v>39.999608264329559</v>
      </c>
      <c r="T69" s="47">
        <v>28842.482</v>
      </c>
      <c r="U69" s="47">
        <v>30809.787</v>
      </c>
      <c r="V69" s="47">
        <v>31825.298999999999</v>
      </c>
      <c r="W69" s="50">
        <v>7.3091607715144402</v>
      </c>
      <c r="X69" s="47">
        <v>2326.162353515625</v>
      </c>
      <c r="Y69" s="53">
        <v>1786.76318359375</v>
      </c>
      <c r="Z69" s="45">
        <v>10</v>
      </c>
      <c r="AA69" s="27" t="s">
        <v>77</v>
      </c>
      <c r="AB69"/>
    </row>
    <row r="70" spans="1:28">
      <c r="A70" s="48">
        <v>24</v>
      </c>
      <c r="B70" s="48" t="s">
        <v>101</v>
      </c>
      <c r="C70" s="48" t="s">
        <v>102</v>
      </c>
      <c r="D70" s="48" t="s">
        <v>103</v>
      </c>
      <c r="E70" s="48" t="s">
        <v>35</v>
      </c>
      <c r="F70" s="48" t="s">
        <v>36</v>
      </c>
      <c r="G70" s="48" t="s">
        <v>111</v>
      </c>
      <c r="H70" s="49">
        <v>0.28243505008814912</v>
      </c>
      <c r="I70" s="49">
        <v>0.419698944712521</v>
      </c>
      <c r="J70" s="50">
        <v>40.126543461410819</v>
      </c>
      <c r="K70" s="50">
        <v>6.6594929799752993</v>
      </c>
      <c r="L70" s="50">
        <v>41.691309243225</v>
      </c>
      <c r="M70" s="50">
        <v>35.908332302959188</v>
      </c>
      <c r="N70" s="50">
        <v>66.97493824425429</v>
      </c>
      <c r="O70" s="50">
        <v>71.21968598421094</v>
      </c>
      <c r="P70" s="50">
        <v>56.231189505320366</v>
      </c>
      <c r="Q70" s="50">
        <v>69.025139077152815</v>
      </c>
      <c r="R70" s="50">
        <v>69.265551009720767</v>
      </c>
      <c r="S70" s="50">
        <v>49.584556728176175</v>
      </c>
      <c r="T70" s="47">
        <v>28842.482</v>
      </c>
      <c r="U70" s="47">
        <v>30809.787</v>
      </c>
      <c r="V70" s="47">
        <v>31825.298999999999</v>
      </c>
      <c r="W70" s="50">
        <v>3.6231169905852201</v>
      </c>
      <c r="X70" s="47">
        <v>1153.06787109375</v>
      </c>
      <c r="Y70" s="53">
        <v>828.81036376953125</v>
      </c>
      <c r="Z70" s="45">
        <v>10</v>
      </c>
      <c r="AA70" s="27" t="s">
        <v>77</v>
      </c>
      <c r="AB70"/>
    </row>
    <row r="71" spans="1:28">
      <c r="A71" s="48">
        <v>24</v>
      </c>
      <c r="B71" s="48" t="s">
        <v>101</v>
      </c>
      <c r="C71" s="48" t="s">
        <v>102</v>
      </c>
      <c r="D71" s="48" t="s">
        <v>103</v>
      </c>
      <c r="E71" s="48" t="s">
        <v>35</v>
      </c>
      <c r="F71" s="48" t="s">
        <v>36</v>
      </c>
      <c r="G71" s="48" t="s">
        <v>112</v>
      </c>
      <c r="H71" s="49">
        <v>0.28243505008814912</v>
      </c>
      <c r="I71" s="49">
        <v>0.37591387588052361</v>
      </c>
      <c r="J71" s="50">
        <v>41.314469048473576</v>
      </c>
      <c r="K71" s="50">
        <v>8.2409910810134797</v>
      </c>
      <c r="L71" s="50">
        <v>45.03518763744492</v>
      </c>
      <c r="M71" s="50">
        <v>23.413519626777539</v>
      </c>
      <c r="N71" s="50">
        <v>59.050314211432344</v>
      </c>
      <c r="O71" s="50">
        <v>54.284901744257752</v>
      </c>
      <c r="P71" s="50">
        <v>41.542934538034409</v>
      </c>
      <c r="Q71" s="50">
        <v>63.459811976491352</v>
      </c>
      <c r="R71" s="50">
        <v>64.311937968903266</v>
      </c>
      <c r="S71" s="50">
        <v>39.982567574746781</v>
      </c>
      <c r="T71" s="47">
        <v>28842.482</v>
      </c>
      <c r="U71" s="47">
        <v>30809.787</v>
      </c>
      <c r="V71" s="47">
        <v>31825.298999999999</v>
      </c>
      <c r="W71" s="50">
        <v>7.8671984659619705</v>
      </c>
      <c r="X71" s="47">
        <v>2503.759521484375</v>
      </c>
      <c r="Y71" s="53">
        <v>1664.91162109375</v>
      </c>
      <c r="Z71" s="45">
        <v>10</v>
      </c>
      <c r="AA71" s="27" t="s">
        <v>77</v>
      </c>
      <c r="AB71"/>
    </row>
    <row r="72" spans="1:28">
      <c r="A72" s="48">
        <v>24</v>
      </c>
      <c r="B72" s="48" t="s">
        <v>101</v>
      </c>
      <c r="C72" s="48" t="s">
        <v>102</v>
      </c>
      <c r="D72" s="48" t="s">
        <v>103</v>
      </c>
      <c r="E72" s="48" t="s">
        <v>35</v>
      </c>
      <c r="F72" s="48" t="s">
        <v>36</v>
      </c>
      <c r="G72" s="48" t="s">
        <v>113</v>
      </c>
      <c r="H72" s="49">
        <v>0.28243505008814912</v>
      </c>
      <c r="I72" s="49">
        <v>0.40220756929612539</v>
      </c>
      <c r="J72" s="50">
        <v>39.486368003564429</v>
      </c>
      <c r="K72" s="50">
        <v>10.38353173262397</v>
      </c>
      <c r="L72" s="50">
        <v>47.25093657452225</v>
      </c>
      <c r="M72" s="50">
        <v>27.892568264859278</v>
      </c>
      <c r="N72" s="50">
        <v>60.997135624067496</v>
      </c>
      <c r="O72" s="50">
        <v>65.743880985060215</v>
      </c>
      <c r="P72" s="50">
        <v>58.6921077747363</v>
      </c>
      <c r="Q72" s="50">
        <v>53.217260608073282</v>
      </c>
      <c r="R72" s="50">
        <v>66.24569216087761</v>
      </c>
      <c r="S72" s="50">
        <v>44.037328441357168</v>
      </c>
      <c r="T72" s="47">
        <v>28842.482</v>
      </c>
      <c r="U72" s="47">
        <v>30809.787</v>
      </c>
      <c r="V72" s="47">
        <v>31825.298999999999</v>
      </c>
      <c r="W72" s="50">
        <v>9.0386348118369906</v>
      </c>
      <c r="X72" s="47">
        <v>2876.572509765625</v>
      </c>
      <c r="Y72" s="53">
        <v>1976.7042236328125</v>
      </c>
      <c r="Z72" s="45">
        <v>10</v>
      </c>
      <c r="AA72" s="27" t="s">
        <v>77</v>
      </c>
      <c r="AB72"/>
    </row>
    <row r="73" spans="1:28">
      <c r="A73" s="48">
        <v>24</v>
      </c>
      <c r="B73" s="48" t="s">
        <v>101</v>
      </c>
      <c r="C73" s="48" t="s">
        <v>102</v>
      </c>
      <c r="D73" s="48" t="s">
        <v>103</v>
      </c>
      <c r="E73" s="48" t="s">
        <v>35</v>
      </c>
      <c r="F73" s="48" t="s">
        <v>36</v>
      </c>
      <c r="G73" s="48" t="s">
        <v>114</v>
      </c>
      <c r="H73" s="49">
        <v>0.28243505008814912</v>
      </c>
      <c r="I73" s="49">
        <v>7.4341961948218294E-2</v>
      </c>
      <c r="J73" s="50">
        <v>12.45360460424229</v>
      </c>
      <c r="K73" s="50">
        <v>2.7941184376336001</v>
      </c>
      <c r="L73" s="50">
        <v>6.0393230990549096</v>
      </c>
      <c r="M73" s="50">
        <v>10.01086095130627</v>
      </c>
      <c r="N73" s="50">
        <v>2.1989757590060499</v>
      </c>
      <c r="O73" s="50">
        <v>11.330357071280901</v>
      </c>
      <c r="P73" s="50">
        <v>9.1631434676646411</v>
      </c>
      <c r="Q73" s="50">
        <v>8.4482924321827202</v>
      </c>
      <c r="R73" s="50">
        <v>5.30580689785298</v>
      </c>
      <c r="S73" s="50">
        <v>3.47523232268439</v>
      </c>
      <c r="T73" s="47">
        <v>28842.482</v>
      </c>
      <c r="U73" s="47">
        <v>30809.787</v>
      </c>
      <c r="V73" s="47">
        <v>31825.298999999999</v>
      </c>
      <c r="W73" s="50">
        <v>31.32470140769804</v>
      </c>
      <c r="X73" s="47">
        <v>9969.1796875</v>
      </c>
      <c r="Y73" s="53">
        <v>1599.1290283203125</v>
      </c>
      <c r="Z73" s="45">
        <v>10</v>
      </c>
      <c r="AA73" s="27" t="s">
        <v>77</v>
      </c>
      <c r="AB73"/>
    </row>
    <row r="74" spans="1:28">
      <c r="A74" s="48">
        <v>24</v>
      </c>
      <c r="B74" s="48" t="s">
        <v>101</v>
      </c>
      <c r="C74" s="48" t="s">
        <v>102</v>
      </c>
      <c r="D74" s="48" t="s">
        <v>103</v>
      </c>
      <c r="E74" s="48" t="s">
        <v>35</v>
      </c>
      <c r="F74" s="48" t="s">
        <v>36</v>
      </c>
      <c r="G74" s="48" t="s">
        <v>115</v>
      </c>
      <c r="H74" s="49">
        <v>0.28243505008814912</v>
      </c>
      <c r="I74" s="49">
        <v>0.43151137801251699</v>
      </c>
      <c r="J74" s="50">
        <v>37.529546527426092</v>
      </c>
      <c r="K74" s="50">
        <v>8.1290571769390301</v>
      </c>
      <c r="L74" s="50">
        <v>48.249816522955705</v>
      </c>
      <c r="M74" s="50">
        <v>38.711574052061032</v>
      </c>
      <c r="N74" s="50">
        <v>69.486669793360576</v>
      </c>
      <c r="O74" s="50">
        <v>56.958872718735002</v>
      </c>
      <c r="P74" s="50">
        <v>64.297074498796007</v>
      </c>
      <c r="Q74" s="50">
        <v>64.489939554121108</v>
      </c>
      <c r="R74" s="50">
        <v>70.398259854098598</v>
      </c>
      <c r="S74" s="50">
        <v>53.229675757197057</v>
      </c>
      <c r="T74" s="47">
        <v>28842.482</v>
      </c>
      <c r="U74" s="47">
        <v>30809.787</v>
      </c>
      <c r="V74" s="47">
        <v>31825.298999999999</v>
      </c>
      <c r="W74" s="50">
        <v>2.66689668672125</v>
      </c>
      <c r="X74" s="47">
        <v>848.74786376953125</v>
      </c>
      <c r="Y74" s="53">
        <v>646.65301513671875</v>
      </c>
      <c r="Z74" s="45">
        <v>10</v>
      </c>
      <c r="AA74" s="27" t="s">
        <v>77</v>
      </c>
      <c r="AB74"/>
    </row>
    <row r="75" spans="1:28">
      <c r="A75" s="48">
        <v>24</v>
      </c>
      <c r="B75" s="48" t="s">
        <v>101</v>
      </c>
      <c r="C75" s="48" t="s">
        <v>102</v>
      </c>
      <c r="D75" s="48" t="s">
        <v>103</v>
      </c>
      <c r="E75" s="48" t="s">
        <v>35</v>
      </c>
      <c r="F75" s="48" t="s">
        <v>36</v>
      </c>
      <c r="G75" s="48" t="s">
        <v>116</v>
      </c>
      <c r="H75" s="49">
        <v>0.28243505008814912</v>
      </c>
      <c r="I75" s="49">
        <v>0.35498405869199601</v>
      </c>
      <c r="J75" s="50">
        <v>38.583039788090886</v>
      </c>
      <c r="K75" s="50">
        <v>4.4893724508080197</v>
      </c>
      <c r="L75" s="50">
        <v>36.073558229075459</v>
      </c>
      <c r="M75" s="50">
        <v>25.669872683480349</v>
      </c>
      <c r="N75" s="50">
        <v>58.733154286270704</v>
      </c>
      <c r="O75" s="50">
        <v>55.441263769102086</v>
      </c>
      <c r="P75" s="50">
        <v>57.126136424954723</v>
      </c>
      <c r="Q75" s="50">
        <v>60.54107631125801</v>
      </c>
      <c r="R75" s="50">
        <v>53.506200665530947</v>
      </c>
      <c r="S75" s="50">
        <v>39.175938898931676</v>
      </c>
      <c r="T75" s="47">
        <v>28842.482</v>
      </c>
      <c r="U75" s="47">
        <v>30809.787</v>
      </c>
      <c r="V75" s="47">
        <v>31825.298999999999</v>
      </c>
      <c r="W75" s="50">
        <v>1.7986549877670102</v>
      </c>
      <c r="X75" s="47">
        <v>572.42730712890625</v>
      </c>
      <c r="Y75" s="53">
        <v>388.30319213867188</v>
      </c>
      <c r="Z75" s="45">
        <v>10</v>
      </c>
      <c r="AA75" s="27" t="s">
        <v>77</v>
      </c>
      <c r="AB75"/>
    </row>
    <row r="76" spans="1:28">
      <c r="A76" s="48">
        <v>24</v>
      </c>
      <c r="B76" s="48" t="s">
        <v>101</v>
      </c>
      <c r="C76" s="48" t="s">
        <v>102</v>
      </c>
      <c r="D76" s="48" t="s">
        <v>103</v>
      </c>
      <c r="E76" s="48" t="s">
        <v>35</v>
      </c>
      <c r="F76" s="48" t="s">
        <v>36</v>
      </c>
      <c r="G76" s="48" t="s">
        <v>117</v>
      </c>
      <c r="H76" s="49">
        <v>0.28243505008814912</v>
      </c>
      <c r="I76" s="49">
        <v>0.33940907409757459</v>
      </c>
      <c r="J76" s="50">
        <v>34.934254339734572</v>
      </c>
      <c r="K76" s="50">
        <v>5.4702573500458103</v>
      </c>
      <c r="L76" s="50">
        <v>41.374945547808679</v>
      </c>
      <c r="M76" s="50">
        <v>26.430922725380491</v>
      </c>
      <c r="N76" s="50">
        <v>44.562267852015161</v>
      </c>
      <c r="O76" s="50">
        <v>50.882833700058285</v>
      </c>
      <c r="P76" s="50">
        <v>40.489643302472224</v>
      </c>
      <c r="Q76" s="50">
        <v>52.599522196270286</v>
      </c>
      <c r="R76" s="50">
        <v>59.004863659839238</v>
      </c>
      <c r="S76" s="50">
        <v>38.766058488532103</v>
      </c>
      <c r="T76" s="47">
        <v>28842.482</v>
      </c>
      <c r="U76" s="47">
        <v>30809.787</v>
      </c>
      <c r="V76" s="47">
        <v>31825.298999999999</v>
      </c>
      <c r="W76" s="50">
        <v>4.1528499861181993</v>
      </c>
      <c r="X76" s="47">
        <v>1321.656982421875</v>
      </c>
      <c r="Y76" s="53">
        <v>810.54522705078125</v>
      </c>
      <c r="Z76" s="45">
        <v>10</v>
      </c>
      <c r="AA76" s="27" t="s">
        <v>77</v>
      </c>
      <c r="AB76"/>
    </row>
    <row r="77" spans="1:28">
      <c r="A77" s="48">
        <v>24</v>
      </c>
      <c r="B77" s="48" t="s">
        <v>101</v>
      </c>
      <c r="C77" s="48" t="s">
        <v>102</v>
      </c>
      <c r="D77" s="48" t="s">
        <v>103</v>
      </c>
      <c r="E77" s="48" t="s">
        <v>35</v>
      </c>
      <c r="F77" s="48" t="s">
        <v>36</v>
      </c>
      <c r="G77" s="48" t="s">
        <v>118</v>
      </c>
      <c r="H77" s="49">
        <v>0.28243505008814912</v>
      </c>
      <c r="I77" s="49">
        <v>0.42480800730420748</v>
      </c>
      <c r="J77" s="50">
        <v>37.201880086616718</v>
      </c>
      <c r="K77" s="50">
        <v>0.69456944186123004</v>
      </c>
      <c r="L77" s="50">
        <v>50.809322713038299</v>
      </c>
      <c r="M77" s="50">
        <v>34.451553276917998</v>
      </c>
      <c r="N77" s="50">
        <v>69.307451751665198</v>
      </c>
      <c r="O77" s="50">
        <v>66.576108299022309</v>
      </c>
      <c r="P77" s="50">
        <v>61.392586337613949</v>
      </c>
      <c r="Q77" s="50">
        <v>69.896241881851182</v>
      </c>
      <c r="R77" s="50">
        <v>74.097595717454197</v>
      </c>
      <c r="S77" s="50">
        <v>53.91244712325426</v>
      </c>
      <c r="T77" s="47">
        <v>28842.482</v>
      </c>
      <c r="U77" s="47">
        <v>30809.787</v>
      </c>
      <c r="V77" s="47">
        <v>31825.298999999999</v>
      </c>
      <c r="W77" s="50">
        <v>2.11023369161411</v>
      </c>
      <c r="X77" s="47">
        <v>671.58819580078125</v>
      </c>
      <c r="Y77" s="53">
        <v>509.94439697265625</v>
      </c>
      <c r="Z77" s="45">
        <v>10</v>
      </c>
      <c r="AA77" s="27" t="s">
        <v>77</v>
      </c>
      <c r="AB77"/>
    </row>
    <row r="78" spans="1:28">
      <c r="A78" s="48">
        <v>24</v>
      </c>
      <c r="B78" s="48" t="s">
        <v>101</v>
      </c>
      <c r="C78" s="48" t="s">
        <v>102</v>
      </c>
      <c r="D78" s="48" t="s">
        <v>103</v>
      </c>
      <c r="E78" s="48" t="s">
        <v>35</v>
      </c>
      <c r="F78" s="48" t="s">
        <v>36</v>
      </c>
      <c r="G78" s="48" t="s">
        <v>119</v>
      </c>
      <c r="H78" s="49">
        <v>0.28243505008814912</v>
      </c>
      <c r="I78" s="49">
        <v>0.27500028648020508</v>
      </c>
      <c r="J78" s="50">
        <v>27.19032976451205</v>
      </c>
      <c r="K78" s="50">
        <v>4.2686668384710202</v>
      </c>
      <c r="L78" s="50">
        <v>33.214584086305607</v>
      </c>
      <c r="M78" s="50">
        <v>21.874511917239513</v>
      </c>
      <c r="N78" s="50">
        <v>34.419215387087071</v>
      </c>
      <c r="O78" s="50">
        <v>48.564561581038809</v>
      </c>
      <c r="P78" s="50">
        <v>34.095017642202599</v>
      </c>
      <c r="Q78" s="50">
        <v>39.955957971040959</v>
      </c>
      <c r="R78" s="50">
        <v>46.368061698352662</v>
      </c>
      <c r="S78" s="50">
        <v>31.953418756436143</v>
      </c>
      <c r="T78" s="47">
        <v>28842.482</v>
      </c>
      <c r="U78" s="47">
        <v>30809.787</v>
      </c>
      <c r="V78" s="47">
        <v>31825.298999999999</v>
      </c>
      <c r="W78" s="50">
        <v>1.3136317484318401</v>
      </c>
      <c r="X78" s="47">
        <v>418.06723022460938</v>
      </c>
      <c r="Y78" s="53">
        <v>209.16455078125</v>
      </c>
      <c r="Z78" s="45">
        <v>10</v>
      </c>
      <c r="AA78" s="27" t="s">
        <v>77</v>
      </c>
      <c r="AB78"/>
    </row>
    <row r="79" spans="1:28">
      <c r="A79" s="48">
        <v>24</v>
      </c>
      <c r="B79" s="48" t="s">
        <v>101</v>
      </c>
      <c r="C79" s="48" t="s">
        <v>102</v>
      </c>
      <c r="D79" s="48" t="s">
        <v>103</v>
      </c>
      <c r="E79" s="48" t="s">
        <v>35</v>
      </c>
      <c r="F79" s="48" t="s">
        <v>36</v>
      </c>
      <c r="G79" s="48" t="s">
        <v>120</v>
      </c>
      <c r="H79" s="49">
        <v>0.28243505008814912</v>
      </c>
      <c r="I79" s="49">
        <v>0.39146132125818173</v>
      </c>
      <c r="J79" s="50">
        <v>36.33413433610054</v>
      </c>
      <c r="K79" s="50">
        <v>8.7900068525986494</v>
      </c>
      <c r="L79" s="50">
        <v>32.227931411353325</v>
      </c>
      <c r="M79" s="50">
        <v>30.095848339259028</v>
      </c>
      <c r="N79" s="50">
        <v>66.916823560488695</v>
      </c>
      <c r="O79" s="50">
        <v>61.911850112084878</v>
      </c>
      <c r="P79" s="50">
        <v>61.248095670548672</v>
      </c>
      <c r="Q79" s="50">
        <v>66.744788073268509</v>
      </c>
      <c r="R79" s="50">
        <v>69.865255401451449</v>
      </c>
      <c r="S79" s="50">
        <v>55.599794996296637</v>
      </c>
      <c r="T79" s="47">
        <v>28842.482</v>
      </c>
      <c r="U79" s="47">
        <v>30809.787</v>
      </c>
      <c r="V79" s="47">
        <v>31825.298999999999</v>
      </c>
      <c r="W79" s="50">
        <v>5.8180865035573301</v>
      </c>
      <c r="X79" s="47">
        <v>1851.6234130859375</v>
      </c>
      <c r="Y79" s="53">
        <v>1355.0526123046875</v>
      </c>
      <c r="Z79" s="45">
        <v>10</v>
      </c>
      <c r="AA79" s="27" t="s">
        <v>77</v>
      </c>
      <c r="AB79"/>
    </row>
    <row r="80" spans="1:28">
      <c r="A80" s="48">
        <v>24</v>
      </c>
      <c r="B80" s="48" t="s">
        <v>101</v>
      </c>
      <c r="C80" s="48" t="s">
        <v>102</v>
      </c>
      <c r="D80" s="48" t="s">
        <v>103</v>
      </c>
      <c r="E80" s="48" t="s">
        <v>35</v>
      </c>
      <c r="F80" s="48" t="s">
        <v>36</v>
      </c>
      <c r="G80" s="48" t="s">
        <v>121</v>
      </c>
      <c r="H80" s="49">
        <v>0.28243505008814912</v>
      </c>
      <c r="I80" s="49">
        <v>0.21605581260889339</v>
      </c>
      <c r="J80" s="50">
        <v>20.460169260548771</v>
      </c>
      <c r="K80" s="50">
        <v>4.6020245969216997</v>
      </c>
      <c r="L80" s="50">
        <v>17.91647412834951</v>
      </c>
      <c r="M80" s="50">
        <v>21.69771229004505</v>
      </c>
      <c r="N80" s="50">
        <v>34.36263372108376</v>
      </c>
      <c r="O80" s="50">
        <v>34.492823055508296</v>
      </c>
      <c r="P80" s="50">
        <v>32.979553116483579</v>
      </c>
      <c r="Q80" s="50">
        <v>39.385736749104524</v>
      </c>
      <c r="R80" s="50">
        <v>35.466328040567966</v>
      </c>
      <c r="S80" s="50">
        <v>18.18424181989386</v>
      </c>
      <c r="T80" s="47">
        <v>28842.482</v>
      </c>
      <c r="U80" s="47">
        <v>30809.787</v>
      </c>
      <c r="V80" s="47">
        <v>31825.298999999999</v>
      </c>
      <c r="W80" s="50">
        <v>2.1319619133006702</v>
      </c>
      <c r="X80" s="47">
        <v>678.50323486328125</v>
      </c>
      <c r="Y80" s="53">
        <v>314.6759033203125</v>
      </c>
      <c r="Z80" s="45">
        <v>10</v>
      </c>
      <c r="AA80" s="27" t="s">
        <v>77</v>
      </c>
      <c r="AB80"/>
    </row>
    <row r="81" spans="1:28">
      <c r="A81" s="48">
        <v>50</v>
      </c>
      <c r="B81" s="48" t="s">
        <v>122</v>
      </c>
      <c r="C81" s="48" t="s">
        <v>123</v>
      </c>
      <c r="D81" s="48" t="s">
        <v>34</v>
      </c>
      <c r="E81" s="48" t="s">
        <v>92</v>
      </c>
      <c r="F81" s="48" t="s">
        <v>124</v>
      </c>
      <c r="G81" s="48" t="s">
        <v>125</v>
      </c>
      <c r="H81" s="49">
        <v>0.1040602682464964</v>
      </c>
      <c r="I81" s="49">
        <v>0.1253279034660737</v>
      </c>
      <c r="J81" s="50">
        <v>12.309106837347541</v>
      </c>
      <c r="K81" s="50">
        <v>1.2870868166994001</v>
      </c>
      <c r="L81" s="50">
        <v>17.778179224741919</v>
      </c>
      <c r="M81" s="50">
        <v>6.9041947513406106</v>
      </c>
      <c r="N81" s="50">
        <v>29.222509365451771</v>
      </c>
      <c r="O81" s="50">
        <v>16.087867225044189</v>
      </c>
      <c r="P81" s="50">
        <v>1.91088946814158</v>
      </c>
      <c r="Q81" s="50">
        <v>10.334852875787789</v>
      </c>
      <c r="R81" s="50">
        <v>29.123806003326909</v>
      </c>
      <c r="S81" s="50">
        <v>24.074594312872239</v>
      </c>
      <c r="T81" s="47">
        <v>163046.17300000001</v>
      </c>
      <c r="U81" s="47">
        <v>161376.71299999999</v>
      </c>
      <c r="V81" s="47">
        <v>163046.17300000001</v>
      </c>
      <c r="W81" s="50">
        <v>5.6814057339445698</v>
      </c>
      <c r="X81" s="47">
        <v>9263.314453125</v>
      </c>
      <c r="Y81" s="53">
        <v>2727.868408203125</v>
      </c>
      <c r="Z81" s="45">
        <v>10</v>
      </c>
      <c r="AA81" s="27" t="s">
        <v>77</v>
      </c>
      <c r="AB81"/>
    </row>
    <row r="82" spans="1:28">
      <c r="A82" s="48">
        <v>50</v>
      </c>
      <c r="B82" s="48" t="s">
        <v>122</v>
      </c>
      <c r="C82" s="48" t="s">
        <v>123</v>
      </c>
      <c r="D82" s="48" t="s">
        <v>34</v>
      </c>
      <c r="E82" s="48" t="s">
        <v>92</v>
      </c>
      <c r="F82" s="48" t="s">
        <v>124</v>
      </c>
      <c r="G82" s="48" t="s">
        <v>126</v>
      </c>
      <c r="H82" s="49">
        <v>0.1040602682464964</v>
      </c>
      <c r="I82" s="49">
        <v>0.1137960506808315</v>
      </c>
      <c r="J82" s="50">
        <v>10.752846407490392</v>
      </c>
      <c r="K82" s="50">
        <v>1.69001399596218</v>
      </c>
      <c r="L82" s="50">
        <v>15.779596680241459</v>
      </c>
      <c r="M82" s="50">
        <v>8.4501124517183897</v>
      </c>
      <c r="N82" s="50">
        <v>24.139858462013759</v>
      </c>
      <c r="O82" s="50">
        <v>16.433428476917438</v>
      </c>
      <c r="P82" s="50">
        <v>3.5734622426850096</v>
      </c>
      <c r="Q82" s="50">
        <v>7.4474515096935301</v>
      </c>
      <c r="R82" s="50">
        <v>24.5284660267649</v>
      </c>
      <c r="S82" s="50">
        <v>18.692512272215289</v>
      </c>
      <c r="T82" s="47">
        <v>163046.17300000001</v>
      </c>
      <c r="U82" s="47">
        <v>161376.71299999999</v>
      </c>
      <c r="V82" s="47">
        <v>163046.17300000001</v>
      </c>
      <c r="W82" s="50">
        <v>19.362513189710668</v>
      </c>
      <c r="X82" s="47">
        <v>31569.8359375</v>
      </c>
      <c r="Y82" s="53">
        <v>8144.19482421875</v>
      </c>
      <c r="Z82" s="45">
        <v>10</v>
      </c>
      <c r="AA82" s="27" t="s">
        <v>77</v>
      </c>
      <c r="AB82"/>
    </row>
    <row r="83" spans="1:28">
      <c r="A83" s="48">
        <v>50</v>
      </c>
      <c r="B83" s="48" t="s">
        <v>122</v>
      </c>
      <c r="C83" s="48" t="s">
        <v>123</v>
      </c>
      <c r="D83" s="48" t="s">
        <v>34</v>
      </c>
      <c r="E83" s="48" t="s">
        <v>92</v>
      </c>
      <c r="F83" s="48" t="s">
        <v>124</v>
      </c>
      <c r="G83" s="48" t="s">
        <v>127</v>
      </c>
      <c r="H83" s="49">
        <v>0.1040602682464964</v>
      </c>
      <c r="I83" s="49">
        <v>7.8994822731155906E-2</v>
      </c>
      <c r="J83" s="50">
        <v>6.7615554280214898</v>
      </c>
      <c r="K83" s="50">
        <v>0.92080057652861003</v>
      </c>
      <c r="L83" s="50">
        <v>14.139286391532341</v>
      </c>
      <c r="M83" s="50">
        <v>6.4250865118448202</v>
      </c>
      <c r="N83" s="50">
        <v>15.628216266761699</v>
      </c>
      <c r="O83" s="50">
        <v>12.839416412126688</v>
      </c>
      <c r="P83" s="50">
        <v>0.20616974387619</v>
      </c>
      <c r="Q83" s="50">
        <v>1.22729058160357</v>
      </c>
      <c r="R83" s="50">
        <v>16.865480745888249</v>
      </c>
      <c r="S83" s="50">
        <v>10.683917773225721</v>
      </c>
      <c r="T83" s="47">
        <v>163046.17300000001</v>
      </c>
      <c r="U83" s="47">
        <v>161376.71299999999</v>
      </c>
      <c r="V83" s="47">
        <v>163046.17300000001</v>
      </c>
      <c r="W83" s="50">
        <v>24.151147752848932</v>
      </c>
      <c r="X83" s="47">
        <v>39377.5234375</v>
      </c>
      <c r="Y83" s="53">
        <v>7498.67333984375</v>
      </c>
      <c r="Z83" s="45">
        <v>10</v>
      </c>
      <c r="AA83" s="27" t="s">
        <v>77</v>
      </c>
      <c r="AB83"/>
    </row>
    <row r="84" spans="1:28">
      <c r="A84" s="48">
        <v>50</v>
      </c>
      <c r="B84" s="48" t="s">
        <v>122</v>
      </c>
      <c r="C84" s="48" t="s">
        <v>123</v>
      </c>
      <c r="D84" s="48" t="s">
        <v>34</v>
      </c>
      <c r="E84" s="48" t="s">
        <v>92</v>
      </c>
      <c r="F84" s="48" t="s">
        <v>124</v>
      </c>
      <c r="G84" s="48" t="s">
        <v>128</v>
      </c>
      <c r="H84" s="49">
        <v>0.1040602682464964</v>
      </c>
      <c r="I84" s="49">
        <v>6.2695799372237307E-2</v>
      </c>
      <c r="J84" s="50">
        <v>5.4799711904433002</v>
      </c>
      <c r="K84" s="50">
        <v>0.79738812985926011</v>
      </c>
      <c r="L84" s="50">
        <v>10.777335891536049</v>
      </c>
      <c r="M84" s="50">
        <v>2.8724049341698001</v>
      </c>
      <c r="N84" s="50">
        <v>15.825852591011161</v>
      </c>
      <c r="O84" s="50">
        <v>9.3479197037349593</v>
      </c>
      <c r="P84" s="50">
        <v>2.5268959184191599</v>
      </c>
      <c r="Q84" s="50">
        <v>2.1863877021378699</v>
      </c>
      <c r="R84" s="50">
        <v>14.77208493859451</v>
      </c>
      <c r="S84" s="50">
        <v>8.4119953172184996</v>
      </c>
      <c r="T84" s="47">
        <v>163046.17300000001</v>
      </c>
      <c r="U84" s="47">
        <v>161376.71299999999</v>
      </c>
      <c r="V84" s="47">
        <v>163046.17300000001</v>
      </c>
      <c r="W84" s="50">
        <v>11.487081155471419</v>
      </c>
      <c r="X84" s="47">
        <v>18729.24609375</v>
      </c>
      <c r="Y84" s="53">
        <v>2982.48193359375</v>
      </c>
      <c r="Z84" s="45">
        <v>10</v>
      </c>
      <c r="AA84" s="27" t="s">
        <v>77</v>
      </c>
      <c r="AB84"/>
    </row>
    <row r="85" spans="1:28">
      <c r="A85" s="48">
        <v>50</v>
      </c>
      <c r="B85" s="48" t="s">
        <v>122</v>
      </c>
      <c r="C85" s="48" t="s">
        <v>123</v>
      </c>
      <c r="D85" s="48" t="s">
        <v>34</v>
      </c>
      <c r="E85" s="48" t="s">
        <v>92</v>
      </c>
      <c r="F85" s="48" t="s">
        <v>124</v>
      </c>
      <c r="G85" s="48" t="s">
        <v>129</v>
      </c>
      <c r="H85" s="49">
        <v>0.1040602682464964</v>
      </c>
      <c r="I85" s="49">
        <v>0.16329233305673169</v>
      </c>
      <c r="J85" s="50">
        <v>14.46010053372915</v>
      </c>
      <c r="K85" s="50">
        <v>1.2701159679543799</v>
      </c>
      <c r="L85" s="50">
        <v>25.996549774908889</v>
      </c>
      <c r="M85" s="50">
        <v>12.589149721068901</v>
      </c>
      <c r="N85" s="50">
        <v>37.228692579935021</v>
      </c>
      <c r="O85" s="50">
        <v>23.924702192974621</v>
      </c>
      <c r="P85" s="50">
        <v>0.35125901542766003</v>
      </c>
      <c r="Q85" s="50">
        <v>7.5448713103888201</v>
      </c>
      <c r="R85" s="50">
        <v>36.626529761991549</v>
      </c>
      <c r="S85" s="50">
        <v>25.302391173646782</v>
      </c>
      <c r="T85" s="47">
        <v>163046.17300000001</v>
      </c>
      <c r="U85" s="47">
        <v>161376.71299999999</v>
      </c>
      <c r="V85" s="47">
        <v>163046.17300000001</v>
      </c>
      <c r="W85" s="50">
        <v>7.3398613757030899</v>
      </c>
      <c r="X85" s="47">
        <v>11967.36328125</v>
      </c>
      <c r="Y85" s="53">
        <v>4507.75537109375</v>
      </c>
      <c r="Z85" s="45">
        <v>10</v>
      </c>
      <c r="AA85" s="27" t="s">
        <v>77</v>
      </c>
      <c r="AB85"/>
    </row>
    <row r="86" spans="1:28">
      <c r="A86" s="48">
        <v>50</v>
      </c>
      <c r="B86" s="48" t="s">
        <v>122</v>
      </c>
      <c r="C86" s="48" t="s">
        <v>123</v>
      </c>
      <c r="D86" s="48" t="s">
        <v>34</v>
      </c>
      <c r="E86" s="48" t="s">
        <v>92</v>
      </c>
      <c r="F86" s="48" t="s">
        <v>124</v>
      </c>
      <c r="G86" s="48" t="s">
        <v>130</v>
      </c>
      <c r="H86" s="49">
        <v>0.1040602682464964</v>
      </c>
      <c r="I86" s="49">
        <v>9.6600677448465899E-2</v>
      </c>
      <c r="J86" s="50">
        <v>8.068889831018609</v>
      </c>
      <c r="K86" s="50">
        <v>1.05389294574131</v>
      </c>
      <c r="L86" s="50">
        <v>17.767620324879079</v>
      </c>
      <c r="M86" s="50">
        <v>4.0355091786817505</v>
      </c>
      <c r="N86" s="50">
        <v>23.900368592596791</v>
      </c>
      <c r="O86" s="50">
        <v>16.631530080706369</v>
      </c>
      <c r="P86" s="50">
        <v>0.19555508431261001</v>
      </c>
      <c r="Q86" s="50">
        <v>3.0557507752794399</v>
      </c>
      <c r="R86" s="50">
        <v>23.234327433294961</v>
      </c>
      <c r="S86" s="50">
        <v>14.085947081910829</v>
      </c>
      <c r="T86" s="47">
        <v>163046.17300000001</v>
      </c>
      <c r="U86" s="47">
        <v>161376.71299999999</v>
      </c>
      <c r="V86" s="47">
        <v>163046.17300000001</v>
      </c>
      <c r="W86" s="50">
        <v>13.096351687957512</v>
      </c>
      <c r="X86" s="47">
        <v>21353.099609375</v>
      </c>
      <c r="Y86" s="53">
        <v>5130.2392578125</v>
      </c>
      <c r="Z86" s="45">
        <v>10</v>
      </c>
      <c r="AA86" s="27" t="s">
        <v>77</v>
      </c>
      <c r="AB86"/>
    </row>
    <row r="87" spans="1:28">
      <c r="A87" s="48">
        <v>50</v>
      </c>
      <c r="B87" s="48" t="s">
        <v>122</v>
      </c>
      <c r="C87" s="48" t="s">
        <v>123</v>
      </c>
      <c r="D87" s="48" t="s">
        <v>34</v>
      </c>
      <c r="E87" s="48" t="s">
        <v>92</v>
      </c>
      <c r="F87" s="48" t="s">
        <v>124</v>
      </c>
      <c r="G87" s="48" t="s">
        <v>131</v>
      </c>
      <c r="H87" s="49">
        <v>0.1040602682464964</v>
      </c>
      <c r="I87" s="49">
        <v>0.1051682182658963</v>
      </c>
      <c r="J87" s="50">
        <v>9.00482484251431</v>
      </c>
      <c r="K87" s="50">
        <v>1.1303960356709599</v>
      </c>
      <c r="L87" s="50">
        <v>18.750158700146649</v>
      </c>
      <c r="M87" s="50">
        <v>4.4029477998959399</v>
      </c>
      <c r="N87" s="50">
        <v>25.848180707043877</v>
      </c>
      <c r="O87" s="50">
        <v>15.899068736589991</v>
      </c>
      <c r="P87" s="50">
        <v>2.1978609781619998E-2</v>
      </c>
      <c r="Q87" s="50">
        <v>6.7545630295842898</v>
      </c>
      <c r="R87" s="50">
        <v>25.372545679629923</v>
      </c>
      <c r="S87" s="50">
        <v>15.541470518713329</v>
      </c>
      <c r="T87" s="47">
        <v>163046.17300000001</v>
      </c>
      <c r="U87" s="47">
        <v>161376.71299999999</v>
      </c>
      <c r="V87" s="47">
        <v>163046.17300000001</v>
      </c>
      <c r="W87" s="50">
        <v>11.387370419500451</v>
      </c>
      <c r="X87" s="47">
        <v>18566.671875</v>
      </c>
      <c r="Y87" s="53">
        <v>4818.2919921875</v>
      </c>
      <c r="Z87" s="45">
        <v>10</v>
      </c>
      <c r="AA87" s="27" t="s">
        <v>77</v>
      </c>
      <c r="AB87"/>
    </row>
    <row r="88" spans="1:28">
      <c r="A88" s="48">
        <v>50</v>
      </c>
      <c r="B88" s="48" t="s">
        <v>122</v>
      </c>
      <c r="C88" s="48" t="s">
        <v>123</v>
      </c>
      <c r="D88" s="48" t="s">
        <v>34</v>
      </c>
      <c r="E88" s="48" t="s">
        <v>92</v>
      </c>
      <c r="F88" s="48" t="s">
        <v>124</v>
      </c>
      <c r="G88" s="48" t="s">
        <v>132</v>
      </c>
      <c r="H88" s="49">
        <v>0.1040602682464964</v>
      </c>
      <c r="I88" s="49">
        <v>0.16030306775697711</v>
      </c>
      <c r="J88" s="50">
        <v>17.30767696411376</v>
      </c>
      <c r="K88" s="50">
        <v>3.0589713148593298</v>
      </c>
      <c r="L88" s="50">
        <v>21.757503122833672</v>
      </c>
      <c r="M88" s="50">
        <v>12.19858603450564</v>
      </c>
      <c r="N88" s="50">
        <v>34.923186496476596</v>
      </c>
      <c r="O88" s="50">
        <v>20.991929503421801</v>
      </c>
      <c r="P88" s="50">
        <v>3.12257628865297</v>
      </c>
      <c r="Q88" s="50">
        <v>4.2239157829262099</v>
      </c>
      <c r="R88" s="50">
        <v>33.828273150494944</v>
      </c>
      <c r="S88" s="50">
        <v>28.487423225355592</v>
      </c>
      <c r="T88" s="47">
        <v>163046.17300000001</v>
      </c>
      <c r="U88" s="47">
        <v>161376.71299999999</v>
      </c>
      <c r="V88" s="47">
        <v>163046.17300000001</v>
      </c>
      <c r="W88" s="50">
        <v>7.4942686848662703</v>
      </c>
      <c r="X88" s="47">
        <v>12219.1181640625</v>
      </c>
      <c r="Y88" s="53">
        <v>4366.005859375</v>
      </c>
      <c r="Z88" s="45">
        <v>10</v>
      </c>
      <c r="AA88" s="27" t="s">
        <v>77</v>
      </c>
      <c r="AB88"/>
    </row>
    <row r="89" spans="1:28">
      <c r="A89" s="48">
        <v>52</v>
      </c>
      <c r="B89" s="48" t="s">
        <v>133</v>
      </c>
      <c r="C89" s="48" t="s">
        <v>134</v>
      </c>
      <c r="D89" s="48" t="s">
        <v>135</v>
      </c>
      <c r="E89" s="48" t="s">
        <v>92</v>
      </c>
      <c r="F89" s="48" t="s">
        <v>136</v>
      </c>
      <c r="G89" s="48" t="s">
        <v>137</v>
      </c>
      <c r="H89" s="49">
        <v>8.5288619547695E-3</v>
      </c>
      <c r="I89" s="49">
        <v>8.9174638864574999E-3</v>
      </c>
      <c r="J89" s="50">
        <v>2.6177819102959399</v>
      </c>
      <c r="K89" s="50"/>
      <c r="L89" s="50">
        <v>4.924900855442E-2</v>
      </c>
      <c r="M89" s="50">
        <v>0</v>
      </c>
      <c r="N89" s="50">
        <v>0</v>
      </c>
      <c r="O89" s="50">
        <v>0</v>
      </c>
      <c r="P89" s="50">
        <v>4.924900855442E-2</v>
      </c>
      <c r="Q89" s="50">
        <v>4.924900855442E-2</v>
      </c>
      <c r="R89" s="50">
        <v>4.924900855442E-2</v>
      </c>
      <c r="S89" s="50">
        <v>4.924900855442E-2</v>
      </c>
      <c r="T89" s="47">
        <v>283.69799999999998</v>
      </c>
      <c r="U89" s="47">
        <v>286.64</v>
      </c>
      <c r="V89" s="47">
        <v>287.02100000000002</v>
      </c>
      <c r="W89" s="50">
        <v>27.497613979009451</v>
      </c>
      <c r="X89" s="47">
        <v>78.923927307128906</v>
      </c>
      <c r="Y89" s="53">
        <v>2.1049256324768066</v>
      </c>
      <c r="Z89" s="45">
        <v>9</v>
      </c>
      <c r="AA89" s="27" t="s">
        <v>138</v>
      </c>
      <c r="AB89"/>
    </row>
    <row r="90" spans="1:28">
      <c r="A90" s="48">
        <v>52</v>
      </c>
      <c r="B90" s="48" t="s">
        <v>133</v>
      </c>
      <c r="C90" s="48" t="s">
        <v>134</v>
      </c>
      <c r="D90" s="48" t="s">
        <v>135</v>
      </c>
      <c r="E90" s="48" t="s">
        <v>92</v>
      </c>
      <c r="F90" s="48" t="s">
        <v>136</v>
      </c>
      <c r="G90" s="48" t="s">
        <v>139</v>
      </c>
      <c r="H90" s="49">
        <v>8.5288619547695E-3</v>
      </c>
      <c r="I90" s="49">
        <v>1.0772211644905501E-2</v>
      </c>
      <c r="J90" s="50">
        <v>3.0844535022287003</v>
      </c>
      <c r="K90" s="50"/>
      <c r="L90" s="50">
        <v>3.2003806334519998E-2</v>
      </c>
      <c r="M90" s="50">
        <v>0</v>
      </c>
      <c r="N90" s="50">
        <v>0</v>
      </c>
      <c r="O90" s="50">
        <v>0</v>
      </c>
      <c r="P90" s="50">
        <v>0</v>
      </c>
      <c r="Q90" s="50">
        <v>0.37762210302731003</v>
      </c>
      <c r="R90" s="50">
        <v>0.37762210302731003</v>
      </c>
      <c r="S90" s="50">
        <v>3.2003806334519998E-2</v>
      </c>
      <c r="T90" s="47">
        <v>283.69799999999998</v>
      </c>
      <c r="U90" s="47">
        <v>286.64</v>
      </c>
      <c r="V90" s="47">
        <v>287.02100000000002</v>
      </c>
      <c r="W90" s="50">
        <v>30.431548800367182</v>
      </c>
      <c r="X90" s="47">
        <v>87.344932556152344</v>
      </c>
      <c r="Y90" s="53">
        <v>2.7220675945281982</v>
      </c>
      <c r="Z90" s="45">
        <v>9</v>
      </c>
      <c r="AA90" s="27" t="s">
        <v>138</v>
      </c>
      <c r="AB90"/>
    </row>
    <row r="91" spans="1:28">
      <c r="A91" s="48">
        <v>52</v>
      </c>
      <c r="B91" s="48" t="s">
        <v>133</v>
      </c>
      <c r="C91" s="48" t="s">
        <v>134</v>
      </c>
      <c r="D91" s="48" t="s">
        <v>135</v>
      </c>
      <c r="E91" s="48" t="s">
        <v>92</v>
      </c>
      <c r="F91" s="48" t="s">
        <v>136</v>
      </c>
      <c r="G91" s="48" t="s">
        <v>140</v>
      </c>
      <c r="H91" s="49">
        <v>8.5288619547695E-3</v>
      </c>
      <c r="I91" s="49">
        <v>7.8157580584443994E-3</v>
      </c>
      <c r="J91" s="50">
        <v>2.24619738662083</v>
      </c>
      <c r="K91" s="50"/>
      <c r="L91" s="50">
        <v>0</v>
      </c>
      <c r="M91" s="50">
        <v>0</v>
      </c>
      <c r="N91" s="50">
        <v>0</v>
      </c>
      <c r="O91" s="50">
        <v>0</v>
      </c>
      <c r="P91" s="50">
        <v>0</v>
      </c>
      <c r="Q91" s="50">
        <v>0</v>
      </c>
      <c r="R91" s="50">
        <v>0.59117981906055006</v>
      </c>
      <c r="S91" s="50">
        <v>0</v>
      </c>
      <c r="T91" s="47">
        <v>283.69799999999998</v>
      </c>
      <c r="U91" s="47">
        <v>286.64</v>
      </c>
      <c r="V91" s="47">
        <v>287.02100000000002</v>
      </c>
      <c r="W91" s="50">
        <v>18.898813265822557</v>
      </c>
      <c r="X91" s="47">
        <v>54.243564605712891</v>
      </c>
      <c r="Y91" s="53">
        <v>1.2184175252914429</v>
      </c>
      <c r="Z91" s="45">
        <v>9</v>
      </c>
      <c r="AA91" s="27" t="s">
        <v>138</v>
      </c>
      <c r="AB91"/>
    </row>
    <row r="92" spans="1:28">
      <c r="A92" s="48">
        <v>52</v>
      </c>
      <c r="B92" s="48" t="s">
        <v>133</v>
      </c>
      <c r="C92" s="48" t="s">
        <v>134</v>
      </c>
      <c r="D92" s="48" t="s">
        <v>135</v>
      </c>
      <c r="E92" s="48" t="s">
        <v>92</v>
      </c>
      <c r="F92" s="48" t="s">
        <v>136</v>
      </c>
      <c r="G92" s="48" t="s">
        <v>141</v>
      </c>
      <c r="H92" s="49">
        <v>8.5288619547695E-3</v>
      </c>
      <c r="I92" s="49">
        <v>5.7031522009451004E-3</v>
      </c>
      <c r="J92" s="50">
        <v>1.61632160832362</v>
      </c>
      <c r="K92" s="50"/>
      <c r="L92" s="50">
        <v>4.5493302840529999E-2</v>
      </c>
      <c r="M92" s="50">
        <v>0</v>
      </c>
      <c r="N92" s="50">
        <v>0</v>
      </c>
      <c r="O92" s="50">
        <v>0.20733975104677999</v>
      </c>
      <c r="P92" s="50">
        <v>0</v>
      </c>
      <c r="Q92" s="50">
        <v>4.5493302840529999E-2</v>
      </c>
      <c r="R92" s="50">
        <v>0.13293776692490999</v>
      </c>
      <c r="S92" s="50">
        <v>4.5493302840529999E-2</v>
      </c>
      <c r="T92" s="47">
        <v>283.69799999999998</v>
      </c>
      <c r="U92" s="47">
        <v>286.64</v>
      </c>
      <c r="V92" s="47">
        <v>287.02100000000002</v>
      </c>
      <c r="W92" s="50">
        <v>23.172023954800892</v>
      </c>
      <c r="X92" s="47">
        <v>66.508575439453125</v>
      </c>
      <c r="Y92" s="53">
        <v>1.1052494049072266</v>
      </c>
      <c r="Z92" s="45">
        <v>9</v>
      </c>
      <c r="AA92" s="27" t="s">
        <v>138</v>
      </c>
      <c r="AB92"/>
    </row>
    <row r="93" spans="1:28">
      <c r="A93" s="48">
        <v>84</v>
      </c>
      <c r="B93" s="48" t="s">
        <v>142</v>
      </c>
      <c r="C93" s="48" t="s">
        <v>143</v>
      </c>
      <c r="D93" s="48" t="s">
        <v>135</v>
      </c>
      <c r="E93" s="48" t="s">
        <v>92</v>
      </c>
      <c r="F93" s="48" t="s">
        <v>36</v>
      </c>
      <c r="G93" s="48" t="s">
        <v>144</v>
      </c>
      <c r="H93" s="49">
        <v>1.7108831694106E-2</v>
      </c>
      <c r="I93" s="49">
        <v>3.3906853485466998E-3</v>
      </c>
      <c r="J93" s="50">
        <v>0.85988293458848997</v>
      </c>
      <c r="K93" s="50">
        <v>0.15784727870668</v>
      </c>
      <c r="L93" s="50">
        <v>9.2726602430749996E-2</v>
      </c>
      <c r="M93" s="50">
        <v>0.71445274232014999</v>
      </c>
      <c r="N93" s="50">
        <v>0</v>
      </c>
      <c r="O93" s="50">
        <v>0.16668557135365</v>
      </c>
      <c r="P93" s="50">
        <v>6.8059687387650003E-2</v>
      </c>
      <c r="Q93" s="50">
        <v>4.2816025183100001E-2</v>
      </c>
      <c r="R93" s="50">
        <v>0.20950159653674999</v>
      </c>
      <c r="S93" s="50">
        <v>0.14144190914909999</v>
      </c>
      <c r="T93" s="47">
        <v>368.399</v>
      </c>
      <c r="U93" s="47">
        <v>383.07100000000003</v>
      </c>
      <c r="V93" s="47">
        <v>390.351</v>
      </c>
      <c r="W93" s="50">
        <v>16.172598492299489</v>
      </c>
      <c r="X93" s="47">
        <v>63.129898071289063</v>
      </c>
      <c r="Y93" s="53">
        <v>0.62067782878875732</v>
      </c>
      <c r="Z93" s="45">
        <v>10</v>
      </c>
      <c r="AA93" s="27" t="s">
        <v>77</v>
      </c>
      <c r="AB93"/>
    </row>
    <row r="94" spans="1:28">
      <c r="A94" s="48">
        <v>84</v>
      </c>
      <c r="B94" s="48" t="s">
        <v>142</v>
      </c>
      <c r="C94" s="48" t="s">
        <v>143</v>
      </c>
      <c r="D94" s="48" t="s">
        <v>135</v>
      </c>
      <c r="E94" s="48" t="s">
        <v>92</v>
      </c>
      <c r="F94" s="48" t="s">
        <v>36</v>
      </c>
      <c r="G94" s="48" t="s">
        <v>145</v>
      </c>
      <c r="H94" s="49">
        <v>1.7108831694106E-2</v>
      </c>
      <c r="I94" s="49">
        <v>2.2175018334093998E-3</v>
      </c>
      <c r="J94" s="50">
        <v>0.47235130187046998</v>
      </c>
      <c r="K94" s="50">
        <v>0.38196827436032998</v>
      </c>
      <c r="L94" s="50">
        <v>9.9110181814979992E-2</v>
      </c>
      <c r="M94" s="50">
        <v>0</v>
      </c>
      <c r="N94" s="50">
        <v>9.0383027510140004E-2</v>
      </c>
      <c r="O94" s="50">
        <v>0.18949320932511998</v>
      </c>
      <c r="P94" s="50">
        <v>0</v>
      </c>
      <c r="Q94" s="50">
        <v>0.18949320932511998</v>
      </c>
      <c r="R94" s="50">
        <v>0.47235130187046998</v>
      </c>
      <c r="S94" s="50">
        <v>0.18949320932511998</v>
      </c>
      <c r="T94" s="47">
        <v>368.399</v>
      </c>
      <c r="U94" s="47">
        <v>383.07100000000003</v>
      </c>
      <c r="V94" s="47">
        <v>390.351</v>
      </c>
      <c r="W94" s="50">
        <v>12.04610922828326</v>
      </c>
      <c r="X94" s="47">
        <v>47.022106170654297</v>
      </c>
      <c r="Y94" s="53">
        <v>0.26871323585510254</v>
      </c>
      <c r="Z94" s="45">
        <v>10</v>
      </c>
      <c r="AA94" s="27" t="s">
        <v>77</v>
      </c>
      <c r="AB94"/>
    </row>
    <row r="95" spans="1:28">
      <c r="A95" s="48">
        <v>84</v>
      </c>
      <c r="B95" s="48" t="s">
        <v>142</v>
      </c>
      <c r="C95" s="48" t="s">
        <v>143</v>
      </c>
      <c r="D95" s="48" t="s">
        <v>135</v>
      </c>
      <c r="E95" s="48" t="s">
        <v>92</v>
      </c>
      <c r="F95" s="48" t="s">
        <v>36</v>
      </c>
      <c r="G95" s="48" t="s">
        <v>146</v>
      </c>
      <c r="H95" s="49">
        <v>1.7108831694106E-2</v>
      </c>
      <c r="I95" s="49">
        <v>1.40687706632048E-2</v>
      </c>
      <c r="J95" s="50">
        <v>2.2569511786193397</v>
      </c>
      <c r="K95" s="50">
        <v>0.56167771901257002</v>
      </c>
      <c r="L95" s="50">
        <v>0.95061810482142006</v>
      </c>
      <c r="M95" s="50">
        <v>1.2705694379224099</v>
      </c>
      <c r="N95" s="50">
        <v>2.4782678071467501</v>
      </c>
      <c r="O95" s="50">
        <v>2.1259919361850801</v>
      </c>
      <c r="P95" s="50">
        <v>0.33506090417031997</v>
      </c>
      <c r="Q95" s="50">
        <v>2.5289198791427303</v>
      </c>
      <c r="R95" s="50">
        <v>2.1120493616473701</v>
      </c>
      <c r="S95" s="50">
        <v>0.62404734617052005</v>
      </c>
      <c r="T95" s="47">
        <v>368.399</v>
      </c>
      <c r="U95" s="47">
        <v>383.07100000000003</v>
      </c>
      <c r="V95" s="47">
        <v>390.351</v>
      </c>
      <c r="W95" s="50">
        <v>22.186721695098459</v>
      </c>
      <c r="X95" s="47">
        <v>86.606086730957031</v>
      </c>
      <c r="Y95" s="53">
        <v>3.1694765090942383</v>
      </c>
      <c r="Z95" s="45">
        <v>10</v>
      </c>
      <c r="AA95" s="27" t="s">
        <v>77</v>
      </c>
      <c r="AB95"/>
    </row>
    <row r="96" spans="1:28">
      <c r="A96" s="48">
        <v>84</v>
      </c>
      <c r="B96" s="48" t="s">
        <v>142</v>
      </c>
      <c r="C96" s="48" t="s">
        <v>143</v>
      </c>
      <c r="D96" s="48" t="s">
        <v>135</v>
      </c>
      <c r="E96" s="48" t="s">
        <v>92</v>
      </c>
      <c r="F96" s="48" t="s">
        <v>36</v>
      </c>
      <c r="G96" s="48" t="s">
        <v>147</v>
      </c>
      <c r="H96" s="49">
        <v>1.7108831694106E-2</v>
      </c>
      <c r="I96" s="49">
        <v>8.6257160323795004E-3</v>
      </c>
      <c r="J96" s="50">
        <v>2.1226848560967699</v>
      </c>
      <c r="K96" s="50">
        <v>0.59654962145578005</v>
      </c>
      <c r="L96" s="50">
        <v>0.43801796554608996</v>
      </c>
      <c r="M96" s="50">
        <v>0.97891654694870001</v>
      </c>
      <c r="N96" s="50">
        <v>0.74437327206312998</v>
      </c>
      <c r="O96" s="50">
        <v>0.38725879474065</v>
      </c>
      <c r="P96" s="50">
        <v>0.25050047145893001</v>
      </c>
      <c r="Q96" s="50">
        <v>0.37979748842658001</v>
      </c>
      <c r="R96" s="50">
        <v>1.1646393404402899</v>
      </c>
      <c r="S96" s="50">
        <v>0.19121223526041001</v>
      </c>
      <c r="T96" s="47">
        <v>368.399</v>
      </c>
      <c r="U96" s="47">
        <v>383.07100000000003</v>
      </c>
      <c r="V96" s="47">
        <v>390.351</v>
      </c>
      <c r="W96" s="50">
        <v>12.669629948161251</v>
      </c>
      <c r="X96" s="47">
        <v>49.456027984619141</v>
      </c>
      <c r="Y96" s="53">
        <v>1.1166290044784546</v>
      </c>
      <c r="Z96" s="45">
        <v>10</v>
      </c>
      <c r="AA96" s="27" t="s">
        <v>77</v>
      </c>
      <c r="AB96"/>
    </row>
    <row r="97" spans="1:28">
      <c r="A97" s="48">
        <v>84</v>
      </c>
      <c r="B97" s="48" t="s">
        <v>142</v>
      </c>
      <c r="C97" s="48" t="s">
        <v>143</v>
      </c>
      <c r="D97" s="48" t="s">
        <v>135</v>
      </c>
      <c r="E97" s="48" t="s">
        <v>92</v>
      </c>
      <c r="F97" s="48" t="s">
        <v>36</v>
      </c>
      <c r="G97" s="48" t="s">
        <v>148</v>
      </c>
      <c r="H97" s="49">
        <v>1.7108831694106E-2</v>
      </c>
      <c r="I97" s="49">
        <v>1.4935559293679601E-2</v>
      </c>
      <c r="J97" s="50">
        <v>2.9279823526054498</v>
      </c>
      <c r="K97" s="50">
        <v>0.66750664122869008</v>
      </c>
      <c r="L97" s="50">
        <v>0.49189914122242001</v>
      </c>
      <c r="M97" s="50">
        <v>2.4350326356593701</v>
      </c>
      <c r="N97" s="50">
        <v>2.3390137522730599</v>
      </c>
      <c r="O97" s="50">
        <v>1.6781457964111801</v>
      </c>
      <c r="P97" s="50">
        <v>1.4595551375793099</v>
      </c>
      <c r="Q97" s="50">
        <v>0.60228952380794998</v>
      </c>
      <c r="R97" s="50">
        <v>1.18741778859962</v>
      </c>
      <c r="S97" s="50">
        <v>5.0321782365329998E-2</v>
      </c>
      <c r="T97" s="47">
        <v>368.399</v>
      </c>
      <c r="U97" s="47">
        <v>383.07100000000003</v>
      </c>
      <c r="V97" s="47">
        <v>390.351</v>
      </c>
      <c r="W97" s="50">
        <v>15.499992647730309</v>
      </c>
      <c r="X97" s="47">
        <v>60.504375457763672</v>
      </c>
      <c r="Y97" s="53">
        <v>2.5240342617034912</v>
      </c>
      <c r="Z97" s="45">
        <v>10</v>
      </c>
      <c r="AA97" s="27" t="s">
        <v>77</v>
      </c>
      <c r="AB97"/>
    </row>
    <row r="98" spans="1:28">
      <c r="A98" s="48">
        <v>84</v>
      </c>
      <c r="B98" s="48" t="s">
        <v>142</v>
      </c>
      <c r="C98" s="48" t="s">
        <v>143</v>
      </c>
      <c r="D98" s="48" t="s">
        <v>135</v>
      </c>
      <c r="E98" s="48" t="s">
        <v>92</v>
      </c>
      <c r="F98" s="48" t="s">
        <v>36</v>
      </c>
      <c r="G98" s="48" t="s">
        <v>149</v>
      </c>
      <c r="H98" s="49">
        <v>1.7108831694106E-2</v>
      </c>
      <c r="I98" s="49">
        <v>1.7133127990004202E-2</v>
      </c>
      <c r="J98" s="50">
        <v>3.6426164792840199</v>
      </c>
      <c r="K98" s="50">
        <v>1.28702979701802</v>
      </c>
      <c r="L98" s="50">
        <v>0.53373325131368998</v>
      </c>
      <c r="M98" s="50">
        <v>0.93141304225017996</v>
      </c>
      <c r="N98" s="50">
        <v>2.9101828897972699</v>
      </c>
      <c r="O98" s="50">
        <v>1.7067835459190199</v>
      </c>
      <c r="P98" s="50">
        <v>8.9701670975590009E-2</v>
      </c>
      <c r="Q98" s="50">
        <v>2.5363256622017003</v>
      </c>
      <c r="R98" s="50">
        <v>2.8248583883321299</v>
      </c>
      <c r="S98" s="50">
        <v>1.5873998177656798</v>
      </c>
      <c r="T98" s="47">
        <v>368.399</v>
      </c>
      <c r="U98" s="47">
        <v>383.07100000000003</v>
      </c>
      <c r="V98" s="47">
        <v>390.351</v>
      </c>
      <c r="W98" s="50">
        <v>11.248642006394</v>
      </c>
      <c r="X98" s="47">
        <v>43.909187316894531</v>
      </c>
      <c r="Y98" s="53">
        <v>1.954880952835083</v>
      </c>
      <c r="Z98" s="45">
        <v>10</v>
      </c>
      <c r="AA98" s="27" t="s">
        <v>77</v>
      </c>
      <c r="AB98"/>
    </row>
    <row r="99" spans="1:28">
      <c r="A99" s="48">
        <v>84</v>
      </c>
      <c r="B99" s="48" t="s">
        <v>142</v>
      </c>
      <c r="C99" s="48" t="s">
        <v>143</v>
      </c>
      <c r="D99" s="48" t="s">
        <v>135</v>
      </c>
      <c r="E99" s="48" t="s">
        <v>92</v>
      </c>
      <c r="F99" s="48" t="s">
        <v>36</v>
      </c>
      <c r="G99" s="48" t="s">
        <v>150</v>
      </c>
      <c r="H99" s="49">
        <v>1.7108831694106E-2</v>
      </c>
      <c r="I99" s="49">
        <v>7.7010724404648304E-2</v>
      </c>
      <c r="J99" s="50">
        <v>13.421397180769072</v>
      </c>
      <c r="K99" s="50">
        <v>3.3372428591566901</v>
      </c>
      <c r="L99" s="50">
        <v>2.3531254601874299</v>
      </c>
      <c r="M99" s="50">
        <v>4.6867109896155803</v>
      </c>
      <c r="N99" s="50">
        <v>17.300059511035588</v>
      </c>
      <c r="O99" s="50">
        <v>9.9454305493559403</v>
      </c>
      <c r="P99" s="50">
        <v>3.4050137384256098</v>
      </c>
      <c r="Q99" s="50">
        <v>14.214558372148561</v>
      </c>
      <c r="R99" s="50">
        <v>16.11987776360407</v>
      </c>
      <c r="S99" s="50">
        <v>6.2389318375189804</v>
      </c>
      <c r="T99" s="47">
        <v>368.399</v>
      </c>
      <c r="U99" s="47">
        <v>383.07100000000003</v>
      </c>
      <c r="V99" s="47">
        <v>390.351</v>
      </c>
      <c r="W99" s="50">
        <v>10.176305982033309</v>
      </c>
      <c r="X99" s="47">
        <v>39.723312377929688</v>
      </c>
      <c r="Y99" s="53">
        <v>7.1445131301879883</v>
      </c>
      <c r="Z99" s="45">
        <v>10</v>
      </c>
      <c r="AA99" s="27" t="s">
        <v>77</v>
      </c>
      <c r="AB99"/>
    </row>
    <row r="100" spans="1:28">
      <c r="A100" s="48">
        <v>204</v>
      </c>
      <c r="B100" s="48" t="s">
        <v>151</v>
      </c>
      <c r="C100" s="48" t="s">
        <v>152</v>
      </c>
      <c r="D100" s="48" t="s">
        <v>103</v>
      </c>
      <c r="E100" s="48" t="s">
        <v>35</v>
      </c>
      <c r="F100" s="48" t="s">
        <v>75</v>
      </c>
      <c r="G100" s="48" t="s">
        <v>153</v>
      </c>
      <c r="H100" s="49">
        <v>0.36767482791091838</v>
      </c>
      <c r="I100" s="49">
        <v>0.55163479484646749</v>
      </c>
      <c r="J100" s="50">
        <v>52.054309225410286</v>
      </c>
      <c r="K100" s="50">
        <v>17.53020153795654</v>
      </c>
      <c r="L100" s="50">
        <v>61.336104820624641</v>
      </c>
      <c r="M100" s="50">
        <v>69.99184776247273</v>
      </c>
      <c r="N100" s="50">
        <v>88.1341962931035</v>
      </c>
      <c r="O100" s="50">
        <v>87.943567725957891</v>
      </c>
      <c r="P100" s="50">
        <v>63.713865321871246</v>
      </c>
      <c r="Q100" s="50">
        <v>72.392886022952055</v>
      </c>
      <c r="R100" s="50">
        <v>63.692882303808929</v>
      </c>
      <c r="S100" s="50">
        <v>14.327837290099671</v>
      </c>
      <c r="T100" s="47">
        <v>11485.035</v>
      </c>
      <c r="U100" s="47">
        <v>11485.035</v>
      </c>
      <c r="V100" s="47">
        <v>11801.151</v>
      </c>
      <c r="W100" s="50">
        <v>12.40065727188477</v>
      </c>
      <c r="X100" s="47">
        <v>1463.4202880859375</v>
      </c>
      <c r="Y100" s="53">
        <v>1309.2362060546875</v>
      </c>
      <c r="Z100" s="45">
        <v>10</v>
      </c>
      <c r="AA100" s="27" t="s">
        <v>77</v>
      </c>
      <c r="AB100"/>
    </row>
    <row r="101" spans="1:28">
      <c r="A101" s="48">
        <v>204</v>
      </c>
      <c r="B101" s="48" t="s">
        <v>151</v>
      </c>
      <c r="C101" s="48" t="s">
        <v>152</v>
      </c>
      <c r="D101" s="48" t="s">
        <v>103</v>
      </c>
      <c r="E101" s="48" t="s">
        <v>35</v>
      </c>
      <c r="F101" s="48" t="s">
        <v>75</v>
      </c>
      <c r="G101" s="48" t="s">
        <v>154</v>
      </c>
      <c r="H101" s="49">
        <v>0.36767482791091838</v>
      </c>
      <c r="I101" s="49">
        <v>0.47947257271840532</v>
      </c>
      <c r="J101" s="50">
        <v>49.78028945214534</v>
      </c>
      <c r="K101" s="50">
        <v>15.043602490751121</v>
      </c>
      <c r="L101" s="50">
        <v>48.16190544817583</v>
      </c>
      <c r="M101" s="50">
        <v>54.964862317964702</v>
      </c>
      <c r="N101" s="50">
        <v>80.99830093209043</v>
      </c>
      <c r="O101" s="50">
        <v>81.000214885946022</v>
      </c>
      <c r="P101" s="50">
        <v>49.702301962517261</v>
      </c>
      <c r="Q101" s="50">
        <v>70.723112087724544</v>
      </c>
      <c r="R101" s="50">
        <v>59.571320069864143</v>
      </c>
      <c r="S101" s="50">
        <v>17.203394079483601</v>
      </c>
      <c r="T101" s="47">
        <v>11485.035</v>
      </c>
      <c r="U101" s="47">
        <v>11485.035</v>
      </c>
      <c r="V101" s="47">
        <v>11801.151</v>
      </c>
      <c r="W101" s="50">
        <v>8.7823332770309399</v>
      </c>
      <c r="X101" s="47">
        <v>1036.4163818359375</v>
      </c>
      <c r="Y101" s="53">
        <v>845.6912841796875</v>
      </c>
      <c r="Z101" s="45">
        <v>10</v>
      </c>
      <c r="AA101" s="27" t="s">
        <v>77</v>
      </c>
      <c r="AB101"/>
    </row>
    <row r="102" spans="1:28">
      <c r="A102" s="48">
        <v>204</v>
      </c>
      <c r="B102" s="48" t="s">
        <v>151</v>
      </c>
      <c r="C102" s="48" t="s">
        <v>152</v>
      </c>
      <c r="D102" s="48" t="s">
        <v>103</v>
      </c>
      <c r="E102" s="48" t="s">
        <v>35</v>
      </c>
      <c r="F102" s="48" t="s">
        <v>75</v>
      </c>
      <c r="G102" s="48" t="s">
        <v>155</v>
      </c>
      <c r="H102" s="49">
        <v>0.36767482791091838</v>
      </c>
      <c r="I102" s="49">
        <v>0.28388917704800148</v>
      </c>
      <c r="J102" s="50">
        <v>26.61133205835403</v>
      </c>
      <c r="K102" s="50">
        <v>9.2017574122532899</v>
      </c>
      <c r="L102" s="50">
        <v>35.40893916879201</v>
      </c>
      <c r="M102" s="50">
        <v>22.298107228402561</v>
      </c>
      <c r="N102" s="50">
        <v>56.24107944899994</v>
      </c>
      <c r="O102" s="50">
        <v>54.044414513932139</v>
      </c>
      <c r="P102" s="50">
        <v>25.165675499766284</v>
      </c>
      <c r="Q102" s="50">
        <v>46.206071712344247</v>
      </c>
      <c r="R102" s="50">
        <v>31.09190933177284</v>
      </c>
      <c r="S102" s="50">
        <v>17.690954261909738</v>
      </c>
      <c r="T102" s="47">
        <v>11485.035</v>
      </c>
      <c r="U102" s="47">
        <v>11485.035</v>
      </c>
      <c r="V102" s="47">
        <v>11801.151</v>
      </c>
      <c r="W102" s="50">
        <v>11.689069571805211</v>
      </c>
      <c r="X102" s="47">
        <v>1379.4447021484375</v>
      </c>
      <c r="Y102" s="53">
        <v>778.3680419921875</v>
      </c>
      <c r="Z102" s="45">
        <v>10</v>
      </c>
      <c r="AA102" s="27" t="s">
        <v>77</v>
      </c>
      <c r="AB102"/>
    </row>
    <row r="103" spans="1:28">
      <c r="A103" s="48">
        <v>204</v>
      </c>
      <c r="B103" s="48" t="s">
        <v>151</v>
      </c>
      <c r="C103" s="48" t="s">
        <v>152</v>
      </c>
      <c r="D103" s="48" t="s">
        <v>103</v>
      </c>
      <c r="E103" s="48" t="s">
        <v>35</v>
      </c>
      <c r="F103" s="48" t="s">
        <v>75</v>
      </c>
      <c r="G103" s="48" t="s">
        <v>156</v>
      </c>
      <c r="H103" s="49">
        <v>0.36767482791091838</v>
      </c>
      <c r="I103" s="49">
        <v>0.46624062050382442</v>
      </c>
      <c r="J103" s="50">
        <v>46.92597634573255</v>
      </c>
      <c r="K103" s="50">
        <v>9.5900430570869588</v>
      </c>
      <c r="L103" s="50">
        <v>56.555365095751661</v>
      </c>
      <c r="M103" s="50">
        <v>53.501461918545033</v>
      </c>
      <c r="N103" s="50">
        <v>77.251467458336649</v>
      </c>
      <c r="O103" s="50">
        <v>75.264034444066326</v>
      </c>
      <c r="P103" s="50">
        <v>48.713056465209881</v>
      </c>
      <c r="Q103" s="50">
        <v>67.015732987633839</v>
      </c>
      <c r="R103" s="50">
        <v>52.422972340823684</v>
      </c>
      <c r="S103" s="50">
        <v>18.8473081339699</v>
      </c>
      <c r="T103" s="47">
        <v>11485.035</v>
      </c>
      <c r="U103" s="47">
        <v>11485.035</v>
      </c>
      <c r="V103" s="47">
        <v>11801.151</v>
      </c>
      <c r="W103" s="50">
        <v>12.826604751990381</v>
      </c>
      <c r="X103" s="47">
        <v>1513.68701171875</v>
      </c>
      <c r="Y103" s="53">
        <v>1173.5557861328125</v>
      </c>
      <c r="Z103" s="45">
        <v>10</v>
      </c>
      <c r="AA103" s="27" t="s">
        <v>77</v>
      </c>
      <c r="AB103"/>
    </row>
    <row r="104" spans="1:28">
      <c r="A104" s="48">
        <v>204</v>
      </c>
      <c r="B104" s="48" t="s">
        <v>151</v>
      </c>
      <c r="C104" s="48" t="s">
        <v>152</v>
      </c>
      <c r="D104" s="48" t="s">
        <v>103</v>
      </c>
      <c r="E104" s="48" t="s">
        <v>35</v>
      </c>
      <c r="F104" s="48" t="s">
        <v>75</v>
      </c>
      <c r="G104" s="48" t="s">
        <v>157</v>
      </c>
      <c r="H104" s="49">
        <v>0.36767482791091838</v>
      </c>
      <c r="I104" s="49">
        <v>0.30501324064316998</v>
      </c>
      <c r="J104" s="50">
        <v>25.907515188559959</v>
      </c>
      <c r="K104" s="50">
        <v>8.4726905844332698</v>
      </c>
      <c r="L104" s="50">
        <v>38.747765088722851</v>
      </c>
      <c r="M104" s="50">
        <v>23.37512066767702</v>
      </c>
      <c r="N104" s="50">
        <v>60.935294730079278</v>
      </c>
      <c r="O104" s="50">
        <v>60.71565991750554</v>
      </c>
      <c r="P104" s="50">
        <v>31.713796961519989</v>
      </c>
      <c r="Q104" s="50">
        <v>48.976666191077776</v>
      </c>
      <c r="R104" s="50">
        <v>38.860395783627482</v>
      </c>
      <c r="S104" s="50">
        <v>18.312737824491123</v>
      </c>
      <c r="T104" s="47">
        <v>11485.035</v>
      </c>
      <c r="U104" s="47">
        <v>11485.035</v>
      </c>
      <c r="V104" s="47">
        <v>11801.151</v>
      </c>
      <c r="W104" s="50">
        <v>6.5817555907962397</v>
      </c>
      <c r="X104" s="47">
        <v>776.722900390625</v>
      </c>
      <c r="Y104" s="53">
        <v>475.82965087890625</v>
      </c>
      <c r="Z104" s="45">
        <v>10</v>
      </c>
      <c r="AA104" s="27" t="s">
        <v>77</v>
      </c>
      <c r="AB104"/>
    </row>
    <row r="105" spans="1:28">
      <c r="A105" s="48">
        <v>204</v>
      </c>
      <c r="B105" s="48" t="s">
        <v>151</v>
      </c>
      <c r="C105" s="48" t="s">
        <v>152</v>
      </c>
      <c r="D105" s="48" t="s">
        <v>103</v>
      </c>
      <c r="E105" s="48" t="s">
        <v>35</v>
      </c>
      <c r="F105" s="48" t="s">
        <v>75</v>
      </c>
      <c r="G105" s="48" t="s">
        <v>158</v>
      </c>
      <c r="H105" s="49">
        <v>0.36767482791091838</v>
      </c>
      <c r="I105" s="49">
        <v>0.39616867108738801</v>
      </c>
      <c r="J105" s="50">
        <v>35.564506239698567</v>
      </c>
      <c r="K105" s="50">
        <v>7.9371099498215596</v>
      </c>
      <c r="L105" s="50">
        <v>49.285337750432213</v>
      </c>
      <c r="M105" s="50">
        <v>34.064196968175409</v>
      </c>
      <c r="N105" s="50">
        <v>73.652990913230994</v>
      </c>
      <c r="O105" s="50">
        <v>72.153458271942725</v>
      </c>
      <c r="P105" s="50">
        <v>42.8213384072154</v>
      </c>
      <c r="Q105" s="50">
        <v>61.278767910349508</v>
      </c>
      <c r="R105" s="50">
        <v>54.588419924791395</v>
      </c>
      <c r="S105" s="50">
        <v>28.05517218224723</v>
      </c>
      <c r="T105" s="47">
        <v>11485.035</v>
      </c>
      <c r="U105" s="47">
        <v>11485.035</v>
      </c>
      <c r="V105" s="47">
        <v>11801.151</v>
      </c>
      <c r="W105" s="50">
        <v>6.9287149832921999</v>
      </c>
      <c r="X105" s="47">
        <v>817.6680908203125</v>
      </c>
      <c r="Y105" s="53">
        <v>603.2557373046875</v>
      </c>
      <c r="Z105" s="45">
        <v>10</v>
      </c>
      <c r="AA105" s="27" t="s">
        <v>77</v>
      </c>
      <c r="AB105"/>
    </row>
    <row r="106" spans="1:28">
      <c r="A106" s="48">
        <v>204</v>
      </c>
      <c r="B106" s="48" t="s">
        <v>151</v>
      </c>
      <c r="C106" s="48" t="s">
        <v>152</v>
      </c>
      <c r="D106" s="48" t="s">
        <v>103</v>
      </c>
      <c r="E106" s="48" t="s">
        <v>35</v>
      </c>
      <c r="F106" s="48" t="s">
        <v>75</v>
      </c>
      <c r="G106" s="48" t="s">
        <v>159</v>
      </c>
      <c r="H106" s="49">
        <v>0.36767482791091838</v>
      </c>
      <c r="I106" s="49">
        <v>0.37460699324677532</v>
      </c>
      <c r="J106" s="50">
        <v>36.013511723246936</v>
      </c>
      <c r="K106" s="50">
        <v>15.51234352040357</v>
      </c>
      <c r="L106" s="50">
        <v>42.689814621317659</v>
      </c>
      <c r="M106" s="50">
        <v>37.583866760185522</v>
      </c>
      <c r="N106" s="50">
        <v>71.009675305468306</v>
      </c>
      <c r="O106" s="50">
        <v>68.799964090519012</v>
      </c>
      <c r="P106" s="50">
        <v>47.13893189199036</v>
      </c>
      <c r="Q106" s="50">
        <v>52.903796053034391</v>
      </c>
      <c r="R106" s="50">
        <v>29.992618256337337</v>
      </c>
      <c r="S106" s="50">
        <v>9.0489833145082486</v>
      </c>
      <c r="T106" s="47">
        <v>11485.035</v>
      </c>
      <c r="U106" s="47">
        <v>11485.035</v>
      </c>
      <c r="V106" s="47">
        <v>11801.151</v>
      </c>
      <c r="W106" s="50">
        <v>6.6766577649240908</v>
      </c>
      <c r="X106" s="47">
        <v>787.9224853515625</v>
      </c>
      <c r="Y106" s="53">
        <v>561.38739013671875</v>
      </c>
      <c r="Z106" s="45">
        <v>10</v>
      </c>
      <c r="AA106" s="27" t="s">
        <v>77</v>
      </c>
      <c r="AB106"/>
    </row>
    <row r="107" spans="1:28">
      <c r="A107" s="48">
        <v>204</v>
      </c>
      <c r="B107" s="48" t="s">
        <v>151</v>
      </c>
      <c r="C107" s="48" t="s">
        <v>152</v>
      </c>
      <c r="D107" s="48" t="s">
        <v>103</v>
      </c>
      <c r="E107" s="48" t="s">
        <v>35</v>
      </c>
      <c r="F107" s="48" t="s">
        <v>75</v>
      </c>
      <c r="G107" s="48" t="s">
        <v>160</v>
      </c>
      <c r="H107" s="49">
        <v>0.36767482791091838</v>
      </c>
      <c r="I107" s="49">
        <v>7.6006725729083804E-2</v>
      </c>
      <c r="J107" s="50">
        <v>10.08632302629492</v>
      </c>
      <c r="K107" s="50">
        <v>2.45043580201596</v>
      </c>
      <c r="L107" s="50">
        <v>9.2015057197744898</v>
      </c>
      <c r="M107" s="50">
        <v>5.9844086324477299</v>
      </c>
      <c r="N107" s="50">
        <v>16.576177793928572</v>
      </c>
      <c r="O107" s="50">
        <v>15.463503976900189</v>
      </c>
      <c r="P107" s="50">
        <v>1.08409178399769</v>
      </c>
      <c r="Q107" s="50">
        <v>7.6603954108857994</v>
      </c>
      <c r="R107" s="50">
        <v>8.6064263596980997</v>
      </c>
      <c r="S107" s="50">
        <v>4.2534890180377403</v>
      </c>
      <c r="T107" s="47">
        <v>11485.035</v>
      </c>
      <c r="U107" s="47">
        <v>11485.035</v>
      </c>
      <c r="V107" s="47">
        <v>11801.151</v>
      </c>
      <c r="W107" s="50">
        <v>4.79838943999445</v>
      </c>
      <c r="X107" s="47">
        <v>566.26519775390625</v>
      </c>
      <c r="Y107" s="53">
        <v>96.503021240234375</v>
      </c>
      <c r="Z107" s="45">
        <v>10</v>
      </c>
      <c r="AA107" s="27" t="s">
        <v>77</v>
      </c>
      <c r="AB107"/>
    </row>
    <row r="108" spans="1:28">
      <c r="A108" s="48">
        <v>204</v>
      </c>
      <c r="B108" s="48" t="s">
        <v>151</v>
      </c>
      <c r="C108" s="48" t="s">
        <v>152</v>
      </c>
      <c r="D108" s="48" t="s">
        <v>103</v>
      </c>
      <c r="E108" s="48" t="s">
        <v>35</v>
      </c>
      <c r="F108" s="48" t="s">
        <v>75</v>
      </c>
      <c r="G108" s="48" t="s">
        <v>161</v>
      </c>
      <c r="H108" s="49">
        <v>0.36767482791091838</v>
      </c>
      <c r="I108" s="49">
        <v>0.28747502135025249</v>
      </c>
      <c r="J108" s="50">
        <v>26.444666847306742</v>
      </c>
      <c r="K108" s="50">
        <v>7.8868473563927095</v>
      </c>
      <c r="L108" s="50">
        <v>37.747630551335121</v>
      </c>
      <c r="M108" s="50">
        <v>12.403995542002221</v>
      </c>
      <c r="N108" s="50">
        <v>57.539082015223684</v>
      </c>
      <c r="O108" s="50">
        <v>55.859118300024676</v>
      </c>
      <c r="P108" s="50">
        <v>25.521141649482036</v>
      </c>
      <c r="Q108" s="50">
        <v>49.899317488546117</v>
      </c>
      <c r="R108" s="50">
        <v>47.924712670385809</v>
      </c>
      <c r="S108" s="50">
        <v>27.262240362976669</v>
      </c>
      <c r="T108" s="47">
        <v>11485.035</v>
      </c>
      <c r="U108" s="47">
        <v>11485.035</v>
      </c>
      <c r="V108" s="47">
        <v>11801.151</v>
      </c>
      <c r="W108" s="50">
        <v>4.6489487638885398</v>
      </c>
      <c r="X108" s="47">
        <v>548.62945556640625</v>
      </c>
      <c r="Y108" s="53">
        <v>317.59402465820313</v>
      </c>
      <c r="Z108" s="45">
        <v>10</v>
      </c>
      <c r="AA108" s="27" t="s">
        <v>77</v>
      </c>
      <c r="AB108"/>
    </row>
    <row r="109" spans="1:28">
      <c r="A109" s="48">
        <v>204</v>
      </c>
      <c r="B109" s="48" t="s">
        <v>151</v>
      </c>
      <c r="C109" s="48" t="s">
        <v>152</v>
      </c>
      <c r="D109" s="48" t="s">
        <v>103</v>
      </c>
      <c r="E109" s="48" t="s">
        <v>35</v>
      </c>
      <c r="F109" s="48" t="s">
        <v>75</v>
      </c>
      <c r="G109" s="48" t="s">
        <v>162</v>
      </c>
      <c r="H109" s="49">
        <v>0.36767482791091838</v>
      </c>
      <c r="I109" s="49">
        <v>0.2311339009557985</v>
      </c>
      <c r="J109" s="50">
        <v>22.935150873979879</v>
      </c>
      <c r="K109" s="50">
        <v>5.78966322257806</v>
      </c>
      <c r="L109" s="50">
        <v>33.552937306411053</v>
      </c>
      <c r="M109" s="50">
        <v>13.018516630946619</v>
      </c>
      <c r="N109" s="50">
        <v>47.143241499392481</v>
      </c>
      <c r="O109" s="50">
        <v>45.694276696633914</v>
      </c>
      <c r="P109" s="50">
        <v>17.060604313208731</v>
      </c>
      <c r="Q109" s="50">
        <v>37.383615159783879</v>
      </c>
      <c r="R109" s="50">
        <v>22.693448904290381</v>
      </c>
      <c r="S109" s="50">
        <v>20.17702571532342</v>
      </c>
      <c r="T109" s="47">
        <v>11485.035</v>
      </c>
      <c r="U109" s="47">
        <v>11485.035</v>
      </c>
      <c r="V109" s="47">
        <v>11801.151</v>
      </c>
      <c r="W109" s="50">
        <v>9.1770882639853095</v>
      </c>
      <c r="X109" s="47">
        <v>1083.0020751953125</v>
      </c>
      <c r="Y109" s="53">
        <v>515.46282958984375</v>
      </c>
      <c r="Z109" s="45">
        <v>10</v>
      </c>
      <c r="AA109" s="27" t="s">
        <v>77</v>
      </c>
      <c r="AB109"/>
    </row>
    <row r="110" spans="1:28">
      <c r="A110" s="48">
        <v>204</v>
      </c>
      <c r="B110" s="48" t="s">
        <v>151</v>
      </c>
      <c r="C110" s="48" t="s">
        <v>152</v>
      </c>
      <c r="D110" s="48" t="s">
        <v>103</v>
      </c>
      <c r="E110" s="48" t="s">
        <v>35</v>
      </c>
      <c r="F110" s="48" t="s">
        <v>75</v>
      </c>
      <c r="G110" s="48" t="s">
        <v>163</v>
      </c>
      <c r="H110" s="49">
        <v>0.36767482791091838</v>
      </c>
      <c r="I110" s="49">
        <v>0.39555029079297371</v>
      </c>
      <c r="J110" s="50">
        <v>33.499940273893607</v>
      </c>
      <c r="K110" s="50">
        <v>10.92566621703452</v>
      </c>
      <c r="L110" s="50">
        <v>56.174889866541989</v>
      </c>
      <c r="M110" s="50">
        <v>31.435008815524629</v>
      </c>
      <c r="N110" s="50">
        <v>73.23423052247712</v>
      </c>
      <c r="O110" s="50">
        <v>70.370128568423155</v>
      </c>
      <c r="P110" s="50">
        <v>33.257773474438714</v>
      </c>
      <c r="Q110" s="50">
        <v>64.985431868093272</v>
      </c>
      <c r="R110" s="50">
        <v>52.057548466779124</v>
      </c>
      <c r="S110" s="50">
        <v>21.978887182467741</v>
      </c>
      <c r="T110" s="47">
        <v>11485.035</v>
      </c>
      <c r="U110" s="47">
        <v>11485.035</v>
      </c>
      <c r="V110" s="47">
        <v>11801.151</v>
      </c>
      <c r="W110" s="50">
        <v>6.2526213454152195</v>
      </c>
      <c r="X110" s="47">
        <v>737.88128662109375</v>
      </c>
      <c r="Y110" s="53">
        <v>543.51708984375</v>
      </c>
      <c r="Z110" s="45">
        <v>10</v>
      </c>
      <c r="AA110" s="27" t="s">
        <v>77</v>
      </c>
      <c r="AB110"/>
    </row>
    <row r="111" spans="1:28">
      <c r="A111" s="48">
        <v>204</v>
      </c>
      <c r="B111" s="48" t="s">
        <v>151</v>
      </c>
      <c r="C111" s="48" t="s">
        <v>152</v>
      </c>
      <c r="D111" s="48" t="s">
        <v>103</v>
      </c>
      <c r="E111" s="48" t="s">
        <v>35</v>
      </c>
      <c r="F111" s="48" t="s">
        <v>75</v>
      </c>
      <c r="G111" s="48" t="s">
        <v>164</v>
      </c>
      <c r="H111" s="49">
        <v>0.36767482791091838</v>
      </c>
      <c r="I111" s="49">
        <v>0.31050264721636323</v>
      </c>
      <c r="J111" s="50">
        <v>34.385332310672517</v>
      </c>
      <c r="K111" s="50">
        <v>7.7973885009688795</v>
      </c>
      <c r="L111" s="50">
        <v>37.927473935753902</v>
      </c>
      <c r="M111" s="50">
        <v>24.589777712556192</v>
      </c>
      <c r="N111" s="50">
        <v>60.550976343056142</v>
      </c>
      <c r="O111" s="50">
        <v>53.811443537049662</v>
      </c>
      <c r="P111" s="50">
        <v>29.929819740011389</v>
      </c>
      <c r="Q111" s="50">
        <v>50.996145967659444</v>
      </c>
      <c r="R111" s="50">
        <v>33.605949319303051</v>
      </c>
      <c r="S111" s="50">
        <v>15.910505480770651</v>
      </c>
      <c r="T111" s="47">
        <v>11485.035</v>
      </c>
      <c r="U111" s="47">
        <v>11485.035</v>
      </c>
      <c r="V111" s="47">
        <v>11801.151</v>
      </c>
      <c r="W111" s="50">
        <v>9.2371589749930401</v>
      </c>
      <c r="X111" s="47">
        <v>1090.091064453125</v>
      </c>
      <c r="Y111" s="53">
        <v>662.636474609375</v>
      </c>
      <c r="Z111" s="45">
        <v>10</v>
      </c>
      <c r="AA111" s="27" t="s">
        <v>77</v>
      </c>
      <c r="AB111"/>
    </row>
    <row r="112" spans="1:28">
      <c r="A112" s="48">
        <v>64</v>
      </c>
      <c r="B112" s="48" t="s">
        <v>165</v>
      </c>
      <c r="C112" s="48" t="s">
        <v>166</v>
      </c>
      <c r="D112" s="48" t="s">
        <v>34</v>
      </c>
      <c r="E112" s="48" t="s">
        <v>92</v>
      </c>
      <c r="F112" s="48" t="s">
        <v>167</v>
      </c>
      <c r="G112" s="48" t="s">
        <v>168</v>
      </c>
      <c r="H112" s="49">
        <v>0.17486398904827921</v>
      </c>
      <c r="I112" s="49">
        <v>9.1788309878793203E-2</v>
      </c>
      <c r="J112" s="50">
        <v>9.2828048950273292</v>
      </c>
      <c r="K112" s="50">
        <v>10.199579200855661</v>
      </c>
      <c r="L112" s="50">
        <v>13.253826887394499</v>
      </c>
      <c r="M112" s="50">
        <v>3.4878714278800396</v>
      </c>
      <c r="N112" s="50">
        <v>15.920180543896709</v>
      </c>
      <c r="O112" s="50">
        <v>4.66022852178261</v>
      </c>
      <c r="P112" s="50">
        <v>1.1194627032067601</v>
      </c>
      <c r="Q112" s="50">
        <v>7.2149983478316502</v>
      </c>
      <c r="R112" s="50">
        <v>19.930484334599292</v>
      </c>
      <c r="S112" s="50">
        <v>7.70135394226243</v>
      </c>
      <c r="T112" s="47">
        <v>685.50199999999995</v>
      </c>
      <c r="U112" s="47">
        <v>754.39599999999996</v>
      </c>
      <c r="V112" s="47">
        <v>763.09400000000005</v>
      </c>
      <c r="W112" s="50">
        <v>2.36242570373952</v>
      </c>
      <c r="X112" s="47">
        <v>18.027528762817383</v>
      </c>
      <c r="Y112" s="53">
        <v>3.8138017654418945</v>
      </c>
      <c r="Z112" s="45">
        <v>10</v>
      </c>
      <c r="AA112" s="27" t="s">
        <v>77</v>
      </c>
      <c r="AB112"/>
    </row>
    <row r="113" spans="1:28">
      <c r="A113" s="48">
        <v>64</v>
      </c>
      <c r="B113" s="48" t="s">
        <v>165</v>
      </c>
      <c r="C113" s="48" t="s">
        <v>166</v>
      </c>
      <c r="D113" s="48" t="s">
        <v>34</v>
      </c>
      <c r="E113" s="48" t="s">
        <v>92</v>
      </c>
      <c r="F113" s="48" t="s">
        <v>167</v>
      </c>
      <c r="G113" s="48" t="s">
        <v>169</v>
      </c>
      <c r="H113" s="49">
        <v>0.17486398904827921</v>
      </c>
      <c r="I113" s="49">
        <v>0.16452149332112109</v>
      </c>
      <c r="J113" s="50">
        <v>11.67128361778159</v>
      </c>
      <c r="K113" s="50">
        <v>15.400258316085111</v>
      </c>
      <c r="L113" s="50">
        <v>27.921140857143612</v>
      </c>
      <c r="M113" s="50">
        <v>9.5721417877324697</v>
      </c>
      <c r="N113" s="50">
        <v>26.113336549753491</v>
      </c>
      <c r="O113" s="50">
        <v>13.85101794197012</v>
      </c>
      <c r="P113" s="50">
        <v>5.5838839050653304</v>
      </c>
      <c r="Q113" s="50">
        <v>15.81490188221041</v>
      </c>
      <c r="R113" s="50">
        <v>24.62067115891125</v>
      </c>
      <c r="S113" s="50">
        <v>16.460399121550839</v>
      </c>
      <c r="T113" s="47">
        <v>685.50199999999995</v>
      </c>
      <c r="U113" s="47">
        <v>754.39599999999996</v>
      </c>
      <c r="V113" s="47">
        <v>763.09400000000005</v>
      </c>
      <c r="W113" s="50">
        <v>10.601098240358139</v>
      </c>
      <c r="X113" s="47">
        <v>80.896347045898438</v>
      </c>
      <c r="Y113" s="53">
        <v>27.859523773193359</v>
      </c>
      <c r="Z113" s="45">
        <v>10</v>
      </c>
      <c r="AA113" s="27" t="s">
        <v>77</v>
      </c>
      <c r="AB113"/>
    </row>
    <row r="114" spans="1:28">
      <c r="A114" s="48">
        <v>64</v>
      </c>
      <c r="B114" s="48" t="s">
        <v>165</v>
      </c>
      <c r="C114" s="48" t="s">
        <v>166</v>
      </c>
      <c r="D114" s="48" t="s">
        <v>34</v>
      </c>
      <c r="E114" s="48" t="s">
        <v>92</v>
      </c>
      <c r="F114" s="48" t="s">
        <v>167</v>
      </c>
      <c r="G114" s="48" t="s">
        <v>170</v>
      </c>
      <c r="H114" s="49">
        <v>0.17486398904827921</v>
      </c>
      <c r="I114" s="49">
        <v>0.2768614903392142</v>
      </c>
      <c r="J114" s="50">
        <v>14.490507119846219</v>
      </c>
      <c r="K114" s="50">
        <v>17.58052389048343</v>
      </c>
      <c r="L114" s="50">
        <v>45.062002537610532</v>
      </c>
      <c r="M114" s="50">
        <v>8.4092412576246307</v>
      </c>
      <c r="N114" s="50">
        <v>55.721636612860806</v>
      </c>
      <c r="O114" s="50">
        <v>46.496011956808907</v>
      </c>
      <c r="P114" s="50">
        <v>4.9087997000841099</v>
      </c>
      <c r="Q114" s="50">
        <v>50.158675276111751</v>
      </c>
      <c r="R114" s="50">
        <v>54.397825238703277</v>
      </c>
      <c r="S114" s="50">
        <v>30.04090338538218</v>
      </c>
      <c r="T114" s="47">
        <v>685.50199999999995</v>
      </c>
      <c r="U114" s="47">
        <v>754.39599999999996</v>
      </c>
      <c r="V114" s="47">
        <v>763.09400000000005</v>
      </c>
      <c r="W114" s="50">
        <v>3.785590719814</v>
      </c>
      <c r="X114" s="47">
        <v>28.887615203857422</v>
      </c>
      <c r="Y114" s="53">
        <v>16.64166259765625</v>
      </c>
      <c r="Z114" s="45">
        <v>10</v>
      </c>
      <c r="AA114" s="27" t="s">
        <v>77</v>
      </c>
      <c r="AB114"/>
    </row>
    <row r="115" spans="1:28">
      <c r="A115" s="48">
        <v>64</v>
      </c>
      <c r="B115" s="48" t="s">
        <v>165</v>
      </c>
      <c r="C115" s="48" t="s">
        <v>166</v>
      </c>
      <c r="D115" s="48" t="s">
        <v>34</v>
      </c>
      <c r="E115" s="48" t="s">
        <v>92</v>
      </c>
      <c r="F115" s="48" t="s">
        <v>167</v>
      </c>
      <c r="G115" s="48" t="s">
        <v>171</v>
      </c>
      <c r="H115" s="49">
        <v>0.17486398904827921</v>
      </c>
      <c r="I115" s="49">
        <v>0.12707872290436231</v>
      </c>
      <c r="J115" s="50">
        <v>8.2673166511268015</v>
      </c>
      <c r="K115" s="50">
        <v>12.320639444797619</v>
      </c>
      <c r="L115" s="50">
        <v>19.925089298993861</v>
      </c>
      <c r="M115" s="50">
        <v>12.229680237961469</v>
      </c>
      <c r="N115" s="50">
        <v>12.10547645730111</v>
      </c>
      <c r="O115" s="50">
        <v>15.436404796491601</v>
      </c>
      <c r="P115" s="50">
        <v>8.3494601407543403</v>
      </c>
      <c r="Q115" s="50">
        <v>9.2783608109409403</v>
      </c>
      <c r="R115" s="50">
        <v>17.135407265995969</v>
      </c>
      <c r="S115" s="50">
        <v>8.2084119319263102</v>
      </c>
      <c r="T115" s="47">
        <v>685.50199999999995</v>
      </c>
      <c r="U115" s="47">
        <v>754.39599999999996</v>
      </c>
      <c r="V115" s="47">
        <v>763.09400000000005</v>
      </c>
      <c r="W115" s="50">
        <v>4.3174155760758399</v>
      </c>
      <c r="X115" s="47">
        <v>32.945938110351563</v>
      </c>
      <c r="Y115" s="53">
        <v>8.7713108062744141</v>
      </c>
      <c r="Z115" s="45">
        <v>10</v>
      </c>
      <c r="AA115" s="27" t="s">
        <v>77</v>
      </c>
      <c r="AB115"/>
    </row>
    <row r="116" spans="1:28">
      <c r="A116" s="48">
        <v>64</v>
      </c>
      <c r="B116" s="48" t="s">
        <v>165</v>
      </c>
      <c r="C116" s="48" t="s">
        <v>166</v>
      </c>
      <c r="D116" s="48" t="s">
        <v>34</v>
      </c>
      <c r="E116" s="48" t="s">
        <v>92</v>
      </c>
      <c r="F116" s="48" t="s">
        <v>167</v>
      </c>
      <c r="G116" s="48" t="s">
        <v>172</v>
      </c>
      <c r="H116" s="49">
        <v>0.17486398904827921</v>
      </c>
      <c r="I116" s="49">
        <v>9.2373739023100102E-2</v>
      </c>
      <c r="J116" s="50">
        <v>8.3846452988243296</v>
      </c>
      <c r="K116" s="50">
        <v>3.8631207310093405</v>
      </c>
      <c r="L116" s="50">
        <v>18.023907711431811</v>
      </c>
      <c r="M116" s="50">
        <v>6.05389319502234</v>
      </c>
      <c r="N116" s="50">
        <v>11.25977986016925</v>
      </c>
      <c r="O116" s="50">
        <v>16.49993272381716</v>
      </c>
      <c r="P116" s="50">
        <v>0</v>
      </c>
      <c r="Q116" s="50">
        <v>10.427089893754129</v>
      </c>
      <c r="R116" s="50">
        <v>10.21842098502251</v>
      </c>
      <c r="S116" s="50">
        <v>8.89080343111209</v>
      </c>
      <c r="T116" s="47">
        <v>685.50199999999995</v>
      </c>
      <c r="U116" s="47">
        <v>754.39599999999996</v>
      </c>
      <c r="V116" s="47">
        <v>763.09400000000005</v>
      </c>
      <c r="W116" s="50">
        <v>1.9410357611592099</v>
      </c>
      <c r="X116" s="47">
        <v>14.811927795410156</v>
      </c>
      <c r="Y116" s="53">
        <v>3.1823196411132813</v>
      </c>
      <c r="Z116" s="45">
        <v>10</v>
      </c>
      <c r="AA116" s="27" t="s">
        <v>77</v>
      </c>
      <c r="AB116"/>
    </row>
    <row r="117" spans="1:28">
      <c r="A117" s="48">
        <v>64</v>
      </c>
      <c r="B117" s="48" t="s">
        <v>165</v>
      </c>
      <c r="C117" s="48" t="s">
        <v>166</v>
      </c>
      <c r="D117" s="48" t="s">
        <v>34</v>
      </c>
      <c r="E117" s="48" t="s">
        <v>92</v>
      </c>
      <c r="F117" s="48" t="s">
        <v>167</v>
      </c>
      <c r="G117" s="48" t="s">
        <v>173</v>
      </c>
      <c r="H117" s="49">
        <v>0.17486398904827921</v>
      </c>
      <c r="I117" s="49">
        <v>0.2461444260232456</v>
      </c>
      <c r="J117" s="50">
        <v>19.833161096964648</v>
      </c>
      <c r="K117" s="50">
        <v>10.97789588168234</v>
      </c>
      <c r="L117" s="50">
        <v>39.591285712694621</v>
      </c>
      <c r="M117" s="50">
        <v>14.94803617881408</v>
      </c>
      <c r="N117" s="50">
        <v>37.661685529985078</v>
      </c>
      <c r="O117" s="50">
        <v>35.625922739038316</v>
      </c>
      <c r="P117" s="50">
        <v>1.65323072417904</v>
      </c>
      <c r="Q117" s="50">
        <v>34.94071249593955</v>
      </c>
      <c r="R117" s="50">
        <v>51.527155683111694</v>
      </c>
      <c r="S117" s="50">
        <v>25.600116618946277</v>
      </c>
      <c r="T117" s="47">
        <v>685.50199999999995</v>
      </c>
      <c r="U117" s="47">
        <v>754.39599999999996</v>
      </c>
      <c r="V117" s="47">
        <v>763.09400000000005</v>
      </c>
      <c r="W117" s="50">
        <v>2.3627779504657198</v>
      </c>
      <c r="X117" s="47">
        <v>18.030216217041016</v>
      </c>
      <c r="Y117" s="53">
        <v>9.4658164978027344</v>
      </c>
      <c r="Z117" s="45">
        <v>10</v>
      </c>
      <c r="AA117" s="27" t="s">
        <v>77</v>
      </c>
      <c r="AB117"/>
    </row>
    <row r="118" spans="1:28">
      <c r="A118" s="48">
        <v>64</v>
      </c>
      <c r="B118" s="48" t="s">
        <v>165</v>
      </c>
      <c r="C118" s="48" t="s">
        <v>166</v>
      </c>
      <c r="D118" s="48" t="s">
        <v>34</v>
      </c>
      <c r="E118" s="48" t="s">
        <v>92</v>
      </c>
      <c r="F118" s="48" t="s">
        <v>167</v>
      </c>
      <c r="G118" s="48" t="s">
        <v>174</v>
      </c>
      <c r="H118" s="49">
        <v>0.17486398904827921</v>
      </c>
      <c r="I118" s="49">
        <v>0.25841929823206572</v>
      </c>
      <c r="J118" s="50">
        <v>18.058755813590448</v>
      </c>
      <c r="K118" s="50">
        <v>18.4610121081814</v>
      </c>
      <c r="L118" s="50">
        <v>37.714865107082716</v>
      </c>
      <c r="M118" s="50">
        <v>15.635253768401519</v>
      </c>
      <c r="N118" s="50">
        <v>45.376460740786619</v>
      </c>
      <c r="O118" s="50">
        <v>40.970512095255799</v>
      </c>
      <c r="P118" s="50">
        <v>2.1860574400920902</v>
      </c>
      <c r="Q118" s="50">
        <v>28.741650818028742</v>
      </c>
      <c r="R118" s="50">
        <v>50.447078678080629</v>
      </c>
      <c r="S118" s="50">
        <v>27.823309457527852</v>
      </c>
      <c r="T118" s="47">
        <v>685.50199999999995</v>
      </c>
      <c r="U118" s="47">
        <v>754.39599999999996</v>
      </c>
      <c r="V118" s="47">
        <v>763.09400000000005</v>
      </c>
      <c r="W118" s="50">
        <v>7.1550150603660096</v>
      </c>
      <c r="X118" s="47">
        <v>54.599491119384766</v>
      </c>
      <c r="Y118" s="53">
        <v>29.503416061401367</v>
      </c>
      <c r="Z118" s="45">
        <v>10</v>
      </c>
      <c r="AA118" s="27" t="s">
        <v>77</v>
      </c>
      <c r="AB118"/>
    </row>
    <row r="119" spans="1:28">
      <c r="A119" s="48">
        <v>64</v>
      </c>
      <c r="B119" s="48" t="s">
        <v>165</v>
      </c>
      <c r="C119" s="48" t="s">
        <v>166</v>
      </c>
      <c r="D119" s="48" t="s">
        <v>34</v>
      </c>
      <c r="E119" s="48" t="s">
        <v>92</v>
      </c>
      <c r="F119" s="48" t="s">
        <v>167</v>
      </c>
      <c r="G119" s="48" t="s">
        <v>175</v>
      </c>
      <c r="H119" s="49">
        <v>0.17486398904827921</v>
      </c>
      <c r="I119" s="49">
        <v>5.0003076394213197E-2</v>
      </c>
      <c r="J119" s="50">
        <v>5.66582371630889</v>
      </c>
      <c r="K119" s="50">
        <v>3.8360152151426603</v>
      </c>
      <c r="L119" s="50">
        <v>9.6499627763701898</v>
      </c>
      <c r="M119" s="50">
        <v>5.2359730173602497</v>
      </c>
      <c r="N119" s="50">
        <v>2.9771777857224602</v>
      </c>
      <c r="O119" s="50">
        <v>4.5284334187469497</v>
      </c>
      <c r="P119" s="50">
        <v>1.8616971488087102</v>
      </c>
      <c r="Q119" s="50">
        <v>4.4496119847140005E-2</v>
      </c>
      <c r="R119" s="50">
        <v>5.1829668835559604</v>
      </c>
      <c r="S119" s="50">
        <v>2.24744039169545</v>
      </c>
      <c r="T119" s="47">
        <v>685.50199999999995</v>
      </c>
      <c r="U119" s="47">
        <v>754.39599999999996</v>
      </c>
      <c r="V119" s="47">
        <v>763.09400000000005</v>
      </c>
      <c r="W119" s="50">
        <v>5.5158170888334199</v>
      </c>
      <c r="X119" s="47">
        <v>42.090869903564453</v>
      </c>
      <c r="Y119" s="53">
        <v>5.119819164276123</v>
      </c>
      <c r="Z119" s="45">
        <v>10</v>
      </c>
      <c r="AA119" s="27" t="s">
        <v>77</v>
      </c>
      <c r="AB119"/>
    </row>
    <row r="120" spans="1:28">
      <c r="A120" s="48">
        <v>64</v>
      </c>
      <c r="B120" s="48" t="s">
        <v>165</v>
      </c>
      <c r="C120" s="48" t="s">
        <v>166</v>
      </c>
      <c r="D120" s="48" t="s">
        <v>34</v>
      </c>
      <c r="E120" s="48" t="s">
        <v>92</v>
      </c>
      <c r="F120" s="48" t="s">
        <v>167</v>
      </c>
      <c r="G120" s="48" t="s">
        <v>176</v>
      </c>
      <c r="H120" s="49">
        <v>0.17486398904827921</v>
      </c>
      <c r="I120" s="49">
        <v>0.2281987803393967</v>
      </c>
      <c r="J120" s="50">
        <v>20.494348640022139</v>
      </c>
      <c r="K120" s="50">
        <v>16.507962585767039</v>
      </c>
      <c r="L120" s="50">
        <v>35.351296607437533</v>
      </c>
      <c r="M120" s="50">
        <v>6.7294825506867202</v>
      </c>
      <c r="N120" s="50">
        <v>43.48795689325587</v>
      </c>
      <c r="O120" s="50">
        <v>39.814237340283057</v>
      </c>
      <c r="P120" s="50">
        <v>3.1078977728164503</v>
      </c>
      <c r="Q120" s="50">
        <v>19.037933377031059</v>
      </c>
      <c r="R120" s="50">
        <v>43.020760312096812</v>
      </c>
      <c r="S120" s="50">
        <v>25.039740719831382</v>
      </c>
      <c r="T120" s="47">
        <v>685.50199999999995</v>
      </c>
      <c r="U120" s="47">
        <v>754.39599999999996</v>
      </c>
      <c r="V120" s="47">
        <v>763.09400000000005</v>
      </c>
      <c r="W120" s="50">
        <v>3.5885336041711202</v>
      </c>
      <c r="X120" s="47">
        <v>27.383884429931641</v>
      </c>
      <c r="Y120" s="53">
        <v>13.867936134338379</v>
      </c>
      <c r="Z120" s="45">
        <v>10</v>
      </c>
      <c r="AA120" s="27" t="s">
        <v>77</v>
      </c>
      <c r="AB120"/>
    </row>
    <row r="121" spans="1:28">
      <c r="A121" s="48">
        <v>64</v>
      </c>
      <c r="B121" s="48" t="s">
        <v>165</v>
      </c>
      <c r="C121" s="48" t="s">
        <v>166</v>
      </c>
      <c r="D121" s="48" t="s">
        <v>34</v>
      </c>
      <c r="E121" s="48" t="s">
        <v>92</v>
      </c>
      <c r="F121" s="48" t="s">
        <v>167</v>
      </c>
      <c r="G121" s="48" t="s">
        <v>177</v>
      </c>
      <c r="H121" s="49">
        <v>0.17486398904827921</v>
      </c>
      <c r="I121" s="49">
        <v>0.2292741092112448</v>
      </c>
      <c r="J121" s="50">
        <v>15.878604265661311</v>
      </c>
      <c r="K121" s="50">
        <v>20.569572652585961</v>
      </c>
      <c r="L121" s="50">
        <v>34.61543866220822</v>
      </c>
      <c r="M121" s="50">
        <v>8.4718738024167415</v>
      </c>
      <c r="N121" s="50">
        <v>39.240506335610633</v>
      </c>
      <c r="O121" s="50">
        <v>28.330488503468992</v>
      </c>
      <c r="P121" s="50">
        <v>1.9952849265871202</v>
      </c>
      <c r="Q121" s="50">
        <v>33.76957638861748</v>
      </c>
      <c r="R121" s="50">
        <v>41.464153448742849</v>
      </c>
      <c r="S121" s="50">
        <v>29.286914354324438</v>
      </c>
      <c r="T121" s="47">
        <v>685.50199999999995</v>
      </c>
      <c r="U121" s="47">
        <v>754.39599999999996</v>
      </c>
      <c r="V121" s="47">
        <v>763.09400000000005</v>
      </c>
      <c r="W121" s="50">
        <v>5.6205500293688599</v>
      </c>
      <c r="X121" s="47">
        <v>42.890079498291016</v>
      </c>
      <c r="Y121" s="53">
        <v>20.093578338623047</v>
      </c>
      <c r="Z121" s="45">
        <v>10</v>
      </c>
      <c r="AA121" s="27" t="s">
        <v>77</v>
      </c>
      <c r="AB121"/>
    </row>
    <row r="122" spans="1:28">
      <c r="A122" s="48">
        <v>64</v>
      </c>
      <c r="B122" s="48" t="s">
        <v>165</v>
      </c>
      <c r="C122" s="48" t="s">
        <v>166</v>
      </c>
      <c r="D122" s="48" t="s">
        <v>34</v>
      </c>
      <c r="E122" s="48" t="s">
        <v>92</v>
      </c>
      <c r="F122" s="48" t="s">
        <v>167</v>
      </c>
      <c r="G122" s="48" t="s">
        <v>178</v>
      </c>
      <c r="H122" s="49">
        <v>0.17486398904827921</v>
      </c>
      <c r="I122" s="49">
        <v>0.23501215473819059</v>
      </c>
      <c r="J122" s="50">
        <v>15.573011535778351</v>
      </c>
      <c r="K122" s="50">
        <v>16.515804040270048</v>
      </c>
      <c r="L122" s="50">
        <v>42.821585784342695</v>
      </c>
      <c r="M122" s="50">
        <v>8.4296370819242412</v>
      </c>
      <c r="N122" s="50">
        <v>42.68669359607442</v>
      </c>
      <c r="O122" s="50">
        <v>28.278152845449601</v>
      </c>
      <c r="P122" s="50">
        <v>4.73227399536432</v>
      </c>
      <c r="Q122" s="50">
        <v>30.497827303163049</v>
      </c>
      <c r="R122" s="50">
        <v>39.855792524192168</v>
      </c>
      <c r="S122" s="50">
        <v>26.951016582569331</v>
      </c>
      <c r="T122" s="47">
        <v>685.50199999999995</v>
      </c>
      <c r="U122" s="47">
        <v>754.39599999999996</v>
      </c>
      <c r="V122" s="47">
        <v>763.09400000000005</v>
      </c>
      <c r="W122" s="50">
        <v>11.226261305814619</v>
      </c>
      <c r="X122" s="47">
        <v>85.666923522949219</v>
      </c>
      <c r="Y122" s="53">
        <v>41.035083770751953</v>
      </c>
      <c r="Z122" s="45">
        <v>10</v>
      </c>
      <c r="AA122" s="27" t="s">
        <v>77</v>
      </c>
      <c r="AB122"/>
    </row>
    <row r="123" spans="1:28">
      <c r="A123" s="48">
        <v>64</v>
      </c>
      <c r="B123" s="48" t="s">
        <v>165</v>
      </c>
      <c r="C123" s="48" t="s">
        <v>166</v>
      </c>
      <c r="D123" s="48" t="s">
        <v>34</v>
      </c>
      <c r="E123" s="48" t="s">
        <v>92</v>
      </c>
      <c r="F123" s="48" t="s">
        <v>167</v>
      </c>
      <c r="G123" s="48" t="s">
        <v>179</v>
      </c>
      <c r="H123" s="49">
        <v>0.17486398904827921</v>
      </c>
      <c r="I123" s="49">
        <v>0.13451472987282301</v>
      </c>
      <c r="J123" s="50">
        <v>8.9813123301008595</v>
      </c>
      <c r="K123" s="50">
        <v>9.7254622703687197</v>
      </c>
      <c r="L123" s="50">
        <v>24.43634402284497</v>
      </c>
      <c r="M123" s="50">
        <v>4.7506831702139793</v>
      </c>
      <c r="N123" s="50">
        <v>22.37517578324162</v>
      </c>
      <c r="O123" s="50">
        <v>19.187343601246091</v>
      </c>
      <c r="P123" s="50">
        <v>1.6703681091624301</v>
      </c>
      <c r="Q123" s="50">
        <v>17.636231672423811</v>
      </c>
      <c r="R123" s="50">
        <v>22.99979307799499</v>
      </c>
      <c r="S123" s="50">
        <v>14.576192517828579</v>
      </c>
      <c r="T123" s="47">
        <v>685.50199999999995</v>
      </c>
      <c r="U123" s="47">
        <v>754.39599999999996</v>
      </c>
      <c r="V123" s="47">
        <v>763.09400000000005</v>
      </c>
      <c r="W123" s="50">
        <v>6.2245530470963502</v>
      </c>
      <c r="X123" s="47">
        <v>47.499191284179688</v>
      </c>
      <c r="Y123" s="53">
        <v>14.050586700439453</v>
      </c>
      <c r="Z123" s="45">
        <v>10</v>
      </c>
      <c r="AA123" s="27" t="s">
        <v>77</v>
      </c>
      <c r="AB123"/>
    </row>
    <row r="124" spans="1:28">
      <c r="A124" s="48">
        <v>64</v>
      </c>
      <c r="B124" s="48" t="s">
        <v>165</v>
      </c>
      <c r="C124" s="48" t="s">
        <v>166</v>
      </c>
      <c r="D124" s="48" t="s">
        <v>34</v>
      </c>
      <c r="E124" s="48" t="s">
        <v>92</v>
      </c>
      <c r="F124" s="48" t="s">
        <v>167</v>
      </c>
      <c r="G124" s="48" t="s">
        <v>180</v>
      </c>
      <c r="H124" s="49">
        <v>0.17486398904827921</v>
      </c>
      <c r="I124" s="49">
        <v>3.3441201607026398E-2</v>
      </c>
      <c r="J124" s="50">
        <v>4.8832901580747299</v>
      </c>
      <c r="K124" s="50">
        <v>1.93872389056077</v>
      </c>
      <c r="L124" s="50">
        <v>7.0470528129088494</v>
      </c>
      <c r="M124" s="50">
        <v>3.2764907095474602</v>
      </c>
      <c r="N124" s="50">
        <v>0.46782502240548995</v>
      </c>
      <c r="O124" s="50">
        <v>3.5033786443380301</v>
      </c>
      <c r="P124" s="50">
        <v>0</v>
      </c>
      <c r="Q124" s="50">
        <v>0.17406456740277002</v>
      </c>
      <c r="R124" s="50">
        <v>3.1290884223276798</v>
      </c>
      <c r="S124" s="50">
        <v>1.4831323811118799</v>
      </c>
      <c r="T124" s="47">
        <v>685.50199999999995</v>
      </c>
      <c r="U124" s="47">
        <v>754.39599999999996</v>
      </c>
      <c r="V124" s="47">
        <v>763.09400000000005</v>
      </c>
      <c r="W124" s="50">
        <v>12.699154122872368</v>
      </c>
      <c r="X124" s="47">
        <v>96.906486511230469</v>
      </c>
      <c r="Y124" s="53">
        <v>8.4647636413574219</v>
      </c>
      <c r="Z124" s="45">
        <v>10</v>
      </c>
      <c r="AA124" s="27" t="s">
        <v>77</v>
      </c>
      <c r="AB124"/>
    </row>
    <row r="125" spans="1:28">
      <c r="A125" s="48">
        <v>64</v>
      </c>
      <c r="B125" s="48" t="s">
        <v>165</v>
      </c>
      <c r="C125" s="48" t="s">
        <v>166</v>
      </c>
      <c r="D125" s="48" t="s">
        <v>34</v>
      </c>
      <c r="E125" s="48" t="s">
        <v>92</v>
      </c>
      <c r="F125" s="48" t="s">
        <v>167</v>
      </c>
      <c r="G125" s="48" t="s">
        <v>181</v>
      </c>
      <c r="H125" s="49">
        <v>0.17486398904827921</v>
      </c>
      <c r="I125" s="49">
        <v>0.23376434684483269</v>
      </c>
      <c r="J125" s="50">
        <v>18.92823410215944</v>
      </c>
      <c r="K125" s="50">
        <v>18.253403404947822</v>
      </c>
      <c r="L125" s="50">
        <v>42.444884608268765</v>
      </c>
      <c r="M125" s="50">
        <v>11.715482406105821</v>
      </c>
      <c r="N125" s="50">
        <v>25.607347462664361</v>
      </c>
      <c r="O125" s="50">
        <v>27.59931895832624</v>
      </c>
      <c r="P125" s="50">
        <v>3.4790119263798998</v>
      </c>
      <c r="Q125" s="50">
        <v>15.499318454039379</v>
      </c>
      <c r="R125" s="50">
        <v>46.40546242753922</v>
      </c>
      <c r="S125" s="50">
        <v>28.159344930767933</v>
      </c>
      <c r="T125" s="47">
        <v>685.50199999999995</v>
      </c>
      <c r="U125" s="47">
        <v>754.39599999999996</v>
      </c>
      <c r="V125" s="47">
        <v>763.09400000000005</v>
      </c>
      <c r="W125" s="50">
        <v>7.8756059141938204</v>
      </c>
      <c r="X125" s="47">
        <v>60.098278045654297</v>
      </c>
      <c r="Y125" s="53">
        <v>29.908184051513672</v>
      </c>
      <c r="Z125" s="45">
        <v>10</v>
      </c>
      <c r="AA125" s="27" t="s">
        <v>77</v>
      </c>
      <c r="AB125"/>
    </row>
    <row r="126" spans="1:28">
      <c r="A126" s="48">
        <v>64</v>
      </c>
      <c r="B126" s="48" t="s">
        <v>165</v>
      </c>
      <c r="C126" s="48" t="s">
        <v>166</v>
      </c>
      <c r="D126" s="48" t="s">
        <v>34</v>
      </c>
      <c r="E126" s="48" t="s">
        <v>92</v>
      </c>
      <c r="F126" s="48" t="s">
        <v>167</v>
      </c>
      <c r="G126" s="48" t="s">
        <v>182</v>
      </c>
      <c r="H126" s="49">
        <v>0.17486398904827921</v>
      </c>
      <c r="I126" s="49">
        <v>0.22985164837208841</v>
      </c>
      <c r="J126" s="50">
        <v>16.39438075295627</v>
      </c>
      <c r="K126" s="50">
        <v>16.174025407674431</v>
      </c>
      <c r="L126" s="50">
        <v>46.69977598435171</v>
      </c>
      <c r="M126" s="50">
        <v>7.6190639061902905</v>
      </c>
      <c r="N126" s="50">
        <v>33.350646694713234</v>
      </c>
      <c r="O126" s="50">
        <v>22.502478697935018</v>
      </c>
      <c r="P126" s="50">
        <v>1.84258483550626</v>
      </c>
      <c r="Q126" s="50">
        <v>19.81499461623519</v>
      </c>
      <c r="R126" s="50">
        <v>49.503477162331471</v>
      </c>
      <c r="S126" s="50">
        <v>26.057040107347163</v>
      </c>
      <c r="T126" s="47">
        <v>685.50199999999995</v>
      </c>
      <c r="U126" s="47">
        <v>754.39599999999996</v>
      </c>
      <c r="V126" s="47">
        <v>763.09400000000005</v>
      </c>
      <c r="W126" s="50">
        <v>2.6329068759335597</v>
      </c>
      <c r="X126" s="47">
        <v>20.091554641723633</v>
      </c>
      <c r="Y126" s="53">
        <v>10.465063095092773</v>
      </c>
      <c r="Z126" s="45">
        <v>10</v>
      </c>
      <c r="AA126" s="27" t="s">
        <v>77</v>
      </c>
      <c r="AB126"/>
    </row>
    <row r="127" spans="1:28">
      <c r="A127" s="48">
        <v>64</v>
      </c>
      <c r="B127" s="48" t="s">
        <v>165</v>
      </c>
      <c r="C127" s="48" t="s">
        <v>166</v>
      </c>
      <c r="D127" s="48" t="s">
        <v>34</v>
      </c>
      <c r="E127" s="48" t="s">
        <v>92</v>
      </c>
      <c r="F127" s="48" t="s">
        <v>167</v>
      </c>
      <c r="G127" s="48" t="s">
        <v>183</v>
      </c>
      <c r="H127" s="49">
        <v>0.17486398904827921</v>
      </c>
      <c r="I127" s="49">
        <v>0.21750799814532801</v>
      </c>
      <c r="J127" s="50">
        <v>12.30800671632953</v>
      </c>
      <c r="K127" s="50">
        <v>16.623978447823458</v>
      </c>
      <c r="L127" s="50">
        <v>33.495231492730895</v>
      </c>
      <c r="M127" s="50">
        <v>10.89329870031465</v>
      </c>
      <c r="N127" s="50">
        <v>39.472167622593602</v>
      </c>
      <c r="O127" s="50">
        <v>30.384248436704159</v>
      </c>
      <c r="P127" s="50">
        <v>3.9760924235097597</v>
      </c>
      <c r="Q127" s="50">
        <v>37.69601694418607</v>
      </c>
      <c r="R127" s="50">
        <v>35.002837986094335</v>
      </c>
      <c r="S127" s="50">
        <v>25.021482116521959</v>
      </c>
      <c r="T127" s="47">
        <v>685.50199999999995</v>
      </c>
      <c r="U127" s="47">
        <v>754.39599999999996</v>
      </c>
      <c r="V127" s="47">
        <v>763.09400000000005</v>
      </c>
      <c r="W127" s="50">
        <v>2.25087944928914</v>
      </c>
      <c r="X127" s="47">
        <v>17.176326751708984</v>
      </c>
      <c r="Y127" s="53">
        <v>7.9696712493896484</v>
      </c>
      <c r="Z127" s="45">
        <v>10</v>
      </c>
      <c r="AA127" s="27" t="s">
        <v>77</v>
      </c>
      <c r="AB127"/>
    </row>
    <row r="128" spans="1:28">
      <c r="A128" s="48">
        <v>64</v>
      </c>
      <c r="B128" s="48" t="s">
        <v>165</v>
      </c>
      <c r="C128" s="48" t="s">
        <v>166</v>
      </c>
      <c r="D128" s="48" t="s">
        <v>34</v>
      </c>
      <c r="E128" s="48" t="s">
        <v>92</v>
      </c>
      <c r="F128" s="48" t="s">
        <v>167</v>
      </c>
      <c r="G128" s="48" t="s">
        <v>184</v>
      </c>
      <c r="H128" s="49">
        <v>0.17486398904827921</v>
      </c>
      <c r="I128" s="49">
        <v>0.2371112587760231</v>
      </c>
      <c r="J128" s="50">
        <v>12.479784531731509</v>
      </c>
      <c r="K128" s="50">
        <v>11.50625174285668</v>
      </c>
      <c r="L128" s="50">
        <v>41.412978621992202</v>
      </c>
      <c r="M128" s="50">
        <v>9.8674196685789397</v>
      </c>
      <c r="N128" s="50">
        <v>51.874737873034007</v>
      </c>
      <c r="O128" s="50">
        <v>22.789600881341908</v>
      </c>
      <c r="P128" s="50">
        <v>3.38386982059248</v>
      </c>
      <c r="Q128" s="50">
        <v>52.168971710594455</v>
      </c>
      <c r="R128" s="50">
        <v>52.245951826102697</v>
      </c>
      <c r="S128" s="50">
        <v>18.537822116270831</v>
      </c>
      <c r="T128" s="47">
        <v>685.50199999999995</v>
      </c>
      <c r="U128" s="47">
        <v>754.39599999999996</v>
      </c>
      <c r="V128" s="47">
        <v>763.09400000000005</v>
      </c>
      <c r="W128" s="50">
        <v>3.2989740946579604</v>
      </c>
      <c r="X128" s="47">
        <v>25.174272537231445</v>
      </c>
      <c r="Y128" s="53">
        <v>13.49000072479248</v>
      </c>
      <c r="Z128" s="45">
        <v>10</v>
      </c>
      <c r="AA128" s="27" t="s">
        <v>77</v>
      </c>
      <c r="AB128"/>
    </row>
    <row r="129" spans="1:28">
      <c r="A129" s="48">
        <v>64</v>
      </c>
      <c r="B129" s="48" t="s">
        <v>165</v>
      </c>
      <c r="C129" s="48" t="s">
        <v>166</v>
      </c>
      <c r="D129" s="48" t="s">
        <v>34</v>
      </c>
      <c r="E129" s="48" t="s">
        <v>92</v>
      </c>
      <c r="F129" s="48" t="s">
        <v>167</v>
      </c>
      <c r="G129" s="48" t="s">
        <v>185</v>
      </c>
      <c r="H129" s="49">
        <v>0.17486398904827921</v>
      </c>
      <c r="I129" s="49">
        <v>0.14264302134293991</v>
      </c>
      <c r="J129" s="50">
        <v>8.4763183691433301</v>
      </c>
      <c r="K129" s="50">
        <v>9.2360444049974895</v>
      </c>
      <c r="L129" s="50">
        <v>29.368268661154318</v>
      </c>
      <c r="M129" s="50">
        <v>10.69076310407667</v>
      </c>
      <c r="N129" s="50">
        <v>17.63632015592739</v>
      </c>
      <c r="O129" s="50">
        <v>17.143464963211791</v>
      </c>
      <c r="P129" s="50">
        <v>4.7702005155950706</v>
      </c>
      <c r="Q129" s="50">
        <v>16.207101862658067</v>
      </c>
      <c r="R129" s="50">
        <v>14.7545576475038</v>
      </c>
      <c r="S129" s="50">
        <v>12.931605631189649</v>
      </c>
      <c r="T129" s="47">
        <v>685.50199999999995</v>
      </c>
      <c r="U129" s="47">
        <v>754.39599999999996</v>
      </c>
      <c r="V129" s="47">
        <v>763.09400000000005</v>
      </c>
      <c r="W129" s="50">
        <v>4.0040612735157399</v>
      </c>
      <c r="X129" s="47">
        <v>30.554750442504883</v>
      </c>
      <c r="Y129" s="53">
        <v>9.7383718490600586</v>
      </c>
      <c r="Z129" s="45">
        <v>10</v>
      </c>
      <c r="AA129" s="27" t="s">
        <v>77</v>
      </c>
      <c r="AB129"/>
    </row>
    <row r="130" spans="1:28">
      <c r="A130" s="48">
        <v>64</v>
      </c>
      <c r="B130" s="48" t="s">
        <v>165</v>
      </c>
      <c r="C130" s="48" t="s">
        <v>166</v>
      </c>
      <c r="D130" s="48" t="s">
        <v>34</v>
      </c>
      <c r="E130" s="48" t="s">
        <v>92</v>
      </c>
      <c r="F130" s="48" t="s">
        <v>167</v>
      </c>
      <c r="G130" s="48" t="s">
        <v>186</v>
      </c>
      <c r="H130" s="49">
        <v>0.17486398904827921</v>
      </c>
      <c r="I130" s="49">
        <v>0.29401935481722119</v>
      </c>
      <c r="J130" s="50">
        <v>23.066478281855272</v>
      </c>
      <c r="K130" s="50">
        <v>13.766558228317399</v>
      </c>
      <c r="L130" s="50">
        <v>42.477107061803274</v>
      </c>
      <c r="M130" s="50">
        <v>13.547611843136961</v>
      </c>
      <c r="N130" s="50">
        <v>52.399437903547117</v>
      </c>
      <c r="O130" s="50">
        <v>39.982293271506244</v>
      </c>
      <c r="P130" s="50">
        <v>8.8601205928453499</v>
      </c>
      <c r="Q130" s="50">
        <v>49.151600552908093</v>
      </c>
      <c r="R130" s="50">
        <v>56.502530904038359</v>
      </c>
      <c r="S130" s="50">
        <v>43.765582675906458</v>
      </c>
      <c r="T130" s="47">
        <v>685.50199999999995</v>
      </c>
      <c r="U130" s="47">
        <v>754.39599999999996</v>
      </c>
      <c r="V130" s="47">
        <v>763.09400000000005</v>
      </c>
      <c r="W130" s="50">
        <v>2.5373441822759899</v>
      </c>
      <c r="X130" s="47">
        <v>19.362321853637695</v>
      </c>
      <c r="Y130" s="53">
        <v>11.507000923156738</v>
      </c>
      <c r="Z130" s="45">
        <v>10</v>
      </c>
      <c r="AA130" s="27" t="s">
        <v>77</v>
      </c>
      <c r="AB130"/>
    </row>
    <row r="131" spans="1:28">
      <c r="A131" s="48">
        <v>68</v>
      </c>
      <c r="B131" s="48" t="s">
        <v>187</v>
      </c>
      <c r="C131" s="48" t="s">
        <v>188</v>
      </c>
      <c r="D131" s="48" t="s">
        <v>135</v>
      </c>
      <c r="E131" s="48" t="s">
        <v>189</v>
      </c>
      <c r="F131" s="48" t="s">
        <v>190</v>
      </c>
      <c r="G131" s="48" t="s">
        <v>191</v>
      </c>
      <c r="H131" s="49">
        <v>3.7754270748762503E-2</v>
      </c>
      <c r="I131" s="49">
        <v>4.0771142362302802E-2</v>
      </c>
      <c r="J131" s="50">
        <v>4.1329829581607402</v>
      </c>
      <c r="K131" s="50">
        <v>0.59681610490067005</v>
      </c>
      <c r="L131" s="50">
        <v>5.1638489485992203</v>
      </c>
      <c r="M131" s="50">
        <v>1.49016918460528</v>
      </c>
      <c r="N131" s="50">
        <v>7.5671653978417197</v>
      </c>
      <c r="O131" s="50">
        <v>8.6834845282504904</v>
      </c>
      <c r="P131" s="50">
        <v>4.2459391707046805</v>
      </c>
      <c r="Q131" s="50">
        <v>5.23538312844176</v>
      </c>
      <c r="R131" s="50">
        <v>8.2277419655329105</v>
      </c>
      <c r="S131" s="50">
        <v>5.2768893237042906</v>
      </c>
      <c r="T131" s="47">
        <v>11031.822</v>
      </c>
      <c r="U131" s="47">
        <v>11353.14</v>
      </c>
      <c r="V131" s="47">
        <v>11513.102000000001</v>
      </c>
      <c r="W131" s="50">
        <v>4.1977701052758203</v>
      </c>
      <c r="X131" s="47">
        <v>483.29354858398438</v>
      </c>
      <c r="Y131" s="53">
        <v>43.669612884521484</v>
      </c>
      <c r="Z131" s="45">
        <v>10</v>
      </c>
      <c r="AA131" s="27" t="s">
        <v>77</v>
      </c>
      <c r="AB131"/>
    </row>
    <row r="132" spans="1:28">
      <c r="A132" s="48">
        <v>68</v>
      </c>
      <c r="B132" s="48" t="s">
        <v>187</v>
      </c>
      <c r="C132" s="48" t="s">
        <v>188</v>
      </c>
      <c r="D132" s="48" t="s">
        <v>135</v>
      </c>
      <c r="E132" s="48" t="s">
        <v>189</v>
      </c>
      <c r="F132" s="48" t="s">
        <v>190</v>
      </c>
      <c r="G132" s="48" t="s">
        <v>192</v>
      </c>
      <c r="H132" s="49">
        <v>3.7754270748762503E-2</v>
      </c>
      <c r="I132" s="49">
        <v>9.3895400544910704E-2</v>
      </c>
      <c r="J132" s="50">
        <v>9.2835391181823912</v>
      </c>
      <c r="K132" s="50">
        <v>0.77457468779532002</v>
      </c>
      <c r="L132" s="50">
        <v>14.023854677892301</v>
      </c>
      <c r="M132" s="50">
        <v>4.6507850053189399</v>
      </c>
      <c r="N132" s="50">
        <v>15.750237881846349</v>
      </c>
      <c r="O132" s="50">
        <v>18.79597508993459</v>
      </c>
      <c r="P132" s="50">
        <v>7.8162242570499192</v>
      </c>
      <c r="Q132" s="50">
        <v>12.847301004650872</v>
      </c>
      <c r="R132" s="50">
        <v>15.78317564561188</v>
      </c>
      <c r="S132" s="50">
        <v>11.820544848769259</v>
      </c>
      <c r="T132" s="47">
        <v>11031.822</v>
      </c>
      <c r="U132" s="47">
        <v>11353.14</v>
      </c>
      <c r="V132" s="47">
        <v>11513.102000000001</v>
      </c>
      <c r="W132" s="50">
        <v>5.68377318618671</v>
      </c>
      <c r="X132" s="47">
        <v>654.37860107421875</v>
      </c>
      <c r="Y132" s="53">
        <v>136.43264770507813</v>
      </c>
      <c r="Z132" s="45">
        <v>10</v>
      </c>
      <c r="AA132" s="27" t="s">
        <v>77</v>
      </c>
      <c r="AB132"/>
    </row>
    <row r="133" spans="1:28">
      <c r="A133" s="48">
        <v>68</v>
      </c>
      <c r="B133" s="48" t="s">
        <v>187</v>
      </c>
      <c r="C133" s="48" t="s">
        <v>188</v>
      </c>
      <c r="D133" s="48" t="s">
        <v>135</v>
      </c>
      <c r="E133" s="48" t="s">
        <v>189</v>
      </c>
      <c r="F133" s="48" t="s">
        <v>190</v>
      </c>
      <c r="G133" s="48" t="s">
        <v>193</v>
      </c>
      <c r="H133" s="49">
        <v>3.7754270748762503E-2</v>
      </c>
      <c r="I133" s="49">
        <v>3.4945648778698102E-2</v>
      </c>
      <c r="J133" s="50">
        <v>3.6560823209489599</v>
      </c>
      <c r="K133" s="50">
        <v>0.89264322422751008</v>
      </c>
      <c r="L133" s="50">
        <v>5.6356928210717001</v>
      </c>
      <c r="M133" s="50">
        <v>1.3390465577642598</v>
      </c>
      <c r="N133" s="50">
        <v>5.6490593788083601</v>
      </c>
      <c r="O133" s="50">
        <v>7.5239492400670098</v>
      </c>
      <c r="P133" s="50">
        <v>2.4364149315444403</v>
      </c>
      <c r="Q133" s="50">
        <v>3.5285212029836401</v>
      </c>
      <c r="R133" s="50">
        <v>6.4842041018174799</v>
      </c>
      <c r="S133" s="50">
        <v>2.7096231951944398</v>
      </c>
      <c r="T133" s="47">
        <v>11031.822</v>
      </c>
      <c r="U133" s="47">
        <v>11353.14</v>
      </c>
      <c r="V133" s="47">
        <v>11513.102000000001</v>
      </c>
      <c r="W133" s="50">
        <v>17.538239938649287</v>
      </c>
      <c r="X133" s="47">
        <v>2019.1954345703125</v>
      </c>
      <c r="Y133" s="53">
        <v>166.52116394042969</v>
      </c>
      <c r="Z133" s="45">
        <v>10</v>
      </c>
      <c r="AA133" s="27" t="s">
        <v>77</v>
      </c>
      <c r="AB133"/>
    </row>
    <row r="134" spans="1:28">
      <c r="A134" s="48">
        <v>68</v>
      </c>
      <c r="B134" s="48" t="s">
        <v>187</v>
      </c>
      <c r="C134" s="48" t="s">
        <v>188</v>
      </c>
      <c r="D134" s="48" t="s">
        <v>135</v>
      </c>
      <c r="E134" s="48" t="s">
        <v>189</v>
      </c>
      <c r="F134" s="48" t="s">
        <v>190</v>
      </c>
      <c r="G134" s="48" t="s">
        <v>194</v>
      </c>
      <c r="H134" s="49">
        <v>3.7754270748762503E-2</v>
      </c>
      <c r="I134" s="49">
        <v>2.9241025502369199E-2</v>
      </c>
      <c r="J134" s="50">
        <v>2.4533651252112398</v>
      </c>
      <c r="K134" s="50">
        <v>0.35618228782483996</v>
      </c>
      <c r="L134" s="50">
        <v>4.6919973960992802</v>
      </c>
      <c r="M134" s="50">
        <v>0.59610067532874</v>
      </c>
      <c r="N134" s="50">
        <v>5.6799914655672801</v>
      </c>
      <c r="O134" s="50">
        <v>7.3959273189824302</v>
      </c>
      <c r="P134" s="50">
        <v>3.77798299759047</v>
      </c>
      <c r="Q134" s="50">
        <v>1.8415273243291901</v>
      </c>
      <c r="R134" s="50">
        <v>6.6011827291895901</v>
      </c>
      <c r="S134" s="50">
        <v>3.04429661523332</v>
      </c>
      <c r="T134" s="47">
        <v>11031.822</v>
      </c>
      <c r="U134" s="47">
        <v>11353.14</v>
      </c>
      <c r="V134" s="47">
        <v>11513.102000000001</v>
      </c>
      <c r="W134" s="50">
        <v>25.272821687722068</v>
      </c>
      <c r="X134" s="47">
        <v>2909.685791015625</v>
      </c>
      <c r="Y134" s="53">
        <v>220.14643859863281</v>
      </c>
      <c r="Z134" s="45">
        <v>10</v>
      </c>
      <c r="AA134" s="27" t="s">
        <v>77</v>
      </c>
      <c r="AB134"/>
    </row>
    <row r="135" spans="1:28">
      <c r="A135" s="48">
        <v>68</v>
      </c>
      <c r="B135" s="48" t="s">
        <v>187</v>
      </c>
      <c r="C135" s="48" t="s">
        <v>188</v>
      </c>
      <c r="D135" s="48" t="s">
        <v>135</v>
      </c>
      <c r="E135" s="48" t="s">
        <v>189</v>
      </c>
      <c r="F135" s="48" t="s">
        <v>190</v>
      </c>
      <c r="G135" s="48" t="s">
        <v>195</v>
      </c>
      <c r="H135" s="49">
        <v>3.7754270748762503E-2</v>
      </c>
      <c r="I135" s="49">
        <v>2.7612036943523099E-2</v>
      </c>
      <c r="J135" s="50">
        <v>2.9176690461329002</v>
      </c>
      <c r="K135" s="50">
        <v>0.36735897268633999</v>
      </c>
      <c r="L135" s="50">
        <v>5.0705903837162403</v>
      </c>
      <c r="M135" s="50">
        <v>0.80596239350996002</v>
      </c>
      <c r="N135" s="50">
        <v>4.0328809526474503</v>
      </c>
      <c r="O135" s="50">
        <v>7.0455561039252199</v>
      </c>
      <c r="P135" s="50">
        <v>1.8221733436967602</v>
      </c>
      <c r="Q135" s="50">
        <v>1.6356227743946201</v>
      </c>
      <c r="R135" s="50">
        <v>5.0464169401877399</v>
      </c>
      <c r="S135" s="50">
        <v>2.6342730806230499</v>
      </c>
      <c r="T135" s="47">
        <v>11031.822</v>
      </c>
      <c r="U135" s="47">
        <v>11353.14</v>
      </c>
      <c r="V135" s="47">
        <v>11513.102000000001</v>
      </c>
      <c r="W135" s="50">
        <v>4.8357677513613595</v>
      </c>
      <c r="X135" s="47">
        <v>556.74688720703125</v>
      </c>
      <c r="Y135" s="53">
        <v>39.448097229003906</v>
      </c>
      <c r="Z135" s="45">
        <v>10</v>
      </c>
      <c r="AA135" s="27" t="s">
        <v>77</v>
      </c>
      <c r="AB135"/>
    </row>
    <row r="136" spans="1:28">
      <c r="A136" s="48">
        <v>68</v>
      </c>
      <c r="B136" s="48" t="s">
        <v>187</v>
      </c>
      <c r="C136" s="48" t="s">
        <v>188</v>
      </c>
      <c r="D136" s="48" t="s">
        <v>135</v>
      </c>
      <c r="E136" s="48" t="s">
        <v>189</v>
      </c>
      <c r="F136" s="48" t="s">
        <v>190</v>
      </c>
      <c r="G136" s="48" t="s">
        <v>196</v>
      </c>
      <c r="H136" s="49">
        <v>3.7754270748762503E-2</v>
      </c>
      <c r="I136" s="49">
        <v>5.9801029657389898E-2</v>
      </c>
      <c r="J136" s="50">
        <v>9.0932468404857403</v>
      </c>
      <c r="K136" s="50">
        <v>0.72266255301920002</v>
      </c>
      <c r="L136" s="50">
        <v>5.3922325976908603</v>
      </c>
      <c r="M136" s="50">
        <v>2.9213817695777902</v>
      </c>
      <c r="N136" s="50">
        <v>9.5241964569025601</v>
      </c>
      <c r="O136" s="50">
        <v>15.39528911037514</v>
      </c>
      <c r="P136" s="50">
        <v>9.3073265138811898</v>
      </c>
      <c r="Q136" s="50">
        <v>4.4854873747450705</v>
      </c>
      <c r="R136" s="50">
        <v>11.02502972200787</v>
      </c>
      <c r="S136" s="50">
        <v>3.5159507811497703</v>
      </c>
      <c r="T136" s="47">
        <v>11031.822</v>
      </c>
      <c r="U136" s="47">
        <v>11353.14</v>
      </c>
      <c r="V136" s="47">
        <v>11513.102000000001</v>
      </c>
      <c r="W136" s="50">
        <v>1.2113266582879498</v>
      </c>
      <c r="X136" s="47">
        <v>139.46127319335938</v>
      </c>
      <c r="Y136" s="53">
        <v>21.814376831054688</v>
      </c>
      <c r="Z136" s="45">
        <v>10</v>
      </c>
      <c r="AA136" s="27" t="s">
        <v>77</v>
      </c>
      <c r="AB136"/>
    </row>
    <row r="137" spans="1:28">
      <c r="A137" s="48">
        <v>68</v>
      </c>
      <c r="B137" s="48" t="s">
        <v>187</v>
      </c>
      <c r="C137" s="48" t="s">
        <v>188</v>
      </c>
      <c r="D137" s="48" t="s">
        <v>135</v>
      </c>
      <c r="E137" s="48" t="s">
        <v>189</v>
      </c>
      <c r="F137" s="48" t="s">
        <v>190</v>
      </c>
      <c r="G137" s="48" t="s">
        <v>197</v>
      </c>
      <c r="H137" s="49">
        <v>3.7754270748762503E-2</v>
      </c>
      <c r="I137" s="49">
        <v>0.10609285798306831</v>
      </c>
      <c r="J137" s="50">
        <v>10.3620414864426</v>
      </c>
      <c r="K137" s="50">
        <v>1.4095813566898201</v>
      </c>
      <c r="L137" s="50">
        <v>17.451064418723</v>
      </c>
      <c r="M137" s="50">
        <v>3.5351771856394398</v>
      </c>
      <c r="N137" s="50">
        <v>23.46514327200542</v>
      </c>
      <c r="O137" s="50">
        <v>24.750168833380208</v>
      </c>
      <c r="P137" s="50">
        <v>5.4768939803577403</v>
      </c>
      <c r="Q137" s="50">
        <v>7.8700627067100095</v>
      </c>
      <c r="R137" s="50">
        <v>22.236120299839008</v>
      </c>
      <c r="S137" s="50">
        <v>8.8951585996820199</v>
      </c>
      <c r="T137" s="47">
        <v>11031.822</v>
      </c>
      <c r="U137" s="47">
        <v>11353.14</v>
      </c>
      <c r="V137" s="47">
        <v>11513.102000000001</v>
      </c>
      <c r="W137" s="50">
        <v>8.0062994045689297</v>
      </c>
      <c r="X137" s="47">
        <v>921.7734375</v>
      </c>
      <c r="Y137" s="53">
        <v>235.95579528808594</v>
      </c>
      <c r="Z137" s="45">
        <v>10</v>
      </c>
      <c r="AA137" s="27" t="s">
        <v>77</v>
      </c>
      <c r="AB137"/>
    </row>
    <row r="138" spans="1:28">
      <c r="A138" s="48">
        <v>68</v>
      </c>
      <c r="B138" s="48" t="s">
        <v>187</v>
      </c>
      <c r="C138" s="48" t="s">
        <v>188</v>
      </c>
      <c r="D138" s="48" t="s">
        <v>135</v>
      </c>
      <c r="E138" s="48" t="s">
        <v>189</v>
      </c>
      <c r="F138" s="48" t="s">
        <v>190</v>
      </c>
      <c r="G138" s="48" t="s">
        <v>198</v>
      </c>
      <c r="H138" s="49">
        <v>3.7754270748762503E-2</v>
      </c>
      <c r="I138" s="49">
        <v>2.0038364410905299E-2</v>
      </c>
      <c r="J138" s="50">
        <v>2.1075185212387701</v>
      </c>
      <c r="K138" s="50">
        <v>0.21845054084849003</v>
      </c>
      <c r="L138" s="50">
        <v>2.2670808305319401</v>
      </c>
      <c r="M138" s="50">
        <v>1.0652715621194599</v>
      </c>
      <c r="N138" s="50">
        <v>3.7738980025028499</v>
      </c>
      <c r="O138" s="50">
        <v>4.5416175531600302</v>
      </c>
      <c r="P138" s="50">
        <v>1.07651624827434</v>
      </c>
      <c r="Q138" s="50">
        <v>3.0181345724214501</v>
      </c>
      <c r="R138" s="50">
        <v>4.1635036598333706</v>
      </c>
      <c r="S138" s="50">
        <v>2.52042111625147</v>
      </c>
      <c r="T138" s="47">
        <v>11031.822</v>
      </c>
      <c r="U138" s="47">
        <v>11353.14</v>
      </c>
      <c r="V138" s="47">
        <v>11513.102000000001</v>
      </c>
      <c r="W138" s="50">
        <v>28.313403585628937</v>
      </c>
      <c r="X138" s="47">
        <v>3259.7509765625</v>
      </c>
      <c r="Y138" s="53">
        <v>150.19985961914063</v>
      </c>
      <c r="Z138" s="45">
        <v>10</v>
      </c>
      <c r="AA138" s="27" t="s">
        <v>77</v>
      </c>
      <c r="AB138"/>
    </row>
    <row r="139" spans="1:28">
      <c r="A139" s="48">
        <v>68</v>
      </c>
      <c r="B139" s="48" t="s">
        <v>187</v>
      </c>
      <c r="C139" s="48" t="s">
        <v>188</v>
      </c>
      <c r="D139" s="48" t="s">
        <v>135</v>
      </c>
      <c r="E139" s="48" t="s">
        <v>189</v>
      </c>
      <c r="F139" s="48" t="s">
        <v>190</v>
      </c>
      <c r="G139" s="48" t="s">
        <v>199</v>
      </c>
      <c r="H139" s="49">
        <v>3.7754270748762503E-2</v>
      </c>
      <c r="I139" s="49">
        <v>1.94270366257808E-2</v>
      </c>
      <c r="J139" s="50">
        <v>1.4137823241118201</v>
      </c>
      <c r="K139" s="50">
        <v>0</v>
      </c>
      <c r="L139" s="50">
        <v>3.65027812753954</v>
      </c>
      <c r="M139" s="50">
        <v>0.89639783733585998</v>
      </c>
      <c r="N139" s="50">
        <v>4.3351689436130298</v>
      </c>
      <c r="O139" s="50">
        <v>4.8756369771254402</v>
      </c>
      <c r="P139" s="50">
        <v>1.36297399659981</v>
      </c>
      <c r="Q139" s="50">
        <v>2.57327041757455</v>
      </c>
      <c r="R139" s="50">
        <v>2.3343833086629702</v>
      </c>
      <c r="S139" s="50">
        <v>1.6058567038248699</v>
      </c>
      <c r="T139" s="47">
        <v>11031.822</v>
      </c>
      <c r="U139" s="47">
        <v>11353.14</v>
      </c>
      <c r="V139" s="47">
        <v>11513.102000000001</v>
      </c>
      <c r="W139" s="50">
        <v>4.94059768231965</v>
      </c>
      <c r="X139" s="47">
        <v>568.8160400390625</v>
      </c>
      <c r="Y139" s="53">
        <v>28.924077987670898</v>
      </c>
      <c r="Z139" s="45">
        <v>10</v>
      </c>
      <c r="AA139" s="27" t="s">
        <v>77</v>
      </c>
      <c r="AB139"/>
    </row>
    <row r="140" spans="1:28">
      <c r="A140" s="48">
        <v>72</v>
      </c>
      <c r="B140" s="48" t="s">
        <v>200</v>
      </c>
      <c r="C140" s="48" t="s">
        <v>201</v>
      </c>
      <c r="D140" s="48" t="s">
        <v>103</v>
      </c>
      <c r="E140" s="48" t="s">
        <v>202</v>
      </c>
      <c r="F140" s="48" t="s">
        <v>36</v>
      </c>
      <c r="G140" s="48" t="s">
        <v>203</v>
      </c>
      <c r="H140" s="49">
        <v>7.2638699813072402E-2</v>
      </c>
      <c r="I140" s="49">
        <v>8.3654854883297797E-2</v>
      </c>
      <c r="J140" s="50">
        <v>14.37015048622477</v>
      </c>
      <c r="K140" s="50">
        <v>0</v>
      </c>
      <c r="L140" s="50">
        <v>7.6211030079041109</v>
      </c>
      <c r="M140" s="50">
        <v>1.1047005013109001</v>
      </c>
      <c r="N140" s="50">
        <v>19.88933435224855</v>
      </c>
      <c r="O140" s="50">
        <v>12.35427493124071</v>
      </c>
      <c r="P140" s="50">
        <v>11.40580076697511</v>
      </c>
      <c r="Q140" s="50">
        <v>20.175449128932229</v>
      </c>
      <c r="R140" s="50">
        <v>4.7567404682955798</v>
      </c>
      <c r="S140" s="50">
        <v>12.709274929304101</v>
      </c>
      <c r="T140" s="47">
        <v>2159.9250000000002</v>
      </c>
      <c r="U140" s="47">
        <v>2254.067</v>
      </c>
      <c r="V140" s="47">
        <v>2303.703</v>
      </c>
      <c r="W140" s="50">
        <v>2.7292423607726199</v>
      </c>
      <c r="X140" s="47">
        <v>62.873638153076172</v>
      </c>
      <c r="Y140" s="53">
        <v>12.685038566589355</v>
      </c>
      <c r="Z140" s="45">
        <v>10</v>
      </c>
      <c r="AA140" s="27" t="s">
        <v>77</v>
      </c>
      <c r="AB140"/>
    </row>
    <row r="141" spans="1:28">
      <c r="A141" s="48">
        <v>72</v>
      </c>
      <c r="B141" s="48" t="s">
        <v>200</v>
      </c>
      <c r="C141" s="48" t="s">
        <v>201</v>
      </c>
      <c r="D141" s="48" t="s">
        <v>103</v>
      </c>
      <c r="E141" s="48" t="s">
        <v>202</v>
      </c>
      <c r="F141" s="48" t="s">
        <v>36</v>
      </c>
      <c r="G141" s="48" t="s">
        <v>204</v>
      </c>
      <c r="H141" s="49">
        <v>7.2638699813072402E-2</v>
      </c>
      <c r="I141" s="49">
        <v>7.6188060313323494E-2</v>
      </c>
      <c r="J141" s="50">
        <v>13.844483433889929</v>
      </c>
      <c r="K141" s="50">
        <v>0.21528638133468</v>
      </c>
      <c r="L141" s="50">
        <v>5.3342999163357803</v>
      </c>
      <c r="M141" s="50">
        <v>2.5941157239643498</v>
      </c>
      <c r="N141" s="50">
        <v>18.957485853404851</v>
      </c>
      <c r="O141" s="50">
        <v>15.11022453072359</v>
      </c>
      <c r="P141" s="50">
        <v>3.6024107357539998</v>
      </c>
      <c r="Q141" s="50">
        <v>17.89022622104272</v>
      </c>
      <c r="R141" s="50">
        <v>5.5109153340116697</v>
      </c>
      <c r="S141" s="50">
        <v>10.102686886727049</v>
      </c>
      <c r="T141" s="47">
        <v>2159.9250000000002</v>
      </c>
      <c r="U141" s="47">
        <v>2254.067</v>
      </c>
      <c r="V141" s="47">
        <v>2303.703</v>
      </c>
      <c r="W141" s="50">
        <v>3.2269726838815598</v>
      </c>
      <c r="X141" s="47">
        <v>74.339866638183594</v>
      </c>
      <c r="Y141" s="53">
        <v>14.706502914428711</v>
      </c>
      <c r="Z141" s="45">
        <v>10</v>
      </c>
      <c r="AA141" s="27" t="s">
        <v>77</v>
      </c>
      <c r="AB141"/>
    </row>
    <row r="142" spans="1:28">
      <c r="A142" s="48">
        <v>72</v>
      </c>
      <c r="B142" s="48" t="s">
        <v>200</v>
      </c>
      <c r="C142" s="48" t="s">
        <v>201</v>
      </c>
      <c r="D142" s="48" t="s">
        <v>103</v>
      </c>
      <c r="E142" s="48" t="s">
        <v>202</v>
      </c>
      <c r="F142" s="48" t="s">
        <v>36</v>
      </c>
      <c r="G142" s="48" t="s">
        <v>205</v>
      </c>
      <c r="H142" s="49">
        <v>7.2638699813072402E-2</v>
      </c>
      <c r="I142" s="49">
        <v>0.1300792267876851</v>
      </c>
      <c r="J142" s="50">
        <v>20.20451618329011</v>
      </c>
      <c r="K142" s="50">
        <v>4.4563036662635698</v>
      </c>
      <c r="L142" s="50">
        <v>9.2199196243210402</v>
      </c>
      <c r="M142" s="50">
        <v>0.99758975792179994</v>
      </c>
      <c r="N142" s="50">
        <v>31.197798133871157</v>
      </c>
      <c r="O142" s="50">
        <v>23.986995049143239</v>
      </c>
      <c r="P142" s="50">
        <v>10.531523931834599</v>
      </c>
      <c r="Q142" s="50">
        <v>24.74925292778498</v>
      </c>
      <c r="R142" s="50">
        <v>20.487516723510442</v>
      </c>
      <c r="S142" s="50">
        <v>18.554530487560879</v>
      </c>
      <c r="T142" s="47">
        <v>2159.9250000000002</v>
      </c>
      <c r="U142" s="47">
        <v>2254.067</v>
      </c>
      <c r="V142" s="47">
        <v>2303.703</v>
      </c>
      <c r="W142" s="50">
        <v>2.8784323863244698</v>
      </c>
      <c r="X142" s="47">
        <v>66.310531616210938</v>
      </c>
      <c r="Y142" s="53">
        <v>20.68742561340332</v>
      </c>
      <c r="Z142" s="45">
        <v>10</v>
      </c>
      <c r="AA142" s="27" t="s">
        <v>77</v>
      </c>
      <c r="AB142"/>
    </row>
    <row r="143" spans="1:28">
      <c r="A143" s="48">
        <v>72</v>
      </c>
      <c r="B143" s="48" t="s">
        <v>200</v>
      </c>
      <c r="C143" s="48" t="s">
        <v>201</v>
      </c>
      <c r="D143" s="48" t="s">
        <v>103</v>
      </c>
      <c r="E143" s="48" t="s">
        <v>202</v>
      </c>
      <c r="F143" s="48" t="s">
        <v>36</v>
      </c>
      <c r="G143" s="48" t="s">
        <v>206</v>
      </c>
      <c r="H143" s="49">
        <v>7.2638699813072402E-2</v>
      </c>
      <c r="I143" s="49">
        <v>9.8926741511096497E-2</v>
      </c>
      <c r="J143" s="50">
        <v>20.010630438100542</v>
      </c>
      <c r="K143" s="50">
        <v>0.26433612689496999</v>
      </c>
      <c r="L143" s="50">
        <v>3.38460356666375</v>
      </c>
      <c r="M143" s="50">
        <v>2.66786207471181</v>
      </c>
      <c r="N143" s="50">
        <v>25.259424737497099</v>
      </c>
      <c r="O143" s="50">
        <v>20.643500808936942</v>
      </c>
      <c r="P143" s="50">
        <v>4.3052809690300897</v>
      </c>
      <c r="Q143" s="50">
        <v>22.418051425518602</v>
      </c>
      <c r="R143" s="50">
        <v>9.7668931081107306</v>
      </c>
      <c r="S143" s="50">
        <v>16.692683930855353</v>
      </c>
      <c r="T143" s="47">
        <v>2159.9250000000002</v>
      </c>
      <c r="U143" s="47">
        <v>2254.067</v>
      </c>
      <c r="V143" s="47">
        <v>2303.703</v>
      </c>
      <c r="W143" s="50">
        <v>6.8255932480339707</v>
      </c>
      <c r="X143" s="47">
        <v>157.24139404296875</v>
      </c>
      <c r="Y143" s="53">
        <v>39.718273162841797</v>
      </c>
      <c r="Z143" s="45">
        <v>10</v>
      </c>
      <c r="AA143" s="27" t="s">
        <v>77</v>
      </c>
      <c r="AB143"/>
    </row>
    <row r="144" spans="1:28">
      <c r="A144" s="48">
        <v>72</v>
      </c>
      <c r="B144" s="48" t="s">
        <v>200</v>
      </c>
      <c r="C144" s="48" t="s">
        <v>201</v>
      </c>
      <c r="D144" s="48" t="s">
        <v>103</v>
      </c>
      <c r="E144" s="48" t="s">
        <v>202</v>
      </c>
      <c r="F144" s="48" t="s">
        <v>36</v>
      </c>
      <c r="G144" s="48" t="s">
        <v>207</v>
      </c>
      <c r="H144" s="49">
        <v>7.2638699813072402E-2</v>
      </c>
      <c r="I144" s="49">
        <v>9.9163501721502706E-2</v>
      </c>
      <c r="J144" s="50">
        <v>16.610468080025271</v>
      </c>
      <c r="K144" s="50">
        <v>1.03385723230099</v>
      </c>
      <c r="L144" s="50">
        <v>6.0839044582184298</v>
      </c>
      <c r="M144" s="50">
        <v>6.4488100140376208</v>
      </c>
      <c r="N144" s="50">
        <v>22.391030596577309</v>
      </c>
      <c r="O144" s="50">
        <v>17.351766494244849</v>
      </c>
      <c r="P144" s="50">
        <v>1.8256667120811001</v>
      </c>
      <c r="Q144" s="50">
        <v>20.33206019811918</v>
      </c>
      <c r="R144" s="50">
        <v>11.75315158371383</v>
      </c>
      <c r="S144" s="50">
        <v>14.30950503870684</v>
      </c>
      <c r="T144" s="47">
        <v>2159.9250000000002</v>
      </c>
      <c r="U144" s="47">
        <v>2254.067</v>
      </c>
      <c r="V144" s="47">
        <v>2303.703</v>
      </c>
      <c r="W144" s="50">
        <v>8.6317543028484405</v>
      </c>
      <c r="X144" s="47">
        <v>198.8499755859375</v>
      </c>
      <c r="Y144" s="53">
        <v>44.970951080322266</v>
      </c>
      <c r="Z144" s="45">
        <v>10</v>
      </c>
      <c r="AA144" s="27" t="s">
        <v>77</v>
      </c>
      <c r="AB144"/>
    </row>
    <row r="145" spans="1:28">
      <c r="A145" s="48">
        <v>72</v>
      </c>
      <c r="B145" s="48" t="s">
        <v>200</v>
      </c>
      <c r="C145" s="48" t="s">
        <v>201</v>
      </c>
      <c r="D145" s="48" t="s">
        <v>103</v>
      </c>
      <c r="E145" s="48" t="s">
        <v>202</v>
      </c>
      <c r="F145" s="48" t="s">
        <v>36</v>
      </c>
      <c r="G145" s="48" t="s">
        <v>208</v>
      </c>
      <c r="H145" s="49">
        <v>7.2638699813072402E-2</v>
      </c>
      <c r="I145" s="49">
        <v>0.13446784029133019</v>
      </c>
      <c r="J145" s="50">
        <v>20.381642450703399</v>
      </c>
      <c r="K145" s="50">
        <v>1.9687499694605302</v>
      </c>
      <c r="L145" s="50">
        <v>3.1347982413165996</v>
      </c>
      <c r="M145" s="50">
        <v>9.3895628707822798</v>
      </c>
      <c r="N145" s="50">
        <v>30.747927581165442</v>
      </c>
      <c r="O145" s="50">
        <v>24.912288720326963</v>
      </c>
      <c r="P145" s="50">
        <v>8.3534305069043704</v>
      </c>
      <c r="Q145" s="50">
        <v>29.426043365993358</v>
      </c>
      <c r="R145" s="50">
        <v>22.959716220717709</v>
      </c>
      <c r="S145" s="50">
        <v>21.018442390804719</v>
      </c>
      <c r="T145" s="47">
        <v>2159.9250000000002</v>
      </c>
      <c r="U145" s="47">
        <v>2254.067</v>
      </c>
      <c r="V145" s="47">
        <v>2303.703</v>
      </c>
      <c r="W145" s="50">
        <v>7.0309816504841001</v>
      </c>
      <c r="X145" s="47">
        <v>161.97293090820313</v>
      </c>
      <c r="Y145" s="53">
        <v>49.803318023681641</v>
      </c>
      <c r="Z145" s="45">
        <v>10</v>
      </c>
      <c r="AA145" s="27" t="s">
        <v>77</v>
      </c>
      <c r="AB145"/>
    </row>
    <row r="146" spans="1:28">
      <c r="A146" s="48">
        <v>72</v>
      </c>
      <c r="B146" s="48" t="s">
        <v>200</v>
      </c>
      <c r="C146" s="48" t="s">
        <v>201</v>
      </c>
      <c r="D146" s="48" t="s">
        <v>103</v>
      </c>
      <c r="E146" s="48" t="s">
        <v>202</v>
      </c>
      <c r="F146" s="48" t="s">
        <v>36</v>
      </c>
      <c r="G146" s="48" t="s">
        <v>209</v>
      </c>
      <c r="H146" s="49">
        <v>7.2638699813072402E-2</v>
      </c>
      <c r="I146" s="49">
        <v>4.2946142333936198E-2</v>
      </c>
      <c r="J146" s="50">
        <v>8.7619150502756398</v>
      </c>
      <c r="K146" s="50">
        <v>0</v>
      </c>
      <c r="L146" s="50">
        <v>1.5151385931546402</v>
      </c>
      <c r="M146" s="50">
        <v>6.8854041996317701</v>
      </c>
      <c r="N146" s="50">
        <v>8.8408038412445009</v>
      </c>
      <c r="O146" s="50">
        <v>5.1867603287459501</v>
      </c>
      <c r="P146" s="50">
        <v>1.6945691345354799</v>
      </c>
      <c r="Q146" s="50">
        <v>3.57107998517934</v>
      </c>
      <c r="R146" s="50">
        <v>1.6945691345354799</v>
      </c>
      <c r="S146" s="50">
        <v>4.8278992459842698</v>
      </c>
      <c r="T146" s="47">
        <v>2159.9250000000002</v>
      </c>
      <c r="U146" s="47">
        <v>2254.067</v>
      </c>
      <c r="V146" s="47">
        <v>2303.703</v>
      </c>
      <c r="W146" s="50">
        <v>1.1155350858376101</v>
      </c>
      <c r="X146" s="47">
        <v>25.698616027832031</v>
      </c>
      <c r="Y146" s="53">
        <v>2.6871716976165771</v>
      </c>
      <c r="Z146" s="45">
        <v>10</v>
      </c>
      <c r="AA146" s="27" t="s">
        <v>77</v>
      </c>
      <c r="AB146"/>
    </row>
    <row r="147" spans="1:28">
      <c r="A147" s="48">
        <v>72</v>
      </c>
      <c r="B147" s="48" t="s">
        <v>200</v>
      </c>
      <c r="C147" s="48" t="s">
        <v>201</v>
      </c>
      <c r="D147" s="48" t="s">
        <v>103</v>
      </c>
      <c r="E147" s="48" t="s">
        <v>202</v>
      </c>
      <c r="F147" s="48" t="s">
        <v>36</v>
      </c>
      <c r="G147" s="48" t="s">
        <v>210</v>
      </c>
      <c r="H147" s="49">
        <v>7.2638699813072402E-2</v>
      </c>
      <c r="I147" s="49">
        <v>2.5329497958807502E-2</v>
      </c>
      <c r="J147" s="50">
        <v>5.3425687226245797</v>
      </c>
      <c r="K147" s="50">
        <v>0</v>
      </c>
      <c r="L147" s="50">
        <v>0.97604268841216002</v>
      </c>
      <c r="M147" s="50">
        <v>2.1195311177528198</v>
      </c>
      <c r="N147" s="50">
        <v>6.04745182853316</v>
      </c>
      <c r="O147" s="50">
        <v>3.61459458054295</v>
      </c>
      <c r="P147" s="50">
        <v>0</v>
      </c>
      <c r="Q147" s="50">
        <v>5.7210546787232897</v>
      </c>
      <c r="R147" s="50">
        <v>0.75899785920865004</v>
      </c>
      <c r="S147" s="50">
        <v>4.1365688439373001</v>
      </c>
      <c r="T147" s="47">
        <v>2159.9250000000002</v>
      </c>
      <c r="U147" s="47">
        <v>2254.067</v>
      </c>
      <c r="V147" s="47">
        <v>2303.703</v>
      </c>
      <c r="W147" s="50">
        <v>4.3307618512249899</v>
      </c>
      <c r="X147" s="47">
        <v>99.767890930175781</v>
      </c>
      <c r="Y147" s="53">
        <v>6.8182425498962402</v>
      </c>
      <c r="Z147" s="45">
        <v>10</v>
      </c>
      <c r="AA147" s="27" t="s">
        <v>77</v>
      </c>
      <c r="AB147"/>
    </row>
    <row r="148" spans="1:28">
      <c r="A148" s="48">
        <v>72</v>
      </c>
      <c r="B148" s="48" t="s">
        <v>200</v>
      </c>
      <c r="C148" s="48" t="s">
        <v>201</v>
      </c>
      <c r="D148" s="48" t="s">
        <v>103</v>
      </c>
      <c r="E148" s="48" t="s">
        <v>202</v>
      </c>
      <c r="F148" s="48" t="s">
        <v>36</v>
      </c>
      <c r="G148" s="48" t="s">
        <v>211</v>
      </c>
      <c r="H148" s="49">
        <v>7.2638699813072402E-2</v>
      </c>
      <c r="I148" s="49">
        <v>4.2174932295088998E-3</v>
      </c>
      <c r="J148" s="50">
        <v>0.78758335116576994</v>
      </c>
      <c r="K148" s="50">
        <v>0</v>
      </c>
      <c r="L148" s="50">
        <v>0.11122119361468</v>
      </c>
      <c r="M148" s="50">
        <v>0.35348928137309998</v>
      </c>
      <c r="N148" s="50">
        <v>0</v>
      </c>
      <c r="O148" s="50">
        <v>1.2522938261535501</v>
      </c>
      <c r="P148" s="50">
        <v>3.8862318449969999E-2</v>
      </c>
      <c r="Q148" s="50">
        <v>1.2522938261535501</v>
      </c>
      <c r="R148" s="50">
        <v>0.15915796205805</v>
      </c>
      <c r="S148" s="50">
        <v>1.1319981825454699</v>
      </c>
      <c r="T148" s="47">
        <v>2159.9250000000002</v>
      </c>
      <c r="U148" s="47">
        <v>2254.067</v>
      </c>
      <c r="V148" s="47">
        <v>2303.703</v>
      </c>
      <c r="W148" s="50">
        <v>10.717211660706049</v>
      </c>
      <c r="X148" s="47">
        <v>246.89273071289063</v>
      </c>
      <c r="Y148" s="53">
        <v>3.0918223857879639</v>
      </c>
      <c r="Z148" s="45">
        <v>10</v>
      </c>
      <c r="AA148" s="27" t="s">
        <v>77</v>
      </c>
      <c r="AB148"/>
    </row>
    <row r="149" spans="1:28">
      <c r="A149" s="48">
        <v>72</v>
      </c>
      <c r="B149" s="48" t="s">
        <v>200</v>
      </c>
      <c r="C149" s="48" t="s">
        <v>201</v>
      </c>
      <c r="D149" s="48" t="s">
        <v>103</v>
      </c>
      <c r="E149" s="48" t="s">
        <v>202</v>
      </c>
      <c r="F149" s="48" t="s">
        <v>36</v>
      </c>
      <c r="G149" s="48" t="s">
        <v>212</v>
      </c>
      <c r="H149" s="49">
        <v>7.2638699813072402E-2</v>
      </c>
      <c r="I149" s="49">
        <v>0.19201709308390569</v>
      </c>
      <c r="J149" s="50">
        <v>34.505830342220939</v>
      </c>
      <c r="K149" s="50">
        <v>2.4079430327327001</v>
      </c>
      <c r="L149" s="50">
        <v>12.31685154359549</v>
      </c>
      <c r="M149" s="50">
        <v>12.806846612377159</v>
      </c>
      <c r="N149" s="50">
        <v>39.847967626766568</v>
      </c>
      <c r="O149" s="50">
        <v>37.225184825213972</v>
      </c>
      <c r="P149" s="50">
        <v>2.0700376214247003</v>
      </c>
      <c r="Q149" s="50">
        <v>36.917258166226567</v>
      </c>
      <c r="R149" s="50">
        <v>24.43764777543824</v>
      </c>
      <c r="S149" s="50">
        <v>19.020253320457158</v>
      </c>
      <c r="T149" s="47">
        <v>2159.9250000000002</v>
      </c>
      <c r="U149" s="47">
        <v>2254.067</v>
      </c>
      <c r="V149" s="47">
        <v>2303.703</v>
      </c>
      <c r="W149" s="50">
        <v>2.2144219720293901</v>
      </c>
      <c r="X149" s="47">
        <v>51.013706207275391</v>
      </c>
      <c r="Y149" s="53">
        <v>20.387674331665039</v>
      </c>
      <c r="Z149" s="45">
        <v>10</v>
      </c>
      <c r="AA149" s="27" t="s">
        <v>77</v>
      </c>
      <c r="AB149"/>
    </row>
    <row r="150" spans="1:28">
      <c r="A150" s="48">
        <v>72</v>
      </c>
      <c r="B150" s="48" t="s">
        <v>200</v>
      </c>
      <c r="C150" s="48" t="s">
        <v>201</v>
      </c>
      <c r="D150" s="48" t="s">
        <v>103</v>
      </c>
      <c r="E150" s="48" t="s">
        <v>202</v>
      </c>
      <c r="F150" s="48" t="s">
        <v>36</v>
      </c>
      <c r="G150" s="48" t="s">
        <v>213</v>
      </c>
      <c r="H150" s="49">
        <v>7.2638699813072402E-2</v>
      </c>
      <c r="I150" s="49">
        <v>0</v>
      </c>
      <c r="J150" s="50">
        <v>0</v>
      </c>
      <c r="K150" s="50">
        <v>0</v>
      </c>
      <c r="L150" s="50">
        <v>0</v>
      </c>
      <c r="M150" s="50">
        <v>0</v>
      </c>
      <c r="N150" s="50">
        <v>0</v>
      </c>
      <c r="O150" s="50">
        <v>0</v>
      </c>
      <c r="P150" s="50">
        <v>0</v>
      </c>
      <c r="Q150" s="50">
        <v>0</v>
      </c>
      <c r="R150" s="50">
        <v>0</v>
      </c>
      <c r="S150" s="50">
        <v>0</v>
      </c>
      <c r="T150" s="47">
        <v>2159.9250000000002</v>
      </c>
      <c r="U150" s="47">
        <v>2254.067</v>
      </c>
      <c r="V150" s="47">
        <v>2303.703</v>
      </c>
      <c r="W150" s="50">
        <v>0.81451229556860005</v>
      </c>
      <c r="X150" s="47">
        <v>18.763944625854492</v>
      </c>
      <c r="Y150" s="53">
        <v>0</v>
      </c>
      <c r="Z150" s="45">
        <v>10</v>
      </c>
      <c r="AA150" s="27" t="s">
        <v>77</v>
      </c>
      <c r="AB150"/>
    </row>
    <row r="151" spans="1:28">
      <c r="A151" s="48">
        <v>72</v>
      </c>
      <c r="B151" s="48" t="s">
        <v>200</v>
      </c>
      <c r="C151" s="48" t="s">
        <v>201</v>
      </c>
      <c r="D151" s="48" t="s">
        <v>103</v>
      </c>
      <c r="E151" s="48" t="s">
        <v>202</v>
      </c>
      <c r="F151" s="48" t="s">
        <v>36</v>
      </c>
      <c r="G151" s="48" t="s">
        <v>214</v>
      </c>
      <c r="H151" s="49">
        <v>7.2638699813072402E-2</v>
      </c>
      <c r="I151" s="49">
        <v>9.4308658098129494E-2</v>
      </c>
      <c r="J151" s="50">
        <v>21.35102525236568</v>
      </c>
      <c r="K151" s="50">
        <v>0</v>
      </c>
      <c r="L151" s="50">
        <v>3.6043699540004699</v>
      </c>
      <c r="M151" s="50">
        <v>0</v>
      </c>
      <c r="N151" s="50">
        <v>23.174492900074632</v>
      </c>
      <c r="O151" s="50">
        <v>16.901335249102569</v>
      </c>
      <c r="P151" s="50">
        <v>2.85273312912495</v>
      </c>
      <c r="Q151" s="50">
        <v>22.894693213755549</v>
      </c>
      <c r="R151" s="50">
        <v>16.68969274007635</v>
      </c>
      <c r="S151" s="50">
        <v>12.37644866896134</v>
      </c>
      <c r="T151" s="47">
        <v>2159.9250000000002</v>
      </c>
      <c r="U151" s="47">
        <v>2254.067</v>
      </c>
      <c r="V151" s="47">
        <v>2303.703</v>
      </c>
      <c r="W151" s="50">
        <v>0.80340116302193998</v>
      </c>
      <c r="X151" s="47">
        <v>18.507976531982422</v>
      </c>
      <c r="Y151" s="53">
        <v>4.545438289642334</v>
      </c>
      <c r="Z151" s="45">
        <v>10</v>
      </c>
      <c r="AA151" s="27" t="s">
        <v>77</v>
      </c>
      <c r="AB151"/>
    </row>
    <row r="152" spans="1:28">
      <c r="A152" s="48">
        <v>72</v>
      </c>
      <c r="B152" s="48" t="s">
        <v>200</v>
      </c>
      <c r="C152" s="48" t="s">
        <v>201</v>
      </c>
      <c r="D152" s="48" t="s">
        <v>103</v>
      </c>
      <c r="E152" s="48" t="s">
        <v>202</v>
      </c>
      <c r="F152" s="48" t="s">
        <v>36</v>
      </c>
      <c r="G152" s="48" t="s">
        <v>215</v>
      </c>
      <c r="H152" s="49">
        <v>7.2638699813072402E-2</v>
      </c>
      <c r="I152" s="49">
        <v>0.1133810128755989</v>
      </c>
      <c r="J152" s="50">
        <v>23.310864657687087</v>
      </c>
      <c r="K152" s="50">
        <v>0.32221732141067</v>
      </c>
      <c r="L152" s="50">
        <v>5.1038640912239499</v>
      </c>
      <c r="M152" s="50">
        <v>5.0175479959433495</v>
      </c>
      <c r="N152" s="50">
        <v>28.908297868676751</v>
      </c>
      <c r="O152" s="50">
        <v>26.558248352819518</v>
      </c>
      <c r="P152" s="50">
        <v>0</v>
      </c>
      <c r="Q152" s="50">
        <v>22.681794721340239</v>
      </c>
      <c r="R152" s="50">
        <v>8.500832917205841</v>
      </c>
      <c r="S152" s="50">
        <v>16.173163774084021</v>
      </c>
      <c r="T152" s="47">
        <v>2159.9250000000002</v>
      </c>
      <c r="U152" s="47">
        <v>2254.067</v>
      </c>
      <c r="V152" s="47">
        <v>2303.703</v>
      </c>
      <c r="W152" s="50">
        <v>1.1971243720884799</v>
      </c>
      <c r="X152" s="47">
        <v>27.578189849853516</v>
      </c>
      <c r="Y152" s="53">
        <v>7.9723854064941406</v>
      </c>
      <c r="Z152" s="45">
        <v>10</v>
      </c>
      <c r="AA152" s="27" t="s">
        <v>77</v>
      </c>
      <c r="AB152"/>
    </row>
    <row r="153" spans="1:28">
      <c r="A153" s="48">
        <v>72</v>
      </c>
      <c r="B153" s="48" t="s">
        <v>200</v>
      </c>
      <c r="C153" s="48" t="s">
        <v>201</v>
      </c>
      <c r="D153" s="48" t="s">
        <v>103</v>
      </c>
      <c r="E153" s="48" t="s">
        <v>202</v>
      </c>
      <c r="F153" s="48" t="s">
        <v>36</v>
      </c>
      <c r="G153" s="48" t="s">
        <v>216</v>
      </c>
      <c r="H153" s="49">
        <v>7.2638699813072402E-2</v>
      </c>
      <c r="I153" s="49">
        <v>3.1057692686906099E-2</v>
      </c>
      <c r="J153" s="50">
        <v>4.4248555170070096</v>
      </c>
      <c r="K153" s="50">
        <v>0</v>
      </c>
      <c r="L153" s="50">
        <v>3.21836144514088</v>
      </c>
      <c r="M153" s="50">
        <v>1.86672915380275</v>
      </c>
      <c r="N153" s="50">
        <v>6.7308751604749499</v>
      </c>
      <c r="O153" s="50">
        <v>6.7783068947595098</v>
      </c>
      <c r="P153" s="50">
        <v>1.4869976411846499</v>
      </c>
      <c r="Q153" s="50">
        <v>6.44288646146601</v>
      </c>
      <c r="R153" s="50">
        <v>1.8855863499664598</v>
      </c>
      <c r="S153" s="50">
        <v>4.0493552127153905</v>
      </c>
      <c r="T153" s="47">
        <v>2159.9250000000002</v>
      </c>
      <c r="U153" s="47">
        <v>2254.067</v>
      </c>
      <c r="V153" s="47">
        <v>2303.703</v>
      </c>
      <c r="W153" s="50">
        <v>4.7593195337774601</v>
      </c>
      <c r="X153" s="47">
        <v>109.64058685302734</v>
      </c>
      <c r="Y153" s="53">
        <v>8.3800678253173828</v>
      </c>
      <c r="Z153" s="45">
        <v>10</v>
      </c>
      <c r="AA153" s="27" t="s">
        <v>77</v>
      </c>
      <c r="AB153"/>
    </row>
    <row r="154" spans="1:28">
      <c r="A154" s="48">
        <v>72</v>
      </c>
      <c r="B154" s="48" t="s">
        <v>200</v>
      </c>
      <c r="C154" s="48" t="s">
        <v>201</v>
      </c>
      <c r="D154" s="48" t="s">
        <v>103</v>
      </c>
      <c r="E154" s="48" t="s">
        <v>202</v>
      </c>
      <c r="F154" s="48" t="s">
        <v>36</v>
      </c>
      <c r="G154" s="48" t="s">
        <v>217</v>
      </c>
      <c r="H154" s="49">
        <v>7.2638699813072402E-2</v>
      </c>
      <c r="I154" s="49">
        <v>4.0924400854216003E-2</v>
      </c>
      <c r="J154" s="50">
        <v>6.3549020517681507</v>
      </c>
      <c r="K154" s="50">
        <v>0.51962610489596994</v>
      </c>
      <c r="L154" s="50">
        <v>3.32391672135445</v>
      </c>
      <c r="M154" s="50">
        <v>1.9815947034227499</v>
      </c>
      <c r="N154" s="50">
        <v>8.1033205249733395</v>
      </c>
      <c r="O154" s="50">
        <v>8.1150940519567101</v>
      </c>
      <c r="P154" s="50">
        <v>3.1427067843061796</v>
      </c>
      <c r="Q154" s="50">
        <v>9.3246591495808602</v>
      </c>
      <c r="R154" s="50">
        <v>3.3120879541756798</v>
      </c>
      <c r="S154" s="50">
        <v>5.1259329148336104</v>
      </c>
      <c r="T154" s="47">
        <v>2159.9250000000002</v>
      </c>
      <c r="U154" s="47">
        <v>2254.067</v>
      </c>
      <c r="V154" s="47">
        <v>2303.703</v>
      </c>
      <c r="W154" s="50">
        <v>14.352261855704471</v>
      </c>
      <c r="X154" s="47">
        <v>330.63348388671875</v>
      </c>
      <c r="Y154" s="53">
        <v>33.934616088867188</v>
      </c>
      <c r="Z154" s="45">
        <v>10</v>
      </c>
      <c r="AA154" s="27" t="s">
        <v>77</v>
      </c>
      <c r="AB154"/>
    </row>
    <row r="155" spans="1:28">
      <c r="A155" s="48">
        <v>72</v>
      </c>
      <c r="B155" s="48" t="s">
        <v>200</v>
      </c>
      <c r="C155" s="48" t="s">
        <v>201</v>
      </c>
      <c r="D155" s="48" t="s">
        <v>103</v>
      </c>
      <c r="E155" s="48" t="s">
        <v>202</v>
      </c>
      <c r="F155" s="48" t="s">
        <v>36</v>
      </c>
      <c r="G155" s="48" t="s">
        <v>218</v>
      </c>
      <c r="H155" s="49">
        <v>7.2638699813072402E-2</v>
      </c>
      <c r="I155" s="49">
        <v>0.2064382138329888</v>
      </c>
      <c r="J155" s="50">
        <v>34.371254998395614</v>
      </c>
      <c r="K155" s="50">
        <v>0.80655997937764001</v>
      </c>
      <c r="L155" s="50">
        <v>9.0339183779164998</v>
      </c>
      <c r="M155" s="50">
        <v>8.3557780416513499</v>
      </c>
      <c r="N155" s="50">
        <v>44.649762650882309</v>
      </c>
      <c r="O155" s="50">
        <v>43.278242429489588</v>
      </c>
      <c r="P155" s="50">
        <v>14.35256010709208</v>
      </c>
      <c r="Q155" s="50">
        <v>42.632461649420577</v>
      </c>
      <c r="R155" s="50">
        <v>32.664170880395339</v>
      </c>
      <c r="S155" s="50">
        <v>36.309047865111538</v>
      </c>
      <c r="T155" s="47">
        <v>2159.9250000000002</v>
      </c>
      <c r="U155" s="47">
        <v>2254.067</v>
      </c>
      <c r="V155" s="47">
        <v>2303.703</v>
      </c>
      <c r="W155" s="50">
        <v>2.6983096273904201</v>
      </c>
      <c r="X155" s="47">
        <v>62.161041259765625</v>
      </c>
      <c r="Y155" s="53">
        <v>28.502471923828125</v>
      </c>
      <c r="Z155" s="45">
        <v>10</v>
      </c>
      <c r="AA155" s="27" t="s">
        <v>77</v>
      </c>
      <c r="AB155"/>
    </row>
    <row r="156" spans="1:28">
      <c r="A156" s="48">
        <v>72</v>
      </c>
      <c r="B156" s="48" t="s">
        <v>200</v>
      </c>
      <c r="C156" s="48" t="s">
        <v>201</v>
      </c>
      <c r="D156" s="48" t="s">
        <v>103</v>
      </c>
      <c r="E156" s="48" t="s">
        <v>202</v>
      </c>
      <c r="F156" s="48" t="s">
        <v>36</v>
      </c>
      <c r="G156" s="48" t="s">
        <v>219</v>
      </c>
      <c r="H156" s="49">
        <v>7.2638699813072402E-2</v>
      </c>
      <c r="I156" s="49">
        <v>9.3978476279283994E-3</v>
      </c>
      <c r="J156" s="50">
        <v>2.0698557873747299</v>
      </c>
      <c r="K156" s="50">
        <v>0</v>
      </c>
      <c r="L156" s="50">
        <v>0.69005958032640002</v>
      </c>
      <c r="M156" s="50">
        <v>0</v>
      </c>
      <c r="N156" s="50">
        <v>0.69005958032640002</v>
      </c>
      <c r="O156" s="50">
        <v>2.4264888391847901</v>
      </c>
      <c r="P156" s="50">
        <v>0</v>
      </c>
      <c r="Q156" s="50">
        <v>2.7599153677011299</v>
      </c>
      <c r="R156" s="50">
        <v>0</v>
      </c>
      <c r="S156" s="50">
        <v>2.7599153677011299</v>
      </c>
      <c r="T156" s="47">
        <v>2159.9250000000002</v>
      </c>
      <c r="U156" s="47">
        <v>2254.067</v>
      </c>
      <c r="V156" s="47">
        <v>2303.703</v>
      </c>
      <c r="W156" s="50">
        <v>1.14562425687826</v>
      </c>
      <c r="X156" s="47">
        <v>26.391780853271484</v>
      </c>
      <c r="Y156" s="53">
        <v>0.72839081287384033</v>
      </c>
      <c r="Z156" s="45">
        <v>10</v>
      </c>
      <c r="AA156" s="27" t="s">
        <v>77</v>
      </c>
      <c r="AB156"/>
    </row>
    <row r="157" spans="1:28">
      <c r="A157" s="48">
        <v>72</v>
      </c>
      <c r="B157" s="48" t="s">
        <v>200</v>
      </c>
      <c r="C157" s="48" t="s">
        <v>201</v>
      </c>
      <c r="D157" s="48" t="s">
        <v>103</v>
      </c>
      <c r="E157" s="48" t="s">
        <v>202</v>
      </c>
      <c r="F157" s="48" t="s">
        <v>36</v>
      </c>
      <c r="G157" s="48" t="s">
        <v>220</v>
      </c>
      <c r="H157" s="49">
        <v>7.2638699813072402E-2</v>
      </c>
      <c r="I157" s="49">
        <v>5.6374957745055701E-2</v>
      </c>
      <c r="J157" s="50">
        <v>9.19157885220325</v>
      </c>
      <c r="K157" s="50">
        <v>1.5461500622507001</v>
      </c>
      <c r="L157" s="50">
        <v>2.4106554778165101</v>
      </c>
      <c r="M157" s="50">
        <v>1.6504911504641802</v>
      </c>
      <c r="N157" s="50">
        <v>13.265071141069521</v>
      </c>
      <c r="O157" s="50">
        <v>12.70606218843997</v>
      </c>
      <c r="P157" s="50">
        <v>4.8733375736448599</v>
      </c>
      <c r="Q157" s="50">
        <v>11.718921078818829</v>
      </c>
      <c r="R157" s="50">
        <v>7.52063953506969</v>
      </c>
      <c r="S157" s="50">
        <v>6.9942644918118999</v>
      </c>
      <c r="T157" s="47">
        <v>2159.9250000000002</v>
      </c>
      <c r="U157" s="47">
        <v>2254.067</v>
      </c>
      <c r="V157" s="47">
        <v>2303.703</v>
      </c>
      <c r="W157" s="50">
        <v>4.9576803642392004</v>
      </c>
      <c r="X157" s="47">
        <v>114.21022796630859</v>
      </c>
      <c r="Y157" s="53">
        <v>15.150068283081055</v>
      </c>
      <c r="Z157" s="45">
        <v>10</v>
      </c>
      <c r="AA157" s="27" t="s">
        <v>77</v>
      </c>
      <c r="AB157"/>
    </row>
    <row r="158" spans="1:28">
      <c r="A158" s="48">
        <v>72</v>
      </c>
      <c r="B158" s="48" t="s">
        <v>200</v>
      </c>
      <c r="C158" s="48" t="s">
        <v>201</v>
      </c>
      <c r="D158" s="48" t="s">
        <v>103</v>
      </c>
      <c r="E158" s="48" t="s">
        <v>202</v>
      </c>
      <c r="F158" s="48" t="s">
        <v>36</v>
      </c>
      <c r="G158" s="48" t="s">
        <v>221</v>
      </c>
      <c r="H158" s="49">
        <v>7.2638699813072402E-2</v>
      </c>
      <c r="I158" s="49">
        <v>0.14461653824855011</v>
      </c>
      <c r="J158" s="50">
        <v>20.045704529758989</v>
      </c>
      <c r="K158" s="50">
        <v>1.0307378869077999</v>
      </c>
      <c r="L158" s="50">
        <v>11.1275882774774</v>
      </c>
      <c r="M158" s="50">
        <v>2.1794817413850001</v>
      </c>
      <c r="N158" s="50">
        <v>34.033421437386082</v>
      </c>
      <c r="O158" s="50">
        <v>33.818237008739089</v>
      </c>
      <c r="P158" s="50">
        <v>10.543722188568299</v>
      </c>
      <c r="Q158" s="50">
        <v>28.734337118626318</v>
      </c>
      <c r="R158" s="50">
        <v>30.023886184056149</v>
      </c>
      <c r="S158" s="50">
        <v>20.005623592445009</v>
      </c>
      <c r="T158" s="47">
        <v>2159.9250000000002</v>
      </c>
      <c r="U158" s="47">
        <v>2254.067</v>
      </c>
      <c r="V158" s="47">
        <v>2303.703</v>
      </c>
      <c r="W158" s="50">
        <v>3.1899383943144803</v>
      </c>
      <c r="X158" s="47">
        <v>73.486709594726563</v>
      </c>
      <c r="Y158" s="53">
        <v>25.430850982666016</v>
      </c>
      <c r="Z158" s="45">
        <v>10</v>
      </c>
      <c r="AA158" s="27" t="s">
        <v>77</v>
      </c>
      <c r="AB158"/>
    </row>
    <row r="159" spans="1:28">
      <c r="A159" s="48">
        <v>72</v>
      </c>
      <c r="B159" s="48" t="s">
        <v>200</v>
      </c>
      <c r="C159" s="48" t="s">
        <v>201</v>
      </c>
      <c r="D159" s="48" t="s">
        <v>103</v>
      </c>
      <c r="E159" s="48" t="s">
        <v>202</v>
      </c>
      <c r="F159" s="48" t="s">
        <v>36</v>
      </c>
      <c r="G159" s="48" t="s">
        <v>222</v>
      </c>
      <c r="H159" s="49">
        <v>7.2638699813072402E-2</v>
      </c>
      <c r="I159" s="49">
        <v>0.1003978000632654</v>
      </c>
      <c r="J159" s="50">
        <v>16.781809526227352</v>
      </c>
      <c r="K159" s="50">
        <v>2.1869087315345404</v>
      </c>
      <c r="L159" s="50">
        <v>5.6471148098396</v>
      </c>
      <c r="M159" s="50">
        <v>4.2331214315247907</v>
      </c>
      <c r="N159" s="50">
        <v>22.88912485051511</v>
      </c>
      <c r="O159" s="50">
        <v>14.794530241822802</v>
      </c>
      <c r="P159" s="50">
        <v>7.2453500935250297</v>
      </c>
      <c r="Q159" s="50">
        <v>20.661591270030549</v>
      </c>
      <c r="R159" s="50">
        <v>12.88634466076658</v>
      </c>
      <c r="S159" s="50">
        <v>15.69223247324239</v>
      </c>
      <c r="T159" s="47">
        <v>2159.9250000000002</v>
      </c>
      <c r="U159" s="47">
        <v>2254.067</v>
      </c>
      <c r="V159" s="47">
        <v>2303.703</v>
      </c>
      <c r="W159" s="50">
        <v>6.0797863567374097</v>
      </c>
      <c r="X159" s="47">
        <v>140.06022644042969</v>
      </c>
      <c r="Y159" s="53">
        <v>32.578983306884766</v>
      </c>
      <c r="Z159" s="45">
        <v>10</v>
      </c>
      <c r="AA159" s="27" t="s">
        <v>77</v>
      </c>
      <c r="AB159"/>
    </row>
    <row r="160" spans="1:28">
      <c r="A160" s="48">
        <v>72</v>
      </c>
      <c r="B160" s="48" t="s">
        <v>200</v>
      </c>
      <c r="C160" s="48" t="s">
        <v>201</v>
      </c>
      <c r="D160" s="48" t="s">
        <v>103</v>
      </c>
      <c r="E160" s="48" t="s">
        <v>202</v>
      </c>
      <c r="F160" s="48" t="s">
        <v>36</v>
      </c>
      <c r="G160" s="48" t="s">
        <v>223</v>
      </c>
      <c r="H160" s="49">
        <v>7.2638699813072402E-2</v>
      </c>
      <c r="I160" s="49">
        <v>9.8928165522609093E-2</v>
      </c>
      <c r="J160" s="50">
        <v>15.24062697153639</v>
      </c>
      <c r="K160" s="50">
        <v>0</v>
      </c>
      <c r="L160" s="50">
        <v>6.6292623467944001</v>
      </c>
      <c r="M160" s="50">
        <v>0</v>
      </c>
      <c r="N160" s="50">
        <v>21.280342519033958</v>
      </c>
      <c r="O160" s="50">
        <v>22.2576120445177</v>
      </c>
      <c r="P160" s="50">
        <v>7.0267853314631203</v>
      </c>
      <c r="Q160" s="50">
        <v>22.2576120445177</v>
      </c>
      <c r="R160" s="50">
        <v>21.476041430592748</v>
      </c>
      <c r="S160" s="50">
        <v>18.162635289505779</v>
      </c>
      <c r="T160" s="47">
        <v>2159.9250000000002</v>
      </c>
      <c r="U160" s="47">
        <v>2254.067</v>
      </c>
      <c r="V160" s="47">
        <v>2303.703</v>
      </c>
      <c r="W160" s="50">
        <v>0.69032998219031005</v>
      </c>
      <c r="X160" s="47">
        <v>15.903152465820313</v>
      </c>
      <c r="Y160" s="53">
        <v>3.5396618843078613</v>
      </c>
      <c r="Z160" s="45">
        <v>10</v>
      </c>
      <c r="AA160" s="27" t="s">
        <v>77</v>
      </c>
      <c r="AB160"/>
    </row>
    <row r="161" spans="1:28">
      <c r="A161" s="48">
        <v>72</v>
      </c>
      <c r="B161" s="48" t="s">
        <v>200</v>
      </c>
      <c r="C161" s="48" t="s">
        <v>201</v>
      </c>
      <c r="D161" s="48" t="s">
        <v>103</v>
      </c>
      <c r="E161" s="48" t="s">
        <v>202</v>
      </c>
      <c r="F161" s="48" t="s">
        <v>36</v>
      </c>
      <c r="G161" s="48" t="s">
        <v>224</v>
      </c>
      <c r="H161" s="49">
        <v>7.2638699813072402E-2</v>
      </c>
      <c r="I161" s="49">
        <v>9.5356415662013694E-2</v>
      </c>
      <c r="J161" s="50">
        <v>17.83079324725675</v>
      </c>
      <c r="K161" s="50">
        <v>2.4705666702209101</v>
      </c>
      <c r="L161" s="50">
        <v>3.3612281548803602</v>
      </c>
      <c r="M161" s="50">
        <v>3.7105823408407796</v>
      </c>
      <c r="N161" s="50">
        <v>22.613878562280529</v>
      </c>
      <c r="O161" s="50">
        <v>15.17153218647079</v>
      </c>
      <c r="P161" s="50">
        <v>2.2159790004109401</v>
      </c>
      <c r="Q161" s="50">
        <v>21.367297524928649</v>
      </c>
      <c r="R161" s="50">
        <v>12.50611309922451</v>
      </c>
      <c r="S161" s="50">
        <v>15.64723374023434</v>
      </c>
      <c r="T161" s="47">
        <v>2159.9250000000002</v>
      </c>
      <c r="U161" s="47">
        <v>2254.067</v>
      </c>
      <c r="V161" s="47">
        <v>2303.703</v>
      </c>
      <c r="W161" s="50">
        <v>2.2058494547249401</v>
      </c>
      <c r="X161" s="47">
        <v>50.816219329833984</v>
      </c>
      <c r="Y161" s="53">
        <v>11.491518020629883</v>
      </c>
      <c r="Z161" s="45">
        <v>10</v>
      </c>
      <c r="AA161" s="27" t="s">
        <v>77</v>
      </c>
      <c r="AB161"/>
    </row>
    <row r="162" spans="1:28">
      <c r="A162" s="48">
        <v>72</v>
      </c>
      <c r="B162" s="48" t="s">
        <v>200</v>
      </c>
      <c r="C162" s="48" t="s">
        <v>201</v>
      </c>
      <c r="D162" s="48" t="s">
        <v>103</v>
      </c>
      <c r="E162" s="48" t="s">
        <v>202</v>
      </c>
      <c r="F162" s="48" t="s">
        <v>36</v>
      </c>
      <c r="G162" s="48" t="s">
        <v>225</v>
      </c>
      <c r="H162" s="49">
        <v>7.2638699813072402E-2</v>
      </c>
      <c r="I162" s="49">
        <v>0</v>
      </c>
      <c r="J162" s="50">
        <v>0</v>
      </c>
      <c r="K162" s="50">
        <v>0</v>
      </c>
      <c r="L162" s="50">
        <v>0</v>
      </c>
      <c r="M162" s="50">
        <v>0</v>
      </c>
      <c r="N162" s="50">
        <v>0</v>
      </c>
      <c r="O162" s="50">
        <v>0</v>
      </c>
      <c r="P162" s="50">
        <v>0</v>
      </c>
      <c r="Q162" s="50">
        <v>0</v>
      </c>
      <c r="R162" s="50">
        <v>0</v>
      </c>
      <c r="S162" s="50">
        <v>0</v>
      </c>
      <c r="T162" s="47">
        <v>2159.9250000000002</v>
      </c>
      <c r="U162" s="47">
        <v>2254.067</v>
      </c>
      <c r="V162" s="47">
        <v>2303.703</v>
      </c>
      <c r="W162" s="50">
        <v>0.43126754729254002</v>
      </c>
      <c r="X162" s="47">
        <v>9.9351234436035156</v>
      </c>
      <c r="Y162" s="53">
        <v>0</v>
      </c>
      <c r="Z162" s="45">
        <v>10</v>
      </c>
      <c r="AA162" s="27" t="s">
        <v>77</v>
      </c>
      <c r="AB162"/>
    </row>
    <row r="163" spans="1:28">
      <c r="A163" s="48">
        <v>72</v>
      </c>
      <c r="B163" s="48" t="s">
        <v>200</v>
      </c>
      <c r="C163" s="48" t="s">
        <v>201</v>
      </c>
      <c r="D163" s="48" t="s">
        <v>103</v>
      </c>
      <c r="E163" s="48" t="s">
        <v>202</v>
      </c>
      <c r="F163" s="48" t="s">
        <v>36</v>
      </c>
      <c r="G163" s="48" t="s">
        <v>226</v>
      </c>
      <c r="H163" s="49">
        <v>7.2638699813072402E-2</v>
      </c>
      <c r="I163" s="49">
        <v>2.8505874584090801E-2</v>
      </c>
      <c r="J163" s="50">
        <v>5.4967444386895403</v>
      </c>
      <c r="K163" s="50">
        <v>1.5020308765935801</v>
      </c>
      <c r="L163" s="50">
        <v>1.8239624255017102</v>
      </c>
      <c r="M163" s="50">
        <v>1.5020308765935801</v>
      </c>
      <c r="N163" s="50">
        <v>2.8802403734026401</v>
      </c>
      <c r="O163" s="50">
        <v>5.8186759875976701</v>
      </c>
      <c r="P163" s="50">
        <v>0</v>
      </c>
      <c r="Q163" s="50">
        <v>5.8186759875976701</v>
      </c>
      <c r="R163" s="50">
        <v>0</v>
      </c>
      <c r="S163" s="50">
        <v>5.8186759875976701</v>
      </c>
      <c r="T163" s="47">
        <v>2159.9250000000002</v>
      </c>
      <c r="U163" s="47">
        <v>2254.067</v>
      </c>
      <c r="V163" s="47">
        <v>2303.703</v>
      </c>
      <c r="W163" s="50">
        <v>2.6175247909414798</v>
      </c>
      <c r="X163" s="47">
        <v>60.299995422363281</v>
      </c>
      <c r="Y163" s="53">
        <v>3.5086612701416016</v>
      </c>
      <c r="Z163" s="45">
        <v>10</v>
      </c>
      <c r="AA163" s="27" t="s">
        <v>77</v>
      </c>
      <c r="AB163"/>
    </row>
    <row r="164" spans="1:28">
      <c r="A164" s="48">
        <v>72</v>
      </c>
      <c r="B164" s="48" t="s">
        <v>200</v>
      </c>
      <c r="C164" s="48" t="s">
        <v>201</v>
      </c>
      <c r="D164" s="48" t="s">
        <v>103</v>
      </c>
      <c r="E164" s="48" t="s">
        <v>202</v>
      </c>
      <c r="F164" s="48" t="s">
        <v>36</v>
      </c>
      <c r="G164" s="48" t="s">
        <v>227</v>
      </c>
      <c r="H164" s="49">
        <v>7.2638699813072402E-2</v>
      </c>
      <c r="I164" s="49">
        <v>2.1351120713443899E-2</v>
      </c>
      <c r="J164" s="50">
        <v>5.0744565280891303</v>
      </c>
      <c r="K164" s="50">
        <v>0</v>
      </c>
      <c r="L164" s="50">
        <v>0.9587026300657201</v>
      </c>
      <c r="M164" s="50">
        <v>0</v>
      </c>
      <c r="N164" s="50">
        <v>4.3755404629698598</v>
      </c>
      <c r="O164" s="50">
        <v>5.4316222237493799</v>
      </c>
      <c r="P164" s="50">
        <v>0.70330070150412993</v>
      </c>
      <c r="Q164" s="50">
        <v>5.4316222237493799</v>
      </c>
      <c r="R164" s="50">
        <v>0.68469426458151994</v>
      </c>
      <c r="S164" s="50">
        <v>3.7057589874681098</v>
      </c>
      <c r="T164" s="47">
        <v>2159.9250000000002</v>
      </c>
      <c r="U164" s="47">
        <v>2254.067</v>
      </c>
      <c r="V164" s="47">
        <v>2303.703</v>
      </c>
      <c r="W164" s="50">
        <v>4.20703514607884</v>
      </c>
      <c r="X164" s="47">
        <v>96.917594909667969</v>
      </c>
      <c r="Y164" s="53">
        <v>5.264197826385498</v>
      </c>
      <c r="Z164" s="45">
        <v>10</v>
      </c>
      <c r="AA164" s="27" t="s">
        <v>77</v>
      </c>
      <c r="AB164"/>
    </row>
    <row r="165" spans="1:28">
      <c r="A165" s="48">
        <v>72</v>
      </c>
      <c r="B165" s="48" t="s">
        <v>200</v>
      </c>
      <c r="C165" s="48" t="s">
        <v>201</v>
      </c>
      <c r="D165" s="48" t="s">
        <v>103</v>
      </c>
      <c r="E165" s="48" t="s">
        <v>202</v>
      </c>
      <c r="F165" s="48" t="s">
        <v>36</v>
      </c>
      <c r="G165" s="48" t="s">
        <v>228</v>
      </c>
      <c r="H165" s="49">
        <v>7.2638699813072402E-2</v>
      </c>
      <c r="I165" s="49">
        <v>1.2639634263085901E-2</v>
      </c>
      <c r="J165" s="50">
        <v>2.8439176880054999</v>
      </c>
      <c r="K165" s="50">
        <v>0</v>
      </c>
      <c r="L165" s="50">
        <v>0</v>
      </c>
      <c r="M165" s="50">
        <v>2.8439176880054999</v>
      </c>
      <c r="N165" s="50">
        <v>0</v>
      </c>
      <c r="O165" s="50">
        <v>0</v>
      </c>
      <c r="P165" s="50">
        <v>0</v>
      </c>
      <c r="Q165" s="50">
        <v>0</v>
      </c>
      <c r="R165" s="50">
        <v>2.8439176880054999</v>
      </c>
      <c r="S165" s="50">
        <v>2.8439176880054999</v>
      </c>
      <c r="T165" s="47">
        <v>2159.9250000000002</v>
      </c>
      <c r="U165" s="47">
        <v>2254.067</v>
      </c>
      <c r="V165" s="47">
        <v>2303.703</v>
      </c>
      <c r="W165" s="50">
        <v>0.14912765690755</v>
      </c>
      <c r="X165" s="47">
        <v>3.4354584217071533</v>
      </c>
      <c r="Y165" s="53">
        <v>9.7701609134674072E-2</v>
      </c>
      <c r="Z165" s="45">
        <v>10</v>
      </c>
      <c r="AA165" s="27" t="s">
        <v>77</v>
      </c>
      <c r="AB165"/>
    </row>
    <row r="166" spans="1:28">
      <c r="A166" s="48">
        <v>76</v>
      </c>
      <c r="B166" s="48" t="s">
        <v>229</v>
      </c>
      <c r="C166" s="48" t="s">
        <v>230</v>
      </c>
      <c r="D166" s="48" t="s">
        <v>135</v>
      </c>
      <c r="E166" s="48" t="s">
        <v>231</v>
      </c>
      <c r="F166" s="48" t="s">
        <v>232</v>
      </c>
      <c r="G166" s="48" t="s">
        <v>233</v>
      </c>
      <c r="H166" s="49">
        <v>1.6346041054567901E-2</v>
      </c>
      <c r="I166" s="49">
        <v>6.7899206675547802E-2</v>
      </c>
      <c r="J166" s="50"/>
      <c r="K166" s="50">
        <v>9.2388784682346401</v>
      </c>
      <c r="L166" s="50">
        <v>6.3725667841749907</v>
      </c>
      <c r="M166" s="50">
        <v>2.1672600399636597</v>
      </c>
      <c r="N166" s="50">
        <v>4.5114698704242704</v>
      </c>
      <c r="O166" s="50">
        <v>13.399697835739111</v>
      </c>
      <c r="P166" s="50">
        <v>10.860293391750089</v>
      </c>
      <c r="Q166" s="50">
        <v>3.9649999312694999</v>
      </c>
      <c r="R166" s="50">
        <v>3.3937870129350802</v>
      </c>
      <c r="S166" s="50">
        <v>5.0355711566842905</v>
      </c>
      <c r="T166" s="47">
        <v>204471.75899999999</v>
      </c>
      <c r="U166" s="47">
        <v>209469.32</v>
      </c>
      <c r="V166" s="47">
        <v>211049.519</v>
      </c>
      <c r="W166" s="50">
        <v>0.39191154577661996</v>
      </c>
      <c r="X166" s="47">
        <v>827.12744140625</v>
      </c>
      <c r="Y166" s="53">
        <v>118.97747039794922</v>
      </c>
      <c r="Z166" s="45">
        <v>9</v>
      </c>
      <c r="AA166" s="27" t="s">
        <v>38</v>
      </c>
      <c r="AB166"/>
    </row>
    <row r="167" spans="1:28">
      <c r="A167" s="48">
        <v>76</v>
      </c>
      <c r="B167" s="48" t="s">
        <v>229</v>
      </c>
      <c r="C167" s="48" t="s">
        <v>230</v>
      </c>
      <c r="D167" s="48" t="s">
        <v>135</v>
      </c>
      <c r="E167" s="48" t="s">
        <v>231</v>
      </c>
      <c r="F167" s="48" t="s">
        <v>232</v>
      </c>
      <c r="G167" s="48" t="s">
        <v>234</v>
      </c>
      <c r="H167" s="49">
        <v>1.6346041054567901E-2</v>
      </c>
      <c r="I167" s="49">
        <v>3.1546025261302998E-2</v>
      </c>
      <c r="J167" s="50"/>
      <c r="K167" s="50">
        <v>4.8958502950512699</v>
      </c>
      <c r="L167" s="50">
        <v>3.7047997130302601</v>
      </c>
      <c r="M167" s="50">
        <v>1.4174538405936001</v>
      </c>
      <c r="N167" s="50">
        <v>1.0397846044582499</v>
      </c>
      <c r="O167" s="50">
        <v>6.2187591443062402</v>
      </c>
      <c r="P167" s="50">
        <v>3.6483190699681001</v>
      </c>
      <c r="Q167" s="50">
        <v>1.8927024004870001E-2</v>
      </c>
      <c r="R167" s="50">
        <v>0.64261752930835003</v>
      </c>
      <c r="S167" s="50">
        <v>0.47257474221694001</v>
      </c>
      <c r="T167" s="47">
        <v>204471.75899999999</v>
      </c>
      <c r="U167" s="47">
        <v>209469.32</v>
      </c>
      <c r="V167" s="47">
        <v>211049.519</v>
      </c>
      <c r="W167" s="50">
        <v>1.6301706660383501</v>
      </c>
      <c r="X167" s="47">
        <v>3440.46728515625</v>
      </c>
      <c r="Y167" s="53">
        <v>243.22328186035156</v>
      </c>
      <c r="Z167" s="45">
        <v>9</v>
      </c>
      <c r="AA167" s="27" t="s">
        <v>38</v>
      </c>
      <c r="AB167"/>
    </row>
    <row r="168" spans="1:28">
      <c r="A168" s="48">
        <v>76</v>
      </c>
      <c r="B168" s="48" t="s">
        <v>229</v>
      </c>
      <c r="C168" s="48" t="s">
        <v>230</v>
      </c>
      <c r="D168" s="48" t="s">
        <v>135</v>
      </c>
      <c r="E168" s="48" t="s">
        <v>231</v>
      </c>
      <c r="F168" s="48" t="s">
        <v>232</v>
      </c>
      <c r="G168" s="48" t="s">
        <v>235</v>
      </c>
      <c r="H168" s="49">
        <v>1.6346041054567901E-2</v>
      </c>
      <c r="I168" s="49">
        <v>2.6881674134531099E-2</v>
      </c>
      <c r="J168" s="50"/>
      <c r="K168" s="50">
        <v>4.9849227412393899</v>
      </c>
      <c r="L168" s="50">
        <v>1.9810438742378498</v>
      </c>
      <c r="M168" s="50">
        <v>0.17099262846228</v>
      </c>
      <c r="N168" s="50">
        <v>0.23938967984719001</v>
      </c>
      <c r="O168" s="50">
        <v>6.0782353040613</v>
      </c>
      <c r="P168" s="50">
        <v>4.2342455974274396</v>
      </c>
      <c r="Q168" s="50">
        <v>0.13679410276981999</v>
      </c>
      <c r="R168" s="50">
        <v>0.47825923002605003</v>
      </c>
      <c r="S168" s="50">
        <v>0.85444301264305</v>
      </c>
      <c r="T168" s="47">
        <v>204471.75899999999</v>
      </c>
      <c r="U168" s="47">
        <v>209469.32</v>
      </c>
      <c r="V168" s="47">
        <v>211049.519</v>
      </c>
      <c r="W168" s="50">
        <v>0.37663720825779001</v>
      </c>
      <c r="X168" s="47">
        <v>794.8909912109375</v>
      </c>
      <c r="Y168" s="53">
        <v>49.130867004394531</v>
      </c>
      <c r="Z168" s="45">
        <v>9</v>
      </c>
      <c r="AA168" s="27" t="s">
        <v>38</v>
      </c>
      <c r="AB168"/>
    </row>
    <row r="169" spans="1:28">
      <c r="A169" s="48">
        <v>76</v>
      </c>
      <c r="B169" s="48" t="s">
        <v>229</v>
      </c>
      <c r="C169" s="48" t="s">
        <v>230</v>
      </c>
      <c r="D169" s="48" t="s">
        <v>135</v>
      </c>
      <c r="E169" s="48" t="s">
        <v>231</v>
      </c>
      <c r="F169" s="48" t="s">
        <v>232</v>
      </c>
      <c r="G169" s="48" t="s">
        <v>236</v>
      </c>
      <c r="H169" s="49">
        <v>1.6346041054567901E-2</v>
      </c>
      <c r="I169" s="49">
        <v>3.1791900019102703E-2</v>
      </c>
      <c r="J169" s="50"/>
      <c r="K169" s="50">
        <v>5.1787169250198595</v>
      </c>
      <c r="L169" s="50">
        <v>2.87563909314974</v>
      </c>
      <c r="M169" s="50">
        <v>0.64606970443850997</v>
      </c>
      <c r="N169" s="50">
        <v>0.47252154074919001</v>
      </c>
      <c r="O169" s="50">
        <v>7.1181736703807106</v>
      </c>
      <c r="P169" s="50">
        <v>3.9114028476564902</v>
      </c>
      <c r="Q169" s="50">
        <v>1.2269315381011499</v>
      </c>
      <c r="R169" s="50">
        <v>0.67927199397062998</v>
      </c>
      <c r="S169" s="50">
        <v>2.1796895687776301</v>
      </c>
      <c r="T169" s="47">
        <v>204471.75899999999</v>
      </c>
      <c r="U169" s="47">
        <v>209469.32</v>
      </c>
      <c r="V169" s="47">
        <v>211049.519</v>
      </c>
      <c r="W169" s="50">
        <v>1.9234655683261499</v>
      </c>
      <c r="X169" s="47">
        <v>4059.46484375</v>
      </c>
      <c r="Y169" s="53">
        <v>299.05404663085938</v>
      </c>
      <c r="Z169" s="45">
        <v>9</v>
      </c>
      <c r="AA169" s="27" t="s">
        <v>38</v>
      </c>
      <c r="AB169"/>
    </row>
    <row r="170" spans="1:28">
      <c r="A170" s="48">
        <v>76</v>
      </c>
      <c r="B170" s="48" t="s">
        <v>229</v>
      </c>
      <c r="C170" s="48" t="s">
        <v>230</v>
      </c>
      <c r="D170" s="48" t="s">
        <v>135</v>
      </c>
      <c r="E170" s="48" t="s">
        <v>231</v>
      </c>
      <c r="F170" s="48" t="s">
        <v>232</v>
      </c>
      <c r="G170" s="48" t="s">
        <v>237</v>
      </c>
      <c r="H170" s="49">
        <v>1.6346041054567901E-2</v>
      </c>
      <c r="I170" s="49">
        <v>2.7699015942225999E-2</v>
      </c>
      <c r="J170" s="50"/>
      <c r="K170" s="50">
        <v>3.67139592355</v>
      </c>
      <c r="L170" s="50">
        <v>4.0117033203029093</v>
      </c>
      <c r="M170" s="50">
        <v>0.56674607546176003</v>
      </c>
      <c r="N170" s="50">
        <v>2.9488978527321201</v>
      </c>
      <c r="O170" s="50">
        <v>5.7949565361283701</v>
      </c>
      <c r="P170" s="50">
        <v>3.3281877488941598</v>
      </c>
      <c r="Q170" s="50">
        <v>0.48054682300541002</v>
      </c>
      <c r="R170" s="50">
        <v>0.80379237154746008</v>
      </c>
      <c r="S170" s="50">
        <v>0.73812271543137997</v>
      </c>
      <c r="T170" s="47">
        <v>204471.75899999999</v>
      </c>
      <c r="U170" s="47">
        <v>209469.32</v>
      </c>
      <c r="V170" s="47">
        <v>211049.519</v>
      </c>
      <c r="W170" s="50">
        <v>7.4287040250117498</v>
      </c>
      <c r="X170" s="47">
        <v>15678.244140625</v>
      </c>
      <c r="Y170" s="53">
        <v>1024.159423828125</v>
      </c>
      <c r="Z170" s="45">
        <v>9</v>
      </c>
      <c r="AA170" s="27" t="s">
        <v>38</v>
      </c>
      <c r="AB170"/>
    </row>
    <row r="171" spans="1:28">
      <c r="A171" s="48">
        <v>76</v>
      </c>
      <c r="B171" s="48" t="s">
        <v>229</v>
      </c>
      <c r="C171" s="48" t="s">
        <v>230</v>
      </c>
      <c r="D171" s="48" t="s">
        <v>135</v>
      </c>
      <c r="E171" s="48" t="s">
        <v>231</v>
      </c>
      <c r="F171" s="48" t="s">
        <v>232</v>
      </c>
      <c r="G171" s="48" t="s">
        <v>238</v>
      </c>
      <c r="H171" s="49">
        <v>1.6346041054567901E-2</v>
      </c>
      <c r="I171" s="49">
        <v>2.5827891152523201E-2</v>
      </c>
      <c r="J171" s="50"/>
      <c r="K171" s="50">
        <v>3.9913745182340699</v>
      </c>
      <c r="L171" s="50">
        <v>2.7925098307600802</v>
      </c>
      <c r="M171" s="50">
        <v>0.38622146906133997</v>
      </c>
      <c r="N171" s="50">
        <v>2.4394797079565897</v>
      </c>
      <c r="O171" s="50">
        <v>5.9634010088596696</v>
      </c>
      <c r="P171" s="50">
        <v>3.5567644469125499</v>
      </c>
      <c r="Q171" s="50">
        <v>8.1478858123340006E-2</v>
      </c>
      <c r="R171" s="50">
        <v>0.72779468046618001</v>
      </c>
      <c r="S171" s="50">
        <v>0.23684356250188998</v>
      </c>
      <c r="T171" s="47">
        <v>204471.75899999999</v>
      </c>
      <c r="U171" s="47">
        <v>209469.32</v>
      </c>
      <c r="V171" s="47">
        <v>211049.519</v>
      </c>
      <c r="W171" s="50">
        <v>4.3602106837937606</v>
      </c>
      <c r="X171" s="47">
        <v>9202.2041015625</v>
      </c>
      <c r="Y171" s="53">
        <v>561.4974365234375</v>
      </c>
      <c r="Z171" s="45">
        <v>9</v>
      </c>
      <c r="AA171" s="27" t="s">
        <v>38</v>
      </c>
      <c r="AB171"/>
    </row>
    <row r="172" spans="1:28">
      <c r="A172" s="48">
        <v>76</v>
      </c>
      <c r="B172" s="48" t="s">
        <v>229</v>
      </c>
      <c r="C172" s="48" t="s">
        <v>230</v>
      </c>
      <c r="D172" s="48" t="s">
        <v>135</v>
      </c>
      <c r="E172" s="48" t="s">
        <v>231</v>
      </c>
      <c r="F172" s="48" t="s">
        <v>232</v>
      </c>
      <c r="G172" s="48" t="s">
        <v>239</v>
      </c>
      <c r="H172" s="49">
        <v>1.6346041054567901E-2</v>
      </c>
      <c r="I172" s="49">
        <v>3.0909353367377002E-3</v>
      </c>
      <c r="J172" s="50"/>
      <c r="K172" s="50">
        <v>0.61191777656962998</v>
      </c>
      <c r="L172" s="50">
        <v>0.34498574328590997</v>
      </c>
      <c r="M172" s="50">
        <v>3.3422207840200002E-2</v>
      </c>
      <c r="N172" s="50">
        <v>0</v>
      </c>
      <c r="O172" s="50">
        <v>0.43418018923482998</v>
      </c>
      <c r="P172" s="50">
        <v>0.28935062192729999</v>
      </c>
      <c r="Q172" s="50">
        <v>0</v>
      </c>
      <c r="R172" s="50">
        <v>3.3422207840200002E-2</v>
      </c>
      <c r="S172" s="50">
        <v>0</v>
      </c>
      <c r="T172" s="47">
        <v>204471.75899999999</v>
      </c>
      <c r="U172" s="47">
        <v>209469.32</v>
      </c>
      <c r="V172" s="47">
        <v>211049.519</v>
      </c>
      <c r="W172" s="50">
        <v>1.4287108325432201</v>
      </c>
      <c r="X172" s="47">
        <v>3015.287353515625</v>
      </c>
      <c r="Y172" s="53">
        <v>20.466630935668945</v>
      </c>
      <c r="Z172" s="45">
        <v>9</v>
      </c>
      <c r="AA172" s="27" t="s">
        <v>38</v>
      </c>
      <c r="AB172"/>
    </row>
    <row r="173" spans="1:28">
      <c r="A173" s="48">
        <v>76</v>
      </c>
      <c r="B173" s="48" t="s">
        <v>229</v>
      </c>
      <c r="C173" s="48" t="s">
        <v>230</v>
      </c>
      <c r="D173" s="48" t="s">
        <v>135</v>
      </c>
      <c r="E173" s="48" t="s">
        <v>231</v>
      </c>
      <c r="F173" s="48" t="s">
        <v>232</v>
      </c>
      <c r="G173" s="48" t="s">
        <v>240</v>
      </c>
      <c r="H173" s="49">
        <v>1.6346041054567901E-2</v>
      </c>
      <c r="I173" s="49">
        <v>1.05237793785533E-2</v>
      </c>
      <c r="J173" s="50"/>
      <c r="K173" s="50">
        <v>1.5735577100634599</v>
      </c>
      <c r="L173" s="50">
        <v>1.54278953729304</v>
      </c>
      <c r="M173" s="50">
        <v>0.22913119390953002</v>
      </c>
      <c r="N173" s="50">
        <v>0.79429260583244987</v>
      </c>
      <c r="O173" s="50">
        <v>2.0624099782610603</v>
      </c>
      <c r="P173" s="50">
        <v>1.1915280549446201</v>
      </c>
      <c r="Q173" s="50">
        <v>0</v>
      </c>
      <c r="R173" s="50">
        <v>4.577020403017E-2</v>
      </c>
      <c r="S173" s="50">
        <v>9.1693230110529989E-2</v>
      </c>
      <c r="T173" s="47">
        <v>204471.75899999999</v>
      </c>
      <c r="U173" s="47">
        <v>209469.32</v>
      </c>
      <c r="V173" s="47">
        <v>211049.519</v>
      </c>
      <c r="W173" s="50">
        <v>1.92282644396864</v>
      </c>
      <c r="X173" s="47">
        <v>4058.115966796875</v>
      </c>
      <c r="Y173" s="53">
        <v>102.90784454345703</v>
      </c>
      <c r="Z173" s="45">
        <v>9</v>
      </c>
      <c r="AA173" s="27" t="s">
        <v>38</v>
      </c>
      <c r="AB173"/>
    </row>
    <row r="174" spans="1:28">
      <c r="A174" s="48">
        <v>76</v>
      </c>
      <c r="B174" s="48" t="s">
        <v>229</v>
      </c>
      <c r="C174" s="48" t="s">
        <v>230</v>
      </c>
      <c r="D174" s="48" t="s">
        <v>135</v>
      </c>
      <c r="E174" s="48" t="s">
        <v>231</v>
      </c>
      <c r="F174" s="48" t="s">
        <v>232</v>
      </c>
      <c r="G174" s="48" t="s">
        <v>241</v>
      </c>
      <c r="H174" s="49">
        <v>1.6346041054567901E-2</v>
      </c>
      <c r="I174" s="49">
        <v>1.29101499230172E-2</v>
      </c>
      <c r="J174" s="50"/>
      <c r="K174" s="50">
        <v>2.6165343040771503</v>
      </c>
      <c r="L174" s="50">
        <v>0.82850175524856995</v>
      </c>
      <c r="M174" s="50">
        <v>0.32448048765218002</v>
      </c>
      <c r="N174" s="50">
        <v>0.22777766749683001</v>
      </c>
      <c r="O174" s="50">
        <v>2.57510768934773</v>
      </c>
      <c r="P174" s="50">
        <v>1.14608035205751</v>
      </c>
      <c r="Q174" s="50">
        <v>6.9018908432400003E-3</v>
      </c>
      <c r="R174" s="50">
        <v>8.2822690118839998E-2</v>
      </c>
      <c r="S174" s="50">
        <v>4.1426614729430003E-2</v>
      </c>
      <c r="T174" s="47">
        <v>204471.75899999999</v>
      </c>
      <c r="U174" s="47">
        <v>209469.32</v>
      </c>
      <c r="V174" s="47">
        <v>211049.519</v>
      </c>
      <c r="W174" s="50">
        <v>3.2073415161983898</v>
      </c>
      <c r="X174" s="47">
        <v>6769.07861328125</v>
      </c>
      <c r="Y174" s="53">
        <v>204.22080993652344</v>
      </c>
      <c r="Z174" s="45">
        <v>9</v>
      </c>
      <c r="AA174" s="27" t="s">
        <v>38</v>
      </c>
      <c r="AB174"/>
    </row>
    <row r="175" spans="1:28">
      <c r="A175" s="48">
        <v>76</v>
      </c>
      <c r="B175" s="48" t="s">
        <v>229</v>
      </c>
      <c r="C175" s="48" t="s">
        <v>230</v>
      </c>
      <c r="D175" s="48" t="s">
        <v>135</v>
      </c>
      <c r="E175" s="48" t="s">
        <v>231</v>
      </c>
      <c r="F175" s="48" t="s">
        <v>232</v>
      </c>
      <c r="G175" s="48" t="s">
        <v>242</v>
      </c>
      <c r="H175" s="49">
        <v>1.6346041054567901E-2</v>
      </c>
      <c r="I175" s="49">
        <v>6.0373498713874499E-2</v>
      </c>
      <c r="J175" s="50"/>
      <c r="K175" s="50">
        <v>7.8384188302020403</v>
      </c>
      <c r="L175" s="50">
        <v>7.5554558309247897</v>
      </c>
      <c r="M175" s="50">
        <v>0.61064253588454998</v>
      </c>
      <c r="N175" s="50">
        <v>7.2496631755471501</v>
      </c>
      <c r="O175" s="50">
        <v>13.605778832847609</v>
      </c>
      <c r="P175" s="50">
        <v>8.7216683460146207</v>
      </c>
      <c r="Q175" s="50">
        <v>0.15264250368516</v>
      </c>
      <c r="R175" s="50">
        <v>6.4323063710840209</v>
      </c>
      <c r="S175" s="50">
        <v>0.98142864042725997</v>
      </c>
      <c r="T175" s="47">
        <v>204471.75899999999</v>
      </c>
      <c r="U175" s="47">
        <v>209469.32</v>
      </c>
      <c r="V175" s="47">
        <v>211049.519</v>
      </c>
      <c r="W175" s="50">
        <v>3.3766046643393604</v>
      </c>
      <c r="X175" s="47">
        <v>7126.30810546875</v>
      </c>
      <c r="Y175" s="53">
        <v>994.4512939453125</v>
      </c>
      <c r="Z175" s="45">
        <v>9</v>
      </c>
      <c r="AA175" s="27" t="s">
        <v>38</v>
      </c>
      <c r="AB175"/>
    </row>
    <row r="176" spans="1:28">
      <c r="A176" s="48">
        <v>76</v>
      </c>
      <c r="B176" s="48" t="s">
        <v>229</v>
      </c>
      <c r="C176" s="48" t="s">
        <v>230</v>
      </c>
      <c r="D176" s="48" t="s">
        <v>135</v>
      </c>
      <c r="E176" s="48" t="s">
        <v>231</v>
      </c>
      <c r="F176" s="48" t="s">
        <v>232</v>
      </c>
      <c r="G176" s="48" t="s">
        <v>243</v>
      </c>
      <c r="H176" s="49">
        <v>1.6346041054567901E-2</v>
      </c>
      <c r="I176" s="49">
        <v>1.81695241624392E-2</v>
      </c>
      <c r="J176" s="50"/>
      <c r="K176" s="50">
        <v>3.3605339720433398</v>
      </c>
      <c r="L176" s="50">
        <v>1.5057105377634101</v>
      </c>
      <c r="M176" s="50">
        <v>0.1611408366</v>
      </c>
      <c r="N176" s="50">
        <v>0.83348708586206</v>
      </c>
      <c r="O176" s="50">
        <v>4.0998968809163401</v>
      </c>
      <c r="P176" s="50">
        <v>2.13756435732927</v>
      </c>
      <c r="Q176" s="50">
        <v>5.3785243993749995E-2</v>
      </c>
      <c r="R176" s="50">
        <v>0.28218833492612</v>
      </c>
      <c r="S176" s="50">
        <v>0.13446310998438002</v>
      </c>
      <c r="T176" s="47">
        <v>204471.75899999999</v>
      </c>
      <c r="U176" s="47">
        <v>209469.32</v>
      </c>
      <c r="V176" s="47">
        <v>211049.519</v>
      </c>
      <c r="W176" s="50">
        <v>1.59531267665452</v>
      </c>
      <c r="X176" s="47">
        <v>3366.899658203125</v>
      </c>
      <c r="Y176" s="53">
        <v>149.81022644042969</v>
      </c>
      <c r="Z176" s="45">
        <v>9</v>
      </c>
      <c r="AA176" s="27" t="s">
        <v>38</v>
      </c>
      <c r="AB176"/>
    </row>
    <row r="177" spans="1:28">
      <c r="A177" s="48">
        <v>76</v>
      </c>
      <c r="B177" s="48" t="s">
        <v>229</v>
      </c>
      <c r="C177" s="48" t="s">
        <v>230</v>
      </c>
      <c r="D177" s="48" t="s">
        <v>135</v>
      </c>
      <c r="E177" s="48" t="s">
        <v>231</v>
      </c>
      <c r="F177" s="48" t="s">
        <v>232</v>
      </c>
      <c r="G177" s="48" t="s">
        <v>244</v>
      </c>
      <c r="H177" s="49">
        <v>1.6346041054567901E-2</v>
      </c>
      <c r="I177" s="49">
        <v>1.37642259619036E-2</v>
      </c>
      <c r="J177" s="50"/>
      <c r="K177" s="50">
        <v>2.2663800985536797</v>
      </c>
      <c r="L177" s="50">
        <v>1.34953061772578</v>
      </c>
      <c r="M177" s="50">
        <v>0.49940704842889999</v>
      </c>
      <c r="N177" s="50">
        <v>0.73262712247995998</v>
      </c>
      <c r="O177" s="50">
        <v>3.18239974893857</v>
      </c>
      <c r="P177" s="50">
        <v>1.41569073577293</v>
      </c>
      <c r="Q177" s="50">
        <v>3.334409598272E-2</v>
      </c>
      <c r="R177" s="50">
        <v>0.24977896334562999</v>
      </c>
      <c r="S177" s="50">
        <v>1.667204799136E-2</v>
      </c>
      <c r="T177" s="47">
        <v>204471.75899999999</v>
      </c>
      <c r="U177" s="47">
        <v>209469.32</v>
      </c>
      <c r="V177" s="47">
        <v>211049.519</v>
      </c>
      <c r="W177" s="50">
        <v>1.2983990081769501</v>
      </c>
      <c r="X177" s="47">
        <v>2740.264892578125</v>
      </c>
      <c r="Y177" s="53">
        <v>89.944229125976563</v>
      </c>
      <c r="Z177" s="45">
        <v>9</v>
      </c>
      <c r="AA177" s="27" t="s">
        <v>38</v>
      </c>
      <c r="AB177"/>
    </row>
    <row r="178" spans="1:28">
      <c r="A178" s="48">
        <v>76</v>
      </c>
      <c r="B178" s="48" t="s">
        <v>229</v>
      </c>
      <c r="C178" s="48" t="s">
        <v>230</v>
      </c>
      <c r="D178" s="48" t="s">
        <v>135</v>
      </c>
      <c r="E178" s="48" t="s">
        <v>231</v>
      </c>
      <c r="F178" s="48" t="s">
        <v>232</v>
      </c>
      <c r="G178" s="48" t="s">
        <v>245</v>
      </c>
      <c r="H178" s="49">
        <v>1.6346041054567901E-2</v>
      </c>
      <c r="I178" s="49">
        <v>1.09362563758055E-2</v>
      </c>
      <c r="J178" s="50"/>
      <c r="K178" s="50">
        <v>1.2114838836942099</v>
      </c>
      <c r="L178" s="50">
        <v>1.8311533227511501</v>
      </c>
      <c r="M178" s="50">
        <v>0.13007300403635999</v>
      </c>
      <c r="N178" s="50">
        <v>1.7683825838216201</v>
      </c>
      <c r="O178" s="50">
        <v>2.5068536938333299</v>
      </c>
      <c r="P178" s="50">
        <v>2.0663615662583101</v>
      </c>
      <c r="Q178" s="50">
        <v>4.450092831619E-2</v>
      </c>
      <c r="R178" s="50">
        <v>2.5953286288170001E-2</v>
      </c>
      <c r="S178" s="50">
        <v>0.12062673593738001</v>
      </c>
      <c r="T178" s="47">
        <v>204471.75899999999</v>
      </c>
      <c r="U178" s="47">
        <v>209469.32</v>
      </c>
      <c r="V178" s="47">
        <v>211049.519</v>
      </c>
      <c r="W178" s="50">
        <v>10.22401553606017</v>
      </c>
      <c r="X178" s="47">
        <v>21577.736328125</v>
      </c>
      <c r="Y178" s="53">
        <v>598.16912841796875</v>
      </c>
      <c r="Z178" s="45">
        <v>9</v>
      </c>
      <c r="AA178" s="27" t="s">
        <v>38</v>
      </c>
      <c r="AB178"/>
    </row>
    <row r="179" spans="1:28">
      <c r="A179" s="48">
        <v>76</v>
      </c>
      <c r="B179" s="48" t="s">
        <v>229</v>
      </c>
      <c r="C179" s="48" t="s">
        <v>230</v>
      </c>
      <c r="D179" s="48" t="s">
        <v>135</v>
      </c>
      <c r="E179" s="48" t="s">
        <v>231</v>
      </c>
      <c r="F179" s="48" t="s">
        <v>232</v>
      </c>
      <c r="G179" s="48" t="s">
        <v>246</v>
      </c>
      <c r="H179" s="49">
        <v>1.6346041054567901E-2</v>
      </c>
      <c r="I179" s="49">
        <v>4.3934892890575797E-2</v>
      </c>
      <c r="J179" s="50"/>
      <c r="K179" s="50">
        <v>6.3573336317635603</v>
      </c>
      <c r="L179" s="50">
        <v>4.7457370760426496</v>
      </c>
      <c r="M179" s="50">
        <v>0.89204086816318995</v>
      </c>
      <c r="N179" s="50">
        <v>2.11804422477026</v>
      </c>
      <c r="O179" s="50">
        <v>9.9400480216922293</v>
      </c>
      <c r="P179" s="50">
        <v>7.0420819613707994</v>
      </c>
      <c r="Q179" s="50">
        <v>0.95689080006953997</v>
      </c>
      <c r="R179" s="50">
        <v>2.3671080363457699</v>
      </c>
      <c r="S179" s="50">
        <v>1.6012972918555999</v>
      </c>
      <c r="T179" s="47">
        <v>204471.75899999999</v>
      </c>
      <c r="U179" s="47">
        <v>209469.32</v>
      </c>
      <c r="V179" s="47">
        <v>211049.519</v>
      </c>
      <c r="W179" s="50">
        <v>4.0086325376055498</v>
      </c>
      <c r="X179" s="47">
        <v>8460.19921875</v>
      </c>
      <c r="Y179" s="53">
        <v>858.86663818359375</v>
      </c>
      <c r="Z179" s="45">
        <v>9</v>
      </c>
      <c r="AA179" s="27" t="s">
        <v>38</v>
      </c>
      <c r="AB179"/>
    </row>
    <row r="180" spans="1:28">
      <c r="A180" s="48">
        <v>76</v>
      </c>
      <c r="B180" s="48" t="s">
        <v>229</v>
      </c>
      <c r="C180" s="48" t="s">
        <v>230</v>
      </c>
      <c r="D180" s="48" t="s">
        <v>135</v>
      </c>
      <c r="E180" s="48" t="s">
        <v>231</v>
      </c>
      <c r="F180" s="48" t="s">
        <v>232</v>
      </c>
      <c r="G180" s="48" t="s">
        <v>247</v>
      </c>
      <c r="H180" s="49">
        <v>1.6346041054567901E-2</v>
      </c>
      <c r="I180" s="49">
        <v>2.5672233584999999E-2</v>
      </c>
      <c r="J180" s="50"/>
      <c r="K180" s="50">
        <v>3.8224006324538697</v>
      </c>
      <c r="L180" s="50">
        <v>3.3181183088300203</v>
      </c>
      <c r="M180" s="50">
        <v>0.60175711265283005</v>
      </c>
      <c r="N180" s="50">
        <v>2.0331821895393998</v>
      </c>
      <c r="O180" s="50">
        <v>5.0421438817460205</v>
      </c>
      <c r="P180" s="50">
        <v>3.3021408976185098</v>
      </c>
      <c r="Q180" s="50">
        <v>0.16256701391746001</v>
      </c>
      <c r="R180" s="50">
        <v>0.48810362219234998</v>
      </c>
      <c r="S180" s="50">
        <v>0.48785200941736001</v>
      </c>
      <c r="T180" s="47">
        <v>204471.75899999999</v>
      </c>
      <c r="U180" s="47">
        <v>209469.32</v>
      </c>
      <c r="V180" s="47">
        <v>211049.519</v>
      </c>
      <c r="W180" s="50">
        <v>1.9464451499191098</v>
      </c>
      <c r="X180" s="47">
        <v>4107.962890625</v>
      </c>
      <c r="Y180" s="53">
        <v>240.54103088378906</v>
      </c>
      <c r="Z180" s="45">
        <v>9</v>
      </c>
      <c r="AA180" s="27" t="s">
        <v>38</v>
      </c>
      <c r="AB180"/>
    </row>
    <row r="181" spans="1:28">
      <c r="A181" s="48">
        <v>76</v>
      </c>
      <c r="B181" s="48" t="s">
        <v>229</v>
      </c>
      <c r="C181" s="48" t="s">
        <v>230</v>
      </c>
      <c r="D181" s="48" t="s">
        <v>135</v>
      </c>
      <c r="E181" s="48" t="s">
        <v>231</v>
      </c>
      <c r="F181" s="48" t="s">
        <v>232</v>
      </c>
      <c r="G181" s="48" t="s">
        <v>248</v>
      </c>
      <c r="H181" s="49">
        <v>1.6346041054567901E-2</v>
      </c>
      <c r="I181" s="49">
        <v>9.8864169173924002E-3</v>
      </c>
      <c r="J181" s="50"/>
      <c r="K181" s="50">
        <v>1.5079676502567201</v>
      </c>
      <c r="L181" s="50">
        <v>1.2602430141194099</v>
      </c>
      <c r="M181" s="50">
        <v>0.35457425783516999</v>
      </c>
      <c r="N181" s="50">
        <v>0.86336400113447997</v>
      </c>
      <c r="O181" s="50">
        <v>1.90474777834861</v>
      </c>
      <c r="P181" s="50">
        <v>0.93676356037754005</v>
      </c>
      <c r="Q181" s="50">
        <v>3.0186860984470001E-2</v>
      </c>
      <c r="R181" s="50">
        <v>0.13371934399762</v>
      </c>
      <c r="S181" s="50">
        <v>3.4510827671050001E-2</v>
      </c>
      <c r="T181" s="47">
        <v>204471.75899999999</v>
      </c>
      <c r="U181" s="47">
        <v>209469.32</v>
      </c>
      <c r="V181" s="47">
        <v>211049.519</v>
      </c>
      <c r="W181" s="50">
        <v>5.4480062172842096</v>
      </c>
      <c r="X181" s="47">
        <v>11497.9912109375</v>
      </c>
      <c r="Y181" s="53">
        <v>267.51431274414063</v>
      </c>
      <c r="Z181" s="45">
        <v>9</v>
      </c>
      <c r="AA181" s="27" t="s">
        <v>38</v>
      </c>
      <c r="AB181"/>
    </row>
    <row r="182" spans="1:28">
      <c r="A182" s="48">
        <v>76</v>
      </c>
      <c r="B182" s="48" t="s">
        <v>229</v>
      </c>
      <c r="C182" s="48" t="s">
        <v>230</v>
      </c>
      <c r="D182" s="48" t="s">
        <v>135</v>
      </c>
      <c r="E182" s="48" t="s">
        <v>231</v>
      </c>
      <c r="F182" s="48" t="s">
        <v>232</v>
      </c>
      <c r="G182" s="48" t="s">
        <v>249</v>
      </c>
      <c r="H182" s="49">
        <v>1.6346041054567901E-2</v>
      </c>
      <c r="I182" s="49">
        <v>2.4908951772979901E-2</v>
      </c>
      <c r="J182" s="50"/>
      <c r="K182" s="50">
        <v>4.0955552526565997</v>
      </c>
      <c r="L182" s="50">
        <v>2.6692364100425401</v>
      </c>
      <c r="M182" s="50">
        <v>0.3874836065451</v>
      </c>
      <c r="N182" s="50">
        <v>1.5149702815469601</v>
      </c>
      <c r="O182" s="50">
        <v>4.8814888819797497</v>
      </c>
      <c r="P182" s="50">
        <v>3.6939169449640001</v>
      </c>
      <c r="Q182" s="50">
        <v>0.10991023801081999</v>
      </c>
      <c r="R182" s="50">
        <v>0.63664058335771001</v>
      </c>
      <c r="S182" s="50">
        <v>0.25569403078170999</v>
      </c>
      <c r="T182" s="47">
        <v>204471.75899999999</v>
      </c>
      <c r="U182" s="47">
        <v>209469.32</v>
      </c>
      <c r="V182" s="47">
        <v>211049.519</v>
      </c>
      <c r="W182" s="50">
        <v>4.57755949164196</v>
      </c>
      <c r="X182" s="47">
        <v>9660.9169921875</v>
      </c>
      <c r="Y182" s="53">
        <v>542.3134765625</v>
      </c>
      <c r="Z182" s="45">
        <v>9</v>
      </c>
      <c r="AA182" s="27" t="s">
        <v>38</v>
      </c>
      <c r="AB182"/>
    </row>
    <row r="183" spans="1:28">
      <c r="A183" s="48">
        <v>76</v>
      </c>
      <c r="B183" s="48" t="s">
        <v>229</v>
      </c>
      <c r="C183" s="48" t="s">
        <v>230</v>
      </c>
      <c r="D183" s="48" t="s">
        <v>135</v>
      </c>
      <c r="E183" s="48" t="s">
        <v>231</v>
      </c>
      <c r="F183" s="48" t="s">
        <v>232</v>
      </c>
      <c r="G183" s="48" t="s">
        <v>250</v>
      </c>
      <c r="H183" s="49">
        <v>1.6346041054567901E-2</v>
      </c>
      <c r="I183" s="49">
        <v>3.7535481495877702E-2</v>
      </c>
      <c r="J183" s="50"/>
      <c r="K183" s="50">
        <v>5.0259045036000298</v>
      </c>
      <c r="L183" s="50">
        <v>4.98994163526159</v>
      </c>
      <c r="M183" s="50">
        <v>1.0367732815867601</v>
      </c>
      <c r="N183" s="50">
        <v>3.6548513659646398</v>
      </c>
      <c r="O183" s="50">
        <v>8.7681656189983812</v>
      </c>
      <c r="P183" s="50">
        <v>3.6023430807691095</v>
      </c>
      <c r="Q183" s="50">
        <v>0.94877039456761003</v>
      </c>
      <c r="R183" s="50">
        <v>1.4933955690749301</v>
      </c>
      <c r="S183" s="50">
        <v>0.86076750754845999</v>
      </c>
      <c r="T183" s="47">
        <v>204471.75899999999</v>
      </c>
      <c r="U183" s="47">
        <v>209469.32</v>
      </c>
      <c r="V183" s="47">
        <v>211049.519</v>
      </c>
      <c r="W183" s="50">
        <v>1.56881962522188</v>
      </c>
      <c r="X183" s="47">
        <v>3310.986328125</v>
      </c>
      <c r="Y183" s="53">
        <v>299.04165649414063</v>
      </c>
      <c r="Z183" s="45">
        <v>9</v>
      </c>
      <c r="AA183" s="27" t="s">
        <v>38</v>
      </c>
      <c r="AB183"/>
    </row>
    <row r="184" spans="1:28">
      <c r="A184" s="48">
        <v>76</v>
      </c>
      <c r="B184" s="48" t="s">
        <v>229</v>
      </c>
      <c r="C184" s="48" t="s">
        <v>230</v>
      </c>
      <c r="D184" s="48" t="s">
        <v>135</v>
      </c>
      <c r="E184" s="48" t="s">
        <v>231</v>
      </c>
      <c r="F184" s="48" t="s">
        <v>232</v>
      </c>
      <c r="G184" s="48" t="s">
        <v>251</v>
      </c>
      <c r="H184" s="49">
        <v>1.6346041054567901E-2</v>
      </c>
      <c r="I184" s="49">
        <v>3.1665388810263001E-3</v>
      </c>
      <c r="J184" s="50"/>
      <c r="K184" s="50">
        <v>0.67911725040686999</v>
      </c>
      <c r="L184" s="50">
        <v>0.24958632643661</v>
      </c>
      <c r="M184" s="50">
        <v>5.0629833311709997E-2</v>
      </c>
      <c r="N184" s="50">
        <v>3.8410924913899998E-3</v>
      </c>
      <c r="O184" s="50">
        <v>0.41478354838914999</v>
      </c>
      <c r="P184" s="50">
        <v>0.26284565673759003</v>
      </c>
      <c r="Q184" s="50">
        <v>7.8152622029500005E-3</v>
      </c>
      <c r="R184" s="50">
        <v>1.1668452623449999E-2</v>
      </c>
      <c r="S184" s="50">
        <v>2.3463933502520001E-2</v>
      </c>
      <c r="T184" s="47">
        <v>204471.75899999999</v>
      </c>
      <c r="U184" s="47">
        <v>209469.32</v>
      </c>
      <c r="V184" s="47">
        <v>211049.519</v>
      </c>
      <c r="W184" s="50">
        <v>8.0964347072148097</v>
      </c>
      <c r="X184" s="47">
        <v>17087.486328125</v>
      </c>
      <c r="Y184" s="53">
        <v>126.75956726074219</v>
      </c>
      <c r="Z184" s="45">
        <v>9</v>
      </c>
      <c r="AA184" s="27" t="s">
        <v>38</v>
      </c>
      <c r="AB184"/>
    </row>
    <row r="185" spans="1:28">
      <c r="A185" s="48">
        <v>76</v>
      </c>
      <c r="B185" s="48" t="s">
        <v>229</v>
      </c>
      <c r="C185" s="48" t="s">
        <v>230</v>
      </c>
      <c r="D185" s="48" t="s">
        <v>135</v>
      </c>
      <c r="E185" s="48" t="s">
        <v>231</v>
      </c>
      <c r="F185" s="48" t="s">
        <v>232</v>
      </c>
      <c r="G185" s="48" t="s">
        <v>252</v>
      </c>
      <c r="H185" s="49">
        <v>1.6346041054567901E-2</v>
      </c>
      <c r="I185" s="49">
        <v>2.0376846224915701E-2</v>
      </c>
      <c r="J185" s="50"/>
      <c r="K185" s="50">
        <v>3.6334053405427702</v>
      </c>
      <c r="L185" s="50">
        <v>1.8878866634609699</v>
      </c>
      <c r="M185" s="50">
        <v>0.63600718813057999</v>
      </c>
      <c r="N185" s="50">
        <v>0.69769029733118004</v>
      </c>
      <c r="O185" s="50">
        <v>4.7822568812404</v>
      </c>
      <c r="P185" s="50">
        <v>1.45686032102528</v>
      </c>
      <c r="Q185" s="50">
        <v>4.108333321227E-2</v>
      </c>
      <c r="R185" s="50">
        <v>0.24618039767156003</v>
      </c>
      <c r="S185" s="50">
        <v>8.2137611733450008E-2</v>
      </c>
      <c r="T185" s="47">
        <v>204471.75899999999</v>
      </c>
      <c r="U185" s="47">
        <v>209469.32</v>
      </c>
      <c r="V185" s="47">
        <v>211049.519</v>
      </c>
      <c r="W185" s="50">
        <v>1.6856158059910298</v>
      </c>
      <c r="X185" s="47">
        <v>3557.484130859375</v>
      </c>
      <c r="Y185" s="53">
        <v>173.05110168457031</v>
      </c>
      <c r="Z185" s="45">
        <v>9</v>
      </c>
      <c r="AA185" s="27" t="s">
        <v>38</v>
      </c>
      <c r="AB185"/>
    </row>
    <row r="186" spans="1:28">
      <c r="A186" s="48">
        <v>76</v>
      </c>
      <c r="B186" s="48" t="s">
        <v>229</v>
      </c>
      <c r="C186" s="48" t="s">
        <v>230</v>
      </c>
      <c r="D186" s="48" t="s">
        <v>135</v>
      </c>
      <c r="E186" s="48" t="s">
        <v>231</v>
      </c>
      <c r="F186" s="48" t="s">
        <v>232</v>
      </c>
      <c r="G186" s="48" t="s">
        <v>253</v>
      </c>
      <c r="H186" s="49">
        <v>1.6346041054567901E-2</v>
      </c>
      <c r="I186" s="49">
        <v>1.0061543601705299E-2</v>
      </c>
      <c r="J186" s="50"/>
      <c r="K186" s="50">
        <v>1.36949426113344</v>
      </c>
      <c r="L186" s="50">
        <v>1.5400549961182799</v>
      </c>
      <c r="M186" s="50">
        <v>8.0810187065259997E-2</v>
      </c>
      <c r="N186" s="50">
        <v>1.17497691741162</v>
      </c>
      <c r="O186" s="50">
        <v>2.2734581502598004</v>
      </c>
      <c r="P186" s="50">
        <v>1.4180301903087</v>
      </c>
      <c r="Q186" s="50">
        <v>2.6109412047179998E-2</v>
      </c>
      <c r="R186" s="50">
        <v>0.12334139626374999</v>
      </c>
      <c r="S186" s="50">
        <v>1.530091608898E-2</v>
      </c>
      <c r="T186" s="47">
        <v>204471.75899999999</v>
      </c>
      <c r="U186" s="47">
        <v>209469.32</v>
      </c>
      <c r="V186" s="47">
        <v>211049.519</v>
      </c>
      <c r="W186" s="50">
        <v>5.5053618738029098</v>
      </c>
      <c r="X186" s="47">
        <v>11619.0400390625</v>
      </c>
      <c r="Y186" s="53">
        <v>292.1898193359375</v>
      </c>
      <c r="Z186" s="45">
        <v>9</v>
      </c>
      <c r="AA186" s="27" t="s">
        <v>38</v>
      </c>
      <c r="AB186"/>
    </row>
    <row r="187" spans="1:28">
      <c r="A187" s="48">
        <v>76</v>
      </c>
      <c r="B187" s="48" t="s">
        <v>229</v>
      </c>
      <c r="C187" s="48" t="s">
        <v>230</v>
      </c>
      <c r="D187" s="48" t="s">
        <v>135</v>
      </c>
      <c r="E187" s="48" t="s">
        <v>231</v>
      </c>
      <c r="F187" s="48" t="s">
        <v>232</v>
      </c>
      <c r="G187" s="48" t="s">
        <v>254</v>
      </c>
      <c r="H187" s="49">
        <v>1.6346041054567901E-2</v>
      </c>
      <c r="I187" s="49">
        <v>2.3782264998078499E-2</v>
      </c>
      <c r="J187" s="50"/>
      <c r="K187" s="50">
        <v>4.4535390702453608</v>
      </c>
      <c r="L187" s="50">
        <v>1.7380352786967399</v>
      </c>
      <c r="M187" s="50">
        <v>0.28946565092248</v>
      </c>
      <c r="N187" s="50">
        <v>0.61002205694403999</v>
      </c>
      <c r="O187" s="50">
        <v>5.2769644589221194</v>
      </c>
      <c r="P187" s="50">
        <v>3.3854503165783703</v>
      </c>
      <c r="Q187" s="50">
        <v>6.0940137036309995E-2</v>
      </c>
      <c r="R187" s="50">
        <v>0.47273747045391001</v>
      </c>
      <c r="S187" s="50">
        <v>0.19822472352645001</v>
      </c>
      <c r="T187" s="47">
        <v>204471.75899999999</v>
      </c>
      <c r="U187" s="47">
        <v>209469.32</v>
      </c>
      <c r="V187" s="47">
        <v>211049.519</v>
      </c>
      <c r="W187" s="50">
        <v>0.86795095726992999</v>
      </c>
      <c r="X187" s="47">
        <v>1831.8062744140625</v>
      </c>
      <c r="Y187" s="53">
        <v>103.08562469482422</v>
      </c>
      <c r="Z187" s="45">
        <v>9</v>
      </c>
      <c r="AA187" s="27" t="s">
        <v>38</v>
      </c>
      <c r="AB187"/>
    </row>
    <row r="188" spans="1:28">
      <c r="A188" s="48">
        <v>76</v>
      </c>
      <c r="B188" s="48" t="s">
        <v>229</v>
      </c>
      <c r="C188" s="48" t="s">
        <v>230</v>
      </c>
      <c r="D188" s="48" t="s">
        <v>135</v>
      </c>
      <c r="E188" s="48" t="s">
        <v>231</v>
      </c>
      <c r="F188" s="48" t="s">
        <v>232</v>
      </c>
      <c r="G188" s="48" t="s">
        <v>255</v>
      </c>
      <c r="H188" s="49">
        <v>1.6346041054567901E-2</v>
      </c>
      <c r="I188" s="49">
        <v>3.0725125279993899E-2</v>
      </c>
      <c r="J188" s="50"/>
      <c r="K188" s="50">
        <v>6.24258955441708</v>
      </c>
      <c r="L188" s="50">
        <v>1.9556530753978199</v>
      </c>
      <c r="M188" s="50">
        <v>0</v>
      </c>
      <c r="N188" s="50">
        <v>0.91411431964812007</v>
      </c>
      <c r="O188" s="50">
        <v>6.8664257747627104</v>
      </c>
      <c r="P188" s="50">
        <v>2.9959840165873199</v>
      </c>
      <c r="Q188" s="50">
        <v>0.83158032470081</v>
      </c>
      <c r="R188" s="50">
        <v>0.12480750455447</v>
      </c>
      <c r="S188" s="50">
        <v>0.24981631153564002</v>
      </c>
      <c r="T188" s="47">
        <v>204471.75899999999</v>
      </c>
      <c r="U188" s="47">
        <v>209469.32</v>
      </c>
      <c r="V188" s="47">
        <v>211049.519</v>
      </c>
      <c r="W188" s="50">
        <v>0.24329089000710999</v>
      </c>
      <c r="X188" s="47">
        <v>513.4642333984375</v>
      </c>
      <c r="Y188" s="53">
        <v>37.178131103515625</v>
      </c>
      <c r="Z188" s="45">
        <v>9</v>
      </c>
      <c r="AA188" s="27" t="s">
        <v>38</v>
      </c>
      <c r="AB188"/>
    </row>
    <row r="189" spans="1:28">
      <c r="A189" s="48">
        <v>76</v>
      </c>
      <c r="B189" s="48" t="s">
        <v>229</v>
      </c>
      <c r="C189" s="48" t="s">
        <v>230</v>
      </c>
      <c r="D189" s="48" t="s">
        <v>135</v>
      </c>
      <c r="E189" s="48" t="s">
        <v>231</v>
      </c>
      <c r="F189" s="48" t="s">
        <v>232</v>
      </c>
      <c r="G189" s="48" t="s">
        <v>256</v>
      </c>
      <c r="H189" s="49">
        <v>1.6346041054567901E-2</v>
      </c>
      <c r="I189" s="49">
        <v>1.15140412844437E-2</v>
      </c>
      <c r="J189" s="50"/>
      <c r="K189" s="50">
        <v>1.62518742307592</v>
      </c>
      <c r="L189" s="50">
        <v>1.41393058182072</v>
      </c>
      <c r="M189" s="50">
        <v>8.440849115257E-2</v>
      </c>
      <c r="N189" s="50">
        <v>1.4667079775448699</v>
      </c>
      <c r="O189" s="50">
        <v>2.82812622868693</v>
      </c>
      <c r="P189" s="50">
        <v>1.96265940349173</v>
      </c>
      <c r="Q189" s="50">
        <v>1.054369847614E-2</v>
      </c>
      <c r="R189" s="50">
        <v>0.17943430996058002</v>
      </c>
      <c r="S189" s="50">
        <v>3.1660547100140005E-2</v>
      </c>
      <c r="T189" s="47">
        <v>204471.75899999999</v>
      </c>
      <c r="U189" s="47">
        <v>209469.32</v>
      </c>
      <c r="V189" s="47">
        <v>211049.519</v>
      </c>
      <c r="W189" s="50">
        <v>3.3257906047886898</v>
      </c>
      <c r="X189" s="47">
        <v>7019.06494140625</v>
      </c>
      <c r="Y189" s="53">
        <v>209.61732482910156</v>
      </c>
      <c r="Z189" s="45">
        <v>9</v>
      </c>
      <c r="AA189" s="27" t="s">
        <v>38</v>
      </c>
      <c r="AB189"/>
    </row>
    <row r="190" spans="1:28">
      <c r="A190" s="48">
        <v>76</v>
      </c>
      <c r="B190" s="48" t="s">
        <v>229</v>
      </c>
      <c r="C190" s="48" t="s">
        <v>230</v>
      </c>
      <c r="D190" s="48" t="s">
        <v>135</v>
      </c>
      <c r="E190" s="48" t="s">
        <v>231</v>
      </c>
      <c r="F190" s="48" t="s">
        <v>232</v>
      </c>
      <c r="G190" s="48" t="s">
        <v>257</v>
      </c>
      <c r="H190" s="49">
        <v>1.6346041054567901E-2</v>
      </c>
      <c r="I190" s="49">
        <v>2.5220323201732E-3</v>
      </c>
      <c r="J190" s="50"/>
      <c r="K190" s="50">
        <v>0.54422757260692001</v>
      </c>
      <c r="L190" s="50">
        <v>0.17609636914549001</v>
      </c>
      <c r="M190" s="50">
        <v>3.3315224651879999E-2</v>
      </c>
      <c r="N190" s="50">
        <v>3.0244759367269999E-2</v>
      </c>
      <c r="O190" s="50">
        <v>0.39287302174228</v>
      </c>
      <c r="P190" s="50">
        <v>0.1770139017232</v>
      </c>
      <c r="Q190" s="50">
        <v>7.7640840236200001E-3</v>
      </c>
      <c r="R190" s="50">
        <v>3.5574113209270002E-2</v>
      </c>
      <c r="S190" s="50">
        <v>2.5880280078699998E-3</v>
      </c>
      <c r="T190" s="47">
        <v>204471.75899999999</v>
      </c>
      <c r="U190" s="47">
        <v>209469.32</v>
      </c>
      <c r="V190" s="47">
        <v>211049.519</v>
      </c>
      <c r="W190" s="50">
        <v>21.724399145356049</v>
      </c>
      <c r="X190" s="47">
        <v>45849.23828125</v>
      </c>
      <c r="Y190" s="53">
        <v>264.64910888671875</v>
      </c>
      <c r="Z190" s="45">
        <v>9</v>
      </c>
      <c r="AA190" s="27" t="s">
        <v>38</v>
      </c>
      <c r="AB190"/>
    </row>
    <row r="191" spans="1:28">
      <c r="A191" s="48">
        <v>76</v>
      </c>
      <c r="B191" s="48" t="s">
        <v>229</v>
      </c>
      <c r="C191" s="48" t="s">
        <v>230</v>
      </c>
      <c r="D191" s="48" t="s">
        <v>135</v>
      </c>
      <c r="E191" s="48" t="s">
        <v>231</v>
      </c>
      <c r="F191" s="48" t="s">
        <v>232</v>
      </c>
      <c r="G191" s="48" t="s">
        <v>258</v>
      </c>
      <c r="H191" s="49">
        <v>1.6346041054567901E-2</v>
      </c>
      <c r="I191" s="49">
        <v>2.8407352839435102E-2</v>
      </c>
      <c r="J191" s="50"/>
      <c r="K191" s="50">
        <v>4.4122773000994</v>
      </c>
      <c r="L191" s="50">
        <v>3.7586973866609599</v>
      </c>
      <c r="M191" s="50">
        <v>0.37584299461998999</v>
      </c>
      <c r="N191" s="50">
        <v>2.38588092659205</v>
      </c>
      <c r="O191" s="50">
        <v>6.0463385172209403</v>
      </c>
      <c r="P191" s="50">
        <v>3.1210301806560299</v>
      </c>
      <c r="Q191" s="50">
        <v>8.1658487445899999E-2</v>
      </c>
      <c r="R191" s="50">
        <v>0.37584299461998999</v>
      </c>
      <c r="S191" s="50">
        <v>0.24519832938859001</v>
      </c>
      <c r="T191" s="47">
        <v>204471.75899999999</v>
      </c>
      <c r="U191" s="47">
        <v>209469.32</v>
      </c>
      <c r="V191" s="47">
        <v>211049.519</v>
      </c>
      <c r="W191" s="50">
        <v>1.09875027190334</v>
      </c>
      <c r="X191" s="47">
        <v>2318.9072265625</v>
      </c>
      <c r="Y191" s="53">
        <v>145.13829040527344</v>
      </c>
      <c r="Z191" s="45">
        <v>9</v>
      </c>
      <c r="AA191" s="27" t="s">
        <v>38</v>
      </c>
      <c r="AB191"/>
    </row>
    <row r="192" spans="1:28">
      <c r="A192" s="48">
        <v>76</v>
      </c>
      <c r="B192" s="48" t="s">
        <v>229</v>
      </c>
      <c r="C192" s="48" t="s">
        <v>230</v>
      </c>
      <c r="D192" s="48" t="s">
        <v>135</v>
      </c>
      <c r="E192" s="48" t="s">
        <v>231</v>
      </c>
      <c r="F192" s="48" t="s">
        <v>232</v>
      </c>
      <c r="G192" s="48" t="s">
        <v>259</v>
      </c>
      <c r="H192" s="49">
        <v>1.6346041054567901E-2</v>
      </c>
      <c r="I192" s="49">
        <v>2.3930078407909498E-2</v>
      </c>
      <c r="J192" s="50"/>
      <c r="K192" s="50">
        <v>2.7875964489673302</v>
      </c>
      <c r="L192" s="50">
        <v>3.4088746642478602</v>
      </c>
      <c r="M192" s="50">
        <v>0.31912615263021998</v>
      </c>
      <c r="N192" s="50">
        <v>3.40900727432583</v>
      </c>
      <c r="O192" s="50">
        <v>5.8774775706629399</v>
      </c>
      <c r="P192" s="50">
        <v>4.0806773192342298</v>
      </c>
      <c r="Q192" s="50">
        <v>0.40306833198403003</v>
      </c>
      <c r="R192" s="50">
        <v>0.99112772273354</v>
      </c>
      <c r="S192" s="50">
        <v>0.40320094206198998</v>
      </c>
      <c r="T192" s="47">
        <v>204471.75899999999</v>
      </c>
      <c r="U192" s="47">
        <v>209469.32</v>
      </c>
      <c r="V192" s="47">
        <v>211049.519</v>
      </c>
      <c r="W192" s="50">
        <v>0.73863234684774004</v>
      </c>
      <c r="X192" s="47">
        <v>1558.8800048828125</v>
      </c>
      <c r="Y192" s="53">
        <v>92.409400939941406</v>
      </c>
      <c r="Z192" s="45">
        <v>9</v>
      </c>
      <c r="AA192" s="27" t="s">
        <v>38</v>
      </c>
      <c r="AB192"/>
    </row>
    <row r="193" spans="1:28">
      <c r="A193" s="48">
        <v>854</v>
      </c>
      <c r="B193" s="48" t="s">
        <v>260</v>
      </c>
      <c r="C193" s="48" t="s">
        <v>261</v>
      </c>
      <c r="D193" s="48" t="s">
        <v>103</v>
      </c>
      <c r="E193" s="48" t="s">
        <v>35</v>
      </c>
      <c r="F193" s="48" t="s">
        <v>167</v>
      </c>
      <c r="G193" s="48" t="s">
        <v>262</v>
      </c>
      <c r="H193" s="49">
        <v>0.52342428287564635</v>
      </c>
      <c r="I193" s="49">
        <v>0.56528918167329867</v>
      </c>
      <c r="J193" s="50">
        <v>42.84341656651052</v>
      </c>
      <c r="K193" s="50">
        <v>16.133356640973158</v>
      </c>
      <c r="L193" s="50">
        <v>76.166070406879456</v>
      </c>
      <c r="M193" s="50">
        <v>68.231839464298318</v>
      </c>
      <c r="N193" s="50">
        <v>91.030079484015658</v>
      </c>
      <c r="O193" s="50">
        <v>81.058595453510364</v>
      </c>
      <c r="P193" s="50">
        <v>48.858791353810929</v>
      </c>
      <c r="Q193" s="50">
        <v>90.25500868519994</v>
      </c>
      <c r="R193" s="50">
        <v>87.377637688864709</v>
      </c>
      <c r="S193" s="50">
        <v>8.8163590304366899</v>
      </c>
      <c r="T193" s="47">
        <v>15605.210999999999</v>
      </c>
      <c r="U193" s="47">
        <v>19751.466</v>
      </c>
      <c r="V193" s="47">
        <v>20321.383000000002</v>
      </c>
      <c r="W193" s="50">
        <v>11.474969441426881</v>
      </c>
      <c r="X193" s="47">
        <v>2331.87255859375</v>
      </c>
      <c r="Y193" s="53">
        <v>2135.077880859375</v>
      </c>
      <c r="Z193" s="45">
        <v>10</v>
      </c>
      <c r="AA193" s="27" t="s">
        <v>77</v>
      </c>
      <c r="AB193"/>
    </row>
    <row r="194" spans="1:28">
      <c r="A194" s="48">
        <v>854</v>
      </c>
      <c r="B194" s="48" t="s">
        <v>260</v>
      </c>
      <c r="C194" s="48" t="s">
        <v>261</v>
      </c>
      <c r="D194" s="48" t="s">
        <v>103</v>
      </c>
      <c r="E194" s="48" t="s">
        <v>35</v>
      </c>
      <c r="F194" s="48" t="s">
        <v>167</v>
      </c>
      <c r="G194" s="48" t="s">
        <v>263</v>
      </c>
      <c r="H194" s="49">
        <v>0.52342428287564635</v>
      </c>
      <c r="I194" s="49">
        <v>0.50325677113832012</v>
      </c>
      <c r="J194" s="50">
        <v>45.396834432979531</v>
      </c>
      <c r="K194" s="50">
        <v>18.82132343225296</v>
      </c>
      <c r="L194" s="50">
        <v>63.41570426310598</v>
      </c>
      <c r="M194" s="50">
        <v>54.201612950237518</v>
      </c>
      <c r="N194" s="50">
        <v>84.338320024646436</v>
      </c>
      <c r="O194" s="50">
        <v>76.762315102983621</v>
      </c>
      <c r="P194" s="50">
        <v>37.718221650411735</v>
      </c>
      <c r="Q194" s="50">
        <v>83.243942089139637</v>
      </c>
      <c r="R194" s="50">
        <v>70.062251584967854</v>
      </c>
      <c r="S194" s="50">
        <v>8.2307023766570904</v>
      </c>
      <c r="T194" s="47">
        <v>15605.210999999999</v>
      </c>
      <c r="U194" s="47">
        <v>19751.466</v>
      </c>
      <c r="V194" s="47">
        <v>20321.383000000002</v>
      </c>
      <c r="W194" s="50">
        <v>3.8886693769479099</v>
      </c>
      <c r="X194" s="47">
        <v>790.23138427734375</v>
      </c>
      <c r="Y194" s="53">
        <v>667.252197265625</v>
      </c>
      <c r="Z194" s="45">
        <v>10</v>
      </c>
      <c r="AA194" s="27" t="s">
        <v>77</v>
      </c>
      <c r="AB194"/>
    </row>
    <row r="195" spans="1:28">
      <c r="A195" s="48">
        <v>854</v>
      </c>
      <c r="B195" s="48" t="s">
        <v>260</v>
      </c>
      <c r="C195" s="48" t="s">
        <v>261</v>
      </c>
      <c r="D195" s="48" t="s">
        <v>103</v>
      </c>
      <c r="E195" s="48" t="s">
        <v>35</v>
      </c>
      <c r="F195" s="48" t="s">
        <v>167</v>
      </c>
      <c r="G195" s="48" t="s">
        <v>264</v>
      </c>
      <c r="H195" s="49">
        <v>0.52342428287564635</v>
      </c>
      <c r="I195" s="49">
        <v>0.20406089787544621</v>
      </c>
      <c r="J195" s="50">
        <v>20.517178026169493</v>
      </c>
      <c r="K195" s="50">
        <v>7.1679411764868197</v>
      </c>
      <c r="L195" s="50">
        <v>24.983773968984931</v>
      </c>
      <c r="M195" s="50">
        <v>20.394601267420128</v>
      </c>
      <c r="N195" s="50">
        <v>43.045581775346307</v>
      </c>
      <c r="O195" s="50">
        <v>23.557389992303989</v>
      </c>
      <c r="P195" s="50">
        <v>14.370776963296111</v>
      </c>
      <c r="Q195" s="50">
        <v>37.916643504775422</v>
      </c>
      <c r="R195" s="50">
        <v>24.96995415557544</v>
      </c>
      <c r="S195" s="50">
        <v>4.2587809215218302</v>
      </c>
      <c r="T195" s="47">
        <v>15605.210999999999</v>
      </c>
      <c r="U195" s="47">
        <v>19751.466</v>
      </c>
      <c r="V195" s="47">
        <v>20321.383000000002</v>
      </c>
      <c r="W195" s="50">
        <v>11.688228256345589</v>
      </c>
      <c r="X195" s="47">
        <v>2375.209716796875</v>
      </c>
      <c r="Y195" s="53">
        <v>1048.0111083984375</v>
      </c>
      <c r="Z195" s="45">
        <v>10</v>
      </c>
      <c r="AA195" s="27" t="s">
        <v>77</v>
      </c>
      <c r="AB195"/>
    </row>
    <row r="196" spans="1:28">
      <c r="A196" s="48">
        <v>854</v>
      </c>
      <c r="B196" s="48" t="s">
        <v>260</v>
      </c>
      <c r="C196" s="48" t="s">
        <v>261</v>
      </c>
      <c r="D196" s="48" t="s">
        <v>103</v>
      </c>
      <c r="E196" s="48" t="s">
        <v>35</v>
      </c>
      <c r="F196" s="48" t="s">
        <v>167</v>
      </c>
      <c r="G196" s="48" t="s">
        <v>265</v>
      </c>
      <c r="H196" s="49">
        <v>0.52342428287564635</v>
      </c>
      <c r="I196" s="49">
        <v>0.56527068899339283</v>
      </c>
      <c r="J196" s="50">
        <v>49.907643154479906</v>
      </c>
      <c r="K196" s="50">
        <v>14.530867101881881</v>
      </c>
      <c r="L196" s="50">
        <v>75.19630178653351</v>
      </c>
      <c r="M196" s="50">
        <v>67.170801023408657</v>
      </c>
      <c r="N196" s="50">
        <v>90.237013944214226</v>
      </c>
      <c r="O196" s="50">
        <v>88.890151359720278</v>
      </c>
      <c r="P196" s="50">
        <v>45.989174887011558</v>
      </c>
      <c r="Q196" s="50">
        <v>90.899913796008832</v>
      </c>
      <c r="R196" s="50">
        <v>64.612655781393329</v>
      </c>
      <c r="S196" s="50">
        <v>16.441482162311448</v>
      </c>
      <c r="T196" s="47">
        <v>15605.210999999999</v>
      </c>
      <c r="U196" s="47">
        <v>19751.466</v>
      </c>
      <c r="V196" s="47">
        <v>20321.383000000002</v>
      </c>
      <c r="W196" s="50">
        <v>7.5699048029524398</v>
      </c>
      <c r="X196" s="47">
        <v>1538.309326171875</v>
      </c>
      <c r="Y196" s="53">
        <v>1410.6923828125</v>
      </c>
      <c r="Z196" s="45">
        <v>10</v>
      </c>
      <c r="AA196" s="27" t="s">
        <v>77</v>
      </c>
      <c r="AB196"/>
    </row>
    <row r="197" spans="1:28">
      <c r="A197" s="48">
        <v>854</v>
      </c>
      <c r="B197" s="48" t="s">
        <v>260</v>
      </c>
      <c r="C197" s="48" t="s">
        <v>261</v>
      </c>
      <c r="D197" s="48" t="s">
        <v>103</v>
      </c>
      <c r="E197" s="48" t="s">
        <v>35</v>
      </c>
      <c r="F197" s="48" t="s">
        <v>167</v>
      </c>
      <c r="G197" s="48" t="s">
        <v>266</v>
      </c>
      <c r="H197" s="49">
        <v>0.52342428287564635</v>
      </c>
      <c r="I197" s="49">
        <v>0.57364919893565225</v>
      </c>
      <c r="J197" s="50">
        <v>45.217377960312199</v>
      </c>
      <c r="K197" s="50">
        <v>15.6149348741738</v>
      </c>
      <c r="L197" s="50">
        <v>83.54935010557405</v>
      </c>
      <c r="M197" s="50">
        <v>65.595005637220069</v>
      </c>
      <c r="N197" s="50">
        <v>93.773153327514024</v>
      </c>
      <c r="O197" s="50">
        <v>86.740267324342582</v>
      </c>
      <c r="P197" s="50">
        <v>39.403381143476942</v>
      </c>
      <c r="Q197" s="50">
        <v>92.836415040616487</v>
      </c>
      <c r="R197" s="50">
        <v>79.455230893706783</v>
      </c>
      <c r="S197" s="50">
        <v>10.43009621587834</v>
      </c>
      <c r="T197" s="47">
        <v>15605.210999999999</v>
      </c>
      <c r="U197" s="47">
        <v>19751.466</v>
      </c>
      <c r="V197" s="47">
        <v>20321.383000000002</v>
      </c>
      <c r="W197" s="50">
        <v>7.9107792512310304</v>
      </c>
      <c r="X197" s="47">
        <v>1607.5797119140625</v>
      </c>
      <c r="Y197" s="53">
        <v>1511.0325927734375</v>
      </c>
      <c r="Z197" s="45">
        <v>10</v>
      </c>
      <c r="AA197" s="27" t="s">
        <v>77</v>
      </c>
      <c r="AB197"/>
    </row>
    <row r="198" spans="1:28">
      <c r="A198" s="48">
        <v>854</v>
      </c>
      <c r="B198" s="48" t="s">
        <v>260</v>
      </c>
      <c r="C198" s="48" t="s">
        <v>261</v>
      </c>
      <c r="D198" s="48" t="s">
        <v>103</v>
      </c>
      <c r="E198" s="48" t="s">
        <v>35</v>
      </c>
      <c r="F198" s="48" t="s">
        <v>167</v>
      </c>
      <c r="G198" s="48" t="s">
        <v>267</v>
      </c>
      <c r="H198" s="49">
        <v>0.52342428287564635</v>
      </c>
      <c r="I198" s="49">
        <v>0.5356185802199579</v>
      </c>
      <c r="J198" s="50">
        <v>51.93539401171585</v>
      </c>
      <c r="K198" s="50">
        <v>19.674162262198038</v>
      </c>
      <c r="L198" s="50">
        <v>63.729121128605136</v>
      </c>
      <c r="M198" s="50">
        <v>62.492430914328764</v>
      </c>
      <c r="N198" s="50">
        <v>85.404711858714847</v>
      </c>
      <c r="O198" s="50">
        <v>81.313133603278501</v>
      </c>
      <c r="P198" s="50">
        <v>40.812743080810812</v>
      </c>
      <c r="Q198" s="50">
        <v>84.041659195228121</v>
      </c>
      <c r="R198" s="50">
        <v>65.985258212929509</v>
      </c>
      <c r="S198" s="50">
        <v>13.062608139120591</v>
      </c>
      <c r="T198" s="47">
        <v>15605.210999999999</v>
      </c>
      <c r="U198" s="47">
        <v>19751.466</v>
      </c>
      <c r="V198" s="47">
        <v>20321.383000000002</v>
      </c>
      <c r="W198" s="50">
        <v>7.8176348835132208</v>
      </c>
      <c r="X198" s="47">
        <v>1588.6514892578125</v>
      </c>
      <c r="Y198" s="53">
        <v>1358.5443115234375</v>
      </c>
      <c r="Z198" s="45">
        <v>10</v>
      </c>
      <c r="AA198" s="27" t="s">
        <v>77</v>
      </c>
      <c r="AB198"/>
    </row>
    <row r="199" spans="1:28">
      <c r="A199" s="48">
        <v>854</v>
      </c>
      <c r="B199" s="48" t="s">
        <v>260</v>
      </c>
      <c r="C199" s="48" t="s">
        <v>261</v>
      </c>
      <c r="D199" s="48" t="s">
        <v>103</v>
      </c>
      <c r="E199" s="48" t="s">
        <v>35</v>
      </c>
      <c r="F199" s="48" t="s">
        <v>167</v>
      </c>
      <c r="G199" s="48" t="s">
        <v>268</v>
      </c>
      <c r="H199" s="49">
        <v>0.52342428287564635</v>
      </c>
      <c r="I199" s="49">
        <v>0.5310672235292706</v>
      </c>
      <c r="J199" s="50">
        <v>48.359958684717931</v>
      </c>
      <c r="K199" s="50">
        <v>13.867373783353459</v>
      </c>
      <c r="L199" s="50">
        <v>65.886524730538241</v>
      </c>
      <c r="M199" s="50">
        <v>58.486982020276969</v>
      </c>
      <c r="N199" s="50">
        <v>88.050975683653505</v>
      </c>
      <c r="O199" s="50">
        <v>85.660412613805121</v>
      </c>
      <c r="P199" s="50">
        <v>35.892362758104028</v>
      </c>
      <c r="Q199" s="50">
        <v>88.902423102720178</v>
      </c>
      <c r="R199" s="50">
        <v>82.547735672585247</v>
      </c>
      <c r="S199" s="50">
        <v>15.064566610930491</v>
      </c>
      <c r="T199" s="47">
        <v>15605.210999999999</v>
      </c>
      <c r="U199" s="47">
        <v>19751.466</v>
      </c>
      <c r="V199" s="47">
        <v>20321.383000000002</v>
      </c>
      <c r="W199" s="50">
        <v>4.73117868520358</v>
      </c>
      <c r="X199" s="47">
        <v>961.44091796875</v>
      </c>
      <c r="Y199" s="53">
        <v>857.05462646484375</v>
      </c>
      <c r="Z199" s="45">
        <v>10</v>
      </c>
      <c r="AA199" s="27" t="s">
        <v>77</v>
      </c>
      <c r="AB199"/>
    </row>
    <row r="200" spans="1:28">
      <c r="A200" s="48">
        <v>854</v>
      </c>
      <c r="B200" s="48" t="s">
        <v>260</v>
      </c>
      <c r="C200" s="48" t="s">
        <v>261</v>
      </c>
      <c r="D200" s="48" t="s">
        <v>103</v>
      </c>
      <c r="E200" s="48" t="s">
        <v>35</v>
      </c>
      <c r="F200" s="48" t="s">
        <v>167</v>
      </c>
      <c r="G200" s="48" t="s">
        <v>269</v>
      </c>
      <c r="H200" s="49">
        <v>0.52342428287564635</v>
      </c>
      <c r="I200" s="49">
        <v>0.66621327540966369</v>
      </c>
      <c r="J200" s="50">
        <v>66.362654124849769</v>
      </c>
      <c r="K200" s="50">
        <v>24.98084499165866</v>
      </c>
      <c r="L200" s="50">
        <v>83.086920053598831</v>
      </c>
      <c r="M200" s="50">
        <v>76.069660992494164</v>
      </c>
      <c r="N200" s="50">
        <v>95.255048340111983</v>
      </c>
      <c r="O200" s="50">
        <v>94.882499054701086</v>
      </c>
      <c r="P200" s="50">
        <v>55.402287821338291</v>
      </c>
      <c r="Q200" s="50">
        <v>94.551828150031</v>
      </c>
      <c r="R200" s="50">
        <v>82.36214893929801</v>
      </c>
      <c r="S200" s="50">
        <v>25.229840841855889</v>
      </c>
      <c r="T200" s="47">
        <v>15605.210999999999</v>
      </c>
      <c r="U200" s="47">
        <v>19751.466</v>
      </c>
      <c r="V200" s="47">
        <v>20321.383000000002</v>
      </c>
      <c r="W200" s="50">
        <v>9.5747954643681297</v>
      </c>
      <c r="X200" s="47">
        <v>1945.7308349609375</v>
      </c>
      <c r="Y200" s="53">
        <v>1856.440185546875</v>
      </c>
      <c r="Z200" s="45">
        <v>10</v>
      </c>
      <c r="AA200" s="27" t="s">
        <v>77</v>
      </c>
      <c r="AB200"/>
    </row>
    <row r="201" spans="1:28">
      <c r="A201" s="48">
        <v>854</v>
      </c>
      <c r="B201" s="48" t="s">
        <v>260</v>
      </c>
      <c r="C201" s="48" t="s">
        <v>261</v>
      </c>
      <c r="D201" s="48" t="s">
        <v>103</v>
      </c>
      <c r="E201" s="48" t="s">
        <v>35</v>
      </c>
      <c r="F201" s="48" t="s">
        <v>167</v>
      </c>
      <c r="G201" s="48" t="s">
        <v>270</v>
      </c>
      <c r="H201" s="49">
        <v>0.52342428287564635</v>
      </c>
      <c r="I201" s="49">
        <v>0.45338046996217252</v>
      </c>
      <c r="J201" s="50">
        <v>42.61486966191304</v>
      </c>
      <c r="K201" s="50">
        <v>14.34704558670305</v>
      </c>
      <c r="L201" s="50">
        <v>58.748045207325674</v>
      </c>
      <c r="M201" s="50">
        <v>48.701049397817549</v>
      </c>
      <c r="N201" s="50">
        <v>75.766067845115018</v>
      </c>
      <c r="O201" s="50">
        <v>69.638026266707499</v>
      </c>
      <c r="P201" s="50">
        <v>37.850637989878372</v>
      </c>
      <c r="Q201" s="50">
        <v>69.010384517849587</v>
      </c>
      <c r="R201" s="50">
        <v>62.431318897155798</v>
      </c>
      <c r="S201" s="50">
        <v>8.1553762973525004</v>
      </c>
      <c r="T201" s="47">
        <v>15605.210999999999</v>
      </c>
      <c r="U201" s="47">
        <v>19751.466</v>
      </c>
      <c r="V201" s="47">
        <v>20321.383000000002</v>
      </c>
      <c r="W201" s="50">
        <v>11.065945108917189</v>
      </c>
      <c r="X201" s="47">
        <v>2248.753173828125</v>
      </c>
      <c r="Y201" s="53">
        <v>1709.502685546875</v>
      </c>
      <c r="Z201" s="45">
        <v>10</v>
      </c>
      <c r="AA201" s="27" t="s">
        <v>77</v>
      </c>
      <c r="AB201"/>
    </row>
    <row r="202" spans="1:28">
      <c r="A202" s="48">
        <v>854</v>
      </c>
      <c r="B202" s="48" t="s">
        <v>260</v>
      </c>
      <c r="C202" s="48" t="s">
        <v>261</v>
      </c>
      <c r="D202" s="48" t="s">
        <v>103</v>
      </c>
      <c r="E202" s="48" t="s">
        <v>35</v>
      </c>
      <c r="F202" s="48" t="s">
        <v>167</v>
      </c>
      <c r="G202" s="48" t="s">
        <v>271</v>
      </c>
      <c r="H202" s="49">
        <v>0.52342428287564635</v>
      </c>
      <c r="I202" s="49">
        <v>0.57373512003839955</v>
      </c>
      <c r="J202" s="50">
        <v>57.122006369784373</v>
      </c>
      <c r="K202" s="50">
        <v>19.251056540083759</v>
      </c>
      <c r="L202" s="50">
        <v>74.08978595920928</v>
      </c>
      <c r="M202" s="50">
        <v>63.538612888862701</v>
      </c>
      <c r="N202" s="50">
        <v>89.325369589450005</v>
      </c>
      <c r="O202" s="50">
        <v>79.790478406665144</v>
      </c>
      <c r="P202" s="50">
        <v>40.526630334846843</v>
      </c>
      <c r="Q202" s="50">
        <v>87.560835749975794</v>
      </c>
      <c r="R202" s="50">
        <v>80.998821693687034</v>
      </c>
      <c r="S202" s="50">
        <v>12.516685996509262</v>
      </c>
      <c r="T202" s="47">
        <v>15605.210999999999</v>
      </c>
      <c r="U202" s="47">
        <v>19751.466</v>
      </c>
      <c r="V202" s="47">
        <v>20321.383000000002</v>
      </c>
      <c r="W202" s="50">
        <v>7.5666054631795694</v>
      </c>
      <c r="X202" s="47">
        <v>1537.638916015625</v>
      </c>
      <c r="Y202" s="53">
        <v>1381.68408203125</v>
      </c>
      <c r="Z202" s="45">
        <v>10</v>
      </c>
      <c r="AA202" s="27" t="s">
        <v>77</v>
      </c>
      <c r="AB202"/>
    </row>
    <row r="203" spans="1:28">
      <c r="A203" s="48">
        <v>854</v>
      </c>
      <c r="B203" s="48" t="s">
        <v>260</v>
      </c>
      <c r="C203" s="48" t="s">
        <v>261</v>
      </c>
      <c r="D203" s="48" t="s">
        <v>103</v>
      </c>
      <c r="E203" s="48" t="s">
        <v>35</v>
      </c>
      <c r="F203" s="48" t="s">
        <v>167</v>
      </c>
      <c r="G203" s="48" t="s">
        <v>272</v>
      </c>
      <c r="H203" s="49">
        <v>0.52342428287564635</v>
      </c>
      <c r="I203" s="49">
        <v>0.52832405523654447</v>
      </c>
      <c r="J203" s="50">
        <v>50.713623758447611</v>
      </c>
      <c r="K203" s="50">
        <v>14.876463368801</v>
      </c>
      <c r="L203" s="50">
        <v>69.885005508062676</v>
      </c>
      <c r="M203" s="50">
        <v>57.869848167313187</v>
      </c>
      <c r="N203" s="50">
        <v>88.251388232375859</v>
      </c>
      <c r="O203" s="50">
        <v>77.058612706043434</v>
      </c>
      <c r="P203" s="50">
        <v>30.27471100193798</v>
      </c>
      <c r="Q203" s="50">
        <v>87.729518235024727</v>
      </c>
      <c r="R203" s="50">
        <v>82.704462509142616</v>
      </c>
      <c r="S203" s="50">
        <v>4.9297751941022403</v>
      </c>
      <c r="T203" s="47">
        <v>15605.210999999999</v>
      </c>
      <c r="U203" s="47">
        <v>19751.466</v>
      </c>
      <c r="V203" s="47">
        <v>20321.383000000002</v>
      </c>
      <c r="W203" s="50">
        <v>4.8001217863741497</v>
      </c>
      <c r="X203" s="47">
        <v>975.45111083984375</v>
      </c>
      <c r="Y203" s="53">
        <v>863.86602783203125</v>
      </c>
      <c r="Z203" s="45">
        <v>10</v>
      </c>
      <c r="AA203" s="27" t="s">
        <v>77</v>
      </c>
      <c r="AB203"/>
    </row>
    <row r="204" spans="1:28">
      <c r="A204" s="48">
        <v>854</v>
      </c>
      <c r="B204" s="48" t="s">
        <v>260</v>
      </c>
      <c r="C204" s="48" t="s">
        <v>261</v>
      </c>
      <c r="D204" s="48" t="s">
        <v>103</v>
      </c>
      <c r="E204" s="48" t="s">
        <v>35</v>
      </c>
      <c r="F204" s="48" t="s">
        <v>167</v>
      </c>
      <c r="G204" s="48" t="s">
        <v>273</v>
      </c>
      <c r="H204" s="49">
        <v>0.52342428287564635</v>
      </c>
      <c r="I204" s="49">
        <v>0.66393619210562549</v>
      </c>
      <c r="J204" s="50">
        <v>58.462942608771485</v>
      </c>
      <c r="K204" s="50">
        <v>23.877246446851412</v>
      </c>
      <c r="L204" s="50">
        <v>92.371898593043184</v>
      </c>
      <c r="M204" s="50">
        <v>67.291163575199292</v>
      </c>
      <c r="N204" s="50">
        <v>96.191178025838013</v>
      </c>
      <c r="O204" s="50">
        <v>93.566694909267127</v>
      </c>
      <c r="P204" s="50">
        <v>58.558731565518748</v>
      </c>
      <c r="Q204" s="50">
        <v>96.104762807048843</v>
      </c>
      <c r="R204" s="50">
        <v>94.083181934347166</v>
      </c>
      <c r="S204" s="50">
        <v>30.570836912274302</v>
      </c>
      <c r="T204" s="47">
        <v>15605.210999999999</v>
      </c>
      <c r="U204" s="47">
        <v>19751.466</v>
      </c>
      <c r="V204" s="47">
        <v>20321.383000000002</v>
      </c>
      <c r="W204" s="50">
        <v>7.7478461887662302</v>
      </c>
      <c r="X204" s="47">
        <v>1574.469482421875</v>
      </c>
      <c r="Y204" s="53">
        <v>1533.02978515625</v>
      </c>
      <c r="Z204" s="45">
        <v>10</v>
      </c>
      <c r="AA204" s="27" t="s">
        <v>77</v>
      </c>
      <c r="AB204"/>
    </row>
    <row r="205" spans="1:28">
      <c r="A205" s="48">
        <v>854</v>
      </c>
      <c r="B205" s="48" t="s">
        <v>260</v>
      </c>
      <c r="C205" s="48" t="s">
        <v>261</v>
      </c>
      <c r="D205" s="48" t="s">
        <v>103</v>
      </c>
      <c r="E205" s="48" t="s">
        <v>35</v>
      </c>
      <c r="F205" s="48" t="s">
        <v>167</v>
      </c>
      <c r="G205" s="48" t="s">
        <v>274</v>
      </c>
      <c r="H205" s="49">
        <v>0.52342428287564635</v>
      </c>
      <c r="I205" s="49">
        <v>0.6195723862511302</v>
      </c>
      <c r="J205" s="50">
        <v>54.402605670899298</v>
      </c>
      <c r="K205" s="50">
        <v>24.953500612872741</v>
      </c>
      <c r="L205" s="50">
        <v>79.297062213701764</v>
      </c>
      <c r="M205" s="50">
        <v>64.735748265796261</v>
      </c>
      <c r="N205" s="50">
        <v>91.668773999774118</v>
      </c>
      <c r="O205" s="50">
        <v>89.267550202603275</v>
      </c>
      <c r="P205" s="50">
        <v>60.258441107020644</v>
      </c>
      <c r="Q205" s="50">
        <v>90.0864689826833</v>
      </c>
      <c r="R205" s="50">
        <v>87.609257999178809</v>
      </c>
      <c r="S205" s="50">
        <v>26.173049088717882</v>
      </c>
      <c r="T205" s="47">
        <v>15605.210999999999</v>
      </c>
      <c r="U205" s="47">
        <v>19751.466</v>
      </c>
      <c r="V205" s="47">
        <v>20321.383000000002</v>
      </c>
      <c r="W205" s="50">
        <v>4.1633212907737001</v>
      </c>
      <c r="X205" s="47">
        <v>846.04449462890625</v>
      </c>
      <c r="Y205" s="53">
        <v>776.85943603515625</v>
      </c>
      <c r="Z205" s="45">
        <v>10</v>
      </c>
      <c r="AA205" s="27" t="s">
        <v>77</v>
      </c>
      <c r="AB205"/>
    </row>
    <row r="206" spans="1:28">
      <c r="A206" s="48">
        <v>108</v>
      </c>
      <c r="B206" s="48" t="s">
        <v>275</v>
      </c>
      <c r="C206" s="48" t="s">
        <v>276</v>
      </c>
      <c r="D206" s="48" t="s">
        <v>103</v>
      </c>
      <c r="E206" s="48" t="s">
        <v>35</v>
      </c>
      <c r="F206" s="48" t="s">
        <v>277</v>
      </c>
      <c r="G206" s="48" t="s">
        <v>278</v>
      </c>
      <c r="H206" s="49">
        <v>0.40886109833409612</v>
      </c>
      <c r="I206" s="49">
        <v>0.4415454707577588</v>
      </c>
      <c r="J206" s="50">
        <v>54.101957559514936</v>
      </c>
      <c r="K206" s="50">
        <v>8.0043705446159503</v>
      </c>
      <c r="L206" s="50">
        <v>47.836350055774929</v>
      </c>
      <c r="M206" s="50">
        <v>24.350762685088508</v>
      </c>
      <c r="N206" s="50">
        <v>78.539325880620751</v>
      </c>
      <c r="O206" s="50">
        <v>53.611283773942667</v>
      </c>
      <c r="P206" s="50">
        <v>46.960313248158755</v>
      </c>
      <c r="Q206" s="50">
        <v>75.976788060486584</v>
      </c>
      <c r="R206" s="50">
        <v>74.955654966967515</v>
      </c>
      <c r="S206" s="50">
        <v>61.858152865366833</v>
      </c>
      <c r="T206" s="47">
        <v>10827.01</v>
      </c>
      <c r="U206" s="47">
        <v>11175.379000000001</v>
      </c>
      <c r="V206" s="47">
        <v>11530.576999999999</v>
      </c>
      <c r="W206" s="50">
        <v>4.8567087772243003</v>
      </c>
      <c r="X206" s="47">
        <v>560.00653076171875</v>
      </c>
      <c r="Y206" s="53">
        <v>440.2235107421875</v>
      </c>
      <c r="Z206" s="45">
        <v>10</v>
      </c>
      <c r="AA206" s="27" t="s">
        <v>77</v>
      </c>
      <c r="AB206"/>
    </row>
    <row r="207" spans="1:28">
      <c r="A207" s="48">
        <v>108</v>
      </c>
      <c r="B207" s="48" t="s">
        <v>275</v>
      </c>
      <c r="C207" s="48" t="s">
        <v>276</v>
      </c>
      <c r="D207" s="48" t="s">
        <v>103</v>
      </c>
      <c r="E207" s="48" t="s">
        <v>35</v>
      </c>
      <c r="F207" s="48" t="s">
        <v>277</v>
      </c>
      <c r="G207" s="48" t="s">
        <v>279</v>
      </c>
      <c r="H207" s="49">
        <v>0.40886109833409612</v>
      </c>
      <c r="I207" s="49">
        <v>0.11366470691245301</v>
      </c>
      <c r="J207" s="50">
        <v>17.02392026111545</v>
      </c>
      <c r="K207" s="50">
        <v>3.9655730653072498</v>
      </c>
      <c r="L207" s="50">
        <v>9.6099699586197502</v>
      </c>
      <c r="M207" s="50">
        <v>4.5312935739966802</v>
      </c>
      <c r="N207" s="50">
        <v>23.903608845101839</v>
      </c>
      <c r="O207" s="50">
        <v>19.446211958547231</v>
      </c>
      <c r="P207" s="50">
        <v>7.9193538076408094</v>
      </c>
      <c r="Q207" s="50">
        <v>17.367016859657301</v>
      </c>
      <c r="R207" s="50">
        <v>14.082497127651761</v>
      </c>
      <c r="S207" s="50">
        <v>16.485511435887108</v>
      </c>
      <c r="T207" s="47">
        <v>10827.01</v>
      </c>
      <c r="U207" s="47">
        <v>11175.379000000001</v>
      </c>
      <c r="V207" s="47">
        <v>11530.576999999999</v>
      </c>
      <c r="W207" s="50">
        <v>6.1578906183062401</v>
      </c>
      <c r="X207" s="47">
        <v>710.04034423828125</v>
      </c>
      <c r="Y207" s="53">
        <v>172.31314086914063</v>
      </c>
      <c r="Z207" s="45">
        <v>10</v>
      </c>
      <c r="AA207" s="27" t="s">
        <v>77</v>
      </c>
      <c r="AB207"/>
    </row>
    <row r="208" spans="1:28">
      <c r="A208" s="48">
        <v>108</v>
      </c>
      <c r="B208" s="48" t="s">
        <v>275</v>
      </c>
      <c r="C208" s="48" t="s">
        <v>276</v>
      </c>
      <c r="D208" s="48" t="s">
        <v>103</v>
      </c>
      <c r="E208" s="48" t="s">
        <v>35</v>
      </c>
      <c r="F208" s="48" t="s">
        <v>277</v>
      </c>
      <c r="G208" s="48" t="s">
        <v>280</v>
      </c>
      <c r="H208" s="49">
        <v>0.40886109833409612</v>
      </c>
      <c r="I208" s="49">
        <v>0.34285480859875711</v>
      </c>
      <c r="J208" s="50">
        <v>48.531596443166777</v>
      </c>
      <c r="K208" s="50">
        <v>4.0152760058633801</v>
      </c>
      <c r="L208" s="50">
        <v>27.13660138316601</v>
      </c>
      <c r="M208" s="50">
        <v>17.487451633667249</v>
      </c>
      <c r="N208" s="50">
        <v>69.099074926417842</v>
      </c>
      <c r="O208" s="50">
        <v>44.769437404183137</v>
      </c>
      <c r="P208" s="50">
        <v>32.53044172644956</v>
      </c>
      <c r="Q208" s="50">
        <v>67.056447756225538</v>
      </c>
      <c r="R208" s="50">
        <v>61.701015900107791</v>
      </c>
      <c r="S208" s="50">
        <v>50.469453084160222</v>
      </c>
      <c r="T208" s="47">
        <v>10827.01</v>
      </c>
      <c r="U208" s="47">
        <v>11175.379000000001</v>
      </c>
      <c r="V208" s="47">
        <v>11530.576999999999</v>
      </c>
      <c r="W208" s="50">
        <v>6.0547470987349898</v>
      </c>
      <c r="X208" s="47">
        <v>698.14727783203125</v>
      </c>
      <c r="Y208" s="53">
        <v>482.41329956054688</v>
      </c>
      <c r="Z208" s="45">
        <v>10</v>
      </c>
      <c r="AA208" s="27" t="s">
        <v>77</v>
      </c>
      <c r="AB208"/>
    </row>
    <row r="209" spans="1:28">
      <c r="A209" s="48">
        <v>108</v>
      </c>
      <c r="B209" s="48" t="s">
        <v>275</v>
      </c>
      <c r="C209" s="48" t="s">
        <v>276</v>
      </c>
      <c r="D209" s="48" t="s">
        <v>103</v>
      </c>
      <c r="E209" s="48" t="s">
        <v>35</v>
      </c>
      <c r="F209" s="48" t="s">
        <v>277</v>
      </c>
      <c r="G209" s="48" t="s">
        <v>281</v>
      </c>
      <c r="H209" s="49">
        <v>0.40886109833409612</v>
      </c>
      <c r="I209" s="49">
        <v>0.28983063643690082</v>
      </c>
      <c r="J209" s="50">
        <v>39.369021093040679</v>
      </c>
      <c r="K209" s="50">
        <v>4.5120919823036596</v>
      </c>
      <c r="L209" s="50">
        <v>27.1854717159949</v>
      </c>
      <c r="M209" s="50">
        <v>11.951831006289</v>
      </c>
      <c r="N209" s="50">
        <v>60.161313810917349</v>
      </c>
      <c r="O209" s="50">
        <v>20.536824263444508</v>
      </c>
      <c r="P209" s="50">
        <v>33.150179682093231</v>
      </c>
      <c r="Q209" s="50">
        <v>59.569701501074334</v>
      </c>
      <c r="R209" s="50">
        <v>53.172322458337021</v>
      </c>
      <c r="S209" s="50">
        <v>46.049549253738384</v>
      </c>
      <c r="T209" s="47">
        <v>10827.01</v>
      </c>
      <c r="U209" s="47">
        <v>11175.379000000001</v>
      </c>
      <c r="V209" s="47">
        <v>11530.576999999999</v>
      </c>
      <c r="W209" s="50">
        <v>3.3116218335567402</v>
      </c>
      <c r="X209" s="47">
        <v>381.84909057617188</v>
      </c>
      <c r="Y209" s="53">
        <v>230.51980590820313</v>
      </c>
      <c r="Z209" s="45">
        <v>10</v>
      </c>
      <c r="AA209" s="27" t="s">
        <v>77</v>
      </c>
      <c r="AB209"/>
    </row>
    <row r="210" spans="1:28">
      <c r="A210" s="48">
        <v>108</v>
      </c>
      <c r="B210" s="48" t="s">
        <v>275</v>
      </c>
      <c r="C210" s="48" t="s">
        <v>276</v>
      </c>
      <c r="D210" s="48" t="s">
        <v>103</v>
      </c>
      <c r="E210" s="48" t="s">
        <v>35</v>
      </c>
      <c r="F210" s="48" t="s">
        <v>277</v>
      </c>
      <c r="G210" s="48" t="s">
        <v>282</v>
      </c>
      <c r="H210" s="49">
        <v>0.40886109833409612</v>
      </c>
      <c r="I210" s="49">
        <v>0.46123183731439071</v>
      </c>
      <c r="J210" s="50">
        <v>55.957035916172906</v>
      </c>
      <c r="K210" s="50">
        <v>8.9586562487726891</v>
      </c>
      <c r="L210" s="50">
        <v>51.803529361812096</v>
      </c>
      <c r="M210" s="50">
        <v>30.919311449058629</v>
      </c>
      <c r="N210" s="50">
        <v>81.756218341464404</v>
      </c>
      <c r="O210" s="50">
        <v>44.583447767069671</v>
      </c>
      <c r="P210" s="50">
        <v>53.147525373534762</v>
      </c>
      <c r="Q210" s="50">
        <v>81.237875506617456</v>
      </c>
      <c r="R210" s="50">
        <v>77.318169277455723</v>
      </c>
      <c r="S210" s="50">
        <v>49.258466997281744</v>
      </c>
      <c r="T210" s="47">
        <v>10827.01</v>
      </c>
      <c r="U210" s="47">
        <v>11175.379000000001</v>
      </c>
      <c r="V210" s="47">
        <v>11530.576999999999</v>
      </c>
      <c r="W210" s="50">
        <v>3.0072247221461401</v>
      </c>
      <c r="X210" s="47">
        <v>346.7503662109375</v>
      </c>
      <c r="Y210" s="53">
        <v>283.50775146484375</v>
      </c>
      <c r="Z210" s="45">
        <v>10</v>
      </c>
      <c r="AA210" s="27" t="s">
        <v>77</v>
      </c>
      <c r="AB210"/>
    </row>
    <row r="211" spans="1:28">
      <c r="A211" s="48">
        <v>108</v>
      </c>
      <c r="B211" s="48" t="s">
        <v>275</v>
      </c>
      <c r="C211" s="48" t="s">
        <v>276</v>
      </c>
      <c r="D211" s="48" t="s">
        <v>103</v>
      </c>
      <c r="E211" s="48" t="s">
        <v>35</v>
      </c>
      <c r="F211" s="48" t="s">
        <v>277</v>
      </c>
      <c r="G211" s="48" t="s">
        <v>283</v>
      </c>
      <c r="H211" s="49">
        <v>0.40886109833409612</v>
      </c>
      <c r="I211" s="49">
        <v>0.42789144218584951</v>
      </c>
      <c r="J211" s="50">
        <v>52.551568140582425</v>
      </c>
      <c r="K211" s="50">
        <v>9.5982195333829505</v>
      </c>
      <c r="L211" s="50">
        <v>44.136369031697292</v>
      </c>
      <c r="M211" s="50">
        <v>28.986809415544553</v>
      </c>
      <c r="N211" s="50">
        <v>77.478520699764047</v>
      </c>
      <c r="O211" s="50">
        <v>42.519167408412152</v>
      </c>
      <c r="P211" s="50">
        <v>40.225443608572732</v>
      </c>
      <c r="Q211" s="50">
        <v>73.893649315848549</v>
      </c>
      <c r="R211" s="50">
        <v>72.302205051216788</v>
      </c>
      <c r="S211" s="50">
        <v>57.966704894048917</v>
      </c>
      <c r="T211" s="47">
        <v>10827.01</v>
      </c>
      <c r="U211" s="47">
        <v>11175.379000000001</v>
      </c>
      <c r="V211" s="47">
        <v>11530.576999999999</v>
      </c>
      <c r="W211" s="50">
        <v>5.8706106665841498</v>
      </c>
      <c r="X211" s="47">
        <v>676.915283203125</v>
      </c>
      <c r="Y211" s="53">
        <v>524.56610107421875</v>
      </c>
      <c r="Z211" s="45">
        <v>10</v>
      </c>
      <c r="AA211" s="27" t="s">
        <v>77</v>
      </c>
      <c r="AB211"/>
    </row>
    <row r="212" spans="1:28">
      <c r="A212" s="48">
        <v>108</v>
      </c>
      <c r="B212" s="48" t="s">
        <v>275</v>
      </c>
      <c r="C212" s="48" t="s">
        <v>276</v>
      </c>
      <c r="D212" s="48" t="s">
        <v>103</v>
      </c>
      <c r="E212" s="48" t="s">
        <v>35</v>
      </c>
      <c r="F212" s="48" t="s">
        <v>277</v>
      </c>
      <c r="G212" s="48" t="s">
        <v>284</v>
      </c>
      <c r="H212" s="49">
        <v>0.40886109833409612</v>
      </c>
      <c r="I212" s="49">
        <v>0.39323277072183788</v>
      </c>
      <c r="J212" s="50">
        <v>48.005642295532851</v>
      </c>
      <c r="K212" s="50">
        <v>9.7410939410141886</v>
      </c>
      <c r="L212" s="50">
        <v>36.237126232605597</v>
      </c>
      <c r="M212" s="50">
        <v>16.63965265688746</v>
      </c>
      <c r="N212" s="50">
        <v>75.615585505057496</v>
      </c>
      <c r="O212" s="50">
        <v>51.841201731905905</v>
      </c>
      <c r="P212" s="50">
        <v>46.72960476877774</v>
      </c>
      <c r="Q212" s="50">
        <v>75.049949645538234</v>
      </c>
      <c r="R212" s="50">
        <v>72.775362876942779</v>
      </c>
      <c r="S212" s="50">
        <v>53.936728948345383</v>
      </c>
      <c r="T212" s="47">
        <v>10827.01</v>
      </c>
      <c r="U212" s="47">
        <v>11175.379000000001</v>
      </c>
      <c r="V212" s="47">
        <v>11530.576999999999</v>
      </c>
      <c r="W212" s="50">
        <v>7.8050243543341296</v>
      </c>
      <c r="X212" s="47">
        <v>899.96435546875</v>
      </c>
      <c r="Y212" s="53">
        <v>683.7786865234375</v>
      </c>
      <c r="Z212" s="45">
        <v>10</v>
      </c>
      <c r="AA212" s="27" t="s">
        <v>77</v>
      </c>
      <c r="AB212"/>
    </row>
    <row r="213" spans="1:28">
      <c r="A213" s="48">
        <v>108</v>
      </c>
      <c r="B213" s="48" t="s">
        <v>275</v>
      </c>
      <c r="C213" s="48" t="s">
        <v>276</v>
      </c>
      <c r="D213" s="48" t="s">
        <v>103</v>
      </c>
      <c r="E213" s="48" t="s">
        <v>35</v>
      </c>
      <c r="F213" s="48" t="s">
        <v>277</v>
      </c>
      <c r="G213" s="48" t="s">
        <v>285</v>
      </c>
      <c r="H213" s="49">
        <v>0.40886109833409612</v>
      </c>
      <c r="I213" s="49">
        <v>0.46493428806886311</v>
      </c>
      <c r="J213" s="50">
        <v>58.56021081420969</v>
      </c>
      <c r="K213" s="50">
        <v>6.6555886762035401</v>
      </c>
      <c r="L213" s="50">
        <v>63.779479346981049</v>
      </c>
      <c r="M213" s="50">
        <v>29.180772574236329</v>
      </c>
      <c r="N213" s="50">
        <v>82.666617159519433</v>
      </c>
      <c r="O213" s="50">
        <v>15.499371658821421</v>
      </c>
      <c r="P213" s="50">
        <v>37.68006796204569</v>
      </c>
      <c r="Q213" s="50">
        <v>82.270260729895497</v>
      </c>
      <c r="R213" s="50">
        <v>81.323307649022865</v>
      </c>
      <c r="S213" s="50">
        <v>62.913930034246832</v>
      </c>
      <c r="T213" s="47">
        <v>10827.01</v>
      </c>
      <c r="U213" s="47">
        <v>11175.379000000001</v>
      </c>
      <c r="V213" s="47">
        <v>11530.576999999999</v>
      </c>
      <c r="W213" s="50">
        <v>5.2172666201898199</v>
      </c>
      <c r="X213" s="47">
        <v>601.5809326171875</v>
      </c>
      <c r="Y213" s="53">
        <v>497.51083374023438</v>
      </c>
      <c r="Z213" s="45">
        <v>10</v>
      </c>
      <c r="AA213" s="27" t="s">
        <v>77</v>
      </c>
      <c r="AB213"/>
    </row>
    <row r="214" spans="1:28">
      <c r="A214" s="48">
        <v>108</v>
      </c>
      <c r="B214" s="48" t="s">
        <v>275</v>
      </c>
      <c r="C214" s="48" t="s">
        <v>276</v>
      </c>
      <c r="D214" s="48" t="s">
        <v>103</v>
      </c>
      <c r="E214" s="48" t="s">
        <v>35</v>
      </c>
      <c r="F214" s="48" t="s">
        <v>277</v>
      </c>
      <c r="G214" s="48" t="s">
        <v>286</v>
      </c>
      <c r="H214" s="49">
        <v>0.40886109833409612</v>
      </c>
      <c r="I214" s="49">
        <v>0.41710354098999569</v>
      </c>
      <c r="J214" s="50">
        <v>52.634181142323385</v>
      </c>
      <c r="K214" s="50">
        <v>5.9606616005226201</v>
      </c>
      <c r="L214" s="50">
        <v>41.607383771051218</v>
      </c>
      <c r="M214" s="50">
        <v>25.103849047987879</v>
      </c>
      <c r="N214" s="50">
        <v>77.794307353533043</v>
      </c>
      <c r="O214" s="50">
        <v>52.314922707362264</v>
      </c>
      <c r="P214" s="50">
        <v>36.958912793560138</v>
      </c>
      <c r="Q214" s="50">
        <v>76.3918366680346</v>
      </c>
      <c r="R214" s="50">
        <v>74.733658150951385</v>
      </c>
      <c r="S214" s="50">
        <v>56.674501801144203</v>
      </c>
      <c r="T214" s="47">
        <v>10827.01</v>
      </c>
      <c r="U214" s="47">
        <v>11175.379000000001</v>
      </c>
      <c r="V214" s="47">
        <v>11530.576999999999</v>
      </c>
      <c r="W214" s="50">
        <v>7.1633355143474704</v>
      </c>
      <c r="X214" s="47">
        <v>825.97393798828125</v>
      </c>
      <c r="Y214" s="53">
        <v>644.080810546875</v>
      </c>
      <c r="Z214" s="45">
        <v>10</v>
      </c>
      <c r="AA214" s="27" t="s">
        <v>77</v>
      </c>
      <c r="AB214"/>
    </row>
    <row r="215" spans="1:28">
      <c r="A215" s="48">
        <v>108</v>
      </c>
      <c r="B215" s="48" t="s">
        <v>275</v>
      </c>
      <c r="C215" s="48" t="s">
        <v>276</v>
      </c>
      <c r="D215" s="48" t="s">
        <v>103</v>
      </c>
      <c r="E215" s="48" t="s">
        <v>35</v>
      </c>
      <c r="F215" s="48" t="s">
        <v>277</v>
      </c>
      <c r="G215" s="48" t="s">
        <v>287</v>
      </c>
      <c r="H215" s="49">
        <v>0.40886109833409612</v>
      </c>
      <c r="I215" s="49">
        <v>0.54297646622861018</v>
      </c>
      <c r="J215" s="50">
        <v>53.716563103525715</v>
      </c>
      <c r="K215" s="50">
        <v>14.037047811186129</v>
      </c>
      <c r="L215" s="50">
        <v>63.276117261399058</v>
      </c>
      <c r="M215" s="50">
        <v>40.195344596102892</v>
      </c>
      <c r="N215" s="50">
        <v>90.054350137630195</v>
      </c>
      <c r="O215" s="50">
        <v>76.91644908552064</v>
      </c>
      <c r="P215" s="50">
        <v>57.190110873362464</v>
      </c>
      <c r="Q215" s="50">
        <v>89.579402683079707</v>
      </c>
      <c r="R215" s="50">
        <v>86.299782410872751</v>
      </c>
      <c r="S215" s="50">
        <v>63.642318796752761</v>
      </c>
      <c r="T215" s="47">
        <v>10827.01</v>
      </c>
      <c r="U215" s="47">
        <v>11175.379000000001</v>
      </c>
      <c r="V215" s="47">
        <v>11530.576999999999</v>
      </c>
      <c r="W215" s="50">
        <v>7.1860641651562602</v>
      </c>
      <c r="X215" s="47">
        <v>828.59466552734375</v>
      </c>
      <c r="Y215" s="53">
        <v>746.58184814453125</v>
      </c>
      <c r="Z215" s="45">
        <v>10</v>
      </c>
      <c r="AA215" s="27" t="s">
        <v>77</v>
      </c>
      <c r="AB215"/>
    </row>
    <row r="216" spans="1:28">
      <c r="A216" s="48">
        <v>108</v>
      </c>
      <c r="B216" s="48" t="s">
        <v>275</v>
      </c>
      <c r="C216" s="48" t="s">
        <v>276</v>
      </c>
      <c r="D216" s="48" t="s">
        <v>103</v>
      </c>
      <c r="E216" s="48" t="s">
        <v>35</v>
      </c>
      <c r="F216" s="48" t="s">
        <v>277</v>
      </c>
      <c r="G216" s="48" t="s">
        <v>288</v>
      </c>
      <c r="H216" s="49">
        <v>0.40886109833409612</v>
      </c>
      <c r="I216" s="49">
        <v>0.38366502467088359</v>
      </c>
      <c r="J216" s="50">
        <v>50.073346602923962</v>
      </c>
      <c r="K216" s="50">
        <v>5.9102345926606503</v>
      </c>
      <c r="L216" s="50">
        <v>41.313300726350334</v>
      </c>
      <c r="M216" s="50">
        <v>26.497238143623107</v>
      </c>
      <c r="N216" s="50">
        <v>74.054471567765489</v>
      </c>
      <c r="O216" s="50">
        <v>24.001666727562959</v>
      </c>
      <c r="P216" s="50">
        <v>39.683240310523388</v>
      </c>
      <c r="Q216" s="50">
        <v>73.087718915356376</v>
      </c>
      <c r="R216" s="50">
        <v>69.754264054427324</v>
      </c>
      <c r="S216" s="50">
        <v>38.633312947477521</v>
      </c>
      <c r="T216" s="47">
        <v>10827.01</v>
      </c>
      <c r="U216" s="47">
        <v>11175.379000000001</v>
      </c>
      <c r="V216" s="47">
        <v>11530.576999999999</v>
      </c>
      <c r="W216" s="50">
        <v>6.0308456271073698</v>
      </c>
      <c r="X216" s="47">
        <v>695.39129638671875</v>
      </c>
      <c r="Y216" s="53">
        <v>514.96832275390625</v>
      </c>
      <c r="Z216" s="45">
        <v>10</v>
      </c>
      <c r="AA216" s="27" t="s">
        <v>77</v>
      </c>
      <c r="AB216"/>
    </row>
    <row r="217" spans="1:28">
      <c r="A217" s="48">
        <v>108</v>
      </c>
      <c r="B217" s="48" t="s">
        <v>275</v>
      </c>
      <c r="C217" s="48" t="s">
        <v>276</v>
      </c>
      <c r="D217" s="48" t="s">
        <v>103</v>
      </c>
      <c r="E217" s="48" t="s">
        <v>35</v>
      </c>
      <c r="F217" s="48" t="s">
        <v>277</v>
      </c>
      <c r="G217" s="48" t="s">
        <v>289</v>
      </c>
      <c r="H217" s="49">
        <v>0.40886109833409612</v>
      </c>
      <c r="I217" s="49">
        <v>0.3670886642542926</v>
      </c>
      <c r="J217" s="50">
        <v>59.686210260712912</v>
      </c>
      <c r="K217" s="50">
        <v>5.6725826873361296</v>
      </c>
      <c r="L217" s="50">
        <v>32.880097722107259</v>
      </c>
      <c r="M217" s="50">
        <v>10.2281375749556</v>
      </c>
      <c r="N217" s="50">
        <v>77.273356284564017</v>
      </c>
      <c r="O217" s="50">
        <v>18.97144643152625</v>
      </c>
      <c r="P217" s="50">
        <v>30.579965698811712</v>
      </c>
      <c r="Q217" s="50">
        <v>77.105746114169449</v>
      </c>
      <c r="R217" s="50">
        <v>74.191951743885625</v>
      </c>
      <c r="S217" s="50">
        <v>57.236035135238417</v>
      </c>
      <c r="T217" s="47">
        <v>10827.01</v>
      </c>
      <c r="U217" s="47">
        <v>11175.379000000001</v>
      </c>
      <c r="V217" s="47">
        <v>11530.576999999999</v>
      </c>
      <c r="W217" s="50">
        <v>3.6477188319841298</v>
      </c>
      <c r="X217" s="47">
        <v>420.60302734375</v>
      </c>
      <c r="Y217" s="53">
        <v>326.02716064453125</v>
      </c>
      <c r="Z217" s="45">
        <v>10</v>
      </c>
      <c r="AA217" s="27" t="s">
        <v>77</v>
      </c>
      <c r="AB217"/>
    </row>
    <row r="218" spans="1:28">
      <c r="A218" s="48">
        <v>108</v>
      </c>
      <c r="B218" s="48" t="s">
        <v>275</v>
      </c>
      <c r="C218" s="48" t="s">
        <v>276</v>
      </c>
      <c r="D218" s="48" t="s">
        <v>103</v>
      </c>
      <c r="E218" s="48" t="s">
        <v>35</v>
      </c>
      <c r="F218" s="48" t="s">
        <v>277</v>
      </c>
      <c r="G218" s="48" t="s">
        <v>290</v>
      </c>
      <c r="H218" s="49">
        <v>0.40886109833409612</v>
      </c>
      <c r="I218" s="49">
        <v>0.53273694235036739</v>
      </c>
      <c r="J218" s="50">
        <v>61.180455290690631</v>
      </c>
      <c r="K218" s="50">
        <v>13.42618227986744</v>
      </c>
      <c r="L218" s="50">
        <v>54.696278388209194</v>
      </c>
      <c r="M218" s="50">
        <v>35.431683753069308</v>
      </c>
      <c r="N218" s="50">
        <v>89.206934769896691</v>
      </c>
      <c r="O218" s="50">
        <v>67.30565818458652</v>
      </c>
      <c r="P218" s="50">
        <v>68.203423111928601</v>
      </c>
      <c r="Q218" s="50">
        <v>88.791407183527895</v>
      </c>
      <c r="R218" s="50">
        <v>86.481795252134859</v>
      </c>
      <c r="S218" s="50">
        <v>64.733471212112775</v>
      </c>
      <c r="T218" s="47">
        <v>10827.01</v>
      </c>
      <c r="U218" s="47">
        <v>11175.379000000001</v>
      </c>
      <c r="V218" s="47">
        <v>11530.576999999999</v>
      </c>
      <c r="W218" s="50">
        <v>7.4805117274786603</v>
      </c>
      <c r="X218" s="47">
        <v>862.546142578125</v>
      </c>
      <c r="Y218" s="53">
        <v>770.72808837890625</v>
      </c>
      <c r="Z218" s="45">
        <v>10</v>
      </c>
      <c r="AA218" s="27" t="s">
        <v>77</v>
      </c>
      <c r="AB218"/>
    </row>
    <row r="219" spans="1:28">
      <c r="A219" s="48">
        <v>108</v>
      </c>
      <c r="B219" s="48" t="s">
        <v>275</v>
      </c>
      <c r="C219" s="48" t="s">
        <v>276</v>
      </c>
      <c r="D219" s="48" t="s">
        <v>103</v>
      </c>
      <c r="E219" s="48" t="s">
        <v>35</v>
      </c>
      <c r="F219" s="48" t="s">
        <v>277</v>
      </c>
      <c r="G219" s="48" t="s">
        <v>291</v>
      </c>
      <c r="H219" s="49">
        <v>0.40886109833409612</v>
      </c>
      <c r="I219" s="49">
        <v>0.33206790743564191</v>
      </c>
      <c r="J219" s="50">
        <v>48.292666466399709</v>
      </c>
      <c r="K219" s="50">
        <v>5.71005655560388</v>
      </c>
      <c r="L219" s="50">
        <v>28.596601006002498</v>
      </c>
      <c r="M219" s="50">
        <v>14.604639354621149</v>
      </c>
      <c r="N219" s="50">
        <v>68.068300306191844</v>
      </c>
      <c r="O219" s="50">
        <v>28.870822783889789</v>
      </c>
      <c r="P219" s="50">
        <v>29.703822691557381</v>
      </c>
      <c r="Q219" s="50">
        <v>67.62352293334601</v>
      </c>
      <c r="R219" s="50">
        <v>62.463171979049839</v>
      </c>
      <c r="S219" s="50">
        <v>49.380695538122211</v>
      </c>
      <c r="T219" s="47">
        <v>10827.01</v>
      </c>
      <c r="U219" s="47">
        <v>11175.379000000001</v>
      </c>
      <c r="V219" s="47">
        <v>11530.576999999999</v>
      </c>
      <c r="W219" s="50">
        <v>3.2023396076268895</v>
      </c>
      <c r="X219" s="47">
        <v>369.24822998046875</v>
      </c>
      <c r="Y219" s="53">
        <v>251.34098815917969</v>
      </c>
      <c r="Z219" s="45">
        <v>10</v>
      </c>
      <c r="AA219" s="27" t="s">
        <v>77</v>
      </c>
      <c r="AB219"/>
    </row>
    <row r="220" spans="1:28">
      <c r="A220" s="48">
        <v>108</v>
      </c>
      <c r="B220" s="48" t="s">
        <v>275</v>
      </c>
      <c r="C220" s="48" t="s">
        <v>276</v>
      </c>
      <c r="D220" s="48" t="s">
        <v>103</v>
      </c>
      <c r="E220" s="48" t="s">
        <v>35</v>
      </c>
      <c r="F220" s="48" t="s">
        <v>277</v>
      </c>
      <c r="G220" s="48" t="s">
        <v>292</v>
      </c>
      <c r="H220" s="49">
        <v>0.40886109833409612</v>
      </c>
      <c r="I220" s="49">
        <v>0.47091258235677269</v>
      </c>
      <c r="J220" s="50">
        <v>51.950143597737167</v>
      </c>
      <c r="K220" s="50">
        <v>8.7897623849037814</v>
      </c>
      <c r="L220" s="50">
        <v>54.577400089189567</v>
      </c>
      <c r="M220" s="50">
        <v>22.46484904498023</v>
      </c>
      <c r="N220" s="50">
        <v>82.202348098544263</v>
      </c>
      <c r="O220" s="50">
        <v>75.354816577516004</v>
      </c>
      <c r="P220" s="50">
        <v>53.91473323132734</v>
      </c>
      <c r="Q220" s="50">
        <v>81.073035823464167</v>
      </c>
      <c r="R220" s="50">
        <v>79.627126115423735</v>
      </c>
      <c r="S220" s="50">
        <v>62.124116270763011</v>
      </c>
      <c r="T220" s="47">
        <v>10827.01</v>
      </c>
      <c r="U220" s="47">
        <v>11175.379000000001</v>
      </c>
      <c r="V220" s="47">
        <v>11530.576999999999</v>
      </c>
      <c r="W220" s="50">
        <v>7.9314814398516997</v>
      </c>
      <c r="X220" s="47">
        <v>914.54559326171875</v>
      </c>
      <c r="Y220" s="53">
        <v>754.31085205078125</v>
      </c>
      <c r="Z220" s="45">
        <v>10</v>
      </c>
      <c r="AA220" s="27" t="s">
        <v>77</v>
      </c>
      <c r="AB220"/>
    </row>
    <row r="221" spans="1:28">
      <c r="A221" s="48">
        <v>108</v>
      </c>
      <c r="B221" s="48" t="s">
        <v>275</v>
      </c>
      <c r="C221" s="48" t="s">
        <v>276</v>
      </c>
      <c r="D221" s="48" t="s">
        <v>103</v>
      </c>
      <c r="E221" s="48" t="s">
        <v>35</v>
      </c>
      <c r="F221" s="48" t="s">
        <v>277</v>
      </c>
      <c r="G221" s="48" t="s">
        <v>293</v>
      </c>
      <c r="H221" s="49">
        <v>0.40886109833409612</v>
      </c>
      <c r="I221" s="49">
        <v>0.38389239138559972</v>
      </c>
      <c r="J221" s="50">
        <v>56.93598546837687</v>
      </c>
      <c r="K221" s="50">
        <v>6.7460267136873098</v>
      </c>
      <c r="L221" s="50">
        <v>33.627094855426392</v>
      </c>
      <c r="M221" s="50">
        <v>22.297918676050479</v>
      </c>
      <c r="N221" s="50">
        <v>73.776558277329812</v>
      </c>
      <c r="O221" s="50">
        <v>28.001229044916169</v>
      </c>
      <c r="P221" s="50">
        <v>38.278957218557842</v>
      </c>
      <c r="Q221" s="50">
        <v>72.033224674169489</v>
      </c>
      <c r="R221" s="50">
        <v>66.231816061744127</v>
      </c>
      <c r="S221" s="50">
        <v>53.863433160653983</v>
      </c>
      <c r="T221" s="47">
        <v>10827.01</v>
      </c>
      <c r="U221" s="47">
        <v>11175.379000000001</v>
      </c>
      <c r="V221" s="47">
        <v>11530.576999999999</v>
      </c>
      <c r="W221" s="50">
        <v>5.6077479219854505</v>
      </c>
      <c r="X221" s="47">
        <v>646.605712890625</v>
      </c>
      <c r="Y221" s="53">
        <v>477.04342651367188</v>
      </c>
      <c r="Z221" s="45">
        <v>10</v>
      </c>
      <c r="AA221" s="27" t="s">
        <v>77</v>
      </c>
      <c r="AB221"/>
    </row>
    <row r="222" spans="1:28">
      <c r="A222" s="48">
        <v>108</v>
      </c>
      <c r="B222" s="48" t="s">
        <v>275</v>
      </c>
      <c r="C222" s="48" t="s">
        <v>276</v>
      </c>
      <c r="D222" s="48" t="s">
        <v>103</v>
      </c>
      <c r="E222" s="48" t="s">
        <v>35</v>
      </c>
      <c r="F222" s="48" t="s">
        <v>277</v>
      </c>
      <c r="G222" s="48" t="s">
        <v>294</v>
      </c>
      <c r="H222" s="49">
        <v>0.40886109833409612</v>
      </c>
      <c r="I222" s="49">
        <v>0.40680927351354368</v>
      </c>
      <c r="J222" s="50">
        <v>46.763641744832555</v>
      </c>
      <c r="K222" s="50">
        <v>6.1694364051971498</v>
      </c>
      <c r="L222" s="50">
        <v>42.412589314803277</v>
      </c>
      <c r="M222" s="50">
        <v>25.899951239672443</v>
      </c>
      <c r="N222" s="50">
        <v>73.731736779040631</v>
      </c>
      <c r="O222" s="50">
        <v>46.107292576695059</v>
      </c>
      <c r="P222" s="50">
        <v>55.305652918889116</v>
      </c>
      <c r="Q222" s="50">
        <v>73.418362244847941</v>
      </c>
      <c r="R222" s="50">
        <v>71.638854658972477</v>
      </c>
      <c r="S222" s="50">
        <v>48.317929374838592</v>
      </c>
      <c r="T222" s="47">
        <v>10827.01</v>
      </c>
      <c r="U222" s="47">
        <v>11175.379000000001</v>
      </c>
      <c r="V222" s="47">
        <v>11530.576999999999</v>
      </c>
      <c r="W222" s="50">
        <v>4.3964566495258603</v>
      </c>
      <c r="X222" s="47">
        <v>506.93682861328125</v>
      </c>
      <c r="Y222" s="53">
        <v>373.92947387695313</v>
      </c>
      <c r="Z222" s="45">
        <v>10</v>
      </c>
      <c r="AA222" s="27" t="s">
        <v>77</v>
      </c>
      <c r="AB222"/>
    </row>
    <row r="223" spans="1:28">
      <c r="A223" s="48">
        <v>108</v>
      </c>
      <c r="B223" s="48" t="s">
        <v>275</v>
      </c>
      <c r="C223" s="48" t="s">
        <v>276</v>
      </c>
      <c r="D223" s="48" t="s">
        <v>103</v>
      </c>
      <c r="E223" s="48" t="s">
        <v>35</v>
      </c>
      <c r="F223" s="48" t="s">
        <v>277</v>
      </c>
      <c r="G223" s="48" t="s">
        <v>295</v>
      </c>
      <c r="H223" s="49">
        <v>0.40886109833409612</v>
      </c>
      <c r="I223" s="49">
        <v>0.4622418858476714</v>
      </c>
      <c r="J223" s="50">
        <v>54.974500543411999</v>
      </c>
      <c r="K223" s="50">
        <v>7.1853800870075801</v>
      </c>
      <c r="L223" s="50">
        <v>49.378914990344356</v>
      </c>
      <c r="M223" s="50">
        <v>34.041065772292143</v>
      </c>
      <c r="N223" s="50">
        <v>80.623981843391505</v>
      </c>
      <c r="O223" s="50">
        <v>56.752853158432004</v>
      </c>
      <c r="P223" s="50">
        <v>43.331934021131865</v>
      </c>
      <c r="Q223" s="50">
        <v>81.943652424806118</v>
      </c>
      <c r="R223" s="50">
        <v>78.638942881689772</v>
      </c>
      <c r="S223" s="50">
        <v>54.004437579985364</v>
      </c>
      <c r="T223" s="47">
        <v>10827.01</v>
      </c>
      <c r="U223" s="47">
        <v>11175.379000000001</v>
      </c>
      <c r="V223" s="47">
        <v>11530.576999999999</v>
      </c>
      <c r="W223" s="50">
        <v>5.0724038238604399</v>
      </c>
      <c r="X223" s="47">
        <v>584.87744140625</v>
      </c>
      <c r="Y223" s="53">
        <v>485.3277587890625</v>
      </c>
      <c r="Z223" s="45">
        <v>10</v>
      </c>
      <c r="AA223" s="27" t="s">
        <v>77</v>
      </c>
      <c r="AB223"/>
    </row>
    <row r="224" spans="1:28">
      <c r="A224" s="48">
        <v>116</v>
      </c>
      <c r="B224" s="48" t="s">
        <v>296</v>
      </c>
      <c r="C224" s="48" t="s">
        <v>297</v>
      </c>
      <c r="D224" s="48" t="s">
        <v>298</v>
      </c>
      <c r="E224" s="48" t="s">
        <v>35</v>
      </c>
      <c r="F224" s="48" t="s">
        <v>299</v>
      </c>
      <c r="G224" s="48" t="s">
        <v>300</v>
      </c>
      <c r="H224" s="49">
        <v>0.1703481282607337</v>
      </c>
      <c r="I224" s="49">
        <v>0.13719869609401489</v>
      </c>
      <c r="J224" s="50">
        <v>17.18825573628941</v>
      </c>
      <c r="K224" s="50">
        <v>0.47516585811361994</v>
      </c>
      <c r="L224" s="50">
        <v>18.65074567661588</v>
      </c>
      <c r="M224" s="50">
        <v>9.4076248079194702</v>
      </c>
      <c r="N224" s="50">
        <v>29.98034938184707</v>
      </c>
      <c r="O224" s="50">
        <v>19.614004168103971</v>
      </c>
      <c r="P224" s="50">
        <v>21.600111936329817</v>
      </c>
      <c r="Q224" s="50">
        <v>13.60372106074928</v>
      </c>
      <c r="R224" s="50">
        <v>19.96341408527023</v>
      </c>
      <c r="S224" s="50">
        <v>5.0306714730315401</v>
      </c>
      <c r="T224" s="47">
        <v>15274.505999999999</v>
      </c>
      <c r="U224" s="47">
        <v>16249.795</v>
      </c>
      <c r="V224" s="47">
        <v>16486.542000000001</v>
      </c>
      <c r="W224" s="50">
        <v>4.3441631832393401</v>
      </c>
      <c r="X224" s="47">
        <v>716.2022705078125</v>
      </c>
      <c r="Y224" s="53">
        <v>220.46528625488281</v>
      </c>
      <c r="Z224" s="45">
        <v>10</v>
      </c>
      <c r="AA224" s="27" t="s">
        <v>77</v>
      </c>
      <c r="AB224"/>
    </row>
    <row r="225" spans="1:28">
      <c r="A225" s="48">
        <v>116</v>
      </c>
      <c r="B225" s="48" t="s">
        <v>296</v>
      </c>
      <c r="C225" s="48" t="s">
        <v>297</v>
      </c>
      <c r="D225" s="48" t="s">
        <v>298</v>
      </c>
      <c r="E225" s="48" t="s">
        <v>35</v>
      </c>
      <c r="F225" s="48" t="s">
        <v>299</v>
      </c>
      <c r="G225" s="48" t="s">
        <v>301</v>
      </c>
      <c r="H225" s="49">
        <v>0.1703481282607337</v>
      </c>
      <c r="I225" s="49">
        <v>0.1147604621974575</v>
      </c>
      <c r="J225" s="50">
        <v>12.65436544028344</v>
      </c>
      <c r="K225" s="50">
        <v>1.1971113845227901</v>
      </c>
      <c r="L225" s="50">
        <v>14.394707191473261</v>
      </c>
      <c r="M225" s="50">
        <v>9.08510455261675</v>
      </c>
      <c r="N225" s="50">
        <v>24.214882462357139</v>
      </c>
      <c r="O225" s="50">
        <v>21.088056688938259</v>
      </c>
      <c r="P225" s="50">
        <v>12.174700255400101</v>
      </c>
      <c r="Q225" s="50">
        <v>14.697075291766708</v>
      </c>
      <c r="R225" s="50">
        <v>15.37612667384913</v>
      </c>
      <c r="S225" s="50">
        <v>7.02412194355629</v>
      </c>
      <c r="T225" s="47">
        <v>15274.505999999999</v>
      </c>
      <c r="U225" s="47">
        <v>16249.795</v>
      </c>
      <c r="V225" s="47">
        <v>16486.542000000001</v>
      </c>
      <c r="W225" s="50">
        <v>7.7577934363511094</v>
      </c>
      <c r="X225" s="47">
        <v>1278.9918212890625</v>
      </c>
      <c r="Y225" s="53">
        <v>317.17547607421875</v>
      </c>
      <c r="Z225" s="45">
        <v>10</v>
      </c>
      <c r="AA225" s="27" t="s">
        <v>77</v>
      </c>
      <c r="AB225"/>
    </row>
    <row r="226" spans="1:28">
      <c r="A226" s="48">
        <v>116</v>
      </c>
      <c r="B226" s="48" t="s">
        <v>296</v>
      </c>
      <c r="C226" s="48" t="s">
        <v>297</v>
      </c>
      <c r="D226" s="48" t="s">
        <v>298</v>
      </c>
      <c r="E226" s="48" t="s">
        <v>35</v>
      </c>
      <c r="F226" s="48" t="s">
        <v>299</v>
      </c>
      <c r="G226" s="48" t="s">
        <v>302</v>
      </c>
      <c r="H226" s="49">
        <v>0.1703481282607337</v>
      </c>
      <c r="I226" s="49">
        <v>0.1952110452279095</v>
      </c>
      <c r="J226" s="50">
        <v>22.703557148463847</v>
      </c>
      <c r="K226" s="50">
        <v>2.3391479120090999</v>
      </c>
      <c r="L226" s="50">
        <v>25.490151723465349</v>
      </c>
      <c r="M226" s="50">
        <v>10.6465546326775</v>
      </c>
      <c r="N226" s="50">
        <v>41.946017454456509</v>
      </c>
      <c r="O226" s="50">
        <v>37.756123121519906</v>
      </c>
      <c r="P226" s="50">
        <v>20.446541612739491</v>
      </c>
      <c r="Q226" s="50">
        <v>32.362980614302941</v>
      </c>
      <c r="R226" s="50">
        <v>28.898649064128779</v>
      </c>
      <c r="S226" s="50">
        <v>6.4313298051611092</v>
      </c>
      <c r="T226" s="47">
        <v>15274.505999999999</v>
      </c>
      <c r="U226" s="47">
        <v>16249.795</v>
      </c>
      <c r="V226" s="47">
        <v>16486.542000000001</v>
      </c>
      <c r="W226" s="50">
        <v>12.615832566444022</v>
      </c>
      <c r="X226" s="47">
        <v>2079.91455078125</v>
      </c>
      <c r="Y226" s="53">
        <v>876.56536865234375</v>
      </c>
      <c r="Z226" s="45">
        <v>10</v>
      </c>
      <c r="AA226" s="27" t="s">
        <v>77</v>
      </c>
      <c r="AB226"/>
    </row>
    <row r="227" spans="1:28">
      <c r="A227" s="48">
        <v>116</v>
      </c>
      <c r="B227" s="48" t="s">
        <v>296</v>
      </c>
      <c r="C227" s="48" t="s">
        <v>297</v>
      </c>
      <c r="D227" s="48" t="s">
        <v>298</v>
      </c>
      <c r="E227" s="48" t="s">
        <v>35</v>
      </c>
      <c r="F227" s="48" t="s">
        <v>299</v>
      </c>
      <c r="G227" s="48" t="s">
        <v>303</v>
      </c>
      <c r="H227" s="49">
        <v>0.1703481282607337</v>
      </c>
      <c r="I227" s="49">
        <v>0.22407056863331801</v>
      </c>
      <c r="J227" s="50">
        <v>31.374321064134346</v>
      </c>
      <c r="K227" s="50">
        <v>3.5989123589608103</v>
      </c>
      <c r="L227" s="50">
        <v>23.058007472891759</v>
      </c>
      <c r="M227" s="50">
        <v>9.8417026102349698</v>
      </c>
      <c r="N227" s="50">
        <v>48.61014821774549</v>
      </c>
      <c r="O227" s="50">
        <v>40.234160528018457</v>
      </c>
      <c r="P227" s="50">
        <v>29.856694095497133</v>
      </c>
      <c r="Q227" s="50">
        <v>40.272522259579517</v>
      </c>
      <c r="R227" s="50">
        <v>32.296613370665526</v>
      </c>
      <c r="S227" s="50">
        <v>8.4380481765101099</v>
      </c>
      <c r="T227" s="47">
        <v>15274.505999999999</v>
      </c>
      <c r="U227" s="47">
        <v>16249.795</v>
      </c>
      <c r="V227" s="47">
        <v>16486.542000000001</v>
      </c>
      <c r="W227" s="50">
        <v>3.5130892092182</v>
      </c>
      <c r="X227" s="47">
        <v>579.18695068359375</v>
      </c>
      <c r="Y227" s="53">
        <v>282.96688842773438</v>
      </c>
      <c r="Z227" s="45">
        <v>10</v>
      </c>
      <c r="AA227" s="27" t="s">
        <v>77</v>
      </c>
      <c r="AB227"/>
    </row>
    <row r="228" spans="1:28">
      <c r="A228" s="48">
        <v>116</v>
      </c>
      <c r="B228" s="48" t="s">
        <v>296</v>
      </c>
      <c r="C228" s="48" t="s">
        <v>297</v>
      </c>
      <c r="D228" s="48" t="s">
        <v>298</v>
      </c>
      <c r="E228" s="48" t="s">
        <v>35</v>
      </c>
      <c r="F228" s="48" t="s">
        <v>299</v>
      </c>
      <c r="G228" s="48" t="s">
        <v>304</v>
      </c>
      <c r="H228" s="49">
        <v>0.1703481282607337</v>
      </c>
      <c r="I228" s="49">
        <v>0.18727006688172179</v>
      </c>
      <c r="J228" s="50">
        <v>27.203345869364583</v>
      </c>
      <c r="K228" s="50">
        <v>1.5918690258608401</v>
      </c>
      <c r="L228" s="50">
        <v>17.068185471873708</v>
      </c>
      <c r="M228" s="50">
        <v>12.697222051750428</v>
      </c>
      <c r="N228" s="50">
        <v>41.468047233764139</v>
      </c>
      <c r="O228" s="50">
        <v>38.232514031809799</v>
      </c>
      <c r="P228" s="50">
        <v>32.737062555227148</v>
      </c>
      <c r="Q228" s="50">
        <v>28.965398057428448</v>
      </c>
      <c r="R228" s="50">
        <v>14.70157931018074</v>
      </c>
      <c r="S228" s="50">
        <v>5.2996468081100501</v>
      </c>
      <c r="T228" s="47">
        <v>15274.505999999999</v>
      </c>
      <c r="U228" s="47">
        <v>16249.795</v>
      </c>
      <c r="V228" s="47">
        <v>16486.542000000001</v>
      </c>
      <c r="W228" s="50">
        <v>6.5637831915168299</v>
      </c>
      <c r="X228" s="47">
        <v>1082.140869140625</v>
      </c>
      <c r="Y228" s="53">
        <v>463.33767700195313</v>
      </c>
      <c r="Z228" s="45">
        <v>10</v>
      </c>
      <c r="AA228" s="27" t="s">
        <v>77</v>
      </c>
      <c r="AB228"/>
    </row>
    <row r="229" spans="1:28">
      <c r="A229" s="48">
        <v>116</v>
      </c>
      <c r="B229" s="48" t="s">
        <v>296</v>
      </c>
      <c r="C229" s="48" t="s">
        <v>297</v>
      </c>
      <c r="D229" s="48" t="s">
        <v>298</v>
      </c>
      <c r="E229" s="48" t="s">
        <v>35</v>
      </c>
      <c r="F229" s="48" t="s">
        <v>299</v>
      </c>
      <c r="G229" s="48" t="s">
        <v>305</v>
      </c>
      <c r="H229" s="49">
        <v>0.1703481282607337</v>
      </c>
      <c r="I229" s="49">
        <v>0.21658885398070321</v>
      </c>
      <c r="J229" s="50">
        <v>22.04211208192584</v>
      </c>
      <c r="K229" s="50">
        <v>1.6836630771388701</v>
      </c>
      <c r="L229" s="50">
        <v>28.903560167946239</v>
      </c>
      <c r="M229" s="50">
        <v>12.80225286166417</v>
      </c>
      <c r="N229" s="50">
        <v>46.304707556532648</v>
      </c>
      <c r="O229" s="50">
        <v>36.653968827943942</v>
      </c>
      <c r="P229" s="50">
        <v>33.054792144205045</v>
      </c>
      <c r="Q229" s="50">
        <v>42.161825071726909</v>
      </c>
      <c r="R229" s="50">
        <v>24.67392748377522</v>
      </c>
      <c r="S229" s="50">
        <v>10.71594639718961</v>
      </c>
      <c r="T229" s="47">
        <v>15274.505999999999</v>
      </c>
      <c r="U229" s="47">
        <v>16249.795</v>
      </c>
      <c r="V229" s="47">
        <v>16486.542000000001</v>
      </c>
      <c r="W229" s="50">
        <v>5.0654734443374902</v>
      </c>
      <c r="X229" s="47">
        <v>835.12139892578125</v>
      </c>
      <c r="Y229" s="53">
        <v>386.70053100585938</v>
      </c>
      <c r="Z229" s="45">
        <v>10</v>
      </c>
      <c r="AA229" s="27" t="s">
        <v>77</v>
      </c>
      <c r="AB229"/>
    </row>
    <row r="230" spans="1:28">
      <c r="A230" s="48">
        <v>116</v>
      </c>
      <c r="B230" s="48" t="s">
        <v>296</v>
      </c>
      <c r="C230" s="48" t="s">
        <v>297</v>
      </c>
      <c r="D230" s="48" t="s">
        <v>298</v>
      </c>
      <c r="E230" s="48" t="s">
        <v>35</v>
      </c>
      <c r="F230" s="48" t="s">
        <v>299</v>
      </c>
      <c r="G230" s="48" t="s">
        <v>306</v>
      </c>
      <c r="H230" s="49">
        <v>0.1703481282607337</v>
      </c>
      <c r="I230" s="49">
        <v>0.1693271931654329</v>
      </c>
      <c r="J230" s="50">
        <v>16.869880659730129</v>
      </c>
      <c r="K230" s="50">
        <v>0.49678671219088</v>
      </c>
      <c r="L230" s="50">
        <v>23.000224856963282</v>
      </c>
      <c r="M230" s="50">
        <v>9.6333191652385501</v>
      </c>
      <c r="N230" s="50">
        <v>36.994911337682851</v>
      </c>
      <c r="O230" s="50">
        <v>34.349096377456988</v>
      </c>
      <c r="P230" s="50">
        <v>25.245839676641253</v>
      </c>
      <c r="Q230" s="50">
        <v>27.578406747938612</v>
      </c>
      <c r="R230" s="50">
        <v>23.772888640434051</v>
      </c>
      <c r="S230" s="50">
        <v>6.8471667913349394</v>
      </c>
      <c r="T230" s="47">
        <v>15274.505999999999</v>
      </c>
      <c r="U230" s="47">
        <v>16249.795</v>
      </c>
      <c r="V230" s="47">
        <v>16486.542000000001</v>
      </c>
      <c r="W230" s="50">
        <v>4.2701242537447399</v>
      </c>
      <c r="X230" s="47">
        <v>703.995849609375</v>
      </c>
      <c r="Y230" s="53">
        <v>264.31866455078125</v>
      </c>
      <c r="Z230" s="45">
        <v>10</v>
      </c>
      <c r="AA230" s="27" t="s">
        <v>77</v>
      </c>
      <c r="AB230"/>
    </row>
    <row r="231" spans="1:28">
      <c r="A231" s="48">
        <v>116</v>
      </c>
      <c r="B231" s="48" t="s">
        <v>296</v>
      </c>
      <c r="C231" s="48" t="s">
        <v>297</v>
      </c>
      <c r="D231" s="48" t="s">
        <v>298</v>
      </c>
      <c r="E231" s="48" t="s">
        <v>35</v>
      </c>
      <c r="F231" s="48" t="s">
        <v>299</v>
      </c>
      <c r="G231" s="48" t="s">
        <v>307</v>
      </c>
      <c r="H231" s="49">
        <v>0.1703481282607337</v>
      </c>
      <c r="I231" s="49">
        <v>0.1447391648679551</v>
      </c>
      <c r="J231" s="50">
        <v>19.887083304109073</v>
      </c>
      <c r="K231" s="50">
        <v>2.1301499114299198</v>
      </c>
      <c r="L231" s="50">
        <v>15.81614460479911</v>
      </c>
      <c r="M231" s="50">
        <v>11.00750737940691</v>
      </c>
      <c r="N231" s="50">
        <v>31.677544724203983</v>
      </c>
      <c r="O231" s="50">
        <v>25.603954257610628</v>
      </c>
      <c r="P231" s="50">
        <v>22.143067545624341</v>
      </c>
      <c r="Q231" s="50">
        <v>10.15993847950161</v>
      </c>
      <c r="R231" s="50">
        <v>20.05865490435999</v>
      </c>
      <c r="S231" s="50">
        <v>4.3646762066038205</v>
      </c>
      <c r="T231" s="47">
        <v>15274.505999999999</v>
      </c>
      <c r="U231" s="47">
        <v>16249.795</v>
      </c>
      <c r="V231" s="47">
        <v>16486.542000000001</v>
      </c>
      <c r="W231" s="50">
        <v>7.5855063442658297</v>
      </c>
      <c r="X231" s="47">
        <v>1250.587646484375</v>
      </c>
      <c r="Y231" s="53">
        <v>427.96517944335938</v>
      </c>
      <c r="Z231" s="45">
        <v>10</v>
      </c>
      <c r="AA231" s="27" t="s">
        <v>77</v>
      </c>
      <c r="AB231"/>
    </row>
    <row r="232" spans="1:28">
      <c r="A232" s="48">
        <v>116</v>
      </c>
      <c r="B232" s="48" t="s">
        <v>296</v>
      </c>
      <c r="C232" s="48" t="s">
        <v>297</v>
      </c>
      <c r="D232" s="48" t="s">
        <v>298</v>
      </c>
      <c r="E232" s="48" t="s">
        <v>35</v>
      </c>
      <c r="F232" s="48" t="s">
        <v>299</v>
      </c>
      <c r="G232" s="48" t="s">
        <v>308</v>
      </c>
      <c r="H232" s="49">
        <v>0.1703481282607337</v>
      </c>
      <c r="I232" s="49">
        <v>0.30018619880233199</v>
      </c>
      <c r="J232" s="50">
        <v>32.797691172611422</v>
      </c>
      <c r="K232" s="50">
        <v>6.14070669410326</v>
      </c>
      <c r="L232" s="50">
        <v>38.084225844314915</v>
      </c>
      <c r="M232" s="50">
        <v>18.59180438213043</v>
      </c>
      <c r="N232" s="50">
        <v>58.62524341830121</v>
      </c>
      <c r="O232" s="50">
        <v>52.307618325036174</v>
      </c>
      <c r="P232" s="50">
        <v>35.722395600563914</v>
      </c>
      <c r="Q232" s="50">
        <v>55.001320618110391</v>
      </c>
      <c r="R232" s="50">
        <v>31.534753093730878</v>
      </c>
      <c r="S232" s="50">
        <v>20.300535185352739</v>
      </c>
      <c r="T232" s="47">
        <v>15274.505999999999</v>
      </c>
      <c r="U232" s="47">
        <v>16249.795</v>
      </c>
      <c r="V232" s="47">
        <v>16486.542000000001</v>
      </c>
      <c r="W232" s="50">
        <v>2.9825320926729098</v>
      </c>
      <c r="X232" s="47">
        <v>491.71640014648438</v>
      </c>
      <c r="Y232" s="53">
        <v>289.69741821289063</v>
      </c>
      <c r="Z232" s="45">
        <v>10</v>
      </c>
      <c r="AA232" s="27" t="s">
        <v>77</v>
      </c>
      <c r="AB232"/>
    </row>
    <row r="233" spans="1:28">
      <c r="A233" s="48">
        <v>116</v>
      </c>
      <c r="B233" s="48" t="s">
        <v>296</v>
      </c>
      <c r="C233" s="48" t="s">
        <v>297</v>
      </c>
      <c r="D233" s="48" t="s">
        <v>298</v>
      </c>
      <c r="E233" s="48" t="s">
        <v>35</v>
      </c>
      <c r="F233" s="48" t="s">
        <v>299</v>
      </c>
      <c r="G233" s="48" t="s">
        <v>309</v>
      </c>
      <c r="H233" s="49">
        <v>0.1703481282607337</v>
      </c>
      <c r="I233" s="49">
        <v>0.29003332190024128</v>
      </c>
      <c r="J233" s="50">
        <v>28.91858548248797</v>
      </c>
      <c r="K233" s="50">
        <v>6.1474847670378505</v>
      </c>
      <c r="L233" s="50">
        <v>41.444306708375436</v>
      </c>
      <c r="M233" s="50">
        <v>25.616745310934053</v>
      </c>
      <c r="N233" s="50">
        <v>55.538126430823468</v>
      </c>
      <c r="O233" s="50">
        <v>53.421229262726499</v>
      </c>
      <c r="P233" s="50">
        <v>38.644354950693781</v>
      </c>
      <c r="Q233" s="50">
        <v>44.693067884810723</v>
      </c>
      <c r="R233" s="50">
        <v>13.114992696339151</v>
      </c>
      <c r="S233" s="50">
        <v>10.266834279548389</v>
      </c>
      <c r="T233" s="47">
        <v>15274.505999999999</v>
      </c>
      <c r="U233" s="47">
        <v>16249.795</v>
      </c>
      <c r="V233" s="47">
        <v>16486.542000000001</v>
      </c>
      <c r="W233" s="50">
        <v>2.1145533598398698</v>
      </c>
      <c r="X233" s="47">
        <v>348.61672973632813</v>
      </c>
      <c r="Y233" s="53">
        <v>194.80078125</v>
      </c>
      <c r="Z233" s="45">
        <v>10</v>
      </c>
      <c r="AA233" s="27" t="s">
        <v>77</v>
      </c>
      <c r="AB233"/>
    </row>
    <row r="234" spans="1:28">
      <c r="A234" s="48">
        <v>116</v>
      </c>
      <c r="B234" s="48" t="s">
        <v>296</v>
      </c>
      <c r="C234" s="48" t="s">
        <v>297</v>
      </c>
      <c r="D234" s="48" t="s">
        <v>298</v>
      </c>
      <c r="E234" s="48" t="s">
        <v>35</v>
      </c>
      <c r="F234" s="48" t="s">
        <v>299</v>
      </c>
      <c r="G234" s="48" t="s">
        <v>310</v>
      </c>
      <c r="H234" s="49">
        <v>0.1703481282607337</v>
      </c>
      <c r="I234" s="49">
        <v>0.23484548819307599</v>
      </c>
      <c r="J234" s="50">
        <v>24.757477919028769</v>
      </c>
      <c r="K234" s="50">
        <v>1.34518084751079</v>
      </c>
      <c r="L234" s="50">
        <v>30.62267710085823</v>
      </c>
      <c r="M234" s="50">
        <v>17.248286761550119</v>
      </c>
      <c r="N234" s="50">
        <v>52.17907533630023</v>
      </c>
      <c r="O234" s="50">
        <v>42.10153714440208</v>
      </c>
      <c r="P234" s="50">
        <v>31.601411425527033</v>
      </c>
      <c r="Q234" s="50">
        <v>49.437180672683859</v>
      </c>
      <c r="R234" s="50">
        <v>17.516797456756798</v>
      </c>
      <c r="S234" s="50">
        <v>7.9650016594682596</v>
      </c>
      <c r="T234" s="47">
        <v>15274.505999999999</v>
      </c>
      <c r="U234" s="47">
        <v>16249.795</v>
      </c>
      <c r="V234" s="47">
        <v>16486.542000000001</v>
      </c>
      <c r="W234" s="50">
        <v>1.65205096515523</v>
      </c>
      <c r="X234" s="47">
        <v>272.3660888671875</v>
      </c>
      <c r="Y234" s="53">
        <v>142.11810302734375</v>
      </c>
      <c r="Z234" s="45">
        <v>10</v>
      </c>
      <c r="AA234" s="27" t="s">
        <v>77</v>
      </c>
      <c r="AB234"/>
    </row>
    <row r="235" spans="1:28">
      <c r="A235" s="48">
        <v>116</v>
      </c>
      <c r="B235" s="48" t="s">
        <v>296</v>
      </c>
      <c r="C235" s="48" t="s">
        <v>297</v>
      </c>
      <c r="D235" s="48" t="s">
        <v>298</v>
      </c>
      <c r="E235" s="48" t="s">
        <v>35</v>
      </c>
      <c r="F235" s="48" t="s">
        <v>299</v>
      </c>
      <c r="G235" s="48" t="s">
        <v>311</v>
      </c>
      <c r="H235" s="49">
        <v>0.1703481282607337</v>
      </c>
      <c r="I235" s="49">
        <v>3.09923211243158E-2</v>
      </c>
      <c r="J235" s="50">
        <v>5.1518217325468898</v>
      </c>
      <c r="K235" s="50">
        <v>0.26695419924259001</v>
      </c>
      <c r="L235" s="50">
        <v>2.8313587565308</v>
      </c>
      <c r="M235" s="50">
        <v>4.8960565201851605</v>
      </c>
      <c r="N235" s="50">
        <v>4.7123706035254704</v>
      </c>
      <c r="O235" s="50">
        <v>4.3063051628154199</v>
      </c>
      <c r="P235" s="50">
        <v>2.84411145046111</v>
      </c>
      <c r="Q235" s="50">
        <v>0.46338136933457996</v>
      </c>
      <c r="R235" s="50">
        <v>3.38128122251128</v>
      </c>
      <c r="S235" s="50">
        <v>0.64015347162431002</v>
      </c>
      <c r="T235" s="47">
        <v>15274.505999999999</v>
      </c>
      <c r="U235" s="47">
        <v>16249.795</v>
      </c>
      <c r="V235" s="47">
        <v>16486.542000000001</v>
      </c>
      <c r="W235" s="50">
        <v>9.61253285084757</v>
      </c>
      <c r="X235" s="47">
        <v>1584.7742919921875</v>
      </c>
      <c r="Y235" s="53">
        <v>131.2593994140625</v>
      </c>
      <c r="Z235" s="45">
        <v>10</v>
      </c>
      <c r="AA235" s="27" t="s">
        <v>77</v>
      </c>
      <c r="AB235"/>
    </row>
    <row r="236" spans="1:28">
      <c r="A236" s="48">
        <v>116</v>
      </c>
      <c r="B236" s="48" t="s">
        <v>296</v>
      </c>
      <c r="C236" s="48" t="s">
        <v>297</v>
      </c>
      <c r="D236" s="48" t="s">
        <v>298</v>
      </c>
      <c r="E236" s="48" t="s">
        <v>35</v>
      </c>
      <c r="F236" s="48" t="s">
        <v>299</v>
      </c>
      <c r="G236" s="48" t="s">
        <v>312</v>
      </c>
      <c r="H236" s="49">
        <v>0.1703481282607337</v>
      </c>
      <c r="I236" s="49">
        <v>0.1048291519899783</v>
      </c>
      <c r="J236" s="50">
        <v>14.082187760407299</v>
      </c>
      <c r="K236" s="50">
        <v>1.3281359748039401</v>
      </c>
      <c r="L236" s="50">
        <v>11.97257837284598</v>
      </c>
      <c r="M236" s="50">
        <v>7.8382302142744997</v>
      </c>
      <c r="N236" s="50">
        <v>22.373184739877999</v>
      </c>
      <c r="O236" s="50">
        <v>15.929777643306561</v>
      </c>
      <c r="P236" s="50">
        <v>16.010635852092182</v>
      </c>
      <c r="Q236" s="50">
        <v>8.1228807628698991</v>
      </c>
      <c r="R236" s="50">
        <v>12.915106959757891</v>
      </c>
      <c r="S236" s="50">
        <v>7.6774874620277007</v>
      </c>
      <c r="T236" s="47">
        <v>15274.505999999999</v>
      </c>
      <c r="U236" s="47">
        <v>16249.795</v>
      </c>
      <c r="V236" s="47">
        <v>16486.542000000001</v>
      </c>
      <c r="W236" s="50">
        <v>2.2496117332694001</v>
      </c>
      <c r="X236" s="47">
        <v>370.8831787109375</v>
      </c>
      <c r="Y236" s="53">
        <v>88.23565673828125</v>
      </c>
      <c r="Z236" s="45">
        <v>10</v>
      </c>
      <c r="AA236" s="27" t="s">
        <v>77</v>
      </c>
      <c r="AB236"/>
    </row>
    <row r="237" spans="1:28">
      <c r="A237" s="48">
        <v>116</v>
      </c>
      <c r="B237" s="48" t="s">
        <v>296</v>
      </c>
      <c r="C237" s="48" t="s">
        <v>297</v>
      </c>
      <c r="D237" s="48" t="s">
        <v>298</v>
      </c>
      <c r="E237" s="48" t="s">
        <v>35</v>
      </c>
      <c r="F237" s="48" t="s">
        <v>299</v>
      </c>
      <c r="G237" s="48" t="s">
        <v>313</v>
      </c>
      <c r="H237" s="49">
        <v>0.1703481282607337</v>
      </c>
      <c r="I237" s="49">
        <v>0.30967570268672018</v>
      </c>
      <c r="J237" s="50">
        <v>36.333700864739257</v>
      </c>
      <c r="K237" s="50">
        <v>3.9092202841268402</v>
      </c>
      <c r="L237" s="50">
        <v>40.538636275111081</v>
      </c>
      <c r="M237" s="50">
        <v>18.814185064162679</v>
      </c>
      <c r="N237" s="50">
        <v>64.415328240867581</v>
      </c>
      <c r="O237" s="50">
        <v>56.604976185419872</v>
      </c>
      <c r="P237" s="50">
        <v>43.213895124303718</v>
      </c>
      <c r="Q237" s="50">
        <v>60.266214560222274</v>
      </c>
      <c r="R237" s="50">
        <v>20.95319802860875</v>
      </c>
      <c r="S237" s="50">
        <v>13.175415736350409</v>
      </c>
      <c r="T237" s="47">
        <v>15274.505999999999</v>
      </c>
      <c r="U237" s="47">
        <v>16249.795</v>
      </c>
      <c r="V237" s="47">
        <v>16486.542000000001</v>
      </c>
      <c r="W237" s="50">
        <v>2.5200049077997302</v>
      </c>
      <c r="X237" s="47">
        <v>415.461669921875</v>
      </c>
      <c r="Y237" s="53">
        <v>267.62100219726563</v>
      </c>
      <c r="Z237" s="45">
        <v>10</v>
      </c>
      <c r="AA237" s="27" t="s">
        <v>77</v>
      </c>
      <c r="AB237"/>
    </row>
    <row r="238" spans="1:28">
      <c r="A238" s="48">
        <v>116</v>
      </c>
      <c r="B238" s="48" t="s">
        <v>296</v>
      </c>
      <c r="C238" s="48" t="s">
        <v>297</v>
      </c>
      <c r="D238" s="48" t="s">
        <v>298</v>
      </c>
      <c r="E238" s="48" t="s">
        <v>35</v>
      </c>
      <c r="F238" s="48" t="s">
        <v>299</v>
      </c>
      <c r="G238" s="48" t="s">
        <v>314</v>
      </c>
      <c r="H238" s="49">
        <v>0.1703481282607337</v>
      </c>
      <c r="I238" s="49">
        <v>0.15361292229850079</v>
      </c>
      <c r="J238" s="50">
        <v>18.60242915146484</v>
      </c>
      <c r="K238" s="50">
        <v>1.15426519259677</v>
      </c>
      <c r="L238" s="50">
        <v>22.634066331183199</v>
      </c>
      <c r="M238" s="50">
        <v>8.4923550229173408</v>
      </c>
      <c r="N238" s="50">
        <v>34.421171435642499</v>
      </c>
      <c r="O238" s="50">
        <v>24.54444899033556</v>
      </c>
      <c r="P238" s="50">
        <v>6.6350251624372705</v>
      </c>
      <c r="Q238" s="50">
        <v>26.086403435545158</v>
      </c>
      <c r="R238" s="50">
        <v>27.061845399903422</v>
      </c>
      <c r="S238" s="50">
        <v>5.1050134091088601</v>
      </c>
      <c r="T238" s="47">
        <v>15274.505999999999</v>
      </c>
      <c r="U238" s="47">
        <v>16249.795</v>
      </c>
      <c r="V238" s="47">
        <v>16486.542000000001</v>
      </c>
      <c r="W238" s="50">
        <v>6.7626719362600491</v>
      </c>
      <c r="X238" s="47">
        <v>1114.9307861328125</v>
      </c>
      <c r="Y238" s="53">
        <v>391.7073974609375</v>
      </c>
      <c r="Z238" s="45">
        <v>10</v>
      </c>
      <c r="AA238" s="27" t="s">
        <v>77</v>
      </c>
      <c r="AB238"/>
    </row>
    <row r="239" spans="1:28">
      <c r="A239" s="48">
        <v>116</v>
      </c>
      <c r="B239" s="48" t="s">
        <v>296</v>
      </c>
      <c r="C239" s="48" t="s">
        <v>297</v>
      </c>
      <c r="D239" s="48" t="s">
        <v>298</v>
      </c>
      <c r="E239" s="48" t="s">
        <v>35</v>
      </c>
      <c r="F239" s="48" t="s">
        <v>299</v>
      </c>
      <c r="G239" s="48" t="s">
        <v>315</v>
      </c>
      <c r="H239" s="49">
        <v>0.1703481282607337</v>
      </c>
      <c r="I239" s="49">
        <v>0.26289926191224172</v>
      </c>
      <c r="J239" s="50">
        <v>31.103579956502259</v>
      </c>
      <c r="K239" s="50">
        <v>1.09712097078029</v>
      </c>
      <c r="L239" s="50">
        <v>31.570468185470464</v>
      </c>
      <c r="M239" s="50">
        <v>19.535933509727329</v>
      </c>
      <c r="N239" s="50">
        <v>52.741278285853674</v>
      </c>
      <c r="O239" s="50">
        <v>44.402675211382281</v>
      </c>
      <c r="P239" s="50">
        <v>44.457928775250949</v>
      </c>
      <c r="Q239" s="50">
        <v>47.292465110272282</v>
      </c>
      <c r="R239" s="50">
        <v>28.509253349176589</v>
      </c>
      <c r="S239" s="50">
        <v>5.8937567788335494</v>
      </c>
      <c r="T239" s="47">
        <v>15274.505999999999</v>
      </c>
      <c r="U239" s="47">
        <v>16249.795</v>
      </c>
      <c r="V239" s="47">
        <v>16486.542000000001</v>
      </c>
      <c r="W239" s="50">
        <v>3.9386047202993102</v>
      </c>
      <c r="X239" s="47">
        <v>649.3397216796875</v>
      </c>
      <c r="Y239" s="53">
        <v>344.31585693359375</v>
      </c>
      <c r="Z239" s="45">
        <v>10</v>
      </c>
      <c r="AA239" s="27" t="s">
        <v>77</v>
      </c>
      <c r="AB239"/>
    </row>
    <row r="240" spans="1:28">
      <c r="A240" s="48">
        <v>116</v>
      </c>
      <c r="B240" s="48" t="s">
        <v>296</v>
      </c>
      <c r="C240" s="48" t="s">
        <v>297</v>
      </c>
      <c r="D240" s="48" t="s">
        <v>298</v>
      </c>
      <c r="E240" s="48" t="s">
        <v>35</v>
      </c>
      <c r="F240" s="48" t="s">
        <v>299</v>
      </c>
      <c r="G240" s="48" t="s">
        <v>316</v>
      </c>
      <c r="H240" s="49">
        <v>0.1703481282607337</v>
      </c>
      <c r="I240" s="49">
        <v>0.24743966485305191</v>
      </c>
      <c r="J240" s="50">
        <v>24.365502270128118</v>
      </c>
      <c r="K240" s="50">
        <v>1.81090013055792</v>
      </c>
      <c r="L240" s="50">
        <v>37.922680998660155</v>
      </c>
      <c r="M240" s="50">
        <v>15.221647531170248</v>
      </c>
      <c r="N240" s="50">
        <v>50.602421289060452</v>
      </c>
      <c r="O240" s="50">
        <v>42.693392168175997</v>
      </c>
      <c r="P240" s="50">
        <v>27.212947651204626</v>
      </c>
      <c r="Q240" s="50">
        <v>42.253473919492009</v>
      </c>
      <c r="R240" s="50">
        <v>33.087396253754498</v>
      </c>
      <c r="S240" s="50">
        <v>11.579566774249029</v>
      </c>
      <c r="T240" s="47">
        <v>15274.505999999999</v>
      </c>
      <c r="U240" s="47">
        <v>16249.795</v>
      </c>
      <c r="V240" s="47">
        <v>16486.542000000001</v>
      </c>
      <c r="W240" s="50">
        <v>6.4969062002247195</v>
      </c>
      <c r="X240" s="47">
        <v>1071.1151123046875</v>
      </c>
      <c r="Y240" s="53">
        <v>542.01019287109375</v>
      </c>
      <c r="Z240" s="45">
        <v>10</v>
      </c>
      <c r="AA240" s="27" t="s">
        <v>77</v>
      </c>
      <c r="AB240"/>
    </row>
    <row r="241" spans="1:28">
      <c r="A241" s="48">
        <v>116</v>
      </c>
      <c r="B241" s="48" t="s">
        <v>296</v>
      </c>
      <c r="C241" s="48" t="s">
        <v>297</v>
      </c>
      <c r="D241" s="48" t="s">
        <v>298</v>
      </c>
      <c r="E241" s="48" t="s">
        <v>35</v>
      </c>
      <c r="F241" s="48" t="s">
        <v>299</v>
      </c>
      <c r="G241" s="48" t="s">
        <v>317</v>
      </c>
      <c r="H241" s="49">
        <v>0.1703481282607337</v>
      </c>
      <c r="I241" s="49">
        <v>0.13430097802887889</v>
      </c>
      <c r="J241" s="50">
        <v>20.009241618718921</v>
      </c>
      <c r="K241" s="50">
        <v>1.2948148465165701</v>
      </c>
      <c r="L241" s="50">
        <v>17.131670735683922</v>
      </c>
      <c r="M241" s="50">
        <v>3.3175182572153301</v>
      </c>
      <c r="N241" s="50">
        <v>32.151983321451681</v>
      </c>
      <c r="O241" s="50">
        <v>24.543524187333801</v>
      </c>
      <c r="P241" s="50">
        <v>2.41817759906924</v>
      </c>
      <c r="Q241" s="50">
        <v>26.895696995861449</v>
      </c>
      <c r="R241" s="50">
        <v>28.827098701745669</v>
      </c>
      <c r="S241" s="50">
        <v>1.64553826383164</v>
      </c>
      <c r="T241" s="47">
        <v>15274.505999999999</v>
      </c>
      <c r="U241" s="47">
        <v>16249.795</v>
      </c>
      <c r="V241" s="47">
        <v>16486.542000000001</v>
      </c>
      <c r="W241" s="50">
        <v>3.8605597922564301</v>
      </c>
      <c r="X241" s="47">
        <v>636.47283935546875</v>
      </c>
      <c r="Y241" s="53">
        <v>209.66569519042969</v>
      </c>
      <c r="Z241" s="45">
        <v>10</v>
      </c>
      <c r="AA241" s="27" t="s">
        <v>77</v>
      </c>
      <c r="AB241"/>
    </row>
    <row r="242" spans="1:28">
      <c r="A242" s="48">
        <v>116</v>
      </c>
      <c r="B242" s="48" t="s">
        <v>296</v>
      </c>
      <c r="C242" s="48" t="s">
        <v>297</v>
      </c>
      <c r="D242" s="48" t="s">
        <v>298</v>
      </c>
      <c r="E242" s="48" t="s">
        <v>35</v>
      </c>
      <c r="F242" s="48" t="s">
        <v>299</v>
      </c>
      <c r="G242" s="48" t="s">
        <v>318</v>
      </c>
      <c r="H242" s="49">
        <v>0.1703481282607337</v>
      </c>
      <c r="I242" s="49">
        <v>0.1214633314000937</v>
      </c>
      <c r="J242" s="50">
        <v>16.73291290610506</v>
      </c>
      <c r="K242" s="50">
        <v>2.3554471664086298</v>
      </c>
      <c r="L242" s="50">
        <v>14.07419386073231</v>
      </c>
      <c r="M242" s="50">
        <v>5.2259678415777593</v>
      </c>
      <c r="N242" s="50">
        <v>28.089886671677661</v>
      </c>
      <c r="O242" s="50">
        <v>23.847873756983521</v>
      </c>
      <c r="P242" s="50">
        <v>16.97247447471803</v>
      </c>
      <c r="Q242" s="50">
        <v>7.3052503503547195</v>
      </c>
      <c r="R242" s="50">
        <v>21.93961967904615</v>
      </c>
      <c r="S242" s="50">
        <v>5.3133225068782401</v>
      </c>
      <c r="T242" s="47">
        <v>15274.505999999999</v>
      </c>
      <c r="U242" s="47">
        <v>16249.795</v>
      </c>
      <c r="V242" s="47">
        <v>16486.542000000001</v>
      </c>
      <c r="W242" s="50">
        <v>6.0942058122577896</v>
      </c>
      <c r="X242" s="47">
        <v>1004.7238159179688</v>
      </c>
      <c r="Y242" s="53">
        <v>289.70794677734375</v>
      </c>
      <c r="Z242" s="45">
        <v>10</v>
      </c>
      <c r="AA242" s="27" t="s">
        <v>77</v>
      </c>
      <c r="AB242"/>
    </row>
    <row r="243" spans="1:28">
      <c r="A243" s="48">
        <v>120</v>
      </c>
      <c r="B243" s="48" t="s">
        <v>319</v>
      </c>
      <c r="C243" s="48" t="s">
        <v>320</v>
      </c>
      <c r="D243" s="48" t="s">
        <v>103</v>
      </c>
      <c r="E243" s="48" t="s">
        <v>35</v>
      </c>
      <c r="F243" s="48" t="s">
        <v>321</v>
      </c>
      <c r="G243" s="48" t="s">
        <v>322</v>
      </c>
      <c r="H243" s="49">
        <v>0.23206011491751219</v>
      </c>
      <c r="I243" s="49">
        <v>0.38779506727847679</v>
      </c>
      <c r="J243" s="50">
        <v>40.921055913949921</v>
      </c>
      <c r="K243" s="50">
        <v>11.87619364038402</v>
      </c>
      <c r="L243" s="50">
        <v>40.191282789433167</v>
      </c>
      <c r="M243" s="50">
        <v>40.896247426697855</v>
      </c>
      <c r="N243" s="50">
        <v>65.997219144000809</v>
      </c>
      <c r="O243" s="50">
        <v>51.154902977815787</v>
      </c>
      <c r="P243" s="50">
        <v>44.791957551801794</v>
      </c>
      <c r="Q243" s="50">
        <v>51.254491764786195</v>
      </c>
      <c r="R243" s="50">
        <v>48.391249144651773</v>
      </c>
      <c r="S243" s="50">
        <v>34.786953657037152</v>
      </c>
      <c r="T243" s="47">
        <v>25216.260999999999</v>
      </c>
      <c r="U243" s="47">
        <v>25216.260999999999</v>
      </c>
      <c r="V243" s="47">
        <v>25876.386999999999</v>
      </c>
      <c r="W243" s="50">
        <v>4.9999268009628102</v>
      </c>
      <c r="X243" s="47">
        <v>1293.8004150390625</v>
      </c>
      <c r="Y243" s="53">
        <v>877.01043701171875</v>
      </c>
      <c r="Z243" s="45">
        <v>10</v>
      </c>
      <c r="AA243" s="27" t="s">
        <v>77</v>
      </c>
      <c r="AB243"/>
    </row>
    <row r="244" spans="1:28">
      <c r="A244" s="48">
        <v>120</v>
      </c>
      <c r="B244" s="48" t="s">
        <v>319</v>
      </c>
      <c r="C244" s="48" t="s">
        <v>320</v>
      </c>
      <c r="D244" s="48" t="s">
        <v>103</v>
      </c>
      <c r="E244" s="48" t="s">
        <v>35</v>
      </c>
      <c r="F244" s="48" t="s">
        <v>321</v>
      </c>
      <c r="G244" s="48" t="s">
        <v>264</v>
      </c>
      <c r="H244" s="49">
        <v>0.23206011491751219</v>
      </c>
      <c r="I244" s="49">
        <v>0.1984643070200294</v>
      </c>
      <c r="J244" s="50">
        <v>34.529028146872342</v>
      </c>
      <c r="K244" s="50">
        <v>10.94067374139456</v>
      </c>
      <c r="L244" s="50">
        <v>3.1999675152403899</v>
      </c>
      <c r="M244" s="50">
        <v>5.6439323574337905</v>
      </c>
      <c r="N244" s="50">
        <v>42.99701997363146</v>
      </c>
      <c r="O244" s="50">
        <v>33.168980231078997</v>
      </c>
      <c r="P244" s="50">
        <v>32.596993911572561</v>
      </c>
      <c r="Q244" s="50">
        <v>32.163663929540135</v>
      </c>
      <c r="R244" s="50">
        <v>34.022855221967653</v>
      </c>
      <c r="S244" s="50">
        <v>19.34542894160192</v>
      </c>
      <c r="T244" s="47">
        <v>25216.260999999999</v>
      </c>
      <c r="U244" s="47">
        <v>25216.260999999999</v>
      </c>
      <c r="V244" s="47">
        <v>25876.386999999999</v>
      </c>
      <c r="W244" s="50">
        <v>9.9346656754742906</v>
      </c>
      <c r="X244" s="47">
        <v>2570.732421875</v>
      </c>
      <c r="Y244" s="53">
        <v>1124.9852294921875</v>
      </c>
      <c r="Z244" s="45">
        <v>10</v>
      </c>
      <c r="AA244" s="27" t="s">
        <v>77</v>
      </c>
      <c r="AB244"/>
    </row>
    <row r="245" spans="1:28">
      <c r="A245" s="48">
        <v>120</v>
      </c>
      <c r="B245" s="48" t="s">
        <v>319</v>
      </c>
      <c r="C245" s="48" t="s">
        <v>320</v>
      </c>
      <c r="D245" s="48" t="s">
        <v>103</v>
      </c>
      <c r="E245" s="48" t="s">
        <v>35</v>
      </c>
      <c r="F245" s="48" t="s">
        <v>321</v>
      </c>
      <c r="G245" s="48" t="s">
        <v>323</v>
      </c>
      <c r="H245" s="49">
        <v>0.23206011491751219</v>
      </c>
      <c r="I245" s="49">
        <v>8.6864378007217996E-3</v>
      </c>
      <c r="J245" s="50">
        <v>1.42394948684251</v>
      </c>
      <c r="K245" s="50">
        <v>0.15827500253056001</v>
      </c>
      <c r="L245" s="50">
        <v>0.67915541594355999</v>
      </c>
      <c r="M245" s="50">
        <v>1.7019081640632001</v>
      </c>
      <c r="N245" s="50">
        <v>2.1614290712491</v>
      </c>
      <c r="O245" s="50">
        <v>0.72519637370390999</v>
      </c>
      <c r="P245" s="50">
        <v>0</v>
      </c>
      <c r="Q245" s="50">
        <v>7.2012346619670001E-2</v>
      </c>
      <c r="R245" s="50">
        <v>0.37902695905240996</v>
      </c>
      <c r="S245" s="50">
        <v>0.40805874863873004</v>
      </c>
      <c r="T245" s="47">
        <v>25216.260999999999</v>
      </c>
      <c r="U245" s="47">
        <v>25216.260999999999</v>
      </c>
      <c r="V245" s="47">
        <v>25876.386999999999</v>
      </c>
      <c r="W245" s="50">
        <v>10.3701700489851</v>
      </c>
      <c r="X245" s="47">
        <v>2683.42529296875</v>
      </c>
      <c r="Y245" s="53">
        <v>63.321178436279297</v>
      </c>
      <c r="Z245" s="45">
        <v>10</v>
      </c>
      <c r="AA245" s="27" t="s">
        <v>77</v>
      </c>
      <c r="AB245"/>
    </row>
    <row r="246" spans="1:28">
      <c r="A246" s="48">
        <v>120</v>
      </c>
      <c r="B246" s="48" t="s">
        <v>319</v>
      </c>
      <c r="C246" s="48" t="s">
        <v>320</v>
      </c>
      <c r="D246" s="48" t="s">
        <v>103</v>
      </c>
      <c r="E246" s="48" t="s">
        <v>35</v>
      </c>
      <c r="F246" s="48" t="s">
        <v>321</v>
      </c>
      <c r="G246" s="48" t="s">
        <v>269</v>
      </c>
      <c r="H246" s="49">
        <v>0.23206011491751219</v>
      </c>
      <c r="I246" s="49">
        <v>0.30374617913191798</v>
      </c>
      <c r="J246" s="50">
        <v>39.680486669823203</v>
      </c>
      <c r="K246" s="50">
        <v>13.98910972014745</v>
      </c>
      <c r="L246" s="50">
        <v>17.943145148296392</v>
      </c>
      <c r="M246" s="50">
        <v>13.20353961998984</v>
      </c>
      <c r="N246" s="50">
        <v>56.783042042928741</v>
      </c>
      <c r="O246" s="50">
        <v>54.239309231259867</v>
      </c>
      <c r="P246" s="50">
        <v>46.992009779908862</v>
      </c>
      <c r="Q246" s="50">
        <v>49.021200247637481</v>
      </c>
      <c r="R246" s="50">
        <v>46.456871780498624</v>
      </c>
      <c r="S246" s="50">
        <v>38.80184003400116</v>
      </c>
      <c r="T246" s="47">
        <v>25216.260999999999</v>
      </c>
      <c r="U246" s="47">
        <v>25216.260999999999</v>
      </c>
      <c r="V246" s="47">
        <v>25876.386999999999</v>
      </c>
      <c r="W246" s="50">
        <v>6.2217839138654005</v>
      </c>
      <c r="X246" s="47">
        <v>1609.972900390625</v>
      </c>
      <c r="Y246" s="53">
        <v>937.4862060546875</v>
      </c>
      <c r="Z246" s="45">
        <v>10</v>
      </c>
      <c r="AA246" s="27" t="s">
        <v>77</v>
      </c>
      <c r="AB246"/>
    </row>
    <row r="247" spans="1:28">
      <c r="A247" s="48">
        <v>120</v>
      </c>
      <c r="B247" s="48" t="s">
        <v>319</v>
      </c>
      <c r="C247" s="48" t="s">
        <v>320</v>
      </c>
      <c r="D247" s="48" t="s">
        <v>103</v>
      </c>
      <c r="E247" s="48" t="s">
        <v>35</v>
      </c>
      <c r="F247" s="48" t="s">
        <v>321</v>
      </c>
      <c r="G247" s="48" t="s">
        <v>324</v>
      </c>
      <c r="H247" s="49">
        <v>0.23206011491751219</v>
      </c>
      <c r="I247" s="49">
        <v>0.4375588595417555</v>
      </c>
      <c r="J247" s="50">
        <v>45.846588445453342</v>
      </c>
      <c r="K247" s="50">
        <v>12.30319506191538</v>
      </c>
      <c r="L247" s="50">
        <v>44.806869599832147</v>
      </c>
      <c r="M247" s="50">
        <v>41.93933107178664</v>
      </c>
      <c r="N247" s="50">
        <v>75.902946155788541</v>
      </c>
      <c r="O247" s="50">
        <v>60.117483965046937</v>
      </c>
      <c r="P247" s="50">
        <v>36.508356332491992</v>
      </c>
      <c r="Q247" s="50">
        <v>70.836123906807401</v>
      </c>
      <c r="R247" s="50">
        <v>73.650775055746948</v>
      </c>
      <c r="S247" s="50">
        <v>35.902304181634449</v>
      </c>
      <c r="T247" s="47">
        <v>25216.260999999999</v>
      </c>
      <c r="U247" s="47">
        <v>25216.260999999999</v>
      </c>
      <c r="V247" s="47">
        <v>25876.386999999999</v>
      </c>
      <c r="W247" s="50">
        <v>18.029594068058181</v>
      </c>
      <c r="X247" s="47">
        <v>4665.40771484375</v>
      </c>
      <c r="Y247" s="53">
        <v>3559.111572265625</v>
      </c>
      <c r="Z247" s="45">
        <v>10</v>
      </c>
      <c r="AA247" s="27" t="s">
        <v>77</v>
      </c>
      <c r="AB247"/>
    </row>
    <row r="248" spans="1:28">
      <c r="A248" s="48">
        <v>120</v>
      </c>
      <c r="B248" s="48" t="s">
        <v>319</v>
      </c>
      <c r="C248" s="48" t="s">
        <v>320</v>
      </c>
      <c r="D248" s="48" t="s">
        <v>103</v>
      </c>
      <c r="E248" s="48" t="s">
        <v>35</v>
      </c>
      <c r="F248" s="48" t="s">
        <v>321</v>
      </c>
      <c r="G248" s="48" t="s">
        <v>160</v>
      </c>
      <c r="H248" s="49">
        <v>0.23206011491751219</v>
      </c>
      <c r="I248" s="49">
        <v>9.4333321242113605E-2</v>
      </c>
      <c r="J248" s="50">
        <v>12.436245362432439</v>
      </c>
      <c r="K248" s="50">
        <v>5.3123594939329699</v>
      </c>
      <c r="L248" s="50">
        <v>4.9000535167268602</v>
      </c>
      <c r="M248" s="50">
        <v>4.3303735854442902</v>
      </c>
      <c r="N248" s="50">
        <v>22.31827592104657</v>
      </c>
      <c r="O248" s="50">
        <v>17.384655353668059</v>
      </c>
      <c r="P248" s="50">
        <v>8.9556502252619801</v>
      </c>
      <c r="Q248" s="50">
        <v>8.6486313384430495</v>
      </c>
      <c r="R248" s="50">
        <v>20.17588708534495</v>
      </c>
      <c r="S248" s="50">
        <v>11.37978017948828</v>
      </c>
      <c r="T248" s="47">
        <v>25216.260999999999</v>
      </c>
      <c r="U248" s="47">
        <v>25216.260999999999</v>
      </c>
      <c r="V248" s="47">
        <v>25876.386999999999</v>
      </c>
      <c r="W248" s="50">
        <v>3.8440337857081301</v>
      </c>
      <c r="X248" s="47">
        <v>994.69708251953125</v>
      </c>
      <c r="Y248" s="53">
        <v>223.23495483398438</v>
      </c>
      <c r="Z248" s="45">
        <v>10</v>
      </c>
      <c r="AA248" s="27" t="s">
        <v>77</v>
      </c>
      <c r="AB248"/>
    </row>
    <row r="249" spans="1:28">
      <c r="A249" s="48">
        <v>120</v>
      </c>
      <c r="B249" s="48" t="s">
        <v>319</v>
      </c>
      <c r="C249" s="48" t="s">
        <v>320</v>
      </c>
      <c r="D249" s="48" t="s">
        <v>103</v>
      </c>
      <c r="E249" s="48" t="s">
        <v>35</v>
      </c>
      <c r="F249" s="48" t="s">
        <v>321</v>
      </c>
      <c r="G249" s="48" t="s">
        <v>271</v>
      </c>
      <c r="H249" s="49">
        <v>0.23206011491751219</v>
      </c>
      <c r="I249" s="49">
        <v>0.42572104423817092</v>
      </c>
      <c r="J249" s="50">
        <v>41.93402286732276</v>
      </c>
      <c r="K249" s="50">
        <v>14.97291018094219</v>
      </c>
      <c r="L249" s="50">
        <v>44.996567192196601</v>
      </c>
      <c r="M249" s="50">
        <v>40.202340287988193</v>
      </c>
      <c r="N249" s="50">
        <v>72.004882422637152</v>
      </c>
      <c r="O249" s="50">
        <v>50.955792906378342</v>
      </c>
      <c r="P249" s="50">
        <v>52.311575567471579</v>
      </c>
      <c r="Q249" s="50">
        <v>60.760602735403999</v>
      </c>
      <c r="R249" s="50">
        <v>63.422275761865585</v>
      </c>
      <c r="S249" s="50">
        <v>40.525223939954017</v>
      </c>
      <c r="T249" s="47">
        <v>25216.260999999999</v>
      </c>
      <c r="U249" s="47">
        <v>25216.260999999999</v>
      </c>
      <c r="V249" s="47">
        <v>25876.386999999999</v>
      </c>
      <c r="W249" s="50">
        <v>13.700432913323041</v>
      </c>
      <c r="X249" s="47">
        <v>3545.177001953125</v>
      </c>
      <c r="Y249" s="53">
        <v>2578.40576171875</v>
      </c>
      <c r="Z249" s="45">
        <v>10</v>
      </c>
      <c r="AA249" s="27" t="s">
        <v>77</v>
      </c>
      <c r="AB249"/>
    </row>
    <row r="250" spans="1:28">
      <c r="A250" s="48">
        <v>120</v>
      </c>
      <c r="B250" s="48" t="s">
        <v>319</v>
      </c>
      <c r="C250" s="48" t="s">
        <v>320</v>
      </c>
      <c r="D250" s="48" t="s">
        <v>103</v>
      </c>
      <c r="E250" s="48" t="s">
        <v>35</v>
      </c>
      <c r="F250" s="48" t="s">
        <v>321</v>
      </c>
      <c r="G250" s="48" t="s">
        <v>99</v>
      </c>
      <c r="H250" s="49">
        <v>0.23206011491751219</v>
      </c>
      <c r="I250" s="49">
        <v>0.22765371294238479</v>
      </c>
      <c r="J250" s="50">
        <v>22.173034792128441</v>
      </c>
      <c r="K250" s="50">
        <v>1.97442499282019</v>
      </c>
      <c r="L250" s="50">
        <v>8.4691649151378314</v>
      </c>
      <c r="M250" s="50">
        <v>32.371836373788312</v>
      </c>
      <c r="N250" s="50">
        <v>47.660859533990617</v>
      </c>
      <c r="O250" s="50">
        <v>41.83419308569173</v>
      </c>
      <c r="P250" s="50">
        <v>24.387571630087081</v>
      </c>
      <c r="Q250" s="50">
        <v>34.756972217382796</v>
      </c>
      <c r="R250" s="50">
        <v>39.321185788179271</v>
      </c>
      <c r="S250" s="50">
        <v>26.850510922731541</v>
      </c>
      <c r="T250" s="47">
        <v>25216.260999999999</v>
      </c>
      <c r="U250" s="47">
        <v>25216.260999999999</v>
      </c>
      <c r="V250" s="47">
        <v>25876.386999999999</v>
      </c>
      <c r="W250" s="50">
        <v>6.3833496858861309</v>
      </c>
      <c r="X250" s="47">
        <v>1651.7802734375</v>
      </c>
      <c r="Y250" s="53">
        <v>794.8682861328125</v>
      </c>
      <c r="Z250" s="45">
        <v>10</v>
      </c>
      <c r="AA250" s="27" t="s">
        <v>77</v>
      </c>
      <c r="AB250"/>
    </row>
    <row r="251" spans="1:28">
      <c r="A251" s="48">
        <v>120</v>
      </c>
      <c r="B251" s="48" t="s">
        <v>319</v>
      </c>
      <c r="C251" s="48" t="s">
        <v>320</v>
      </c>
      <c r="D251" s="48" t="s">
        <v>103</v>
      </c>
      <c r="E251" s="48" t="s">
        <v>35</v>
      </c>
      <c r="F251" s="48" t="s">
        <v>321</v>
      </c>
      <c r="G251" s="48" t="s">
        <v>325</v>
      </c>
      <c r="H251" s="49">
        <v>0.23206011491751219</v>
      </c>
      <c r="I251" s="49">
        <v>9.9476777061054802E-2</v>
      </c>
      <c r="J251" s="50">
        <v>13.915940457513909</v>
      </c>
      <c r="K251" s="50">
        <v>7.70686301383558</v>
      </c>
      <c r="L251" s="50">
        <v>4.8360108892968805</v>
      </c>
      <c r="M251" s="50">
        <v>1.8937602690831699</v>
      </c>
      <c r="N251" s="50">
        <v>23.19104853252151</v>
      </c>
      <c r="O251" s="50">
        <v>14.389044408946811</v>
      </c>
      <c r="P251" s="50">
        <v>17.833238002645651</v>
      </c>
      <c r="Q251" s="50">
        <v>11.61816343367115</v>
      </c>
      <c r="R251" s="50">
        <v>16.625796615044919</v>
      </c>
      <c r="S251" s="50">
        <v>10.34318131395772</v>
      </c>
      <c r="T251" s="47">
        <v>25216.260999999999</v>
      </c>
      <c r="U251" s="47">
        <v>25216.260999999999</v>
      </c>
      <c r="V251" s="47">
        <v>25876.386999999999</v>
      </c>
      <c r="W251" s="50">
        <v>10.498485422257509</v>
      </c>
      <c r="X251" s="47">
        <v>2716.628662109375</v>
      </c>
      <c r="Y251" s="53">
        <v>641.2825927734375</v>
      </c>
      <c r="Z251" s="45">
        <v>10</v>
      </c>
      <c r="AA251" s="27" t="s">
        <v>77</v>
      </c>
      <c r="AB251"/>
    </row>
    <row r="252" spans="1:28">
      <c r="A252" s="48">
        <v>120</v>
      </c>
      <c r="B252" s="48" t="s">
        <v>319</v>
      </c>
      <c r="C252" s="48" t="s">
        <v>320</v>
      </c>
      <c r="D252" s="48" t="s">
        <v>103</v>
      </c>
      <c r="E252" s="48" t="s">
        <v>35</v>
      </c>
      <c r="F252" s="48" t="s">
        <v>321</v>
      </c>
      <c r="G252" s="48" t="s">
        <v>100</v>
      </c>
      <c r="H252" s="49">
        <v>0.23206011491751219</v>
      </c>
      <c r="I252" s="49">
        <v>0.13694551539281791</v>
      </c>
      <c r="J252" s="50">
        <v>23.91356562628922</v>
      </c>
      <c r="K252" s="50">
        <v>7.41601974532347</v>
      </c>
      <c r="L252" s="50">
        <v>1.1313250116928899</v>
      </c>
      <c r="M252" s="50">
        <v>3.9911012911755201</v>
      </c>
      <c r="N252" s="50">
        <v>34.039538542445889</v>
      </c>
      <c r="O252" s="50">
        <v>26.372142342677069</v>
      </c>
      <c r="P252" s="50">
        <v>19.336160546324439</v>
      </c>
      <c r="Q252" s="50">
        <v>19.624454261112401</v>
      </c>
      <c r="R252" s="50">
        <v>25.577527873459999</v>
      </c>
      <c r="S252" s="50">
        <v>12.19606467065902</v>
      </c>
      <c r="T252" s="47">
        <v>25216.260999999999</v>
      </c>
      <c r="U252" s="47">
        <v>25216.260999999999</v>
      </c>
      <c r="V252" s="47">
        <v>25876.386999999999</v>
      </c>
      <c r="W252" s="50">
        <v>4.5164247453951001</v>
      </c>
      <c r="X252" s="47">
        <v>1168.6875</v>
      </c>
      <c r="Y252" s="53">
        <v>403.19992065429688</v>
      </c>
      <c r="Z252" s="45">
        <v>10</v>
      </c>
      <c r="AA252" s="27" t="s">
        <v>77</v>
      </c>
      <c r="AB252"/>
    </row>
    <row r="253" spans="1:28">
      <c r="A253" s="48">
        <v>120</v>
      </c>
      <c r="B253" s="48" t="s">
        <v>319</v>
      </c>
      <c r="C253" s="48" t="s">
        <v>320</v>
      </c>
      <c r="D253" s="48" t="s">
        <v>103</v>
      </c>
      <c r="E253" s="48" t="s">
        <v>35</v>
      </c>
      <c r="F253" s="48" t="s">
        <v>321</v>
      </c>
      <c r="G253" s="48" t="s">
        <v>274</v>
      </c>
      <c r="H253" s="49">
        <v>0.23206011491751219</v>
      </c>
      <c r="I253" s="49">
        <v>3.4279933571978401E-2</v>
      </c>
      <c r="J253" s="50">
        <v>7.6656243532395809</v>
      </c>
      <c r="K253" s="50">
        <v>0.69995052716259998</v>
      </c>
      <c r="L253" s="50">
        <v>0</v>
      </c>
      <c r="M253" s="50">
        <v>4.06891559420691</v>
      </c>
      <c r="N253" s="50">
        <v>8.4275202629397299</v>
      </c>
      <c r="O253" s="50">
        <v>8.0840622151176103</v>
      </c>
      <c r="P253" s="50">
        <v>3.1593444317602795</v>
      </c>
      <c r="Q253" s="50">
        <v>0</v>
      </c>
      <c r="R253" s="50">
        <v>3.1504292048523501</v>
      </c>
      <c r="S253" s="50">
        <v>1.5790517533983799</v>
      </c>
      <c r="T253" s="47">
        <v>25216.260999999999</v>
      </c>
      <c r="U253" s="47">
        <v>25216.260999999999</v>
      </c>
      <c r="V253" s="47">
        <v>25876.386999999999</v>
      </c>
      <c r="W253" s="50">
        <v>1.8357355377901601</v>
      </c>
      <c r="X253" s="47">
        <v>475.02203369140625</v>
      </c>
      <c r="Y253" s="53">
        <v>42.641532897949219</v>
      </c>
      <c r="Z253" s="45">
        <v>10</v>
      </c>
      <c r="AA253" s="27" t="s">
        <v>77</v>
      </c>
      <c r="AB253"/>
    </row>
    <row r="254" spans="1:28">
      <c r="A254" s="48">
        <v>120</v>
      </c>
      <c r="B254" s="48" t="s">
        <v>319</v>
      </c>
      <c r="C254" s="48" t="s">
        <v>320</v>
      </c>
      <c r="D254" s="48" t="s">
        <v>103</v>
      </c>
      <c r="E254" s="48" t="s">
        <v>35</v>
      </c>
      <c r="F254" s="48" t="s">
        <v>321</v>
      </c>
      <c r="G254" s="48" t="s">
        <v>326</v>
      </c>
      <c r="H254" s="49">
        <v>0.23206011491751219</v>
      </c>
      <c r="I254" s="49">
        <v>5.4101881106816E-3</v>
      </c>
      <c r="J254" s="50">
        <v>1.01580845695792</v>
      </c>
      <c r="K254" s="50">
        <v>0.19852138558670998</v>
      </c>
      <c r="L254" s="50">
        <v>0.75400136072864998</v>
      </c>
      <c r="M254" s="50">
        <v>9.0267865574380005E-2</v>
      </c>
      <c r="N254" s="50">
        <v>0.78982461377843005</v>
      </c>
      <c r="O254" s="50">
        <v>1.3751289798417501</v>
      </c>
      <c r="P254" s="50">
        <v>0.28251603582213003</v>
      </c>
      <c r="Q254" s="50">
        <v>5.2280719681370005E-2</v>
      </c>
      <c r="R254" s="50">
        <v>0.36788125697779001</v>
      </c>
      <c r="S254" s="50">
        <v>0.69490958093259003</v>
      </c>
      <c r="T254" s="47">
        <v>25216.260999999999</v>
      </c>
      <c r="U254" s="47">
        <v>25216.260999999999</v>
      </c>
      <c r="V254" s="47">
        <v>25876.386999999999</v>
      </c>
      <c r="W254" s="50">
        <v>9.6653974022948486</v>
      </c>
      <c r="X254" s="47">
        <v>2501.0556640625</v>
      </c>
      <c r="Y254" s="53">
        <v>34.392742156982422</v>
      </c>
      <c r="Z254" s="45">
        <v>10</v>
      </c>
      <c r="AA254" s="27" t="s">
        <v>77</v>
      </c>
      <c r="AB254"/>
    </row>
    <row r="255" spans="1:28">
      <c r="A255" s="48">
        <v>140</v>
      </c>
      <c r="B255" s="48" t="s">
        <v>327</v>
      </c>
      <c r="C255" s="48" t="s">
        <v>328</v>
      </c>
      <c r="D255" s="48" t="s">
        <v>103</v>
      </c>
      <c r="E255" s="48" t="s">
        <v>92</v>
      </c>
      <c r="F255" s="48" t="s">
        <v>93</v>
      </c>
      <c r="G255" s="48" t="s">
        <v>329</v>
      </c>
      <c r="H255" s="49">
        <v>0.46134752715764432</v>
      </c>
      <c r="I255" s="49">
        <v>0.48543963104751081</v>
      </c>
      <c r="J255" s="50">
        <v>40.984191476100165</v>
      </c>
      <c r="K255" s="50">
        <v>8.71255653080771</v>
      </c>
      <c r="L255" s="50">
        <v>57.77992581316834</v>
      </c>
      <c r="M255" s="50">
        <v>31.56556820271549</v>
      </c>
      <c r="N255" s="50">
        <v>86.829349859993073</v>
      </c>
      <c r="O255" s="50">
        <v>78.363531952514933</v>
      </c>
      <c r="P255" s="50">
        <v>61.706881512984559</v>
      </c>
      <c r="Q255" s="50">
        <v>83.127985266145657</v>
      </c>
      <c r="R255" s="50">
        <v>80.079739637064876</v>
      </c>
      <c r="S255" s="50">
        <v>66.557113050493612</v>
      </c>
      <c r="T255" s="47">
        <v>4745.1790000000001</v>
      </c>
      <c r="U255" s="47">
        <v>4666.375</v>
      </c>
      <c r="V255" s="47">
        <v>4745.1790000000001</v>
      </c>
      <c r="W255" s="50">
        <v>2.9892434335178497</v>
      </c>
      <c r="X255" s="47">
        <v>141.84495544433594</v>
      </c>
      <c r="Y255" s="53">
        <v>123.43909454345703</v>
      </c>
      <c r="Z255" s="45">
        <v>10</v>
      </c>
      <c r="AA255" s="27" t="s">
        <v>77</v>
      </c>
      <c r="AB255"/>
    </row>
    <row r="256" spans="1:28">
      <c r="A256" s="48">
        <v>140</v>
      </c>
      <c r="B256" s="48" t="s">
        <v>327</v>
      </c>
      <c r="C256" s="48" t="s">
        <v>328</v>
      </c>
      <c r="D256" s="48" t="s">
        <v>103</v>
      </c>
      <c r="E256" s="48" t="s">
        <v>92</v>
      </c>
      <c r="F256" s="48" t="s">
        <v>93</v>
      </c>
      <c r="G256" s="48" t="s">
        <v>330</v>
      </c>
      <c r="H256" s="49">
        <v>0.46134752715764432</v>
      </c>
      <c r="I256" s="49">
        <v>0.14190426738220599</v>
      </c>
      <c r="J256" s="50">
        <v>18.61470695877561</v>
      </c>
      <c r="K256" s="50">
        <v>5.5756663744781294</v>
      </c>
      <c r="L256" s="50">
        <v>3.6234377134697202</v>
      </c>
      <c r="M256" s="50">
        <v>8.2423111020696194</v>
      </c>
      <c r="N256" s="50">
        <v>32.869970093051961</v>
      </c>
      <c r="O256" s="50">
        <v>31.244833098485781</v>
      </c>
      <c r="P256" s="50">
        <v>20.483966026345072</v>
      </c>
      <c r="Q256" s="50">
        <v>19.900237041735238</v>
      </c>
      <c r="R256" s="50">
        <v>26.371416576168322</v>
      </c>
      <c r="S256" s="50">
        <v>16.3888880578635</v>
      </c>
      <c r="T256" s="47">
        <v>4745.1790000000001</v>
      </c>
      <c r="U256" s="47">
        <v>4666.375</v>
      </c>
      <c r="V256" s="47">
        <v>4745.1790000000001</v>
      </c>
      <c r="W256" s="50">
        <v>13.13763475293468</v>
      </c>
      <c r="X256" s="47">
        <v>623.404296875</v>
      </c>
      <c r="Y256" s="53">
        <v>210.88185119628906</v>
      </c>
      <c r="Z256" s="45">
        <v>10</v>
      </c>
      <c r="AA256" s="27" t="s">
        <v>77</v>
      </c>
      <c r="AB256"/>
    </row>
    <row r="257" spans="1:28">
      <c r="A257" s="48">
        <v>140</v>
      </c>
      <c r="B257" s="48" t="s">
        <v>327</v>
      </c>
      <c r="C257" s="48" t="s">
        <v>328</v>
      </c>
      <c r="D257" s="48" t="s">
        <v>103</v>
      </c>
      <c r="E257" s="48" t="s">
        <v>92</v>
      </c>
      <c r="F257" s="48" t="s">
        <v>93</v>
      </c>
      <c r="G257" s="48" t="s">
        <v>331</v>
      </c>
      <c r="H257" s="49">
        <v>0.46134752715764432</v>
      </c>
      <c r="I257" s="49">
        <v>0.55881561719670236</v>
      </c>
      <c r="J257" s="50">
        <v>48.816477891295364</v>
      </c>
      <c r="K257" s="50">
        <v>13.697477436263961</v>
      </c>
      <c r="L257" s="50">
        <v>56.388470884189282</v>
      </c>
      <c r="M257" s="50">
        <v>42.266114458826607</v>
      </c>
      <c r="N257" s="50">
        <v>92.712878616962797</v>
      </c>
      <c r="O257" s="50">
        <v>88.836675051540666</v>
      </c>
      <c r="P257" s="50">
        <v>82.857427901562247</v>
      </c>
      <c r="Q257" s="50">
        <v>88.095352138166177</v>
      </c>
      <c r="R257" s="50">
        <v>90.340034421263354</v>
      </c>
      <c r="S257" s="50">
        <v>79.520113994544104</v>
      </c>
      <c r="T257" s="47">
        <v>4745.1790000000001</v>
      </c>
      <c r="U257" s="47">
        <v>4666.375</v>
      </c>
      <c r="V257" s="47">
        <v>4745.1790000000001</v>
      </c>
      <c r="W257" s="50">
        <v>11.18983688452356</v>
      </c>
      <c r="X257" s="47">
        <v>530.977783203125</v>
      </c>
      <c r="Y257" s="53">
        <v>496.64773559570313</v>
      </c>
      <c r="Z257" s="45">
        <v>10</v>
      </c>
      <c r="AA257" s="27" t="s">
        <v>77</v>
      </c>
      <c r="AB257"/>
    </row>
    <row r="258" spans="1:28">
      <c r="A258" s="48">
        <v>140</v>
      </c>
      <c r="B258" s="48" t="s">
        <v>327</v>
      </c>
      <c r="C258" s="48" t="s">
        <v>328</v>
      </c>
      <c r="D258" s="48" t="s">
        <v>103</v>
      </c>
      <c r="E258" s="48" t="s">
        <v>92</v>
      </c>
      <c r="F258" s="48" t="s">
        <v>93</v>
      </c>
      <c r="G258" s="48" t="s">
        <v>332</v>
      </c>
      <c r="H258" s="49">
        <v>0.46134752715764432</v>
      </c>
      <c r="I258" s="49">
        <v>0.5090457699570814</v>
      </c>
      <c r="J258" s="50">
        <v>48.009760474775341</v>
      </c>
      <c r="K258" s="50">
        <v>15.715116076667329</v>
      </c>
      <c r="L258" s="50">
        <v>49.711972159419368</v>
      </c>
      <c r="M258" s="50">
        <v>34.351778507747731</v>
      </c>
      <c r="N258" s="50">
        <v>87.648233859713926</v>
      </c>
      <c r="O258" s="50">
        <v>79.745605919129275</v>
      </c>
      <c r="P258" s="50">
        <v>67.099396997525304</v>
      </c>
      <c r="Q258" s="50">
        <v>85.045494566538522</v>
      </c>
      <c r="R258" s="50">
        <v>83.58796549065714</v>
      </c>
      <c r="S258" s="50">
        <v>69.789800012342027</v>
      </c>
      <c r="T258" s="47">
        <v>4745.1790000000001</v>
      </c>
      <c r="U258" s="47">
        <v>4666.375</v>
      </c>
      <c r="V258" s="47">
        <v>4745.1790000000001</v>
      </c>
      <c r="W258" s="50">
        <v>15.693590077370571</v>
      </c>
      <c r="X258" s="47">
        <v>744.68896484375</v>
      </c>
      <c r="Y258" s="53">
        <v>654.87359619140625</v>
      </c>
      <c r="Z258" s="45">
        <v>10</v>
      </c>
      <c r="AA258" s="27" t="s">
        <v>77</v>
      </c>
      <c r="AB258"/>
    </row>
    <row r="259" spans="1:28">
      <c r="A259" s="48">
        <v>140</v>
      </c>
      <c r="B259" s="48" t="s">
        <v>327</v>
      </c>
      <c r="C259" s="48" t="s">
        <v>328</v>
      </c>
      <c r="D259" s="48" t="s">
        <v>103</v>
      </c>
      <c r="E259" s="48" t="s">
        <v>92</v>
      </c>
      <c r="F259" s="48" t="s">
        <v>93</v>
      </c>
      <c r="G259" s="48" t="s">
        <v>333</v>
      </c>
      <c r="H259" s="49">
        <v>0.46134752715764432</v>
      </c>
      <c r="I259" s="49">
        <v>0.52127053207243934</v>
      </c>
      <c r="J259" s="50">
        <v>53.872821042260391</v>
      </c>
      <c r="K259" s="50">
        <v>11.076256573109159</v>
      </c>
      <c r="L259" s="50">
        <v>54.546223510703086</v>
      </c>
      <c r="M259" s="50">
        <v>35.523746391344616</v>
      </c>
      <c r="N259" s="50">
        <v>87.853275926165225</v>
      </c>
      <c r="O259" s="50">
        <v>80.265313704186966</v>
      </c>
      <c r="P259" s="50">
        <v>69.797782366116436</v>
      </c>
      <c r="Q259" s="50">
        <v>84.098741649816802</v>
      </c>
      <c r="R259" s="50">
        <v>80.923764655530135</v>
      </c>
      <c r="S259" s="50">
        <v>70.290931488955593</v>
      </c>
      <c r="T259" s="47">
        <v>4745.1790000000001</v>
      </c>
      <c r="U259" s="47">
        <v>4666.375</v>
      </c>
      <c r="V259" s="47">
        <v>4745.1790000000001</v>
      </c>
      <c r="W259" s="50">
        <v>15.798048373202169</v>
      </c>
      <c r="X259" s="47">
        <v>749.64569091796875</v>
      </c>
      <c r="Y259" s="53">
        <v>663.0679931640625</v>
      </c>
      <c r="Z259" s="45">
        <v>10</v>
      </c>
      <c r="AA259" s="27" t="s">
        <v>77</v>
      </c>
      <c r="AB259"/>
    </row>
    <row r="260" spans="1:28">
      <c r="A260" s="48">
        <v>140</v>
      </c>
      <c r="B260" s="48" t="s">
        <v>327</v>
      </c>
      <c r="C260" s="48" t="s">
        <v>328</v>
      </c>
      <c r="D260" s="48" t="s">
        <v>103</v>
      </c>
      <c r="E260" s="48" t="s">
        <v>92</v>
      </c>
      <c r="F260" s="48" t="s">
        <v>93</v>
      </c>
      <c r="G260" s="48" t="s">
        <v>334</v>
      </c>
      <c r="H260" s="49">
        <v>0.46134752715764432</v>
      </c>
      <c r="I260" s="49">
        <v>0.40473095732359998</v>
      </c>
      <c r="J260" s="50">
        <v>41.929905237287976</v>
      </c>
      <c r="K260" s="50">
        <v>11.114956089117781</v>
      </c>
      <c r="L260" s="50">
        <v>33.93510004797556</v>
      </c>
      <c r="M260" s="50">
        <v>25.086515716218059</v>
      </c>
      <c r="N260" s="50">
        <v>74.526908826636983</v>
      </c>
      <c r="O260" s="50">
        <v>70.769077493140713</v>
      </c>
      <c r="P260" s="50">
        <v>51.537249709442804</v>
      </c>
      <c r="Q260" s="50">
        <v>68.017635261917675</v>
      </c>
      <c r="R260" s="50">
        <v>69.924403724052524</v>
      </c>
      <c r="S260" s="50">
        <v>57.541011827012198</v>
      </c>
      <c r="T260" s="47">
        <v>4745.1790000000001</v>
      </c>
      <c r="U260" s="47">
        <v>4666.375</v>
      </c>
      <c r="V260" s="47">
        <v>4745.1790000000001</v>
      </c>
      <c r="W260" s="50">
        <v>16.909618460121081</v>
      </c>
      <c r="X260" s="47">
        <v>802.39166259765625</v>
      </c>
      <c r="Y260" s="53">
        <v>600.3448486328125</v>
      </c>
      <c r="Z260" s="45">
        <v>10</v>
      </c>
      <c r="AA260" s="27" t="s">
        <v>77</v>
      </c>
      <c r="AB260"/>
    </row>
    <row r="261" spans="1:28">
      <c r="A261" s="48">
        <v>140</v>
      </c>
      <c r="B261" s="48" t="s">
        <v>327</v>
      </c>
      <c r="C261" s="48" t="s">
        <v>328</v>
      </c>
      <c r="D261" s="48" t="s">
        <v>103</v>
      </c>
      <c r="E261" s="48" t="s">
        <v>92</v>
      </c>
      <c r="F261" s="48" t="s">
        <v>93</v>
      </c>
      <c r="G261" s="48" t="s">
        <v>335</v>
      </c>
      <c r="H261" s="49">
        <v>0.46134752715764432</v>
      </c>
      <c r="I261" s="49">
        <v>0.55591133671034076</v>
      </c>
      <c r="J261" s="50">
        <v>48.059370586558259</v>
      </c>
      <c r="K261" s="50">
        <v>13.79963955568263</v>
      </c>
      <c r="L261" s="50">
        <v>64.206018084096144</v>
      </c>
      <c r="M261" s="50">
        <v>35.929339647811773</v>
      </c>
      <c r="N261" s="50">
        <v>92.428664611569829</v>
      </c>
      <c r="O261" s="50">
        <v>90.200839789555516</v>
      </c>
      <c r="P261" s="50">
        <v>69.858742097337455</v>
      </c>
      <c r="Q261" s="50">
        <v>90.580774894129206</v>
      </c>
      <c r="R261" s="50">
        <v>89.60851976107412</v>
      </c>
      <c r="S261" s="50">
        <v>81.97975421381642</v>
      </c>
      <c r="T261" s="47">
        <v>4745.1790000000001</v>
      </c>
      <c r="U261" s="47">
        <v>4666.375</v>
      </c>
      <c r="V261" s="47">
        <v>4745.1790000000001</v>
      </c>
      <c r="W261" s="50">
        <v>24.2820280183305</v>
      </c>
      <c r="X261" s="47">
        <v>1152.2257080078125</v>
      </c>
      <c r="Y261" s="53">
        <v>1066.5416259765625</v>
      </c>
      <c r="Z261" s="45">
        <v>10</v>
      </c>
      <c r="AA261" s="27" t="s">
        <v>77</v>
      </c>
      <c r="AB261"/>
    </row>
    <row r="262" spans="1:28">
      <c r="A262" s="48">
        <v>148</v>
      </c>
      <c r="B262" s="48" t="s">
        <v>336</v>
      </c>
      <c r="C262" s="48" t="s">
        <v>337</v>
      </c>
      <c r="D262" s="48" t="s">
        <v>103</v>
      </c>
      <c r="E262" s="48" t="s">
        <v>92</v>
      </c>
      <c r="F262" s="48" t="s">
        <v>124</v>
      </c>
      <c r="G262" s="48" t="s">
        <v>338</v>
      </c>
      <c r="H262" s="49">
        <v>0.51701121000835359</v>
      </c>
      <c r="I262" s="49">
        <v>0.61564290755364071</v>
      </c>
      <c r="J262" s="50">
        <v>50.26963237690051</v>
      </c>
      <c r="K262" s="50">
        <v>9.7881532056621694</v>
      </c>
      <c r="L262" s="50">
        <v>86.001876628231074</v>
      </c>
      <c r="M262" s="50">
        <v>75.919423808619442</v>
      </c>
      <c r="N262" s="50">
        <v>92.877413715390617</v>
      </c>
      <c r="O262" s="50">
        <v>87.29007860217925</v>
      </c>
      <c r="P262" s="50">
        <v>21.251781454371891</v>
      </c>
      <c r="Q262" s="50">
        <v>87.554026755807229</v>
      </c>
      <c r="R262" s="50">
        <v>91.372547802238131</v>
      </c>
      <c r="S262" s="50">
        <v>61.874121272316131</v>
      </c>
      <c r="T262" s="47">
        <v>15946.882</v>
      </c>
      <c r="U262" s="47">
        <v>15477.727000000001</v>
      </c>
      <c r="V262" s="47">
        <v>15946.882</v>
      </c>
      <c r="W262" s="50">
        <v>1.5289107409875</v>
      </c>
      <c r="X262" s="47">
        <v>243.8135986328125</v>
      </c>
      <c r="Y262" s="53">
        <v>227.97889709472656</v>
      </c>
      <c r="Z262" s="45">
        <v>10</v>
      </c>
      <c r="AA262" s="27" t="s">
        <v>77</v>
      </c>
      <c r="AB262"/>
    </row>
    <row r="263" spans="1:28">
      <c r="A263" s="48">
        <v>148</v>
      </c>
      <c r="B263" s="48" t="s">
        <v>336</v>
      </c>
      <c r="C263" s="48" t="s">
        <v>337</v>
      </c>
      <c r="D263" s="48" t="s">
        <v>103</v>
      </c>
      <c r="E263" s="48" t="s">
        <v>92</v>
      </c>
      <c r="F263" s="48" t="s">
        <v>124</v>
      </c>
      <c r="G263" s="48" t="s">
        <v>339</v>
      </c>
      <c r="H263" s="49">
        <v>0.51701121000835359</v>
      </c>
      <c r="I263" s="49">
        <v>0.65186072276132723</v>
      </c>
      <c r="J263" s="50">
        <v>49.938474437606189</v>
      </c>
      <c r="K263" s="50">
        <v>11.05590506055754</v>
      </c>
      <c r="L263" s="50">
        <v>89.323900926923656</v>
      </c>
      <c r="M263" s="50">
        <v>75.8199711845689</v>
      </c>
      <c r="N263" s="50">
        <v>94.554606900808579</v>
      </c>
      <c r="O263" s="50">
        <v>92.942259838501357</v>
      </c>
      <c r="P263" s="50">
        <v>57.086945492961924</v>
      </c>
      <c r="Q263" s="50">
        <v>93.533392172703017</v>
      </c>
      <c r="R263" s="50">
        <v>93.049008489946019</v>
      </c>
      <c r="S263" s="50">
        <v>63.768331824665289</v>
      </c>
      <c r="T263" s="47">
        <v>15946.882</v>
      </c>
      <c r="U263" s="47">
        <v>15477.727000000001</v>
      </c>
      <c r="V263" s="47">
        <v>15946.882</v>
      </c>
      <c r="W263" s="50">
        <v>3.9673013305391303</v>
      </c>
      <c r="X263" s="47">
        <v>632.660888671875</v>
      </c>
      <c r="Y263" s="53">
        <v>601.80511474609375</v>
      </c>
      <c r="Z263" s="45">
        <v>10</v>
      </c>
      <c r="AA263" s="27" t="s">
        <v>77</v>
      </c>
      <c r="AB263"/>
    </row>
    <row r="264" spans="1:28">
      <c r="A264" s="48">
        <v>148</v>
      </c>
      <c r="B264" s="48" t="s">
        <v>336</v>
      </c>
      <c r="C264" s="48" t="s">
        <v>337</v>
      </c>
      <c r="D264" s="48" t="s">
        <v>103</v>
      </c>
      <c r="E264" s="48" t="s">
        <v>92</v>
      </c>
      <c r="F264" s="48" t="s">
        <v>124</v>
      </c>
      <c r="G264" s="48" t="s">
        <v>340</v>
      </c>
      <c r="H264" s="49">
        <v>0.51701121000835359</v>
      </c>
      <c r="I264" s="49">
        <v>0.57171620997981432</v>
      </c>
      <c r="J264" s="50">
        <v>52.629807257763495</v>
      </c>
      <c r="K264" s="50">
        <v>3.6682944744037598</v>
      </c>
      <c r="L264" s="50">
        <v>78.692531739567713</v>
      </c>
      <c r="M264" s="50">
        <v>60.3713324665719</v>
      </c>
      <c r="N264" s="50">
        <v>90.123630554907379</v>
      </c>
      <c r="O264" s="50">
        <v>80.361503111248723</v>
      </c>
      <c r="P264" s="50">
        <v>49.152812097512012</v>
      </c>
      <c r="Q264" s="50">
        <v>73.789610466206184</v>
      </c>
      <c r="R264" s="50">
        <v>91.109742910535331</v>
      </c>
      <c r="S264" s="50">
        <v>58.465977677476097</v>
      </c>
      <c r="T264" s="47">
        <v>15946.882</v>
      </c>
      <c r="U264" s="47">
        <v>15477.727000000001</v>
      </c>
      <c r="V264" s="47">
        <v>15946.882</v>
      </c>
      <c r="W264" s="50">
        <v>0.40195850839881003</v>
      </c>
      <c r="X264" s="47">
        <v>64.099845886230469</v>
      </c>
      <c r="Y264" s="53">
        <v>59.189666748046875</v>
      </c>
      <c r="Z264" s="45">
        <v>10</v>
      </c>
      <c r="AA264" s="27" t="s">
        <v>77</v>
      </c>
      <c r="AB264"/>
    </row>
    <row r="265" spans="1:28">
      <c r="A265" s="48">
        <v>148</v>
      </c>
      <c r="B265" s="48" t="s">
        <v>336</v>
      </c>
      <c r="C265" s="48" t="s">
        <v>337</v>
      </c>
      <c r="D265" s="48" t="s">
        <v>103</v>
      </c>
      <c r="E265" s="48" t="s">
        <v>92</v>
      </c>
      <c r="F265" s="48" t="s">
        <v>124</v>
      </c>
      <c r="G265" s="48" t="s">
        <v>341</v>
      </c>
      <c r="H265" s="49">
        <v>0.51701121000835359</v>
      </c>
      <c r="I265" s="49">
        <v>0.58736982430827744</v>
      </c>
      <c r="J265" s="50">
        <v>48.664619193160739</v>
      </c>
      <c r="K265" s="50">
        <v>20.158043863824108</v>
      </c>
      <c r="L265" s="50">
        <v>81.533984903429655</v>
      </c>
      <c r="M265" s="50">
        <v>66.941493735551461</v>
      </c>
      <c r="N265" s="50">
        <v>93.479783287391271</v>
      </c>
      <c r="O265" s="50">
        <v>82.202007519519029</v>
      </c>
      <c r="P265" s="50">
        <v>21.15175440755775</v>
      </c>
      <c r="Q265" s="50">
        <v>91.794200797804521</v>
      </c>
      <c r="R265" s="50">
        <v>86.17243906714755</v>
      </c>
      <c r="S265" s="50">
        <v>30.571065783992999</v>
      </c>
      <c r="T265" s="47">
        <v>15946.882</v>
      </c>
      <c r="U265" s="47">
        <v>15477.727000000001</v>
      </c>
      <c r="V265" s="47">
        <v>15946.882</v>
      </c>
      <c r="W265" s="50">
        <v>4.2166398975858801</v>
      </c>
      <c r="X265" s="47">
        <v>672.422607421875</v>
      </c>
      <c r="Y265" s="53">
        <v>629.95257568359375</v>
      </c>
      <c r="Z265" s="45">
        <v>10</v>
      </c>
      <c r="AA265" s="27" t="s">
        <v>77</v>
      </c>
      <c r="AB265"/>
    </row>
    <row r="266" spans="1:28">
      <c r="A266" s="48">
        <v>148</v>
      </c>
      <c r="B266" s="48" t="s">
        <v>336</v>
      </c>
      <c r="C266" s="48" t="s">
        <v>337</v>
      </c>
      <c r="D266" s="48" t="s">
        <v>103</v>
      </c>
      <c r="E266" s="48" t="s">
        <v>92</v>
      </c>
      <c r="F266" s="48" t="s">
        <v>124</v>
      </c>
      <c r="G266" s="48" t="s">
        <v>342</v>
      </c>
      <c r="H266" s="49">
        <v>0.51701121000835359</v>
      </c>
      <c r="I266" s="49">
        <v>0.65975071073231406</v>
      </c>
      <c r="J266" s="50">
        <v>53.89914886620798</v>
      </c>
      <c r="K266" s="50">
        <v>6.6299892526759097</v>
      </c>
      <c r="L266" s="50">
        <v>83.703471675156635</v>
      </c>
      <c r="M266" s="50">
        <v>71.318361277185716</v>
      </c>
      <c r="N266" s="50">
        <v>97.986974883240961</v>
      </c>
      <c r="O266" s="50">
        <v>91.065692707156217</v>
      </c>
      <c r="P266" s="50">
        <v>94.312086029537568</v>
      </c>
      <c r="Q266" s="50">
        <v>94.751848119174213</v>
      </c>
      <c r="R266" s="50">
        <v>95.59087352646452</v>
      </c>
      <c r="S266" s="50">
        <v>67.190885967670283</v>
      </c>
      <c r="T266" s="47">
        <v>15946.882</v>
      </c>
      <c r="U266" s="47">
        <v>15477.727000000001</v>
      </c>
      <c r="V266" s="47">
        <v>15946.882</v>
      </c>
      <c r="W266" s="50">
        <v>0.17942410571022999</v>
      </c>
      <c r="X266" s="47">
        <v>28.612550735473633</v>
      </c>
      <c r="Y266" s="53">
        <v>28.075828552246094</v>
      </c>
      <c r="Z266" s="45">
        <v>10</v>
      </c>
      <c r="AA266" s="27" t="s">
        <v>77</v>
      </c>
      <c r="AB266"/>
    </row>
    <row r="267" spans="1:28">
      <c r="A267" s="48">
        <v>148</v>
      </c>
      <c r="B267" s="48" t="s">
        <v>336</v>
      </c>
      <c r="C267" s="48" t="s">
        <v>337</v>
      </c>
      <c r="D267" s="48" t="s">
        <v>103</v>
      </c>
      <c r="E267" s="48" t="s">
        <v>92</v>
      </c>
      <c r="F267" s="48" t="s">
        <v>124</v>
      </c>
      <c r="G267" s="48" t="s">
        <v>343</v>
      </c>
      <c r="H267" s="49">
        <v>0.51701121000835359</v>
      </c>
      <c r="I267" s="49">
        <v>0.60236674711482141</v>
      </c>
      <c r="J267" s="50">
        <v>51.429220784055971</v>
      </c>
      <c r="K267" s="50">
        <v>6.0128900982852</v>
      </c>
      <c r="L267" s="50">
        <v>77.87765069414499</v>
      </c>
      <c r="M267" s="50">
        <v>64.195683169308765</v>
      </c>
      <c r="N267" s="50">
        <v>92.172686446569358</v>
      </c>
      <c r="O267" s="50">
        <v>87.564420681457463</v>
      </c>
      <c r="P267" s="50">
        <v>80.231995482535353</v>
      </c>
      <c r="Q267" s="50">
        <v>84.578027030654894</v>
      </c>
      <c r="R267" s="50">
        <v>87.661157075474648</v>
      </c>
      <c r="S267" s="50">
        <v>53.505519908819856</v>
      </c>
      <c r="T267" s="47">
        <v>15946.882</v>
      </c>
      <c r="U267" s="47">
        <v>15477.727000000001</v>
      </c>
      <c r="V267" s="47">
        <v>15946.882</v>
      </c>
      <c r="W267" s="50">
        <v>0.31516444960975998</v>
      </c>
      <c r="X267" s="47">
        <v>50.258903503417969</v>
      </c>
      <c r="Y267" s="53">
        <v>46.959239959716797</v>
      </c>
      <c r="Z267" s="45">
        <v>10</v>
      </c>
      <c r="AA267" s="27" t="s">
        <v>77</v>
      </c>
      <c r="AB267"/>
    </row>
    <row r="268" spans="1:28">
      <c r="A268" s="48">
        <v>148</v>
      </c>
      <c r="B268" s="48" t="s">
        <v>336</v>
      </c>
      <c r="C268" s="48" t="s">
        <v>337</v>
      </c>
      <c r="D268" s="48" t="s">
        <v>103</v>
      </c>
      <c r="E268" s="48" t="s">
        <v>92</v>
      </c>
      <c r="F268" s="48" t="s">
        <v>124</v>
      </c>
      <c r="G268" s="48" t="s">
        <v>344</v>
      </c>
      <c r="H268" s="49">
        <v>0.51701121000835359</v>
      </c>
      <c r="I268" s="49">
        <v>0.56438593869393539</v>
      </c>
      <c r="J268" s="50">
        <v>50.742961621171446</v>
      </c>
      <c r="K268" s="50">
        <v>13.40239861009265</v>
      </c>
      <c r="L268" s="50">
        <v>67.497394817193978</v>
      </c>
      <c r="M268" s="50">
        <v>58.800213293129367</v>
      </c>
      <c r="N268" s="50">
        <v>88.631561560606528</v>
      </c>
      <c r="O268" s="50">
        <v>80.938735210493704</v>
      </c>
      <c r="P268" s="50">
        <v>56.895045301604938</v>
      </c>
      <c r="Q268" s="50">
        <v>86.453496510800903</v>
      </c>
      <c r="R268" s="50">
        <v>82.657439222500443</v>
      </c>
      <c r="S268" s="50">
        <v>48.989501643950426</v>
      </c>
      <c r="T268" s="47">
        <v>15946.882</v>
      </c>
      <c r="U268" s="47">
        <v>15477.727000000001</v>
      </c>
      <c r="V268" s="47">
        <v>15946.882</v>
      </c>
      <c r="W268" s="50">
        <v>4.7314642355728704</v>
      </c>
      <c r="X268" s="47">
        <v>754.52099609375</v>
      </c>
      <c r="Y268" s="53">
        <v>672.10552978515625</v>
      </c>
      <c r="Z268" s="45">
        <v>10</v>
      </c>
      <c r="AA268" s="27" t="s">
        <v>77</v>
      </c>
      <c r="AB268"/>
    </row>
    <row r="269" spans="1:28">
      <c r="A269" s="48">
        <v>148</v>
      </c>
      <c r="B269" s="48" t="s">
        <v>336</v>
      </c>
      <c r="C269" s="48" t="s">
        <v>337</v>
      </c>
      <c r="D269" s="48" t="s">
        <v>103</v>
      </c>
      <c r="E269" s="48" t="s">
        <v>92</v>
      </c>
      <c r="F269" s="48" t="s">
        <v>124</v>
      </c>
      <c r="G269" s="48" t="s">
        <v>345</v>
      </c>
      <c r="H269" s="49">
        <v>0.51701121000835359</v>
      </c>
      <c r="I269" s="49">
        <v>0.63482637638108297</v>
      </c>
      <c r="J269" s="50">
        <v>49.502029791076104</v>
      </c>
      <c r="K269" s="50">
        <v>17.747315349063538</v>
      </c>
      <c r="L269" s="50">
        <v>88.369866739833526</v>
      </c>
      <c r="M269" s="50">
        <v>77.777521344867978</v>
      </c>
      <c r="N269" s="50">
        <v>94.661709254743769</v>
      </c>
      <c r="O269" s="50">
        <v>89.031629358948024</v>
      </c>
      <c r="P269" s="50">
        <v>31.81324057345795</v>
      </c>
      <c r="Q269" s="50">
        <v>93.211031752464777</v>
      </c>
      <c r="R269" s="50">
        <v>92.893884498813875</v>
      </c>
      <c r="S269" s="50">
        <v>40.885776003948259</v>
      </c>
      <c r="T269" s="47">
        <v>15946.882</v>
      </c>
      <c r="U269" s="47">
        <v>15477.727000000001</v>
      </c>
      <c r="V269" s="47">
        <v>15946.882</v>
      </c>
      <c r="W269" s="50">
        <v>5.7448658698571897</v>
      </c>
      <c r="X269" s="47">
        <v>916.126953125</v>
      </c>
      <c r="Y269" s="53">
        <v>878.31317138671875</v>
      </c>
      <c r="Z269" s="45">
        <v>10</v>
      </c>
      <c r="AA269" s="27" t="s">
        <v>77</v>
      </c>
      <c r="AB269"/>
    </row>
    <row r="270" spans="1:28">
      <c r="A270" s="48">
        <v>148</v>
      </c>
      <c r="B270" s="48" t="s">
        <v>336</v>
      </c>
      <c r="C270" s="48" t="s">
        <v>337</v>
      </c>
      <c r="D270" s="48" t="s">
        <v>103</v>
      </c>
      <c r="E270" s="48" t="s">
        <v>92</v>
      </c>
      <c r="F270" s="48" t="s">
        <v>124</v>
      </c>
      <c r="G270" s="48" t="s">
        <v>346</v>
      </c>
      <c r="H270" s="49">
        <v>0.51701121000835359</v>
      </c>
      <c r="I270" s="49">
        <v>0.67589192734226133</v>
      </c>
      <c r="J270" s="50">
        <v>49.965616253209951</v>
      </c>
      <c r="K270" s="50">
        <v>10.49500746490563</v>
      </c>
      <c r="L270" s="50">
        <v>94.667883758453613</v>
      </c>
      <c r="M270" s="50">
        <v>83.673062802411508</v>
      </c>
      <c r="N270" s="50">
        <v>98.799933088081332</v>
      </c>
      <c r="O270" s="50">
        <v>94.127746289013686</v>
      </c>
      <c r="P270" s="50">
        <v>45.208917765696825</v>
      </c>
      <c r="Q270" s="50">
        <v>98.615441892456062</v>
      </c>
      <c r="R270" s="50">
        <v>98.786071259183245</v>
      </c>
      <c r="S270" s="50">
        <v>64.662644003870625</v>
      </c>
      <c r="T270" s="47">
        <v>15946.882</v>
      </c>
      <c r="U270" s="47">
        <v>15477.727000000001</v>
      </c>
      <c r="V270" s="47">
        <v>15946.882</v>
      </c>
      <c r="W270" s="50">
        <v>4.2125146956263801</v>
      </c>
      <c r="X270" s="47">
        <v>671.7647705078125</v>
      </c>
      <c r="Y270" s="53">
        <v>666.75115966796875</v>
      </c>
      <c r="Z270" s="45">
        <v>10</v>
      </c>
      <c r="AA270" s="27" t="s">
        <v>77</v>
      </c>
      <c r="AB270"/>
    </row>
    <row r="271" spans="1:28">
      <c r="A271" s="48">
        <v>148</v>
      </c>
      <c r="B271" s="48" t="s">
        <v>336</v>
      </c>
      <c r="C271" s="48" t="s">
        <v>337</v>
      </c>
      <c r="D271" s="48" t="s">
        <v>103</v>
      </c>
      <c r="E271" s="48" t="s">
        <v>92</v>
      </c>
      <c r="F271" s="48" t="s">
        <v>124</v>
      </c>
      <c r="G271" s="48" t="s">
        <v>347</v>
      </c>
      <c r="H271" s="49">
        <v>0.51701121000835359</v>
      </c>
      <c r="I271" s="49">
        <v>0.658475750121019</v>
      </c>
      <c r="J271" s="50">
        <v>57.941698880163841</v>
      </c>
      <c r="K271" s="50">
        <v>13.688833209726761</v>
      </c>
      <c r="L271" s="50">
        <v>90.388088444843632</v>
      </c>
      <c r="M271" s="50">
        <v>77.593196068644644</v>
      </c>
      <c r="N271" s="50">
        <v>95.987982277914313</v>
      </c>
      <c r="O271" s="50">
        <v>94.409906438367102</v>
      </c>
      <c r="P271" s="50">
        <v>20.626617314542052</v>
      </c>
      <c r="Q271" s="50">
        <v>96.011942700353913</v>
      </c>
      <c r="R271" s="50">
        <v>95.499554114294554</v>
      </c>
      <c r="S271" s="50">
        <v>63.884894355614676</v>
      </c>
      <c r="T271" s="47">
        <v>15946.882</v>
      </c>
      <c r="U271" s="47">
        <v>15477.727000000001</v>
      </c>
      <c r="V271" s="47">
        <v>15946.882</v>
      </c>
      <c r="W271" s="50">
        <v>5.1402872892126101</v>
      </c>
      <c r="X271" s="47">
        <v>819.715576171875</v>
      </c>
      <c r="Y271" s="53">
        <v>789.73248291015625</v>
      </c>
      <c r="Z271" s="45">
        <v>10</v>
      </c>
      <c r="AA271" s="27" t="s">
        <v>77</v>
      </c>
      <c r="AB271"/>
    </row>
    <row r="272" spans="1:28">
      <c r="A272" s="48">
        <v>148</v>
      </c>
      <c r="B272" s="48" t="s">
        <v>336</v>
      </c>
      <c r="C272" s="48" t="s">
        <v>337</v>
      </c>
      <c r="D272" s="48" t="s">
        <v>103</v>
      </c>
      <c r="E272" s="48" t="s">
        <v>92</v>
      </c>
      <c r="F272" s="48" t="s">
        <v>124</v>
      </c>
      <c r="G272" s="48" t="s">
        <v>348</v>
      </c>
      <c r="H272" s="49">
        <v>0.51701121000835359</v>
      </c>
      <c r="I272" s="49">
        <v>0.47696191138367039</v>
      </c>
      <c r="J272" s="50">
        <v>44.135813100921879</v>
      </c>
      <c r="K272" s="50">
        <v>23.054650843792672</v>
      </c>
      <c r="L272" s="50">
        <v>39.613687595763352</v>
      </c>
      <c r="M272" s="50">
        <v>38.016014346605431</v>
      </c>
      <c r="N272" s="50">
        <v>80.742023798179233</v>
      </c>
      <c r="O272" s="50">
        <v>78.638227186626878</v>
      </c>
      <c r="P272" s="50">
        <v>62.292410036956682</v>
      </c>
      <c r="Q272" s="50">
        <v>80.49429438186354</v>
      </c>
      <c r="R272" s="50">
        <v>77.834302212590657</v>
      </c>
      <c r="S272" s="50">
        <v>44.069679864734866</v>
      </c>
      <c r="T272" s="47">
        <v>15946.882</v>
      </c>
      <c r="U272" s="47">
        <v>15477.727000000001</v>
      </c>
      <c r="V272" s="47">
        <v>15946.882</v>
      </c>
      <c r="W272" s="50">
        <v>6.4088030669433502</v>
      </c>
      <c r="X272" s="47">
        <v>1022.0042724609375</v>
      </c>
      <c r="Y272" s="53">
        <v>833.1357421875</v>
      </c>
      <c r="Z272" s="45">
        <v>10</v>
      </c>
      <c r="AA272" s="27" t="s">
        <v>77</v>
      </c>
      <c r="AB272"/>
    </row>
    <row r="273" spans="1:28">
      <c r="A273" s="48">
        <v>148</v>
      </c>
      <c r="B273" s="48" t="s">
        <v>336</v>
      </c>
      <c r="C273" s="48" t="s">
        <v>337</v>
      </c>
      <c r="D273" s="48" t="s">
        <v>103</v>
      </c>
      <c r="E273" s="48" t="s">
        <v>92</v>
      </c>
      <c r="F273" s="48" t="s">
        <v>124</v>
      </c>
      <c r="G273" s="48" t="s">
        <v>349</v>
      </c>
      <c r="H273" s="49">
        <v>0.51701121000835359</v>
      </c>
      <c r="I273" s="49">
        <v>0.44704213173113422</v>
      </c>
      <c r="J273" s="50">
        <v>39.565949086226048</v>
      </c>
      <c r="K273" s="50">
        <v>20.3549478393799</v>
      </c>
      <c r="L273" s="50">
        <v>36.46678025989565</v>
      </c>
      <c r="M273" s="50">
        <v>37.099272628411519</v>
      </c>
      <c r="N273" s="50">
        <v>79.660023488553946</v>
      </c>
      <c r="O273" s="50">
        <v>75.905110868321685</v>
      </c>
      <c r="P273" s="50">
        <v>49.229648265425055</v>
      </c>
      <c r="Q273" s="50">
        <v>79.012888417231281</v>
      </c>
      <c r="R273" s="50">
        <v>77.511513810192483</v>
      </c>
      <c r="S273" s="50">
        <v>42.895796946324701</v>
      </c>
      <c r="T273" s="47">
        <v>15946.882</v>
      </c>
      <c r="U273" s="47">
        <v>15477.727000000001</v>
      </c>
      <c r="V273" s="47">
        <v>15946.882</v>
      </c>
      <c r="W273" s="50">
        <v>8.0475651780584698</v>
      </c>
      <c r="X273" s="47">
        <v>1283.335693359375</v>
      </c>
      <c r="Y273" s="53">
        <v>1030.4649658203125</v>
      </c>
      <c r="Z273" s="45">
        <v>10</v>
      </c>
      <c r="AA273" s="27" t="s">
        <v>77</v>
      </c>
      <c r="AB273"/>
    </row>
    <row r="274" spans="1:28">
      <c r="A274" s="48">
        <v>148</v>
      </c>
      <c r="B274" s="48" t="s">
        <v>336</v>
      </c>
      <c r="C274" s="48" t="s">
        <v>337</v>
      </c>
      <c r="D274" s="48" t="s">
        <v>103</v>
      </c>
      <c r="E274" s="48" t="s">
        <v>92</v>
      </c>
      <c r="F274" s="48" t="s">
        <v>124</v>
      </c>
      <c r="G274" s="48" t="s">
        <v>350</v>
      </c>
      <c r="H274" s="49">
        <v>0.51701121000835359</v>
      </c>
      <c r="I274" s="49">
        <v>0.47685758784218779</v>
      </c>
      <c r="J274" s="50">
        <v>36.046483483984133</v>
      </c>
      <c r="K274" s="50">
        <v>17.930433876337609</v>
      </c>
      <c r="L274" s="50">
        <v>49.735870983262281</v>
      </c>
      <c r="M274" s="50">
        <v>40.985129261612165</v>
      </c>
      <c r="N274" s="50">
        <v>83.266927683132693</v>
      </c>
      <c r="O274" s="50">
        <v>81.972786679991799</v>
      </c>
      <c r="P274" s="50">
        <v>50.877715425610482</v>
      </c>
      <c r="Q274" s="50">
        <v>83.538500369052244</v>
      </c>
      <c r="R274" s="50">
        <v>82.126287284800682</v>
      </c>
      <c r="S274" s="50">
        <v>42.467682260090825</v>
      </c>
      <c r="T274" s="47">
        <v>15946.882</v>
      </c>
      <c r="U274" s="47">
        <v>15477.727000000001</v>
      </c>
      <c r="V274" s="47">
        <v>15946.882</v>
      </c>
      <c r="W274" s="50">
        <v>5.2019519023129703</v>
      </c>
      <c r="X274" s="47">
        <v>829.54913330078125</v>
      </c>
      <c r="Y274" s="53">
        <v>694.012451171875</v>
      </c>
      <c r="Z274" s="45">
        <v>10</v>
      </c>
      <c r="AA274" s="27" t="s">
        <v>77</v>
      </c>
      <c r="AB274"/>
    </row>
    <row r="275" spans="1:28">
      <c r="A275" s="48">
        <v>148</v>
      </c>
      <c r="B275" s="48" t="s">
        <v>336</v>
      </c>
      <c r="C275" s="48" t="s">
        <v>337</v>
      </c>
      <c r="D275" s="48" t="s">
        <v>103</v>
      </c>
      <c r="E275" s="48" t="s">
        <v>92</v>
      </c>
      <c r="F275" s="48" t="s">
        <v>124</v>
      </c>
      <c r="G275" s="48" t="s">
        <v>351</v>
      </c>
      <c r="H275" s="49">
        <v>0.51701121000835359</v>
      </c>
      <c r="I275" s="49">
        <v>0.44226910587691859</v>
      </c>
      <c r="J275" s="50">
        <v>43.90327381921756</v>
      </c>
      <c r="K275" s="50">
        <v>15.989113127131699</v>
      </c>
      <c r="L275" s="50">
        <v>31.444625833860179</v>
      </c>
      <c r="M275" s="50">
        <v>44.004408472659939</v>
      </c>
      <c r="N275" s="50">
        <v>80.252329531535054</v>
      </c>
      <c r="O275" s="50">
        <v>74.937387778673653</v>
      </c>
      <c r="P275" s="50">
        <v>41.205136228454428</v>
      </c>
      <c r="Q275" s="50">
        <v>79.229934091723635</v>
      </c>
      <c r="R275" s="50">
        <v>78.470107903217837</v>
      </c>
      <c r="S275" s="50">
        <v>35.965223669999261</v>
      </c>
      <c r="T275" s="47">
        <v>15946.882</v>
      </c>
      <c r="U275" s="47">
        <v>15477.727000000001</v>
      </c>
      <c r="V275" s="47">
        <v>15946.882</v>
      </c>
      <c r="W275" s="50">
        <v>7.8958666048805499</v>
      </c>
      <c r="X275" s="47">
        <v>1259.14453125</v>
      </c>
      <c r="Y275" s="53">
        <v>1012.43701171875</v>
      </c>
      <c r="Z275" s="45">
        <v>10</v>
      </c>
      <c r="AA275" s="27" t="s">
        <v>77</v>
      </c>
      <c r="AB275"/>
    </row>
    <row r="276" spans="1:28">
      <c r="A276" s="48">
        <v>148</v>
      </c>
      <c r="B276" s="48" t="s">
        <v>336</v>
      </c>
      <c r="C276" s="48" t="s">
        <v>337</v>
      </c>
      <c r="D276" s="48" t="s">
        <v>103</v>
      </c>
      <c r="E276" s="48" t="s">
        <v>92</v>
      </c>
      <c r="F276" s="48" t="s">
        <v>124</v>
      </c>
      <c r="G276" s="48" t="s">
        <v>352</v>
      </c>
      <c r="H276" s="49">
        <v>0.51701121000835359</v>
      </c>
      <c r="I276" s="49">
        <v>0.41115544576905533</v>
      </c>
      <c r="J276" s="50">
        <v>52.562808722740051</v>
      </c>
      <c r="K276" s="50">
        <v>17.17837408437148</v>
      </c>
      <c r="L276" s="50">
        <v>14.28054820433241</v>
      </c>
      <c r="M276" s="50">
        <v>41.918363055452382</v>
      </c>
      <c r="N276" s="50">
        <v>75.585554641494909</v>
      </c>
      <c r="O276" s="50">
        <v>68.236077385770102</v>
      </c>
      <c r="P276" s="50">
        <v>50.23005144568571</v>
      </c>
      <c r="Q276" s="50">
        <v>71.749601707007159</v>
      </c>
      <c r="R276" s="50">
        <v>71.180900564015076</v>
      </c>
      <c r="S276" s="50">
        <v>25.277327812235178</v>
      </c>
      <c r="T276" s="47">
        <v>15946.882</v>
      </c>
      <c r="U276" s="47">
        <v>15477.727000000001</v>
      </c>
      <c r="V276" s="47">
        <v>15946.882</v>
      </c>
      <c r="W276" s="50">
        <v>6.3964509203470801</v>
      </c>
      <c r="X276" s="47">
        <v>1020.0344848632813</v>
      </c>
      <c r="Y276" s="53">
        <v>779.6953125</v>
      </c>
      <c r="Z276" s="45">
        <v>10</v>
      </c>
      <c r="AA276" s="27" t="s">
        <v>77</v>
      </c>
      <c r="AB276"/>
    </row>
    <row r="277" spans="1:28">
      <c r="A277" s="48">
        <v>148</v>
      </c>
      <c r="B277" s="48" t="s">
        <v>336</v>
      </c>
      <c r="C277" s="48" t="s">
        <v>337</v>
      </c>
      <c r="D277" s="48" t="s">
        <v>103</v>
      </c>
      <c r="E277" s="48" t="s">
        <v>92</v>
      </c>
      <c r="F277" s="48" t="s">
        <v>124</v>
      </c>
      <c r="G277" s="48" t="s">
        <v>353</v>
      </c>
      <c r="H277" s="49">
        <v>0.51701121000835359</v>
      </c>
      <c r="I277" s="49">
        <v>0.39942819779315042</v>
      </c>
      <c r="J277" s="50">
        <v>35.018294592172609</v>
      </c>
      <c r="K277" s="50">
        <v>15.781774087420942</v>
      </c>
      <c r="L277" s="50">
        <v>36.178962117897427</v>
      </c>
      <c r="M277" s="50">
        <v>33.096279725274101</v>
      </c>
      <c r="N277" s="50">
        <v>72.844704335044014</v>
      </c>
      <c r="O277" s="50">
        <v>65.965998128517271</v>
      </c>
      <c r="P277" s="50">
        <v>43.61143722998672</v>
      </c>
      <c r="Q277" s="50">
        <v>71.642424300595124</v>
      </c>
      <c r="R277" s="50">
        <v>67.618226749103201</v>
      </c>
      <c r="S277" s="50">
        <v>37.062028079602534</v>
      </c>
      <c r="T277" s="47">
        <v>15946.882</v>
      </c>
      <c r="U277" s="47">
        <v>15477.727000000001</v>
      </c>
      <c r="V277" s="47">
        <v>15946.882</v>
      </c>
      <c r="W277" s="50">
        <v>4.9626365980130194</v>
      </c>
      <c r="X277" s="47">
        <v>791.38580322265625</v>
      </c>
      <c r="Y277" s="53">
        <v>579.51171875</v>
      </c>
      <c r="Z277" s="45">
        <v>10</v>
      </c>
      <c r="AA277" s="27" t="s">
        <v>77</v>
      </c>
      <c r="AB277"/>
    </row>
    <row r="278" spans="1:28">
      <c r="A278" s="48">
        <v>148</v>
      </c>
      <c r="B278" s="48" t="s">
        <v>336</v>
      </c>
      <c r="C278" s="48" t="s">
        <v>337</v>
      </c>
      <c r="D278" s="48" t="s">
        <v>103</v>
      </c>
      <c r="E278" s="48" t="s">
        <v>92</v>
      </c>
      <c r="F278" s="48" t="s">
        <v>124</v>
      </c>
      <c r="G278" s="48" t="s">
        <v>354</v>
      </c>
      <c r="H278" s="49">
        <v>0.51701121000835359</v>
      </c>
      <c r="I278" s="49">
        <v>0.20390279665823291</v>
      </c>
      <c r="J278" s="50">
        <v>22.173410703887882</v>
      </c>
      <c r="K278" s="50">
        <v>7.6085651028984698</v>
      </c>
      <c r="L278" s="50">
        <v>22.060856061699479</v>
      </c>
      <c r="M278" s="50">
        <v>31.67819844881307</v>
      </c>
      <c r="N278" s="50">
        <v>19.94309264543045</v>
      </c>
      <c r="O278" s="50">
        <v>25.313452544652147</v>
      </c>
      <c r="P278" s="50">
        <v>4.8323251169485202</v>
      </c>
      <c r="Q278" s="50">
        <v>22.801021968568101</v>
      </c>
      <c r="R278" s="50">
        <v>32.325096496733089</v>
      </c>
      <c r="S278" s="50">
        <v>11.246948059487179</v>
      </c>
      <c r="T278" s="47">
        <v>15946.882</v>
      </c>
      <c r="U278" s="47">
        <v>15477.727000000001</v>
      </c>
      <c r="V278" s="47">
        <v>15946.882</v>
      </c>
      <c r="W278" s="50">
        <v>6.8753132082003701</v>
      </c>
      <c r="X278" s="47">
        <v>1096.3980712890625</v>
      </c>
      <c r="Y278" s="53">
        <v>466.29400634765625</v>
      </c>
      <c r="Z278" s="45">
        <v>10</v>
      </c>
      <c r="AA278" s="27" t="s">
        <v>77</v>
      </c>
      <c r="AB278"/>
    </row>
    <row r="279" spans="1:28">
      <c r="A279" s="48">
        <v>148</v>
      </c>
      <c r="B279" s="48" t="s">
        <v>336</v>
      </c>
      <c r="C279" s="48" t="s">
        <v>337</v>
      </c>
      <c r="D279" s="48" t="s">
        <v>103</v>
      </c>
      <c r="E279" s="48" t="s">
        <v>92</v>
      </c>
      <c r="F279" s="48" t="s">
        <v>124</v>
      </c>
      <c r="G279" s="48" t="s">
        <v>355</v>
      </c>
      <c r="H279" s="49">
        <v>0.51701121000835359</v>
      </c>
      <c r="I279" s="49">
        <v>0.61444943031457555</v>
      </c>
      <c r="J279" s="50">
        <v>45.676742685993474</v>
      </c>
      <c r="K279" s="50">
        <v>8.5588681835514695</v>
      </c>
      <c r="L279" s="50">
        <v>85.817946866171397</v>
      </c>
      <c r="M279" s="50">
        <v>71.343286084129829</v>
      </c>
      <c r="N279" s="50">
        <v>88.928868436008386</v>
      </c>
      <c r="O279" s="50">
        <v>84.794937602220742</v>
      </c>
      <c r="P279" s="50">
        <v>71.922665602002795</v>
      </c>
      <c r="Q279" s="50">
        <v>86.411556873467362</v>
      </c>
      <c r="R279" s="50">
        <v>83.978085018663947</v>
      </c>
      <c r="S279" s="50">
        <v>55.782324188001354</v>
      </c>
      <c r="T279" s="47">
        <v>15946.882</v>
      </c>
      <c r="U279" s="47">
        <v>15477.727000000001</v>
      </c>
      <c r="V279" s="47">
        <v>15946.882</v>
      </c>
      <c r="W279" s="50">
        <v>5.7976897964342395</v>
      </c>
      <c r="X279" s="47">
        <v>924.55072021484375</v>
      </c>
      <c r="Y279" s="53">
        <v>836.50030517578125</v>
      </c>
      <c r="Z279" s="45">
        <v>10</v>
      </c>
      <c r="AA279" s="27" t="s">
        <v>77</v>
      </c>
      <c r="AB279"/>
    </row>
    <row r="280" spans="1:28">
      <c r="A280" s="48">
        <v>148</v>
      </c>
      <c r="B280" s="48" t="s">
        <v>336</v>
      </c>
      <c r="C280" s="48" t="s">
        <v>337</v>
      </c>
      <c r="D280" s="48" t="s">
        <v>103</v>
      </c>
      <c r="E280" s="48" t="s">
        <v>92</v>
      </c>
      <c r="F280" s="48" t="s">
        <v>124</v>
      </c>
      <c r="G280" s="48" t="s">
        <v>356</v>
      </c>
      <c r="H280" s="49">
        <v>0.51701121000835359</v>
      </c>
      <c r="I280" s="49">
        <v>0.61116371843858885</v>
      </c>
      <c r="J280" s="50">
        <v>50.222491606144416</v>
      </c>
      <c r="K280" s="50">
        <v>9.441346309761709</v>
      </c>
      <c r="L280" s="50">
        <v>83.395453582783148</v>
      </c>
      <c r="M280" s="50">
        <v>72.123201957794549</v>
      </c>
      <c r="N280" s="50">
        <v>93.973156113307112</v>
      </c>
      <c r="O280" s="50">
        <v>82.307909838270689</v>
      </c>
      <c r="P280" s="50">
        <v>43.012191187730728</v>
      </c>
      <c r="Q280" s="50">
        <v>88.752643397219174</v>
      </c>
      <c r="R280" s="50">
        <v>89.103278024802705</v>
      </c>
      <c r="S280" s="50">
        <v>57.39802885101998</v>
      </c>
      <c r="T280" s="47">
        <v>15946.882</v>
      </c>
      <c r="U280" s="47">
        <v>15477.727000000001</v>
      </c>
      <c r="V280" s="47">
        <v>15946.882</v>
      </c>
      <c r="W280" s="50">
        <v>3.1873275643767101</v>
      </c>
      <c r="X280" s="47">
        <v>508.27935791015625</v>
      </c>
      <c r="Y280" s="53">
        <v>479.1041259765625</v>
      </c>
      <c r="Z280" s="45">
        <v>10</v>
      </c>
      <c r="AA280" s="27" t="s">
        <v>77</v>
      </c>
      <c r="AB280"/>
    </row>
    <row r="281" spans="1:28">
      <c r="A281" s="48">
        <v>148</v>
      </c>
      <c r="B281" s="48" t="s">
        <v>336</v>
      </c>
      <c r="C281" s="48" t="s">
        <v>337</v>
      </c>
      <c r="D281" s="48" t="s">
        <v>103</v>
      </c>
      <c r="E281" s="48" t="s">
        <v>92</v>
      </c>
      <c r="F281" s="48" t="s">
        <v>124</v>
      </c>
      <c r="G281" s="48" t="s">
        <v>357</v>
      </c>
      <c r="H281" s="49">
        <v>0.51701121000835359</v>
      </c>
      <c r="I281" s="49">
        <v>0.66123471590868244</v>
      </c>
      <c r="J281" s="50">
        <v>48.812882225322191</v>
      </c>
      <c r="K281" s="50">
        <v>9.6741454945562388</v>
      </c>
      <c r="L281" s="50">
        <v>90.376373594664514</v>
      </c>
      <c r="M281" s="50">
        <v>77.393253048856991</v>
      </c>
      <c r="N281" s="50">
        <v>96.883091681751509</v>
      </c>
      <c r="O281" s="50">
        <v>91.996962075951998</v>
      </c>
      <c r="P281" s="50">
        <v>64.985766544273957</v>
      </c>
      <c r="Q281" s="50">
        <v>93.346581652718527</v>
      </c>
      <c r="R281" s="50">
        <v>94.340265163691299</v>
      </c>
      <c r="S281" s="50">
        <v>69.899855301235178</v>
      </c>
      <c r="T281" s="47">
        <v>15946.882</v>
      </c>
      <c r="U281" s="47">
        <v>15477.727000000001</v>
      </c>
      <c r="V281" s="47">
        <v>15946.882</v>
      </c>
      <c r="W281" s="50">
        <v>3.2063039163883298</v>
      </c>
      <c r="X281" s="47">
        <v>511.30551147460938</v>
      </c>
      <c r="Y281" s="53">
        <v>497.27560424804688</v>
      </c>
      <c r="Z281" s="45">
        <v>10</v>
      </c>
      <c r="AA281" s="27" t="s">
        <v>77</v>
      </c>
      <c r="AB281"/>
    </row>
    <row r="282" spans="1:28">
      <c r="A282" s="48">
        <v>148</v>
      </c>
      <c r="B282" s="48" t="s">
        <v>336</v>
      </c>
      <c r="C282" s="48" t="s">
        <v>337</v>
      </c>
      <c r="D282" s="48" t="s">
        <v>103</v>
      </c>
      <c r="E282" s="48" t="s">
        <v>92</v>
      </c>
      <c r="F282" s="48" t="s">
        <v>124</v>
      </c>
      <c r="G282" s="48" t="s">
        <v>358</v>
      </c>
      <c r="H282" s="49">
        <v>0.51701121000835359</v>
      </c>
      <c r="I282" s="49">
        <v>0.47642137472526958</v>
      </c>
      <c r="J282" s="50">
        <v>39.068815985040231</v>
      </c>
      <c r="K282" s="50">
        <v>19.963019945745049</v>
      </c>
      <c r="L282" s="50">
        <v>40.34743269939127</v>
      </c>
      <c r="M282" s="50">
        <v>47.238886940922256</v>
      </c>
      <c r="N282" s="50">
        <v>81.896009119152225</v>
      </c>
      <c r="O282" s="50">
        <v>77.419143317587626</v>
      </c>
      <c r="P282" s="50">
        <v>59.600787981690139</v>
      </c>
      <c r="Q282" s="50">
        <v>81.828001150364244</v>
      </c>
      <c r="R282" s="50">
        <v>81.00086654254261</v>
      </c>
      <c r="S282" s="50">
        <v>35.959192404901522</v>
      </c>
      <c r="T282" s="47">
        <v>15946.882</v>
      </c>
      <c r="U282" s="47">
        <v>15477.727000000001</v>
      </c>
      <c r="V282" s="47">
        <v>15946.882</v>
      </c>
      <c r="W282" s="50">
        <v>7.1371026039170102</v>
      </c>
      <c r="X282" s="47">
        <v>1138.1453857421875</v>
      </c>
      <c r="Y282" s="53">
        <v>936.84356689453125</v>
      </c>
      <c r="Z282" s="45">
        <v>10</v>
      </c>
      <c r="AA282" s="27" t="s">
        <v>77</v>
      </c>
      <c r="AB282"/>
    </row>
    <row r="283" spans="1:28">
      <c r="A283" s="48">
        <v>148</v>
      </c>
      <c r="B283" s="48" t="s">
        <v>336</v>
      </c>
      <c r="C283" s="48" t="s">
        <v>337</v>
      </c>
      <c r="D283" s="48" t="s">
        <v>103</v>
      </c>
      <c r="E283" s="48" t="s">
        <v>92</v>
      </c>
      <c r="F283" s="48" t="s">
        <v>124</v>
      </c>
      <c r="G283" s="48" t="s">
        <v>359</v>
      </c>
      <c r="H283" s="49">
        <v>0.51701121000835359</v>
      </c>
      <c r="I283" s="49">
        <v>0.66100479900572662</v>
      </c>
      <c r="J283" s="50">
        <v>54.792117198466897</v>
      </c>
      <c r="K283" s="50">
        <v>5.4739059332476998</v>
      </c>
      <c r="L283" s="50">
        <v>86.935785372964631</v>
      </c>
      <c r="M283" s="50">
        <v>75.429116722209471</v>
      </c>
      <c r="N283" s="50">
        <v>93.720229352105946</v>
      </c>
      <c r="O283" s="50">
        <v>85.820426327329429</v>
      </c>
      <c r="P283" s="50">
        <v>88.966902218225925</v>
      </c>
      <c r="Q283" s="50">
        <v>92.365982379483285</v>
      </c>
      <c r="R283" s="50">
        <v>93.737837814539361</v>
      </c>
      <c r="S283" s="50">
        <v>67.30448342171853</v>
      </c>
      <c r="T283" s="47">
        <v>15946.882</v>
      </c>
      <c r="U283" s="47">
        <v>15477.727000000001</v>
      </c>
      <c r="V283" s="47">
        <v>15946.882</v>
      </c>
      <c r="W283" s="50">
        <v>4.4444575170261498</v>
      </c>
      <c r="X283" s="47">
        <v>708.75238037109375</v>
      </c>
      <c r="Y283" s="53">
        <v>677.14111328125</v>
      </c>
      <c r="Z283" s="45">
        <v>10</v>
      </c>
      <c r="AA283" s="27" t="s">
        <v>77</v>
      </c>
      <c r="AB283"/>
    </row>
    <row r="284" spans="1:28">
      <c r="A284" s="48">
        <v>156</v>
      </c>
      <c r="B284" s="48" t="s">
        <v>360</v>
      </c>
      <c r="C284" s="48" t="s">
        <v>361</v>
      </c>
      <c r="D284" s="48" t="s">
        <v>298</v>
      </c>
      <c r="E284" s="48" t="s">
        <v>362</v>
      </c>
      <c r="F284" s="48" t="s">
        <v>299</v>
      </c>
      <c r="G284" s="48" t="s">
        <v>363</v>
      </c>
      <c r="H284" s="49">
        <v>1.6066725638987998E-2</v>
      </c>
      <c r="I284" s="49">
        <v>1.1727661379717501E-2</v>
      </c>
      <c r="J284" s="50">
        <v>2.4585716856128599</v>
      </c>
      <c r="K284" s="50">
        <v>0</v>
      </c>
      <c r="L284" s="50">
        <v>1.1307434860278001</v>
      </c>
      <c r="M284" s="50">
        <v>1.39763591310421</v>
      </c>
      <c r="N284" s="50">
        <v>2.1783678157537003</v>
      </c>
      <c r="O284" s="50">
        <v>0.58980317562430007</v>
      </c>
      <c r="P284" s="50">
        <v>1.85262205000794</v>
      </c>
      <c r="Q284" s="50">
        <v>2.6819400519089997E-2</v>
      </c>
      <c r="R284" s="50"/>
      <c r="S284" s="50">
        <v>0.47650163439418997</v>
      </c>
      <c r="T284" s="47">
        <v>1399453.966</v>
      </c>
      <c r="U284" s="47">
        <v>1427647.7890000001</v>
      </c>
      <c r="V284" s="47">
        <v>1433783.692</v>
      </c>
      <c r="W284" s="50">
        <v>33.009305027018883</v>
      </c>
      <c r="X284" s="47">
        <v>473282.03125</v>
      </c>
      <c r="Y284" s="53">
        <v>13905.9150390625</v>
      </c>
      <c r="Z284" s="45">
        <v>9</v>
      </c>
      <c r="AA284" s="27" t="s">
        <v>364</v>
      </c>
      <c r="AB284"/>
    </row>
    <row r="285" spans="1:28">
      <c r="A285" s="48">
        <v>156</v>
      </c>
      <c r="B285" s="48" t="s">
        <v>360</v>
      </c>
      <c r="C285" s="48" t="s">
        <v>361</v>
      </c>
      <c r="D285" s="48" t="s">
        <v>298</v>
      </c>
      <c r="E285" s="48" t="s">
        <v>362</v>
      </c>
      <c r="F285" s="48" t="s">
        <v>299</v>
      </c>
      <c r="G285" s="48" t="s">
        <v>365</v>
      </c>
      <c r="H285" s="49">
        <v>1.6066725638987998E-2</v>
      </c>
      <c r="I285" s="49">
        <v>8.4555024049779003E-3</v>
      </c>
      <c r="J285" s="50">
        <v>1.87131431435106</v>
      </c>
      <c r="K285" s="50">
        <v>0</v>
      </c>
      <c r="L285" s="50">
        <v>0.94311013110000996</v>
      </c>
      <c r="M285" s="50">
        <v>1.03483885683384</v>
      </c>
      <c r="N285" s="50">
        <v>1.32812116844036</v>
      </c>
      <c r="O285" s="50">
        <v>0.27802435332963998</v>
      </c>
      <c r="P285" s="50">
        <v>1.0498289410664501</v>
      </c>
      <c r="Q285" s="50">
        <v>2.0140998329230001E-2</v>
      </c>
      <c r="R285" s="50"/>
      <c r="S285" s="50">
        <v>0.38397967624344997</v>
      </c>
      <c r="T285" s="47">
        <v>1399453.966</v>
      </c>
      <c r="U285" s="47">
        <v>1427647.7890000001</v>
      </c>
      <c r="V285" s="47">
        <v>1433783.692</v>
      </c>
      <c r="W285" s="50">
        <v>39.857685655185918</v>
      </c>
      <c r="X285" s="47">
        <v>571473</v>
      </c>
      <c r="Y285" s="53">
        <v>12266.7158203125</v>
      </c>
      <c r="Z285" s="45">
        <v>9</v>
      </c>
      <c r="AA285" s="27" t="s">
        <v>364</v>
      </c>
      <c r="AB285"/>
    </row>
    <row r="286" spans="1:28">
      <c r="A286" s="48">
        <v>156</v>
      </c>
      <c r="B286" s="48" t="s">
        <v>360</v>
      </c>
      <c r="C286" s="48" t="s">
        <v>361</v>
      </c>
      <c r="D286" s="48" t="s">
        <v>298</v>
      </c>
      <c r="E286" s="48" t="s">
        <v>362</v>
      </c>
      <c r="F286" s="48" t="s">
        <v>299</v>
      </c>
      <c r="G286" s="48" t="s">
        <v>366</v>
      </c>
      <c r="H286" s="49">
        <v>1.6066725638987998E-2</v>
      </c>
      <c r="I286" s="49">
        <v>3.2526206176070299E-2</v>
      </c>
      <c r="J286" s="50">
        <v>6.6513336525344098</v>
      </c>
      <c r="K286" s="50">
        <v>0.13193717293912</v>
      </c>
      <c r="L286" s="50">
        <v>4.5801689295274697</v>
      </c>
      <c r="M286" s="50">
        <v>3.3605033416304901</v>
      </c>
      <c r="N286" s="50">
        <v>5.6101315429427201</v>
      </c>
      <c r="O286" s="50">
        <v>2.0712328755860798</v>
      </c>
      <c r="P286" s="50">
        <v>2.7442909794703998</v>
      </c>
      <c r="Q286" s="50">
        <v>5.3279360529330001E-2</v>
      </c>
      <c r="R286" s="50"/>
      <c r="S286" s="50">
        <v>1.5005161462560499</v>
      </c>
      <c r="T286" s="47">
        <v>1399453.966</v>
      </c>
      <c r="U286" s="47">
        <v>1427647.7890000001</v>
      </c>
      <c r="V286" s="47">
        <v>1433783.692</v>
      </c>
      <c r="W286" s="50">
        <v>27.133009317795199</v>
      </c>
      <c r="X286" s="47">
        <v>389028.65625</v>
      </c>
      <c r="Y286" s="53">
        <v>29530.154296875</v>
      </c>
      <c r="Z286" s="45">
        <v>9</v>
      </c>
      <c r="AA286" s="27" t="s">
        <v>364</v>
      </c>
      <c r="AB286"/>
    </row>
    <row r="287" spans="1:28">
      <c r="A287" s="48">
        <v>170</v>
      </c>
      <c r="B287" s="48" t="s">
        <v>367</v>
      </c>
      <c r="C287" s="48" t="s">
        <v>368</v>
      </c>
      <c r="D287" s="48" t="s">
        <v>135</v>
      </c>
      <c r="E287" s="48" t="s">
        <v>35</v>
      </c>
      <c r="F287" s="48" t="s">
        <v>36</v>
      </c>
      <c r="G287" s="48" t="s">
        <v>369</v>
      </c>
      <c r="H287" s="49">
        <v>1.96572729794308E-2</v>
      </c>
      <c r="I287" s="49">
        <v>5.1058678347090297E-2</v>
      </c>
      <c r="J287" s="50"/>
      <c r="K287" s="50">
        <v>1.2135043255103801</v>
      </c>
      <c r="L287" s="50">
        <v>10.974641294173509</v>
      </c>
      <c r="M287" s="50">
        <v>2.6947263921463001</v>
      </c>
      <c r="N287" s="50">
        <v>9.5105986357297496</v>
      </c>
      <c r="O287" s="50">
        <v>10.624400997822809</v>
      </c>
      <c r="P287" s="50">
        <v>9.2741275561359711</v>
      </c>
      <c r="Q287" s="50">
        <v>2.2294731879687597</v>
      </c>
      <c r="R287" s="50">
        <v>10.33475875396719</v>
      </c>
      <c r="S287" s="50">
        <v>1.6431314140682201</v>
      </c>
      <c r="T287" s="47">
        <v>48175.048000000003</v>
      </c>
      <c r="U287" s="47">
        <v>49661.055999999997</v>
      </c>
      <c r="V287" s="47">
        <v>50339.442999999999</v>
      </c>
      <c r="W287" s="50">
        <v>4.5566833804909699</v>
      </c>
      <c r="X287" s="47">
        <v>2293.80908203125</v>
      </c>
      <c r="Y287" s="53">
        <v>277.8822021484375</v>
      </c>
      <c r="Z287" s="45">
        <v>9</v>
      </c>
      <c r="AA287" s="27" t="s">
        <v>38</v>
      </c>
      <c r="AB287"/>
    </row>
    <row r="288" spans="1:28">
      <c r="A288" s="48">
        <v>170</v>
      </c>
      <c r="B288" s="48" t="s">
        <v>367</v>
      </c>
      <c r="C288" s="48" t="s">
        <v>368</v>
      </c>
      <c r="D288" s="48" t="s">
        <v>135</v>
      </c>
      <c r="E288" s="48" t="s">
        <v>35</v>
      </c>
      <c r="F288" s="48" t="s">
        <v>36</v>
      </c>
      <c r="G288" s="48" t="s">
        <v>370</v>
      </c>
      <c r="H288" s="49">
        <v>1.96572729794308E-2</v>
      </c>
      <c r="I288" s="49">
        <v>7.9394099311842995E-3</v>
      </c>
      <c r="J288" s="50"/>
      <c r="K288" s="50">
        <v>1.05006408645385</v>
      </c>
      <c r="L288" s="50">
        <v>1.01613259100625</v>
      </c>
      <c r="M288" s="50">
        <v>0.1627580182343</v>
      </c>
      <c r="N288" s="50">
        <v>0.98667691869012997</v>
      </c>
      <c r="O288" s="50">
        <v>1.1811832386590599</v>
      </c>
      <c r="P288" s="50">
        <v>0.94029132355969003</v>
      </c>
      <c r="Q288" s="50">
        <v>0.10367845801975001</v>
      </c>
      <c r="R288" s="50">
        <v>0.85503505897407006</v>
      </c>
      <c r="S288" s="50">
        <v>0.3870162498927</v>
      </c>
      <c r="T288" s="47">
        <v>48175.048000000003</v>
      </c>
      <c r="U288" s="47">
        <v>49661.055999999997</v>
      </c>
      <c r="V288" s="47">
        <v>50339.442999999999</v>
      </c>
      <c r="W288" s="50">
        <v>4.05722868814438</v>
      </c>
      <c r="X288" s="47">
        <v>2042.3863525390625</v>
      </c>
      <c r="Y288" s="53">
        <v>41.945110321044922</v>
      </c>
      <c r="Z288" s="45">
        <v>9</v>
      </c>
      <c r="AA288" s="27" t="s">
        <v>38</v>
      </c>
      <c r="AB288"/>
    </row>
    <row r="289" spans="1:28">
      <c r="A289" s="48">
        <v>170</v>
      </c>
      <c r="B289" s="48" t="s">
        <v>367</v>
      </c>
      <c r="C289" s="48" t="s">
        <v>368</v>
      </c>
      <c r="D289" s="48" t="s">
        <v>135</v>
      </c>
      <c r="E289" s="48" t="s">
        <v>35</v>
      </c>
      <c r="F289" s="48" t="s">
        <v>36</v>
      </c>
      <c r="G289" s="48" t="s">
        <v>371</v>
      </c>
      <c r="H289" s="49">
        <v>1.96572729794308E-2</v>
      </c>
      <c r="I289" s="49">
        <v>3.7282545643923999E-3</v>
      </c>
      <c r="J289" s="50"/>
      <c r="K289" s="50">
        <v>0.71690152089108006</v>
      </c>
      <c r="L289" s="50">
        <v>0.29006179560193995</v>
      </c>
      <c r="M289" s="50">
        <v>0.23377111028659001</v>
      </c>
      <c r="N289" s="50">
        <v>7.0934563846249993E-2</v>
      </c>
      <c r="O289" s="50">
        <v>0.47681856631884001</v>
      </c>
      <c r="P289" s="50">
        <v>7.0934563846249993E-2</v>
      </c>
      <c r="Q289" s="50">
        <v>2.8346766224409996E-2</v>
      </c>
      <c r="R289" s="50">
        <v>7.0934563846249993E-2</v>
      </c>
      <c r="S289" s="50">
        <v>0.11998119825551001</v>
      </c>
      <c r="T289" s="47">
        <v>48175.048000000003</v>
      </c>
      <c r="U289" s="47">
        <v>49661.055999999997</v>
      </c>
      <c r="V289" s="47">
        <v>50339.442999999999</v>
      </c>
      <c r="W289" s="50">
        <v>4.0872036950631605</v>
      </c>
      <c r="X289" s="47">
        <v>2057.4755859375</v>
      </c>
      <c r="Y289" s="53">
        <v>21.116060256958008</v>
      </c>
      <c r="Z289" s="45">
        <v>9</v>
      </c>
      <c r="AA289" s="27" t="s">
        <v>38</v>
      </c>
      <c r="AB289"/>
    </row>
    <row r="290" spans="1:28">
      <c r="A290" s="48">
        <v>170</v>
      </c>
      <c r="B290" s="48" t="s">
        <v>367</v>
      </c>
      <c r="C290" s="48" t="s">
        <v>368</v>
      </c>
      <c r="D290" s="48" t="s">
        <v>135</v>
      </c>
      <c r="E290" s="48" t="s">
        <v>35</v>
      </c>
      <c r="F290" s="48" t="s">
        <v>36</v>
      </c>
      <c r="G290" s="48" t="s">
        <v>372</v>
      </c>
      <c r="H290" s="49">
        <v>1.96572729794308E-2</v>
      </c>
      <c r="I290" s="49">
        <v>1.2729250263871E-3</v>
      </c>
      <c r="J290" s="50"/>
      <c r="K290" s="50">
        <v>0.32636868508144001</v>
      </c>
      <c r="L290" s="50">
        <v>6.5783711634629996E-2</v>
      </c>
      <c r="M290" s="50">
        <v>2.4054328136930002E-2</v>
      </c>
      <c r="N290" s="50">
        <v>0</v>
      </c>
      <c r="O290" s="50">
        <v>4.1597326146409999E-2</v>
      </c>
      <c r="P290" s="50">
        <v>5.4853611291900001E-3</v>
      </c>
      <c r="Q290" s="50">
        <v>5.4853611291900001E-3</v>
      </c>
      <c r="R290" s="50">
        <v>5.4853611291900001E-3</v>
      </c>
      <c r="S290" s="50">
        <v>5.4853611291900001E-3</v>
      </c>
      <c r="T290" s="47">
        <v>48175.048000000003</v>
      </c>
      <c r="U290" s="47">
        <v>49661.055999999997</v>
      </c>
      <c r="V290" s="47">
        <v>50339.442999999999</v>
      </c>
      <c r="W290" s="50">
        <v>15.731193590533229</v>
      </c>
      <c r="X290" s="47">
        <v>7918.9951171875</v>
      </c>
      <c r="Y290" s="53">
        <v>27.103229522705078</v>
      </c>
      <c r="Z290" s="45">
        <v>9</v>
      </c>
      <c r="AA290" s="27" t="s">
        <v>38</v>
      </c>
      <c r="AB290"/>
    </row>
    <row r="291" spans="1:28">
      <c r="A291" s="48">
        <v>170</v>
      </c>
      <c r="B291" s="48" t="s">
        <v>367</v>
      </c>
      <c r="C291" s="48" t="s">
        <v>368</v>
      </c>
      <c r="D291" s="48" t="s">
        <v>135</v>
      </c>
      <c r="E291" s="48" t="s">
        <v>35</v>
      </c>
      <c r="F291" s="48" t="s">
        <v>36</v>
      </c>
      <c r="G291" s="48" t="s">
        <v>373</v>
      </c>
      <c r="H291" s="49">
        <v>1.96572729794308E-2</v>
      </c>
      <c r="I291" s="49">
        <v>3.91099122426549E-2</v>
      </c>
      <c r="J291" s="50"/>
      <c r="K291" s="50">
        <v>0.73438738549795002</v>
      </c>
      <c r="L291" s="50">
        <v>8.2905633953925193</v>
      </c>
      <c r="M291" s="50">
        <v>2.1902777415802399</v>
      </c>
      <c r="N291" s="50">
        <v>7.8288087174361696</v>
      </c>
      <c r="O291" s="50">
        <v>7.7397232457367</v>
      </c>
      <c r="P291" s="50">
        <v>5.2625079837824194</v>
      </c>
      <c r="Q291" s="50">
        <v>2.1969406163055498</v>
      </c>
      <c r="R291" s="50">
        <v>9.1671790169100689</v>
      </c>
      <c r="S291" s="50">
        <v>2.3538334411176898</v>
      </c>
      <c r="T291" s="47">
        <v>48175.048000000003</v>
      </c>
      <c r="U291" s="47">
        <v>49661.055999999997</v>
      </c>
      <c r="V291" s="47">
        <v>50339.442999999999</v>
      </c>
      <c r="W291" s="50">
        <v>7.04827517272963</v>
      </c>
      <c r="X291" s="47">
        <v>3548.0625</v>
      </c>
      <c r="Y291" s="53">
        <v>351.0794677734375</v>
      </c>
      <c r="Z291" s="45">
        <v>9</v>
      </c>
      <c r="AA291" s="27" t="s">
        <v>38</v>
      </c>
      <c r="AB291"/>
    </row>
    <row r="292" spans="1:28">
      <c r="A292" s="48">
        <v>170</v>
      </c>
      <c r="B292" s="48" t="s">
        <v>367</v>
      </c>
      <c r="C292" s="48" t="s">
        <v>368</v>
      </c>
      <c r="D292" s="48" t="s">
        <v>135</v>
      </c>
      <c r="E292" s="48" t="s">
        <v>35</v>
      </c>
      <c r="F292" s="48" t="s">
        <v>36</v>
      </c>
      <c r="G292" s="48" t="s">
        <v>374</v>
      </c>
      <c r="H292" s="49">
        <v>1.96572729794308E-2</v>
      </c>
      <c r="I292" s="49">
        <v>1.05126809656544E-2</v>
      </c>
      <c r="J292" s="50"/>
      <c r="K292" s="50">
        <v>0.41156662340374001</v>
      </c>
      <c r="L292" s="50">
        <v>2.2654099639674001</v>
      </c>
      <c r="M292" s="50">
        <v>0.26566642766201998</v>
      </c>
      <c r="N292" s="50">
        <v>2.2976082887442502</v>
      </c>
      <c r="O292" s="50">
        <v>1.49718210386935</v>
      </c>
      <c r="P292" s="50">
        <v>1.8345455567057598</v>
      </c>
      <c r="Q292" s="50">
        <v>0.76190704338198001</v>
      </c>
      <c r="R292" s="50">
        <v>1.9567446098475298</v>
      </c>
      <c r="S292" s="50">
        <v>0.51220883837178999</v>
      </c>
      <c r="T292" s="47">
        <v>48175.048000000003</v>
      </c>
      <c r="U292" s="47">
        <v>49661.055999999997</v>
      </c>
      <c r="V292" s="47">
        <v>50339.442999999999</v>
      </c>
      <c r="W292" s="50">
        <v>10.280741418122171</v>
      </c>
      <c r="X292" s="47">
        <v>5175.26806640625</v>
      </c>
      <c r="Y292" s="53">
        <v>144.46397399902344</v>
      </c>
      <c r="Z292" s="45">
        <v>9</v>
      </c>
      <c r="AA292" s="27" t="s">
        <v>38</v>
      </c>
      <c r="AB292"/>
    </row>
    <row r="293" spans="1:28">
      <c r="A293" s="48">
        <v>170</v>
      </c>
      <c r="B293" s="48" t="s">
        <v>367</v>
      </c>
      <c r="C293" s="48" t="s">
        <v>368</v>
      </c>
      <c r="D293" s="48" t="s">
        <v>135</v>
      </c>
      <c r="E293" s="48" t="s">
        <v>35</v>
      </c>
      <c r="F293" s="48" t="s">
        <v>36</v>
      </c>
      <c r="G293" s="48" t="s">
        <v>375</v>
      </c>
      <c r="H293" s="49">
        <v>1.96572729794308E-2</v>
      </c>
      <c r="I293" s="49">
        <v>8.2328819467156998E-3</v>
      </c>
      <c r="J293" s="50"/>
      <c r="K293" s="50">
        <v>0.65011333208251998</v>
      </c>
      <c r="L293" s="50">
        <v>1.4720414384115099</v>
      </c>
      <c r="M293" s="50">
        <v>0.48686210278932002</v>
      </c>
      <c r="N293" s="50">
        <v>1.3042071289863499</v>
      </c>
      <c r="O293" s="50">
        <v>1.0940803159286301</v>
      </c>
      <c r="P293" s="50">
        <v>1.20202261838175</v>
      </c>
      <c r="Q293" s="50">
        <v>4.2248808765140006E-2</v>
      </c>
      <c r="R293" s="50">
        <v>1.20514680140269</v>
      </c>
      <c r="S293" s="50">
        <v>0.19409092652490001</v>
      </c>
      <c r="T293" s="47">
        <v>48175.048000000003</v>
      </c>
      <c r="U293" s="47">
        <v>49661.055999999997</v>
      </c>
      <c r="V293" s="47">
        <v>50339.442999999999</v>
      </c>
      <c r="W293" s="50">
        <v>5.1503736239271101</v>
      </c>
      <c r="X293" s="47">
        <v>2592.66943359375</v>
      </c>
      <c r="Y293" s="53">
        <v>56.609626770019531</v>
      </c>
      <c r="Z293" s="45">
        <v>9</v>
      </c>
      <c r="AA293" s="27" t="s">
        <v>38</v>
      </c>
      <c r="AB293"/>
    </row>
    <row r="294" spans="1:28">
      <c r="A294" s="48">
        <v>170</v>
      </c>
      <c r="B294" s="48" t="s">
        <v>367</v>
      </c>
      <c r="C294" s="48" t="s">
        <v>368</v>
      </c>
      <c r="D294" s="48" t="s">
        <v>135</v>
      </c>
      <c r="E294" s="48" t="s">
        <v>35</v>
      </c>
      <c r="F294" s="48" t="s">
        <v>36</v>
      </c>
      <c r="G294" s="48" t="s">
        <v>376</v>
      </c>
      <c r="H294" s="49">
        <v>1.96572729794308E-2</v>
      </c>
      <c r="I294" s="49">
        <v>1.874332442249E-3</v>
      </c>
      <c r="J294" s="50"/>
      <c r="K294" s="50">
        <v>0.54276645409790991</v>
      </c>
      <c r="L294" s="50">
        <v>2.1088845784289999E-2</v>
      </c>
      <c r="M294" s="50">
        <v>0</v>
      </c>
      <c r="N294" s="50">
        <v>0</v>
      </c>
      <c r="O294" s="50">
        <v>5.3933032726380004E-2</v>
      </c>
      <c r="P294" s="50">
        <v>0</v>
      </c>
      <c r="Q294" s="50">
        <v>0</v>
      </c>
      <c r="R294" s="50">
        <v>0</v>
      </c>
      <c r="S294" s="50">
        <v>0</v>
      </c>
      <c r="T294" s="47">
        <v>48175.048000000003</v>
      </c>
      <c r="U294" s="47">
        <v>49661.055999999997</v>
      </c>
      <c r="V294" s="47">
        <v>50339.442999999999</v>
      </c>
      <c r="W294" s="50">
        <v>5.7198863337883301</v>
      </c>
      <c r="X294" s="47">
        <v>2879.35888671875</v>
      </c>
      <c r="Y294" s="53">
        <v>15.628193855285645</v>
      </c>
      <c r="Z294" s="45">
        <v>9</v>
      </c>
      <c r="AA294" s="27" t="s">
        <v>38</v>
      </c>
      <c r="AB294"/>
    </row>
    <row r="295" spans="1:28">
      <c r="A295" s="48">
        <v>170</v>
      </c>
      <c r="B295" s="48" t="s">
        <v>367</v>
      </c>
      <c r="C295" s="48" t="s">
        <v>368</v>
      </c>
      <c r="D295" s="48" t="s">
        <v>135</v>
      </c>
      <c r="E295" s="48" t="s">
        <v>35</v>
      </c>
      <c r="F295" s="48" t="s">
        <v>36</v>
      </c>
      <c r="G295" s="48" t="s">
        <v>377</v>
      </c>
      <c r="H295" s="49">
        <v>1.96572729794308E-2</v>
      </c>
      <c r="I295" s="49">
        <v>3.37552850482239E-2</v>
      </c>
      <c r="J295" s="50"/>
      <c r="K295" s="50">
        <v>0.50189422349917001</v>
      </c>
      <c r="L295" s="50">
        <v>7.8303903619287105</v>
      </c>
      <c r="M295" s="50">
        <v>1.3981197672357302</v>
      </c>
      <c r="N295" s="50">
        <v>7.84051055536204</v>
      </c>
      <c r="O295" s="50">
        <v>5.5055572042640399</v>
      </c>
      <c r="P295" s="50">
        <v>5.2701294932991996</v>
      </c>
      <c r="Q295" s="50">
        <v>1.88631519986702</v>
      </c>
      <c r="R295" s="50">
        <v>7.2943697399372995</v>
      </c>
      <c r="S295" s="50">
        <v>2.2657339971275801</v>
      </c>
      <c r="T295" s="47">
        <v>48175.048000000003</v>
      </c>
      <c r="U295" s="47">
        <v>49661.055999999997</v>
      </c>
      <c r="V295" s="47">
        <v>50339.442999999999</v>
      </c>
      <c r="W295" s="50">
        <v>5.6883926074665903</v>
      </c>
      <c r="X295" s="47">
        <v>2863.505126953125</v>
      </c>
      <c r="Y295" s="53">
        <v>239.347412109375</v>
      </c>
      <c r="Z295" s="45">
        <v>9</v>
      </c>
      <c r="AA295" s="27" t="s">
        <v>38</v>
      </c>
      <c r="AB295"/>
    </row>
    <row r="296" spans="1:28">
      <c r="A296" s="48">
        <v>170</v>
      </c>
      <c r="B296" s="48" t="s">
        <v>367</v>
      </c>
      <c r="C296" s="48" t="s">
        <v>368</v>
      </c>
      <c r="D296" s="48" t="s">
        <v>135</v>
      </c>
      <c r="E296" s="48" t="s">
        <v>35</v>
      </c>
      <c r="F296" s="48" t="s">
        <v>36</v>
      </c>
      <c r="G296" s="48" t="s">
        <v>378</v>
      </c>
      <c r="H296" s="49">
        <v>1.96572729794308E-2</v>
      </c>
      <c r="I296" s="49">
        <v>5.6601679728764301E-2</v>
      </c>
      <c r="J296" s="50"/>
      <c r="K296" s="50">
        <v>1.8662244468046403</v>
      </c>
      <c r="L296" s="50">
        <v>10.15216831131608</v>
      </c>
      <c r="M296" s="50">
        <v>1.4208975526030299</v>
      </c>
      <c r="N296" s="50">
        <v>11.19977025988822</v>
      </c>
      <c r="O296" s="50">
        <v>11.32473147040611</v>
      </c>
      <c r="P296" s="50">
        <v>10.43049088892341</v>
      </c>
      <c r="Q296" s="50">
        <v>7.6916605903704998</v>
      </c>
      <c r="R296" s="50">
        <v>10.995822113278731</v>
      </c>
      <c r="S296" s="50">
        <v>4.3240025033859002</v>
      </c>
      <c r="T296" s="47">
        <v>48175.048000000003</v>
      </c>
      <c r="U296" s="47">
        <v>49661.055999999997</v>
      </c>
      <c r="V296" s="47">
        <v>50339.442999999999</v>
      </c>
      <c r="W296" s="50">
        <v>6.8447269800355111</v>
      </c>
      <c r="X296" s="47">
        <v>3445.597412109375</v>
      </c>
      <c r="Y296" s="53">
        <v>440.66680908203125</v>
      </c>
      <c r="Z296" s="45">
        <v>9</v>
      </c>
      <c r="AA296" s="27" t="s">
        <v>38</v>
      </c>
      <c r="AB296"/>
    </row>
    <row r="297" spans="1:28">
      <c r="A297" s="48">
        <v>170</v>
      </c>
      <c r="B297" s="48" t="s">
        <v>367</v>
      </c>
      <c r="C297" s="48" t="s">
        <v>368</v>
      </c>
      <c r="D297" s="48" t="s">
        <v>135</v>
      </c>
      <c r="E297" s="48" t="s">
        <v>35</v>
      </c>
      <c r="F297" s="48" t="s">
        <v>36</v>
      </c>
      <c r="G297" s="48" t="s">
        <v>379</v>
      </c>
      <c r="H297" s="49">
        <v>1.96572729794308E-2</v>
      </c>
      <c r="I297" s="49">
        <v>8.51546966647692E-2</v>
      </c>
      <c r="J297" s="50"/>
      <c r="K297" s="50">
        <v>2.04629096354551</v>
      </c>
      <c r="L297" s="50">
        <v>16.250816639579678</v>
      </c>
      <c r="M297" s="50">
        <v>2.21979074469282</v>
      </c>
      <c r="N297" s="50">
        <v>11.251211382672981</v>
      </c>
      <c r="O297" s="50">
        <v>18.114681177399898</v>
      </c>
      <c r="P297" s="50">
        <v>17.854033673336751</v>
      </c>
      <c r="Q297" s="50">
        <v>7.2979030245597194</v>
      </c>
      <c r="R297" s="50">
        <v>20.50450017031655</v>
      </c>
      <c r="S297" s="50">
        <v>10.56655372407179</v>
      </c>
      <c r="T297" s="47">
        <v>48175.048000000003</v>
      </c>
      <c r="U297" s="47">
        <v>49661.055999999997</v>
      </c>
      <c r="V297" s="47">
        <v>50339.442999999999</v>
      </c>
      <c r="W297" s="50">
        <v>2.78427380975715</v>
      </c>
      <c r="X297" s="47">
        <v>1401.587890625</v>
      </c>
      <c r="Y297" s="53">
        <v>291.39175415039063</v>
      </c>
      <c r="Z297" s="45">
        <v>9</v>
      </c>
      <c r="AA297" s="27" t="s">
        <v>38</v>
      </c>
      <c r="AB297"/>
    </row>
    <row r="298" spans="1:28">
      <c r="A298" s="48">
        <v>170</v>
      </c>
      <c r="B298" s="48" t="s">
        <v>367</v>
      </c>
      <c r="C298" s="48" t="s">
        <v>368</v>
      </c>
      <c r="D298" s="48" t="s">
        <v>135</v>
      </c>
      <c r="E298" s="48" t="s">
        <v>35</v>
      </c>
      <c r="F298" s="48" t="s">
        <v>36</v>
      </c>
      <c r="G298" s="48" t="s">
        <v>380</v>
      </c>
      <c r="H298" s="49">
        <v>1.96572729794308E-2</v>
      </c>
      <c r="I298" s="49">
        <v>1.4860716892044999E-3</v>
      </c>
      <c r="J298" s="50"/>
      <c r="K298" s="50">
        <v>0.24008851996948</v>
      </c>
      <c r="L298" s="50">
        <v>0.19850547872330998</v>
      </c>
      <c r="M298" s="50">
        <v>0.12436722423107001</v>
      </c>
      <c r="N298" s="50">
        <v>5.0456664990810002E-2</v>
      </c>
      <c r="O298" s="50">
        <v>0.16486641876821001</v>
      </c>
      <c r="P298" s="50">
        <v>5.0456664990810002E-2</v>
      </c>
      <c r="Q298" s="50">
        <v>0</v>
      </c>
      <c r="R298" s="50">
        <v>0</v>
      </c>
      <c r="S298" s="50">
        <v>0</v>
      </c>
      <c r="T298" s="47">
        <v>48175.048000000003</v>
      </c>
      <c r="U298" s="47">
        <v>49661.055999999997</v>
      </c>
      <c r="V298" s="47">
        <v>50339.442999999999</v>
      </c>
      <c r="W298" s="50">
        <v>8.9610137494527891</v>
      </c>
      <c r="X298" s="47">
        <v>4510.92431640625</v>
      </c>
      <c r="Y298" s="53">
        <v>18.716384887695313</v>
      </c>
      <c r="Z298" s="45">
        <v>9</v>
      </c>
      <c r="AA298" s="27" t="s">
        <v>38</v>
      </c>
      <c r="AB298"/>
    </row>
    <row r="299" spans="1:28">
      <c r="A299" s="48">
        <v>170</v>
      </c>
      <c r="B299" s="48" t="s">
        <v>367</v>
      </c>
      <c r="C299" s="48" t="s">
        <v>368</v>
      </c>
      <c r="D299" s="48" t="s">
        <v>135</v>
      </c>
      <c r="E299" s="48" t="s">
        <v>35</v>
      </c>
      <c r="F299" s="48" t="s">
        <v>36</v>
      </c>
      <c r="G299" s="48" t="s">
        <v>381</v>
      </c>
      <c r="H299" s="49">
        <v>1.96572729794308E-2</v>
      </c>
      <c r="I299" s="49">
        <v>3.04553280659298E-2</v>
      </c>
      <c r="J299" s="50"/>
      <c r="K299" s="50">
        <v>1.00013150869275</v>
      </c>
      <c r="L299" s="50">
        <v>4.5705615110346205</v>
      </c>
      <c r="M299" s="50">
        <v>0.99439763125828007</v>
      </c>
      <c r="N299" s="50">
        <v>6.1950059696968403</v>
      </c>
      <c r="O299" s="50">
        <v>4.6809920568179706</v>
      </c>
      <c r="P299" s="50">
        <v>6.0464945525172595</v>
      </c>
      <c r="Q299" s="50">
        <v>4.7557394012140097</v>
      </c>
      <c r="R299" s="50">
        <v>6.8757778783210695</v>
      </c>
      <c r="S299" s="50">
        <v>3.5699133184942902</v>
      </c>
      <c r="T299" s="47">
        <v>48175.048000000003</v>
      </c>
      <c r="U299" s="47">
        <v>49661.055999999997</v>
      </c>
      <c r="V299" s="47">
        <v>50339.442999999999</v>
      </c>
      <c r="W299" s="50">
        <v>2.5811173629905397</v>
      </c>
      <c r="X299" s="47">
        <v>1299.320068359375</v>
      </c>
      <c r="Y299" s="53">
        <v>96.1165771484375</v>
      </c>
      <c r="Z299" s="45">
        <v>9</v>
      </c>
      <c r="AA299" s="27" t="s">
        <v>38</v>
      </c>
      <c r="AB299"/>
    </row>
    <row r="300" spans="1:28">
      <c r="A300" s="48">
        <v>170</v>
      </c>
      <c r="B300" s="48" t="s">
        <v>367</v>
      </c>
      <c r="C300" s="48" t="s">
        <v>368</v>
      </c>
      <c r="D300" s="48" t="s">
        <v>135</v>
      </c>
      <c r="E300" s="48" t="s">
        <v>35</v>
      </c>
      <c r="F300" s="48" t="s">
        <v>36</v>
      </c>
      <c r="G300" s="48" t="s">
        <v>382</v>
      </c>
      <c r="H300" s="49">
        <v>1.96572729794308E-2</v>
      </c>
      <c r="I300" s="49">
        <v>1.7626288143690001E-2</v>
      </c>
      <c r="J300" s="50"/>
      <c r="K300" s="50">
        <v>0.81692818327799999</v>
      </c>
      <c r="L300" s="50">
        <v>3.4907886931534202</v>
      </c>
      <c r="M300" s="50">
        <v>0.84121635106074988</v>
      </c>
      <c r="N300" s="50">
        <v>3.7650691339943303</v>
      </c>
      <c r="O300" s="50">
        <v>2.4033224624082501</v>
      </c>
      <c r="P300" s="50">
        <v>2.9301494434006403</v>
      </c>
      <c r="Q300" s="50">
        <v>0.93488721358864002</v>
      </c>
      <c r="R300" s="50">
        <v>3.3515015058903801</v>
      </c>
      <c r="S300" s="50">
        <v>0.44480407299411001</v>
      </c>
      <c r="T300" s="47">
        <v>48175.048000000003</v>
      </c>
      <c r="U300" s="47">
        <v>49661.055999999997</v>
      </c>
      <c r="V300" s="47">
        <v>50339.442999999999</v>
      </c>
      <c r="W300" s="50">
        <v>7.1303392463478303</v>
      </c>
      <c r="X300" s="47">
        <v>3589.373046875</v>
      </c>
      <c r="Y300" s="53">
        <v>162.93344116210938</v>
      </c>
      <c r="Z300" s="45">
        <v>9</v>
      </c>
      <c r="AA300" s="27" t="s">
        <v>38</v>
      </c>
      <c r="AB300"/>
    </row>
    <row r="301" spans="1:28">
      <c r="A301" s="48">
        <v>170</v>
      </c>
      <c r="B301" s="48" t="s">
        <v>367</v>
      </c>
      <c r="C301" s="48" t="s">
        <v>368</v>
      </c>
      <c r="D301" s="48" t="s">
        <v>135</v>
      </c>
      <c r="E301" s="48" t="s">
        <v>35</v>
      </c>
      <c r="F301" s="48" t="s">
        <v>36</v>
      </c>
      <c r="G301" s="48" t="s">
        <v>383</v>
      </c>
      <c r="H301" s="49">
        <v>1.96572729794308E-2</v>
      </c>
      <c r="I301" s="49">
        <v>2.7419852591427801E-2</v>
      </c>
      <c r="J301" s="50"/>
      <c r="K301" s="50">
        <v>0.51371140467781007</v>
      </c>
      <c r="L301" s="50">
        <v>6.0015316500124802</v>
      </c>
      <c r="M301" s="50">
        <v>1.6086145555542601</v>
      </c>
      <c r="N301" s="50">
        <v>6.1954442184354894</v>
      </c>
      <c r="O301" s="50">
        <v>4.2236977863970893</v>
      </c>
      <c r="P301" s="50">
        <v>4.9028889258620403</v>
      </c>
      <c r="Q301" s="50">
        <v>1.1239625869410999</v>
      </c>
      <c r="R301" s="50">
        <v>5.9206924108187202</v>
      </c>
      <c r="S301" s="50">
        <v>1.0763406672210101</v>
      </c>
      <c r="T301" s="47">
        <v>48175.048000000003</v>
      </c>
      <c r="U301" s="47">
        <v>49661.055999999997</v>
      </c>
      <c r="V301" s="47">
        <v>50339.442999999999</v>
      </c>
      <c r="W301" s="50">
        <v>6.4318546182387708</v>
      </c>
      <c r="X301" s="47">
        <v>3237.759765625</v>
      </c>
      <c r="Y301" s="53">
        <v>229.60064697265625</v>
      </c>
      <c r="Z301" s="45">
        <v>9</v>
      </c>
      <c r="AA301" s="27" t="s">
        <v>38</v>
      </c>
      <c r="AB301"/>
    </row>
    <row r="302" spans="1:28">
      <c r="A302" s="48">
        <v>170</v>
      </c>
      <c r="B302" s="48" t="s">
        <v>367</v>
      </c>
      <c r="C302" s="48" t="s">
        <v>368</v>
      </c>
      <c r="D302" s="48" t="s">
        <v>135</v>
      </c>
      <c r="E302" s="48" t="s">
        <v>35</v>
      </c>
      <c r="F302" s="48" t="s">
        <v>36</v>
      </c>
      <c r="G302" s="48" t="s">
        <v>384</v>
      </c>
      <c r="H302" s="49">
        <v>1.96572729794308E-2</v>
      </c>
      <c r="I302" s="49">
        <v>6.1891629971843002E-3</v>
      </c>
      <c r="J302" s="50"/>
      <c r="K302" s="50">
        <v>0.62218265732789002</v>
      </c>
      <c r="L302" s="50">
        <v>1.1188499919866601</v>
      </c>
      <c r="M302" s="50">
        <v>0.59690708204081</v>
      </c>
      <c r="N302" s="50">
        <v>0.39838230981655998</v>
      </c>
      <c r="O302" s="50">
        <v>0.60327288584552996</v>
      </c>
      <c r="P302" s="50">
        <v>0.52050704471684006</v>
      </c>
      <c r="Q302" s="50">
        <v>0.1524528613618</v>
      </c>
      <c r="R302" s="50">
        <v>0.44745208056640001</v>
      </c>
      <c r="S302" s="50">
        <v>0.13805874580524</v>
      </c>
      <c r="T302" s="47">
        <v>48175.048000000003</v>
      </c>
      <c r="U302" s="47">
        <v>49661.055999999997</v>
      </c>
      <c r="V302" s="47">
        <v>50339.442999999999</v>
      </c>
      <c r="W302" s="50">
        <v>2.94669572291183</v>
      </c>
      <c r="X302" s="47">
        <v>1483.3502197265625</v>
      </c>
      <c r="Y302" s="53">
        <v>24.974554061889648</v>
      </c>
      <c r="Z302" s="45">
        <v>9</v>
      </c>
      <c r="AA302" s="27" t="s">
        <v>38</v>
      </c>
      <c r="AB302"/>
    </row>
    <row r="303" spans="1:28">
      <c r="A303" s="48">
        <v>174</v>
      </c>
      <c r="B303" s="48" t="s">
        <v>385</v>
      </c>
      <c r="C303" s="48" t="s">
        <v>386</v>
      </c>
      <c r="D303" s="48" t="s">
        <v>103</v>
      </c>
      <c r="E303" s="48" t="s">
        <v>35</v>
      </c>
      <c r="F303" s="48" t="s">
        <v>136</v>
      </c>
      <c r="G303" s="48" t="s">
        <v>387</v>
      </c>
      <c r="H303" s="49">
        <v>0.18077140753927909</v>
      </c>
      <c r="I303" s="49">
        <v>0.22192049721765381</v>
      </c>
      <c r="J303" s="50">
        <v>19.426347418351263</v>
      </c>
      <c r="K303" s="50">
        <v>4.4224364305818495</v>
      </c>
      <c r="L303" s="50">
        <v>24.079932103388671</v>
      </c>
      <c r="M303" s="50">
        <v>20.82110656594298</v>
      </c>
      <c r="N303" s="50">
        <v>44.934132798222251</v>
      </c>
      <c r="O303" s="50">
        <v>38.21766162609407</v>
      </c>
      <c r="P303" s="50">
        <v>13.432241063287659</v>
      </c>
      <c r="Q303" s="50">
        <v>26.96882375451932</v>
      </c>
      <c r="R303" s="50">
        <v>42.789260090382641</v>
      </c>
      <c r="S303" s="50">
        <v>26.865303510344567</v>
      </c>
      <c r="T303" s="47">
        <v>723.86500000000001</v>
      </c>
      <c r="U303" s="47">
        <v>832.322</v>
      </c>
      <c r="V303" s="47">
        <v>850.89099999999996</v>
      </c>
      <c r="W303" s="50">
        <v>6.6380847462234893</v>
      </c>
      <c r="X303" s="47">
        <v>56.482864379882813</v>
      </c>
      <c r="Y303" s="53">
        <v>25.784736633300781</v>
      </c>
      <c r="Z303" s="45">
        <v>10</v>
      </c>
      <c r="AA303" s="27" t="s">
        <v>77</v>
      </c>
      <c r="AB303"/>
    </row>
    <row r="304" spans="1:28">
      <c r="A304" s="48">
        <v>174</v>
      </c>
      <c r="B304" s="48" t="s">
        <v>385</v>
      </c>
      <c r="C304" s="48" t="s">
        <v>386</v>
      </c>
      <c r="D304" s="48" t="s">
        <v>103</v>
      </c>
      <c r="E304" s="48" t="s">
        <v>35</v>
      </c>
      <c r="F304" s="48" t="s">
        <v>136</v>
      </c>
      <c r="G304" s="48" t="s">
        <v>388</v>
      </c>
      <c r="H304" s="49">
        <v>0.18077140753927909</v>
      </c>
      <c r="I304" s="49">
        <v>0.2335122637198826</v>
      </c>
      <c r="J304" s="50">
        <v>22.755807286338001</v>
      </c>
      <c r="K304" s="50">
        <v>3.9684456038187301</v>
      </c>
      <c r="L304" s="50">
        <v>27.413193307039009</v>
      </c>
      <c r="M304" s="50">
        <v>21.250646144360751</v>
      </c>
      <c r="N304" s="50">
        <v>43.962186098379</v>
      </c>
      <c r="O304" s="50">
        <v>34.52047748285225</v>
      </c>
      <c r="P304" s="50">
        <v>17.62042947132251</v>
      </c>
      <c r="Q304" s="50">
        <v>31.430614691174629</v>
      </c>
      <c r="R304" s="50">
        <v>33.237795689457812</v>
      </c>
      <c r="S304" s="50">
        <v>33.386289659094793</v>
      </c>
      <c r="T304" s="47">
        <v>723.86500000000001</v>
      </c>
      <c r="U304" s="47">
        <v>832.322</v>
      </c>
      <c r="V304" s="47">
        <v>850.89099999999996</v>
      </c>
      <c r="W304" s="50">
        <v>47.991649861534931</v>
      </c>
      <c r="X304" s="47">
        <v>408.35662841796875</v>
      </c>
      <c r="Y304" s="53">
        <v>183.21052551269531</v>
      </c>
      <c r="Z304" s="45">
        <v>10</v>
      </c>
      <c r="AA304" s="27" t="s">
        <v>77</v>
      </c>
      <c r="AB304"/>
    </row>
    <row r="305" spans="1:28">
      <c r="A305" s="48">
        <v>174</v>
      </c>
      <c r="B305" s="48" t="s">
        <v>385</v>
      </c>
      <c r="C305" s="48" t="s">
        <v>386</v>
      </c>
      <c r="D305" s="48" t="s">
        <v>103</v>
      </c>
      <c r="E305" s="48" t="s">
        <v>35</v>
      </c>
      <c r="F305" s="48" t="s">
        <v>136</v>
      </c>
      <c r="G305" s="48" t="s">
        <v>389</v>
      </c>
      <c r="H305" s="49">
        <v>0.18077140753927909</v>
      </c>
      <c r="I305" s="49">
        <v>0.1189628238008287</v>
      </c>
      <c r="J305" s="50">
        <v>14.71792197762792</v>
      </c>
      <c r="K305" s="50">
        <v>3.1491352189958</v>
      </c>
      <c r="L305" s="50">
        <v>10.61811633299445</v>
      </c>
      <c r="M305" s="50">
        <v>6.9109742885260506</v>
      </c>
      <c r="N305" s="50">
        <v>25.907114563352902</v>
      </c>
      <c r="O305" s="50">
        <v>26.662074052135544</v>
      </c>
      <c r="P305" s="50">
        <v>21.9038819533294</v>
      </c>
      <c r="Q305" s="50">
        <v>11.39518240696375</v>
      </c>
      <c r="R305" s="50">
        <v>10.893409337974209</v>
      </c>
      <c r="S305" s="50">
        <v>11.18297368167646</v>
      </c>
      <c r="T305" s="47">
        <v>723.86500000000001</v>
      </c>
      <c r="U305" s="47">
        <v>832.322</v>
      </c>
      <c r="V305" s="47">
        <v>850.89099999999996</v>
      </c>
      <c r="W305" s="50">
        <v>45.370265392241386</v>
      </c>
      <c r="X305" s="47">
        <v>386.051513671875</v>
      </c>
      <c r="Y305" s="53">
        <v>108.08858489990234</v>
      </c>
      <c r="Z305" s="45">
        <v>10</v>
      </c>
      <c r="AA305" s="27" t="s">
        <v>77</v>
      </c>
      <c r="AB305"/>
    </row>
    <row r="306" spans="1:28">
      <c r="A306" s="48">
        <v>178</v>
      </c>
      <c r="B306" s="48" t="s">
        <v>390</v>
      </c>
      <c r="C306" s="48" t="s">
        <v>391</v>
      </c>
      <c r="D306" s="48" t="s">
        <v>103</v>
      </c>
      <c r="E306" s="48" t="s">
        <v>92</v>
      </c>
      <c r="F306" s="48" t="s">
        <v>392</v>
      </c>
      <c r="G306" s="48" t="s">
        <v>393</v>
      </c>
      <c r="H306" s="49">
        <v>0.1116762952397078</v>
      </c>
      <c r="I306" s="49">
        <v>0.2167572890881605</v>
      </c>
      <c r="J306" s="50">
        <v>21.18665644308695</v>
      </c>
      <c r="K306" s="50">
        <v>6.5411447850612205</v>
      </c>
      <c r="L306" s="50">
        <v>25.16383428577365</v>
      </c>
      <c r="M306" s="50">
        <v>5.7553604037000596</v>
      </c>
      <c r="N306" s="50">
        <v>45.666022254510409</v>
      </c>
      <c r="O306" s="50">
        <v>41.327829130411459</v>
      </c>
      <c r="P306" s="50">
        <v>28.057939326659781</v>
      </c>
      <c r="Q306" s="50">
        <v>37.62701331080315</v>
      </c>
      <c r="R306" s="50">
        <v>37.369721915333272</v>
      </c>
      <c r="S306" s="50">
        <v>24.173602567120131</v>
      </c>
      <c r="T306" s="47">
        <v>4856.0929999999998</v>
      </c>
      <c r="U306" s="47">
        <v>5244.3630000000003</v>
      </c>
      <c r="V306" s="47">
        <v>5380.5039999999999</v>
      </c>
      <c r="W306" s="50">
        <v>6.7434633903021002</v>
      </c>
      <c r="X306" s="47">
        <v>362.83230590820313</v>
      </c>
      <c r="Y306" s="53">
        <v>165.95457458496094</v>
      </c>
      <c r="Z306" s="45">
        <v>10</v>
      </c>
      <c r="AA306" s="27" t="s">
        <v>77</v>
      </c>
      <c r="AB306"/>
    </row>
    <row r="307" spans="1:28">
      <c r="A307" s="48">
        <v>178</v>
      </c>
      <c r="B307" s="48" t="s">
        <v>390</v>
      </c>
      <c r="C307" s="48" t="s">
        <v>391</v>
      </c>
      <c r="D307" s="48" t="s">
        <v>103</v>
      </c>
      <c r="E307" s="48" t="s">
        <v>92</v>
      </c>
      <c r="F307" s="48" t="s">
        <v>392</v>
      </c>
      <c r="G307" s="48" t="s">
        <v>394</v>
      </c>
      <c r="H307" s="49">
        <v>0.1116762952397078</v>
      </c>
      <c r="I307" s="49">
        <v>2.4172865353676701E-2</v>
      </c>
      <c r="J307" s="50">
        <v>3.7399815230820304</v>
      </c>
      <c r="K307" s="50">
        <v>1.3346573976720799</v>
      </c>
      <c r="L307" s="50">
        <v>1.3624182174208801</v>
      </c>
      <c r="M307" s="50">
        <v>1.6416501768741401</v>
      </c>
      <c r="N307" s="50">
        <v>5.0504821206146504</v>
      </c>
      <c r="O307" s="50">
        <v>4.9052990416257698</v>
      </c>
      <c r="P307" s="50">
        <v>1.64906155011093</v>
      </c>
      <c r="Q307" s="50">
        <v>3.4245449580284997</v>
      </c>
      <c r="R307" s="50">
        <v>2.3285141829470701</v>
      </c>
      <c r="S307" s="50">
        <v>1.9171331003172298</v>
      </c>
      <c r="T307" s="47">
        <v>4856.0929999999998</v>
      </c>
      <c r="U307" s="47">
        <v>5244.3630000000003</v>
      </c>
      <c r="V307" s="47">
        <v>5380.5039999999999</v>
      </c>
      <c r="W307" s="50">
        <v>38.032565651248376</v>
      </c>
      <c r="X307" s="47">
        <v>2046.34375</v>
      </c>
      <c r="Y307" s="53">
        <v>119.53511810302734</v>
      </c>
      <c r="Z307" s="45">
        <v>10</v>
      </c>
      <c r="AA307" s="27" t="s">
        <v>77</v>
      </c>
      <c r="AB307"/>
    </row>
    <row r="308" spans="1:28">
      <c r="A308" s="48">
        <v>178</v>
      </c>
      <c r="B308" s="48" t="s">
        <v>390</v>
      </c>
      <c r="C308" s="48" t="s">
        <v>391</v>
      </c>
      <c r="D308" s="48" t="s">
        <v>103</v>
      </c>
      <c r="E308" s="48" t="s">
        <v>92</v>
      </c>
      <c r="F308" s="48" t="s">
        <v>392</v>
      </c>
      <c r="G308" s="48" t="s">
        <v>395</v>
      </c>
      <c r="H308" s="49">
        <v>0.1116762952397078</v>
      </c>
      <c r="I308" s="49">
        <v>0.16098295459039549</v>
      </c>
      <c r="J308" s="50">
        <v>17.726501750936269</v>
      </c>
      <c r="K308" s="50">
        <v>3.88814647480433</v>
      </c>
      <c r="L308" s="50">
        <v>12.497025942217931</v>
      </c>
      <c r="M308" s="50">
        <v>4.9480710990327106</v>
      </c>
      <c r="N308" s="50">
        <v>36.877914842984531</v>
      </c>
      <c r="O308" s="50">
        <v>36.748589774408011</v>
      </c>
      <c r="P308" s="50">
        <v>20.580101042623561</v>
      </c>
      <c r="Q308" s="50">
        <v>26.895931058310829</v>
      </c>
      <c r="R308" s="50">
        <v>35.024191671564161</v>
      </c>
      <c r="S308" s="50">
        <v>16.463349589851937</v>
      </c>
      <c r="T308" s="47">
        <v>4856.0929999999998</v>
      </c>
      <c r="U308" s="47">
        <v>5244.3630000000003</v>
      </c>
      <c r="V308" s="47">
        <v>5380.5039999999999</v>
      </c>
      <c r="W308" s="50">
        <v>3.5811934795288498</v>
      </c>
      <c r="X308" s="47">
        <v>192.68626403808594</v>
      </c>
      <c r="Y308" s="53">
        <v>72.273162841796875</v>
      </c>
      <c r="Z308" s="45">
        <v>10</v>
      </c>
      <c r="AA308" s="27" t="s">
        <v>77</v>
      </c>
      <c r="AB308"/>
    </row>
    <row r="309" spans="1:28">
      <c r="A309" s="48">
        <v>178</v>
      </c>
      <c r="B309" s="48" t="s">
        <v>390</v>
      </c>
      <c r="C309" s="48" t="s">
        <v>391</v>
      </c>
      <c r="D309" s="48" t="s">
        <v>103</v>
      </c>
      <c r="E309" s="48" t="s">
        <v>92</v>
      </c>
      <c r="F309" s="48" t="s">
        <v>392</v>
      </c>
      <c r="G309" s="48" t="s">
        <v>396</v>
      </c>
      <c r="H309" s="49">
        <v>0.1116762952397078</v>
      </c>
      <c r="I309" s="49">
        <v>0.27776158629554792</v>
      </c>
      <c r="J309" s="50">
        <v>25.720404666538798</v>
      </c>
      <c r="K309" s="50">
        <v>7.5069458094325094</v>
      </c>
      <c r="L309" s="50">
        <v>19.484043572853921</v>
      </c>
      <c r="M309" s="50">
        <v>6.3780752849414295</v>
      </c>
      <c r="N309" s="50">
        <v>58.498041525896561</v>
      </c>
      <c r="O309" s="50">
        <v>59.567627397622317</v>
      </c>
      <c r="P309" s="50">
        <v>54.911014760387133</v>
      </c>
      <c r="Q309" s="50">
        <v>53.727793916399513</v>
      </c>
      <c r="R309" s="50">
        <v>58.327719323580894</v>
      </c>
      <c r="S309" s="50">
        <v>37.670244191183386</v>
      </c>
      <c r="T309" s="47">
        <v>4856.0929999999998</v>
      </c>
      <c r="U309" s="47">
        <v>5244.3630000000003</v>
      </c>
      <c r="V309" s="47">
        <v>5380.5039999999999</v>
      </c>
      <c r="W309" s="50">
        <v>1.5016469615479699</v>
      </c>
      <c r="X309" s="47">
        <v>80.796173095703125</v>
      </c>
      <c r="Y309" s="53">
        <v>48.40362548828125</v>
      </c>
      <c r="Z309" s="45">
        <v>10</v>
      </c>
      <c r="AA309" s="27" t="s">
        <v>77</v>
      </c>
      <c r="AB309"/>
    </row>
    <row r="310" spans="1:28">
      <c r="A310" s="48">
        <v>178</v>
      </c>
      <c r="B310" s="48" t="s">
        <v>390</v>
      </c>
      <c r="C310" s="48" t="s">
        <v>391</v>
      </c>
      <c r="D310" s="48" t="s">
        <v>103</v>
      </c>
      <c r="E310" s="48" t="s">
        <v>92</v>
      </c>
      <c r="F310" s="48" t="s">
        <v>392</v>
      </c>
      <c r="G310" s="48" t="s">
        <v>397</v>
      </c>
      <c r="H310" s="49">
        <v>0.1116762952397078</v>
      </c>
      <c r="I310" s="49">
        <v>0.27257605997768219</v>
      </c>
      <c r="J310" s="50">
        <v>27.345226861096538</v>
      </c>
      <c r="K310" s="50">
        <v>8.0626911303948301</v>
      </c>
      <c r="L310" s="50">
        <v>27.278365737925842</v>
      </c>
      <c r="M310" s="50">
        <v>9.6874360432589093</v>
      </c>
      <c r="N310" s="50">
        <v>56.937899514321124</v>
      </c>
      <c r="O310" s="50">
        <v>57.414776042718827</v>
      </c>
      <c r="P310" s="50">
        <v>33.968241064756114</v>
      </c>
      <c r="Q310" s="50">
        <v>49.808796632756966</v>
      </c>
      <c r="R310" s="50">
        <v>45.0359712501809</v>
      </c>
      <c r="S310" s="50">
        <v>30.350057888686731</v>
      </c>
      <c r="T310" s="47">
        <v>4856.0929999999998</v>
      </c>
      <c r="U310" s="47">
        <v>5244.3630000000003</v>
      </c>
      <c r="V310" s="47">
        <v>5380.5039999999999</v>
      </c>
      <c r="W310" s="50">
        <v>2.34271425039557</v>
      </c>
      <c r="X310" s="47">
        <v>126.04983520507813</v>
      </c>
      <c r="Y310" s="53">
        <v>72.780792236328125</v>
      </c>
      <c r="Z310" s="45">
        <v>10</v>
      </c>
      <c r="AA310" s="27" t="s">
        <v>77</v>
      </c>
      <c r="AB310"/>
    </row>
    <row r="311" spans="1:28">
      <c r="A311" s="48">
        <v>178</v>
      </c>
      <c r="B311" s="48" t="s">
        <v>390</v>
      </c>
      <c r="C311" s="48" t="s">
        <v>391</v>
      </c>
      <c r="D311" s="48" t="s">
        <v>103</v>
      </c>
      <c r="E311" s="48" t="s">
        <v>92</v>
      </c>
      <c r="F311" s="48" t="s">
        <v>392</v>
      </c>
      <c r="G311" s="48" t="s">
        <v>398</v>
      </c>
      <c r="H311" s="49">
        <v>0.1116762952397078</v>
      </c>
      <c r="I311" s="49">
        <v>0.28802517622875562</v>
      </c>
      <c r="J311" s="50">
        <v>29.219054687730349</v>
      </c>
      <c r="K311" s="50">
        <v>8.7221868911200797</v>
      </c>
      <c r="L311" s="50">
        <v>27.032242377872112</v>
      </c>
      <c r="M311" s="50">
        <v>11.15642694996605</v>
      </c>
      <c r="N311" s="50">
        <v>55.800241164011169</v>
      </c>
      <c r="O311" s="50">
        <v>51.938643054544912</v>
      </c>
      <c r="P311" s="50">
        <v>42.574692671440125</v>
      </c>
      <c r="Q311" s="50">
        <v>52.542332542473815</v>
      </c>
      <c r="R311" s="50">
        <v>51.082070913008813</v>
      </c>
      <c r="S311" s="50">
        <v>36.11759807668966</v>
      </c>
      <c r="T311" s="47">
        <v>4856.0929999999998</v>
      </c>
      <c r="U311" s="47">
        <v>5244.3630000000003</v>
      </c>
      <c r="V311" s="47">
        <v>5380.5039999999999</v>
      </c>
      <c r="W311" s="50">
        <v>2.0343639364700903</v>
      </c>
      <c r="X311" s="47">
        <v>109.45903015136719</v>
      </c>
      <c r="Y311" s="53">
        <v>61.448249816894531</v>
      </c>
      <c r="Z311" s="45">
        <v>10</v>
      </c>
      <c r="AA311" s="27" t="s">
        <v>77</v>
      </c>
      <c r="AB311"/>
    </row>
    <row r="312" spans="1:28">
      <c r="A312" s="48">
        <v>178</v>
      </c>
      <c r="B312" s="48" t="s">
        <v>390</v>
      </c>
      <c r="C312" s="48" t="s">
        <v>391</v>
      </c>
      <c r="D312" s="48" t="s">
        <v>103</v>
      </c>
      <c r="E312" s="48" t="s">
        <v>92</v>
      </c>
      <c r="F312" s="48" t="s">
        <v>392</v>
      </c>
      <c r="G312" s="48" t="s">
        <v>399</v>
      </c>
      <c r="H312" s="49">
        <v>0.1116762952397078</v>
      </c>
      <c r="I312" s="49">
        <v>0.29693790783354879</v>
      </c>
      <c r="J312" s="50">
        <v>38.11611474417677</v>
      </c>
      <c r="K312" s="50">
        <v>10.533681363789981</v>
      </c>
      <c r="L312" s="50">
        <v>17.104724972349793</v>
      </c>
      <c r="M312" s="50">
        <v>10.21858692775856</v>
      </c>
      <c r="N312" s="50">
        <v>60.757506850411033</v>
      </c>
      <c r="O312" s="50">
        <v>60.304724106378906</v>
      </c>
      <c r="P312" s="50">
        <v>39.162702725473558</v>
      </c>
      <c r="Q312" s="50">
        <v>54.524338845294828</v>
      </c>
      <c r="R312" s="50">
        <v>55.63758249259272</v>
      </c>
      <c r="S312" s="50">
        <v>36.18204732886668</v>
      </c>
      <c r="T312" s="47">
        <v>4856.0929999999998</v>
      </c>
      <c r="U312" s="47">
        <v>5244.3630000000003</v>
      </c>
      <c r="V312" s="47">
        <v>5380.5039999999999</v>
      </c>
      <c r="W312" s="50">
        <v>4.0675199262302097</v>
      </c>
      <c r="X312" s="47">
        <v>218.85307312011719</v>
      </c>
      <c r="Y312" s="53">
        <v>133.04130554199219</v>
      </c>
      <c r="Z312" s="45">
        <v>10</v>
      </c>
      <c r="AA312" s="27" t="s">
        <v>77</v>
      </c>
      <c r="AB312"/>
    </row>
    <row r="313" spans="1:28">
      <c r="A313" s="48">
        <v>178</v>
      </c>
      <c r="B313" s="48" t="s">
        <v>390</v>
      </c>
      <c r="C313" s="48" t="s">
        <v>391</v>
      </c>
      <c r="D313" s="48" t="s">
        <v>103</v>
      </c>
      <c r="E313" s="48" t="s">
        <v>92</v>
      </c>
      <c r="F313" s="48" t="s">
        <v>392</v>
      </c>
      <c r="G313" s="48" t="s">
        <v>400</v>
      </c>
      <c r="H313" s="49">
        <v>0.1116762952397078</v>
      </c>
      <c r="I313" s="49">
        <v>0.1950306979914844</v>
      </c>
      <c r="J313" s="50">
        <v>22.605610129141322</v>
      </c>
      <c r="K313" s="50">
        <v>3.9323636579359404</v>
      </c>
      <c r="L313" s="50">
        <v>17.305717971557218</v>
      </c>
      <c r="M313" s="50">
        <v>7.1097741713785103</v>
      </c>
      <c r="N313" s="50">
        <v>40.596250428336127</v>
      </c>
      <c r="O313" s="50">
        <v>39.800819780525529</v>
      </c>
      <c r="P313" s="50">
        <v>25.572603806273257</v>
      </c>
      <c r="Q313" s="50">
        <v>35.311812955123465</v>
      </c>
      <c r="R313" s="50">
        <v>33.384649971750832</v>
      </c>
      <c r="S313" s="50">
        <v>23.5287184747067</v>
      </c>
      <c r="T313" s="47">
        <v>4856.0929999999998</v>
      </c>
      <c r="U313" s="47">
        <v>5244.3630000000003</v>
      </c>
      <c r="V313" s="47">
        <v>5380.5039999999999</v>
      </c>
      <c r="W313" s="50">
        <v>5.0569055156885696</v>
      </c>
      <c r="X313" s="47">
        <v>272.08700561523438</v>
      </c>
      <c r="Y313" s="53">
        <v>111.321533203125</v>
      </c>
      <c r="Z313" s="45">
        <v>10</v>
      </c>
      <c r="AA313" s="27" t="s">
        <v>77</v>
      </c>
      <c r="AB313"/>
    </row>
    <row r="314" spans="1:28">
      <c r="A314" s="48">
        <v>178</v>
      </c>
      <c r="B314" s="48" t="s">
        <v>390</v>
      </c>
      <c r="C314" s="48" t="s">
        <v>391</v>
      </c>
      <c r="D314" s="48" t="s">
        <v>103</v>
      </c>
      <c r="E314" s="48" t="s">
        <v>92</v>
      </c>
      <c r="F314" s="48" t="s">
        <v>392</v>
      </c>
      <c r="G314" s="48" t="s">
        <v>401</v>
      </c>
      <c r="H314" s="49">
        <v>0.1116762952397078</v>
      </c>
      <c r="I314" s="49">
        <v>0.2564927604604646</v>
      </c>
      <c r="J314" s="50">
        <v>27.010934733583692</v>
      </c>
      <c r="K314" s="50">
        <v>3.8072651722095499</v>
      </c>
      <c r="L314" s="50">
        <v>23.479556790491841</v>
      </c>
      <c r="M314" s="50">
        <v>6.1678434722455799</v>
      </c>
      <c r="N314" s="50">
        <v>55.615968859413719</v>
      </c>
      <c r="O314" s="50">
        <v>56.353833131203778</v>
      </c>
      <c r="P314" s="50">
        <v>37.192953539281646</v>
      </c>
      <c r="Q314" s="50">
        <v>50.112685110457569</v>
      </c>
      <c r="R314" s="50">
        <v>54.008616888814231</v>
      </c>
      <c r="S314" s="50">
        <v>27.006105552488368</v>
      </c>
      <c r="T314" s="47">
        <v>4856.0929999999998</v>
      </c>
      <c r="U314" s="47">
        <v>5244.3630000000003</v>
      </c>
      <c r="V314" s="47">
        <v>5380.5039999999999</v>
      </c>
      <c r="W314" s="50">
        <v>3.5968882897058805</v>
      </c>
      <c r="X314" s="47">
        <v>193.53071594238281</v>
      </c>
      <c r="Y314" s="53">
        <v>109.77027130126953</v>
      </c>
      <c r="Z314" s="45">
        <v>10</v>
      </c>
      <c r="AA314" s="27" t="s">
        <v>77</v>
      </c>
      <c r="AB314"/>
    </row>
    <row r="315" spans="1:28">
      <c r="A315" s="48">
        <v>178</v>
      </c>
      <c r="B315" s="48" t="s">
        <v>390</v>
      </c>
      <c r="C315" s="48" t="s">
        <v>391</v>
      </c>
      <c r="D315" s="48" t="s">
        <v>103</v>
      </c>
      <c r="E315" s="48" t="s">
        <v>92</v>
      </c>
      <c r="F315" s="48" t="s">
        <v>392</v>
      </c>
      <c r="G315" s="48" t="s">
        <v>402</v>
      </c>
      <c r="H315" s="49">
        <v>0.1116762952397078</v>
      </c>
      <c r="I315" s="49">
        <v>4.4348676160993403E-2</v>
      </c>
      <c r="J315" s="50">
        <v>7.5936075936715692</v>
      </c>
      <c r="K315" s="50">
        <v>0.73218240335906004</v>
      </c>
      <c r="L315" s="50">
        <v>3.3749230225321898</v>
      </c>
      <c r="M315" s="50">
        <v>1.67233085743053</v>
      </c>
      <c r="N315" s="50">
        <v>10.02708672456518</v>
      </c>
      <c r="O315" s="50">
        <v>9.9948924940664998</v>
      </c>
      <c r="P315" s="50">
        <v>2.4188991933799602</v>
      </c>
      <c r="Q315" s="50">
        <v>7.7520008333046304</v>
      </c>
      <c r="R315" s="50">
        <v>5.0624863319438402</v>
      </c>
      <c r="S315" s="50">
        <v>4.4531182590660299</v>
      </c>
      <c r="T315" s="47">
        <v>4856.0929999999998</v>
      </c>
      <c r="U315" s="47">
        <v>5244.3630000000003</v>
      </c>
      <c r="V315" s="47">
        <v>5380.5039999999999</v>
      </c>
      <c r="W315" s="50">
        <v>24.246026404678801</v>
      </c>
      <c r="X315" s="47">
        <v>1304.5584716796875</v>
      </c>
      <c r="Y315" s="53">
        <v>141.76710510253906</v>
      </c>
      <c r="Z315" s="45">
        <v>10</v>
      </c>
      <c r="AA315" s="27" t="s">
        <v>77</v>
      </c>
      <c r="AB315"/>
    </row>
    <row r="316" spans="1:28">
      <c r="A316" s="48">
        <v>178</v>
      </c>
      <c r="B316" s="48" t="s">
        <v>390</v>
      </c>
      <c r="C316" s="48" t="s">
        <v>391</v>
      </c>
      <c r="D316" s="48" t="s">
        <v>103</v>
      </c>
      <c r="E316" s="48" t="s">
        <v>92</v>
      </c>
      <c r="F316" s="48" t="s">
        <v>392</v>
      </c>
      <c r="G316" s="48" t="s">
        <v>403</v>
      </c>
      <c r="H316" s="49">
        <v>0.1116762952397078</v>
      </c>
      <c r="I316" s="49">
        <v>0.27695834045661871</v>
      </c>
      <c r="J316" s="50">
        <v>20.70683067303662</v>
      </c>
      <c r="K316" s="50">
        <v>7.0308415468665206</v>
      </c>
      <c r="L316" s="50">
        <v>27.221898611612787</v>
      </c>
      <c r="M316" s="50">
        <v>7.0117672605775505</v>
      </c>
      <c r="N316" s="50">
        <v>58.743002274206404</v>
      </c>
      <c r="O316" s="50">
        <v>56.797738528544336</v>
      </c>
      <c r="P316" s="50">
        <v>51.492117612115976</v>
      </c>
      <c r="Q316" s="50">
        <v>55.945828333999913</v>
      </c>
      <c r="R316" s="50">
        <v>54.202025976088933</v>
      </c>
      <c r="S316" s="50">
        <v>35.430280436454048</v>
      </c>
      <c r="T316" s="47">
        <v>4856.0929999999998</v>
      </c>
      <c r="U316" s="47">
        <v>5244.3630000000003</v>
      </c>
      <c r="V316" s="47">
        <v>5380.5039999999999</v>
      </c>
      <c r="W316" s="50">
        <v>6.8328591640947902</v>
      </c>
      <c r="X316" s="47">
        <v>367.64227294921875</v>
      </c>
      <c r="Y316" s="53">
        <v>216.71720886230469</v>
      </c>
      <c r="Z316" s="45">
        <v>10</v>
      </c>
      <c r="AA316" s="27" t="s">
        <v>77</v>
      </c>
      <c r="AB316"/>
    </row>
    <row r="317" spans="1:28">
      <c r="A317" s="48">
        <v>178</v>
      </c>
      <c r="B317" s="48" t="s">
        <v>390</v>
      </c>
      <c r="C317" s="48" t="s">
        <v>391</v>
      </c>
      <c r="D317" s="48" t="s">
        <v>103</v>
      </c>
      <c r="E317" s="48" t="s">
        <v>92</v>
      </c>
      <c r="F317" s="48" t="s">
        <v>392</v>
      </c>
      <c r="G317" s="48" t="s">
        <v>404</v>
      </c>
      <c r="H317" s="49">
        <v>0.1116762952397078</v>
      </c>
      <c r="I317" s="49">
        <v>0.24651885858664899</v>
      </c>
      <c r="J317" s="50">
        <v>26.254817201657684</v>
      </c>
      <c r="K317" s="50">
        <v>7.7548194914802098</v>
      </c>
      <c r="L317" s="50">
        <v>22.610238387192648</v>
      </c>
      <c r="M317" s="50">
        <v>10.13158665560686</v>
      </c>
      <c r="N317" s="50">
        <v>49.420277368096997</v>
      </c>
      <c r="O317" s="50">
        <v>48.673141030188475</v>
      </c>
      <c r="P317" s="50">
        <v>39.188351938175671</v>
      </c>
      <c r="Q317" s="50">
        <v>39.904059813822116</v>
      </c>
      <c r="R317" s="50">
        <v>42.430186311928345</v>
      </c>
      <c r="S317" s="50">
        <v>23.8635394483025</v>
      </c>
      <c r="T317" s="47">
        <v>4856.0929999999998</v>
      </c>
      <c r="U317" s="47">
        <v>5244.3630000000003</v>
      </c>
      <c r="V317" s="47">
        <v>5380.5039999999999</v>
      </c>
      <c r="W317" s="50">
        <v>1.9638530301066</v>
      </c>
      <c r="X317" s="47">
        <v>105.66519165039063</v>
      </c>
      <c r="Y317" s="53">
        <v>52.665088653564453</v>
      </c>
      <c r="Z317" s="45">
        <v>10</v>
      </c>
      <c r="AA317" s="27" t="s">
        <v>77</v>
      </c>
      <c r="AB317"/>
    </row>
    <row r="318" spans="1:28">
      <c r="A318" s="48">
        <v>180</v>
      </c>
      <c r="B318" s="48" t="s">
        <v>405</v>
      </c>
      <c r="C318" s="48" t="s">
        <v>406</v>
      </c>
      <c r="D318" s="48" t="s">
        <v>103</v>
      </c>
      <c r="E318" s="48" t="s">
        <v>92</v>
      </c>
      <c r="F318" s="48" t="s">
        <v>75</v>
      </c>
      <c r="G318" s="48" t="s">
        <v>407</v>
      </c>
      <c r="H318" s="49">
        <v>0.33118873944572241</v>
      </c>
      <c r="I318" s="49">
        <v>0.34930737150224639</v>
      </c>
      <c r="J318" s="50">
        <v>45.562991510721766</v>
      </c>
      <c r="K318" s="50">
        <v>4.6268410992051701</v>
      </c>
      <c r="L318" s="50">
        <v>22.610471396934258</v>
      </c>
      <c r="M318" s="50">
        <v>11.916336781661329</v>
      </c>
      <c r="N318" s="50">
        <v>70.006785241503039</v>
      </c>
      <c r="O318" s="50">
        <v>60.823690264529219</v>
      </c>
      <c r="P318" s="50">
        <v>62.34276479174293</v>
      </c>
      <c r="Q318" s="50">
        <v>68.838841329771583</v>
      </c>
      <c r="R318" s="50">
        <v>68.370481302464441</v>
      </c>
      <c r="S318" s="50">
        <v>44.220775980301717</v>
      </c>
      <c r="T318" s="47">
        <v>84068.092000000004</v>
      </c>
      <c r="U318" s="47">
        <v>84068.092000000004</v>
      </c>
      <c r="V318" s="47">
        <v>86790.567999999999</v>
      </c>
      <c r="W318" s="50">
        <v>1.31221541165192</v>
      </c>
      <c r="X318" s="47">
        <v>1138.879150390625</v>
      </c>
      <c r="Y318" s="53">
        <v>800.11932373046875</v>
      </c>
      <c r="Z318" s="45">
        <v>10</v>
      </c>
      <c r="AA318" s="27" t="s">
        <v>77</v>
      </c>
      <c r="AB318"/>
    </row>
    <row r="319" spans="1:28">
      <c r="A319" s="48">
        <v>180</v>
      </c>
      <c r="B319" s="48" t="s">
        <v>405</v>
      </c>
      <c r="C319" s="48" t="s">
        <v>406</v>
      </c>
      <c r="D319" s="48" t="s">
        <v>103</v>
      </c>
      <c r="E319" s="48" t="s">
        <v>92</v>
      </c>
      <c r="F319" s="48" t="s">
        <v>75</v>
      </c>
      <c r="G319" s="48" t="s">
        <v>408</v>
      </c>
      <c r="H319" s="49">
        <v>0.33118873944572241</v>
      </c>
      <c r="I319" s="49">
        <v>0.34812720525473573</v>
      </c>
      <c r="J319" s="50">
        <v>35.725811441938383</v>
      </c>
      <c r="K319" s="50">
        <v>3.88788950669703</v>
      </c>
      <c r="L319" s="50">
        <v>10.166250691253079</v>
      </c>
      <c r="M319" s="50">
        <v>21.93699549010659</v>
      </c>
      <c r="N319" s="50">
        <v>74.743159744074134</v>
      </c>
      <c r="O319" s="50">
        <v>60.644873628522156</v>
      </c>
      <c r="P319" s="50">
        <v>64.034849716634341</v>
      </c>
      <c r="Q319" s="50">
        <v>73.742831833038863</v>
      </c>
      <c r="R319" s="50">
        <v>72.82860279853179</v>
      </c>
      <c r="S319" s="50">
        <v>65.483803388893207</v>
      </c>
      <c r="T319" s="47">
        <v>84068.092000000004</v>
      </c>
      <c r="U319" s="47">
        <v>84068.092000000004</v>
      </c>
      <c r="V319" s="47">
        <v>86790.567999999999</v>
      </c>
      <c r="W319" s="50">
        <v>2.3867299733257799</v>
      </c>
      <c r="X319" s="47">
        <v>2071.45654296875</v>
      </c>
      <c r="Y319" s="53">
        <v>1549.0673828125</v>
      </c>
      <c r="Z319" s="45">
        <v>10</v>
      </c>
      <c r="AA319" s="27" t="s">
        <v>77</v>
      </c>
      <c r="AB319"/>
    </row>
    <row r="320" spans="1:28">
      <c r="A320" s="48">
        <v>180</v>
      </c>
      <c r="B320" s="48" t="s">
        <v>405</v>
      </c>
      <c r="C320" s="48" t="s">
        <v>406</v>
      </c>
      <c r="D320" s="48" t="s">
        <v>103</v>
      </c>
      <c r="E320" s="48" t="s">
        <v>92</v>
      </c>
      <c r="F320" s="48" t="s">
        <v>75</v>
      </c>
      <c r="G320" s="48" t="s">
        <v>409</v>
      </c>
      <c r="H320" s="49">
        <v>0.33118873944572241</v>
      </c>
      <c r="I320" s="49">
        <v>0.28843111445019182</v>
      </c>
      <c r="J320" s="50">
        <v>35.497632030988605</v>
      </c>
      <c r="K320" s="50">
        <v>9.2619667494135314</v>
      </c>
      <c r="L320" s="50">
        <v>15.261590017836149</v>
      </c>
      <c r="M320" s="50">
        <v>25.697862347305726</v>
      </c>
      <c r="N320" s="50">
        <v>55.300446545327809</v>
      </c>
      <c r="O320" s="50">
        <v>44.335840119539682</v>
      </c>
      <c r="P320" s="50">
        <v>34.458307429960364</v>
      </c>
      <c r="Q320" s="50">
        <v>46.552050848158487</v>
      </c>
      <c r="R320" s="50">
        <v>47.911153773712719</v>
      </c>
      <c r="S320" s="50">
        <v>33.461047403180913</v>
      </c>
      <c r="T320" s="47">
        <v>84068.092000000004</v>
      </c>
      <c r="U320" s="47">
        <v>84068.092000000004</v>
      </c>
      <c r="V320" s="47">
        <v>86790.567999999999</v>
      </c>
      <c r="W320" s="50">
        <v>8.0917039172500491</v>
      </c>
      <c r="X320" s="47">
        <v>7022.8359375</v>
      </c>
      <c r="Y320" s="53">
        <v>3890.78271484375</v>
      </c>
      <c r="Z320" s="45">
        <v>10</v>
      </c>
      <c r="AA320" s="27" t="s">
        <v>77</v>
      </c>
      <c r="AB320"/>
    </row>
    <row r="321" spans="1:28">
      <c r="A321" s="48">
        <v>180</v>
      </c>
      <c r="B321" s="48" t="s">
        <v>405</v>
      </c>
      <c r="C321" s="48" t="s">
        <v>406</v>
      </c>
      <c r="D321" s="48" t="s">
        <v>103</v>
      </c>
      <c r="E321" s="48" t="s">
        <v>92</v>
      </c>
      <c r="F321" s="48" t="s">
        <v>75</v>
      </c>
      <c r="G321" s="48" t="s">
        <v>410</v>
      </c>
      <c r="H321" s="49">
        <v>0.33118873944572241</v>
      </c>
      <c r="I321" s="49">
        <v>0.39886369379143349</v>
      </c>
      <c r="J321" s="50">
        <v>52.050056952419901</v>
      </c>
      <c r="K321" s="50">
        <v>15.263632012415149</v>
      </c>
      <c r="L321" s="50">
        <v>14.251337905793951</v>
      </c>
      <c r="M321" s="50">
        <v>24.36624979434805</v>
      </c>
      <c r="N321" s="50">
        <v>76.734136503368873</v>
      </c>
      <c r="O321" s="50">
        <v>64.132168805940708</v>
      </c>
      <c r="P321" s="50">
        <v>62.647983200194531</v>
      </c>
      <c r="Q321" s="50">
        <v>72.850988261266579</v>
      </c>
      <c r="R321" s="50">
        <v>75.510676268552018</v>
      </c>
      <c r="S321" s="50">
        <v>48.284858776979625</v>
      </c>
      <c r="T321" s="47">
        <v>84068.092000000004</v>
      </c>
      <c r="U321" s="47">
        <v>84068.092000000004</v>
      </c>
      <c r="V321" s="47">
        <v>86790.567999999999</v>
      </c>
      <c r="W321" s="50">
        <v>2.0157105624714502</v>
      </c>
      <c r="X321" s="47">
        <v>1749.4466552734375</v>
      </c>
      <c r="Y321" s="53">
        <v>1343.0474853515625</v>
      </c>
      <c r="Z321" s="45">
        <v>10</v>
      </c>
      <c r="AA321" s="27" t="s">
        <v>77</v>
      </c>
      <c r="AB321"/>
    </row>
    <row r="322" spans="1:28">
      <c r="A322" s="48">
        <v>180</v>
      </c>
      <c r="B322" s="48" t="s">
        <v>405</v>
      </c>
      <c r="C322" s="48" t="s">
        <v>406</v>
      </c>
      <c r="D322" s="48" t="s">
        <v>103</v>
      </c>
      <c r="E322" s="48" t="s">
        <v>92</v>
      </c>
      <c r="F322" s="48" t="s">
        <v>75</v>
      </c>
      <c r="G322" s="48" t="s">
        <v>411</v>
      </c>
      <c r="H322" s="49">
        <v>0.33118873944572241</v>
      </c>
      <c r="I322" s="49">
        <v>0.32800534930174979</v>
      </c>
      <c r="J322" s="50">
        <v>33.928380722259341</v>
      </c>
      <c r="K322" s="50">
        <v>4.86010745566821</v>
      </c>
      <c r="L322" s="50">
        <v>27.551455665789049</v>
      </c>
      <c r="M322" s="50">
        <v>21.966859376160151</v>
      </c>
      <c r="N322" s="50">
        <v>57.340309977091486</v>
      </c>
      <c r="O322" s="50">
        <v>56.711606071330266</v>
      </c>
      <c r="P322" s="50">
        <v>47.324880638687937</v>
      </c>
      <c r="Q322" s="50">
        <v>61.077187290791038</v>
      </c>
      <c r="R322" s="50">
        <v>63.666335429406203</v>
      </c>
      <c r="S322" s="50">
        <v>39.368891868828584</v>
      </c>
      <c r="T322" s="47">
        <v>84068.092000000004</v>
      </c>
      <c r="U322" s="47">
        <v>84068.092000000004</v>
      </c>
      <c r="V322" s="47">
        <v>86790.567999999999</v>
      </c>
      <c r="W322" s="50">
        <v>1.94305708157573</v>
      </c>
      <c r="X322" s="47">
        <v>1686.3902587890625</v>
      </c>
      <c r="Y322" s="53">
        <v>1104.6888427734375</v>
      </c>
      <c r="Z322" s="45">
        <v>10</v>
      </c>
      <c r="AA322" s="27" t="s">
        <v>77</v>
      </c>
      <c r="AB322"/>
    </row>
    <row r="323" spans="1:28">
      <c r="A323" s="48">
        <v>180</v>
      </c>
      <c r="B323" s="48" t="s">
        <v>405</v>
      </c>
      <c r="C323" s="48" t="s">
        <v>406</v>
      </c>
      <c r="D323" s="48" t="s">
        <v>103</v>
      </c>
      <c r="E323" s="48" t="s">
        <v>92</v>
      </c>
      <c r="F323" s="48" t="s">
        <v>75</v>
      </c>
      <c r="G323" s="48" t="s">
        <v>412</v>
      </c>
      <c r="H323" s="49">
        <v>0.33118873944572241</v>
      </c>
      <c r="I323" s="49">
        <v>0.39901498011181841</v>
      </c>
      <c r="J323" s="50">
        <v>44.730231274603881</v>
      </c>
      <c r="K323" s="50">
        <v>5.5964452575424</v>
      </c>
      <c r="L323" s="50">
        <v>38.16820959582482</v>
      </c>
      <c r="M323" s="50">
        <v>33.42691905162021</v>
      </c>
      <c r="N323" s="50">
        <v>74.198936603899057</v>
      </c>
      <c r="O323" s="50">
        <v>49.612953148203161</v>
      </c>
      <c r="P323" s="50">
        <v>38.207305519194918</v>
      </c>
      <c r="Q323" s="50">
        <v>68.7020802554906</v>
      </c>
      <c r="R323" s="50">
        <v>72.415007814457184</v>
      </c>
      <c r="S323" s="50">
        <v>49.325258575065149</v>
      </c>
      <c r="T323" s="47">
        <v>84068.092000000004</v>
      </c>
      <c r="U323" s="47">
        <v>84068.092000000004</v>
      </c>
      <c r="V323" s="47">
        <v>86790.567999999999</v>
      </c>
      <c r="W323" s="50">
        <v>3.7441772087804601</v>
      </c>
      <c r="X323" s="47">
        <v>3249.5927734375</v>
      </c>
      <c r="Y323" s="53">
        <v>2414.465087890625</v>
      </c>
      <c r="Z323" s="45">
        <v>10</v>
      </c>
      <c r="AA323" s="27" t="s">
        <v>77</v>
      </c>
      <c r="AB323"/>
    </row>
    <row r="324" spans="1:28">
      <c r="A324" s="48">
        <v>180</v>
      </c>
      <c r="B324" s="48" t="s">
        <v>405</v>
      </c>
      <c r="C324" s="48" t="s">
        <v>406</v>
      </c>
      <c r="D324" s="48" t="s">
        <v>103</v>
      </c>
      <c r="E324" s="48" t="s">
        <v>92</v>
      </c>
      <c r="F324" s="48" t="s">
        <v>75</v>
      </c>
      <c r="G324" s="48" t="s">
        <v>413</v>
      </c>
      <c r="H324" s="49">
        <v>0.33118873944572241</v>
      </c>
      <c r="I324" s="49">
        <v>0.52504308177402759</v>
      </c>
      <c r="J324" s="50">
        <v>51.513288456828491</v>
      </c>
      <c r="K324" s="50">
        <v>19.766378511868329</v>
      </c>
      <c r="L324" s="50">
        <v>18.470062239369849</v>
      </c>
      <c r="M324" s="50">
        <v>44.951279644107501</v>
      </c>
      <c r="N324" s="50">
        <v>93.155378142120469</v>
      </c>
      <c r="O324" s="50">
        <v>91.73117470445375</v>
      </c>
      <c r="P324" s="50">
        <v>88.488192649499837</v>
      </c>
      <c r="Q324" s="50">
        <v>93.092783231928152</v>
      </c>
      <c r="R324" s="50">
        <v>91.258835762919276</v>
      </c>
      <c r="S324" s="50">
        <v>83.248146650143596</v>
      </c>
      <c r="T324" s="47">
        <v>84068.092000000004</v>
      </c>
      <c r="U324" s="47">
        <v>84068.092000000004</v>
      </c>
      <c r="V324" s="47">
        <v>86790.567999999999</v>
      </c>
      <c r="W324" s="50">
        <v>4.3467632069431099</v>
      </c>
      <c r="X324" s="47">
        <v>3772.58056640625</v>
      </c>
      <c r="Y324" s="53">
        <v>3530.396484375</v>
      </c>
      <c r="Z324" s="45">
        <v>10</v>
      </c>
      <c r="AA324" s="27" t="s">
        <v>77</v>
      </c>
      <c r="AB324"/>
    </row>
    <row r="325" spans="1:28">
      <c r="A325" s="48">
        <v>180</v>
      </c>
      <c r="B325" s="48" t="s">
        <v>405</v>
      </c>
      <c r="C325" s="48" t="s">
        <v>406</v>
      </c>
      <c r="D325" s="48" t="s">
        <v>103</v>
      </c>
      <c r="E325" s="48" t="s">
        <v>92</v>
      </c>
      <c r="F325" s="48" t="s">
        <v>75</v>
      </c>
      <c r="G325" s="48" t="s">
        <v>414</v>
      </c>
      <c r="H325" s="49">
        <v>0.33118873944572241</v>
      </c>
      <c r="I325" s="49">
        <v>0.48155965050946159</v>
      </c>
      <c r="J325" s="50">
        <v>53.154619977370523</v>
      </c>
      <c r="K325" s="50">
        <v>10.111588895493711</v>
      </c>
      <c r="L325" s="50">
        <v>25.684761775350353</v>
      </c>
      <c r="M325" s="50">
        <v>27.514687143076731</v>
      </c>
      <c r="N325" s="50">
        <v>89.232498862509189</v>
      </c>
      <c r="O325" s="50">
        <v>87.347868104884625</v>
      </c>
      <c r="P325" s="50">
        <v>86.05184663698175</v>
      </c>
      <c r="Q325" s="50">
        <v>88.17358431920178</v>
      </c>
      <c r="R325" s="50">
        <v>87.803442800186744</v>
      </c>
      <c r="S325" s="50">
        <v>78.801148266871223</v>
      </c>
      <c r="T325" s="47">
        <v>84068.092000000004</v>
      </c>
      <c r="U325" s="47">
        <v>84068.092000000004</v>
      </c>
      <c r="V325" s="47">
        <v>86790.567999999999</v>
      </c>
      <c r="W325" s="50">
        <v>3.6201324981526901</v>
      </c>
      <c r="X325" s="47">
        <v>3141.93359375</v>
      </c>
      <c r="Y325" s="53">
        <v>2810.29638671875</v>
      </c>
      <c r="Z325" s="45">
        <v>10</v>
      </c>
      <c r="AA325" s="27" t="s">
        <v>77</v>
      </c>
      <c r="AB325"/>
    </row>
    <row r="326" spans="1:28">
      <c r="A326" s="48">
        <v>180</v>
      </c>
      <c r="B326" s="48" t="s">
        <v>405</v>
      </c>
      <c r="C326" s="48" t="s">
        <v>406</v>
      </c>
      <c r="D326" s="48" t="s">
        <v>103</v>
      </c>
      <c r="E326" s="48" t="s">
        <v>92</v>
      </c>
      <c r="F326" s="48" t="s">
        <v>75</v>
      </c>
      <c r="G326" s="48" t="s">
        <v>415</v>
      </c>
      <c r="H326" s="49">
        <v>0.33118873944572241</v>
      </c>
      <c r="I326" s="49">
        <v>0.39532247095384082</v>
      </c>
      <c r="J326" s="50">
        <v>46.508891458464305</v>
      </c>
      <c r="K326" s="50">
        <v>8.9564272350674905</v>
      </c>
      <c r="L326" s="50">
        <v>25.429546567068162</v>
      </c>
      <c r="M326" s="50">
        <v>23.562011845646069</v>
      </c>
      <c r="N326" s="50">
        <v>74.485433502088057</v>
      </c>
      <c r="O326" s="50">
        <v>68.986684251343419</v>
      </c>
      <c r="P326" s="50">
        <v>54.797159115094786</v>
      </c>
      <c r="Q326" s="50">
        <v>72.948419595244872</v>
      </c>
      <c r="R326" s="50">
        <v>69.564118047658965</v>
      </c>
      <c r="S326" s="50">
        <v>57.427994008412355</v>
      </c>
      <c r="T326" s="47">
        <v>84068.092000000004</v>
      </c>
      <c r="U326" s="47">
        <v>84068.092000000004</v>
      </c>
      <c r="V326" s="47">
        <v>86790.567999999999</v>
      </c>
      <c r="W326" s="50">
        <v>3.4207557705064997</v>
      </c>
      <c r="X326" s="47">
        <v>2968.893310546875</v>
      </c>
      <c r="Y326" s="53">
        <v>2211.39306640625</v>
      </c>
      <c r="Z326" s="45">
        <v>10</v>
      </c>
      <c r="AA326" s="27" t="s">
        <v>77</v>
      </c>
      <c r="AB326"/>
    </row>
    <row r="327" spans="1:28">
      <c r="A327" s="48">
        <v>180</v>
      </c>
      <c r="B327" s="48" t="s">
        <v>405</v>
      </c>
      <c r="C327" s="48" t="s">
        <v>406</v>
      </c>
      <c r="D327" s="48" t="s">
        <v>103</v>
      </c>
      <c r="E327" s="48" t="s">
        <v>92</v>
      </c>
      <c r="F327" s="48" t="s">
        <v>75</v>
      </c>
      <c r="G327" s="48" t="s">
        <v>416</v>
      </c>
      <c r="H327" s="49">
        <v>0.33118873944572241</v>
      </c>
      <c r="I327" s="49">
        <v>6.8370878771805907E-2</v>
      </c>
      <c r="J327" s="50">
        <v>9.8435149380043594</v>
      </c>
      <c r="K327" s="50">
        <v>4.1167751388178999</v>
      </c>
      <c r="L327" s="50">
        <v>1.7160717140873898</v>
      </c>
      <c r="M327" s="50">
        <v>8.3230298262231113</v>
      </c>
      <c r="N327" s="50">
        <v>13.856139584090648</v>
      </c>
      <c r="O327" s="50">
        <v>14.88504093789382</v>
      </c>
      <c r="P327" s="50">
        <v>1.8517751616004101</v>
      </c>
      <c r="Q327" s="50">
        <v>7.1338048226447404</v>
      </c>
      <c r="R327" s="50">
        <v>3.4884858396314904</v>
      </c>
      <c r="S327" s="50">
        <v>9.8541585287995694</v>
      </c>
      <c r="T327" s="47">
        <v>84068.092000000004</v>
      </c>
      <c r="U327" s="47">
        <v>84068.092000000004</v>
      </c>
      <c r="V327" s="47">
        <v>86790.567999999999</v>
      </c>
      <c r="W327" s="50">
        <v>13.76812882971622</v>
      </c>
      <c r="X327" s="47">
        <v>11949.4375</v>
      </c>
      <c r="Y327" s="53">
        <v>1936.142578125</v>
      </c>
      <c r="Z327" s="45">
        <v>10</v>
      </c>
      <c r="AA327" s="27" t="s">
        <v>77</v>
      </c>
      <c r="AB327"/>
    </row>
    <row r="328" spans="1:28">
      <c r="A328" s="48">
        <v>180</v>
      </c>
      <c r="B328" s="48" t="s">
        <v>405</v>
      </c>
      <c r="C328" s="48" t="s">
        <v>406</v>
      </c>
      <c r="D328" s="48" t="s">
        <v>103</v>
      </c>
      <c r="E328" s="48" t="s">
        <v>92</v>
      </c>
      <c r="F328" s="48" t="s">
        <v>75</v>
      </c>
      <c r="G328" s="48" t="s">
        <v>417</v>
      </c>
      <c r="H328" s="49">
        <v>0.33118873944572241</v>
      </c>
      <c r="I328" s="49">
        <v>0.27603306757980112</v>
      </c>
      <c r="J328" s="50">
        <v>27.342608201394757</v>
      </c>
      <c r="K328" s="50">
        <v>7.9985155442201101</v>
      </c>
      <c r="L328" s="50">
        <v>16.092800185537108</v>
      </c>
      <c r="M328" s="50">
        <v>21.303208461099349</v>
      </c>
      <c r="N328" s="50">
        <v>53.415679275783965</v>
      </c>
      <c r="O328" s="50">
        <v>53.683992617527196</v>
      </c>
      <c r="P328" s="50">
        <v>41.702303238387323</v>
      </c>
      <c r="Q328" s="50">
        <v>46.13737735103733</v>
      </c>
      <c r="R328" s="50">
        <v>45.545288460989859</v>
      </c>
      <c r="S328" s="50">
        <v>38.163478767130172</v>
      </c>
      <c r="T328" s="47">
        <v>84068.092000000004</v>
      </c>
      <c r="U328" s="47">
        <v>84068.092000000004</v>
      </c>
      <c r="V328" s="47">
        <v>86790.567999999999</v>
      </c>
      <c r="W328" s="50">
        <v>7.0527000539916704</v>
      </c>
      <c r="X328" s="47">
        <v>6121.07861328125</v>
      </c>
      <c r="Y328" s="53">
        <v>3318.047119140625</v>
      </c>
      <c r="Z328" s="45">
        <v>10</v>
      </c>
      <c r="AA328" s="27" t="s">
        <v>77</v>
      </c>
      <c r="AB328"/>
    </row>
    <row r="329" spans="1:28">
      <c r="A329" s="48">
        <v>180</v>
      </c>
      <c r="B329" s="48" t="s">
        <v>405</v>
      </c>
      <c r="C329" s="48" t="s">
        <v>406</v>
      </c>
      <c r="D329" s="48" t="s">
        <v>103</v>
      </c>
      <c r="E329" s="48" t="s">
        <v>92</v>
      </c>
      <c r="F329" s="48" t="s">
        <v>75</v>
      </c>
      <c r="G329" s="48" t="s">
        <v>418</v>
      </c>
      <c r="H329" s="49">
        <v>0.33118873944572241</v>
      </c>
      <c r="I329" s="49">
        <v>0.48093106903594779</v>
      </c>
      <c r="J329" s="50">
        <v>61.006706250502027</v>
      </c>
      <c r="K329" s="50">
        <v>4.5666739159174599</v>
      </c>
      <c r="L329" s="50">
        <v>22.374711248378752</v>
      </c>
      <c r="M329" s="50">
        <v>27.765281631356032</v>
      </c>
      <c r="N329" s="50">
        <v>89.346475564235163</v>
      </c>
      <c r="O329" s="50">
        <v>89.848174146811957</v>
      </c>
      <c r="P329" s="50">
        <v>84.618769455485548</v>
      </c>
      <c r="Q329" s="50">
        <v>84.691909686290387</v>
      </c>
      <c r="R329" s="50">
        <v>89.669105289902333</v>
      </c>
      <c r="S329" s="50">
        <v>80.361364162489153</v>
      </c>
      <c r="T329" s="47">
        <v>84068.092000000004</v>
      </c>
      <c r="U329" s="47">
        <v>84068.092000000004</v>
      </c>
      <c r="V329" s="47">
        <v>86790.567999999999</v>
      </c>
      <c r="W329" s="50">
        <v>2.5695730181646002</v>
      </c>
      <c r="X329" s="47">
        <v>2230.14697265625</v>
      </c>
      <c r="Y329" s="53">
        <v>2010.9757080078125</v>
      </c>
      <c r="Z329" s="45">
        <v>10</v>
      </c>
      <c r="AA329" s="27" t="s">
        <v>77</v>
      </c>
      <c r="AB329"/>
    </row>
    <row r="330" spans="1:28">
      <c r="A330" s="48">
        <v>180</v>
      </c>
      <c r="B330" s="48" t="s">
        <v>405</v>
      </c>
      <c r="C330" s="48" t="s">
        <v>406</v>
      </c>
      <c r="D330" s="48" t="s">
        <v>103</v>
      </c>
      <c r="E330" s="48" t="s">
        <v>92</v>
      </c>
      <c r="F330" s="48" t="s">
        <v>75</v>
      </c>
      <c r="G330" s="48" t="s">
        <v>419</v>
      </c>
      <c r="H330" s="49">
        <v>0.33118873944572241</v>
      </c>
      <c r="I330" s="49">
        <v>0.42618080330772518</v>
      </c>
      <c r="J330" s="50">
        <v>43.729659238854218</v>
      </c>
      <c r="K330" s="50">
        <v>7.2277894672788907</v>
      </c>
      <c r="L330" s="50">
        <v>13.198082021321788</v>
      </c>
      <c r="M330" s="50">
        <v>23.05035240063167</v>
      </c>
      <c r="N330" s="50">
        <v>85.806231630871466</v>
      </c>
      <c r="O330" s="50">
        <v>86.462766643517654</v>
      </c>
      <c r="P330" s="50">
        <v>82.455878131116364</v>
      </c>
      <c r="Q330" s="50">
        <v>86.045608120118942</v>
      </c>
      <c r="R330" s="50">
        <v>85.345154598917347</v>
      </c>
      <c r="S330" s="50">
        <v>79.39214762801754</v>
      </c>
      <c r="T330" s="47">
        <v>84068.092000000004</v>
      </c>
      <c r="U330" s="47">
        <v>84068.092000000004</v>
      </c>
      <c r="V330" s="47">
        <v>86790.567999999999</v>
      </c>
      <c r="W330" s="50">
        <v>6.9269401765498797</v>
      </c>
      <c r="X330" s="47">
        <v>6011.9306640625</v>
      </c>
      <c r="Y330" s="53">
        <v>5198.08154296875</v>
      </c>
      <c r="Z330" s="45">
        <v>10</v>
      </c>
      <c r="AA330" s="27" t="s">
        <v>77</v>
      </c>
      <c r="AB330"/>
    </row>
    <row r="331" spans="1:28">
      <c r="A331" s="48">
        <v>180</v>
      </c>
      <c r="B331" s="48" t="s">
        <v>405</v>
      </c>
      <c r="C331" s="48" t="s">
        <v>406</v>
      </c>
      <c r="D331" s="48" t="s">
        <v>103</v>
      </c>
      <c r="E331" s="48" t="s">
        <v>92</v>
      </c>
      <c r="F331" s="48" t="s">
        <v>75</v>
      </c>
      <c r="G331" s="48" t="s">
        <v>420</v>
      </c>
      <c r="H331" s="49">
        <v>0.33118873944572241</v>
      </c>
      <c r="I331" s="49">
        <v>0.3774387766763837</v>
      </c>
      <c r="J331" s="50">
        <v>46.957691473211284</v>
      </c>
      <c r="K331" s="50">
        <v>8.6572704227689101</v>
      </c>
      <c r="L331" s="50">
        <v>13.284376715839219</v>
      </c>
      <c r="M331" s="50">
        <v>23.079625918183961</v>
      </c>
      <c r="N331" s="50">
        <v>74.912745058475053</v>
      </c>
      <c r="O331" s="50">
        <v>73.184275450871468</v>
      </c>
      <c r="P331" s="50">
        <v>62.677883353502914</v>
      </c>
      <c r="Q331" s="50">
        <v>68.757829720429001</v>
      </c>
      <c r="R331" s="50">
        <v>74.110353556093827</v>
      </c>
      <c r="S331" s="50">
        <v>49.809810465130752</v>
      </c>
      <c r="T331" s="47">
        <v>84068.092000000004</v>
      </c>
      <c r="U331" s="47">
        <v>84068.092000000004</v>
      </c>
      <c r="V331" s="47">
        <v>86790.567999999999</v>
      </c>
      <c r="W331" s="50">
        <v>2.6336823571182699</v>
      </c>
      <c r="X331" s="47">
        <v>2285.787841796875</v>
      </c>
      <c r="Y331" s="53">
        <v>1716.20166015625</v>
      </c>
      <c r="Z331" s="45">
        <v>10</v>
      </c>
      <c r="AA331" s="27" t="s">
        <v>77</v>
      </c>
      <c r="AB331"/>
    </row>
    <row r="332" spans="1:28">
      <c r="A332" s="48">
        <v>180</v>
      </c>
      <c r="B332" s="48" t="s">
        <v>405</v>
      </c>
      <c r="C332" s="48" t="s">
        <v>406</v>
      </c>
      <c r="D332" s="48" t="s">
        <v>103</v>
      </c>
      <c r="E332" s="48" t="s">
        <v>92</v>
      </c>
      <c r="F332" s="48" t="s">
        <v>75</v>
      </c>
      <c r="G332" s="48" t="s">
        <v>421</v>
      </c>
      <c r="H332" s="49">
        <v>0.33118873944572241</v>
      </c>
      <c r="I332" s="49">
        <v>0.36821049136750122</v>
      </c>
      <c r="J332" s="50">
        <v>41.927829151940649</v>
      </c>
      <c r="K332" s="50">
        <v>5.1543880262825494</v>
      </c>
      <c r="L332" s="50">
        <v>19.118169497154717</v>
      </c>
      <c r="M332" s="50">
        <v>36.306349124729458</v>
      </c>
      <c r="N332" s="50">
        <v>69.388256854882457</v>
      </c>
      <c r="O332" s="50">
        <v>68.64597537636476</v>
      </c>
      <c r="P332" s="50">
        <v>60.504317485040296</v>
      </c>
      <c r="Q332" s="50">
        <v>55.359344774270291</v>
      </c>
      <c r="R332" s="50">
        <v>60.385314886697373</v>
      </c>
      <c r="S332" s="50">
        <v>40.975462819848559</v>
      </c>
      <c r="T332" s="47">
        <v>84068.092000000004</v>
      </c>
      <c r="U332" s="47">
        <v>84068.092000000004</v>
      </c>
      <c r="V332" s="47">
        <v>86790.567999999999</v>
      </c>
      <c r="W332" s="50">
        <v>2.8898278656997602</v>
      </c>
      <c r="X332" s="47">
        <v>2508.097900390625</v>
      </c>
      <c r="Y332" s="53">
        <v>1751.644775390625</v>
      </c>
      <c r="Z332" s="45">
        <v>10</v>
      </c>
      <c r="AA332" s="27" t="s">
        <v>77</v>
      </c>
      <c r="AB332"/>
    </row>
    <row r="333" spans="1:28">
      <c r="A333" s="48">
        <v>180</v>
      </c>
      <c r="B333" s="48" t="s">
        <v>405</v>
      </c>
      <c r="C333" s="48" t="s">
        <v>406</v>
      </c>
      <c r="D333" s="48" t="s">
        <v>103</v>
      </c>
      <c r="E333" s="48" t="s">
        <v>92</v>
      </c>
      <c r="F333" s="48" t="s">
        <v>75</v>
      </c>
      <c r="G333" s="48" t="s">
        <v>422</v>
      </c>
      <c r="H333" s="49">
        <v>0.33118873944572241</v>
      </c>
      <c r="I333" s="49">
        <v>0.3598575068112625</v>
      </c>
      <c r="J333" s="50">
        <v>38.192926512904549</v>
      </c>
      <c r="K333" s="50">
        <v>7.0278675496658005</v>
      </c>
      <c r="L333" s="50">
        <v>7.9935096881256804</v>
      </c>
      <c r="M333" s="50">
        <v>20.083248823598147</v>
      </c>
      <c r="N333" s="50">
        <v>75.864598140702668</v>
      </c>
      <c r="O333" s="50">
        <v>75.993289680477133</v>
      </c>
      <c r="P333" s="50">
        <v>64.21538731216495</v>
      </c>
      <c r="Q333" s="50">
        <v>75.915677174161189</v>
      </c>
      <c r="R333" s="50">
        <v>73.439230707276252</v>
      </c>
      <c r="S333" s="50">
        <v>62.422662449287301</v>
      </c>
      <c r="T333" s="47">
        <v>84068.092000000004</v>
      </c>
      <c r="U333" s="47">
        <v>84068.092000000004</v>
      </c>
      <c r="V333" s="47">
        <v>86790.567999999999</v>
      </c>
      <c r="W333" s="50">
        <v>3.2995823092734597</v>
      </c>
      <c r="X333" s="47">
        <v>2863.726318359375</v>
      </c>
      <c r="Y333" s="53">
        <v>2176.23974609375</v>
      </c>
      <c r="Z333" s="45">
        <v>10</v>
      </c>
      <c r="AA333" s="27" t="s">
        <v>77</v>
      </c>
      <c r="AB333"/>
    </row>
    <row r="334" spans="1:28">
      <c r="A334" s="48">
        <v>180</v>
      </c>
      <c r="B334" s="48" t="s">
        <v>405</v>
      </c>
      <c r="C334" s="48" t="s">
        <v>406</v>
      </c>
      <c r="D334" s="48" t="s">
        <v>103</v>
      </c>
      <c r="E334" s="48" t="s">
        <v>92</v>
      </c>
      <c r="F334" s="48" t="s">
        <v>75</v>
      </c>
      <c r="G334" s="48" t="s">
        <v>423</v>
      </c>
      <c r="H334" s="49">
        <v>0.33118873944572241</v>
      </c>
      <c r="I334" s="49">
        <v>0.43763053875662461</v>
      </c>
      <c r="J334" s="50">
        <v>49.653470238965049</v>
      </c>
      <c r="K334" s="50">
        <v>12.73572514911964</v>
      </c>
      <c r="L334" s="50">
        <v>13.66444240896022</v>
      </c>
      <c r="M334" s="50">
        <v>24.60309066702445</v>
      </c>
      <c r="N334" s="50">
        <v>85.022974041413022</v>
      </c>
      <c r="O334" s="50">
        <v>84.418100509931548</v>
      </c>
      <c r="P334" s="50">
        <v>83.002652976588422</v>
      </c>
      <c r="Q334" s="50">
        <v>83.350793524731898</v>
      </c>
      <c r="R334" s="50">
        <v>84.748039633028711</v>
      </c>
      <c r="S334" s="50">
        <v>65.222215779501312</v>
      </c>
      <c r="T334" s="47">
        <v>84068.092000000004</v>
      </c>
      <c r="U334" s="47">
        <v>84068.092000000004</v>
      </c>
      <c r="V334" s="47">
        <v>86790.567999999999</v>
      </c>
      <c r="W334" s="50">
        <v>1.17106104082077</v>
      </c>
      <c r="X334" s="47">
        <v>1016.3705444335938</v>
      </c>
      <c r="Y334" s="53">
        <v>865.32733154296875</v>
      </c>
      <c r="Z334" s="45">
        <v>10</v>
      </c>
      <c r="AA334" s="27" t="s">
        <v>77</v>
      </c>
      <c r="AB334"/>
    </row>
    <row r="335" spans="1:28">
      <c r="A335" s="48">
        <v>180</v>
      </c>
      <c r="B335" s="48" t="s">
        <v>405</v>
      </c>
      <c r="C335" s="48" t="s">
        <v>406</v>
      </c>
      <c r="D335" s="48" t="s">
        <v>103</v>
      </c>
      <c r="E335" s="48" t="s">
        <v>92</v>
      </c>
      <c r="F335" s="48" t="s">
        <v>75</v>
      </c>
      <c r="G335" s="48" t="s">
        <v>424</v>
      </c>
      <c r="H335" s="49">
        <v>0.33118873944572241</v>
      </c>
      <c r="I335" s="49">
        <v>0.43201624878918538</v>
      </c>
      <c r="J335" s="50">
        <v>51.708973367540764</v>
      </c>
      <c r="K335" s="50">
        <v>3.35071421807918</v>
      </c>
      <c r="L335" s="50">
        <v>20.17238726786309</v>
      </c>
      <c r="M335" s="50">
        <v>29.780905753048657</v>
      </c>
      <c r="N335" s="50">
        <v>82.47353609088016</v>
      </c>
      <c r="O335" s="50">
        <v>60.035235936250253</v>
      </c>
      <c r="P335" s="50">
        <v>82.569616790250123</v>
      </c>
      <c r="Q335" s="50">
        <v>82.221872475580355</v>
      </c>
      <c r="R335" s="50">
        <v>83.038479654320881</v>
      </c>
      <c r="S335" s="50">
        <v>72.251559136707911</v>
      </c>
      <c r="T335" s="47">
        <v>84068.092000000004</v>
      </c>
      <c r="U335" s="47">
        <v>84068.092000000004</v>
      </c>
      <c r="V335" s="47">
        <v>86790.567999999999</v>
      </c>
      <c r="W335" s="50">
        <v>0.67066045060811996</v>
      </c>
      <c r="X335" s="47">
        <v>582.07000732421875</v>
      </c>
      <c r="Y335" s="53">
        <v>484.64697265625</v>
      </c>
      <c r="Z335" s="45">
        <v>10</v>
      </c>
      <c r="AA335" s="27" t="s">
        <v>77</v>
      </c>
      <c r="AB335"/>
    </row>
    <row r="336" spans="1:28">
      <c r="A336" s="48">
        <v>180</v>
      </c>
      <c r="B336" s="48" t="s">
        <v>405</v>
      </c>
      <c r="C336" s="48" t="s">
        <v>406</v>
      </c>
      <c r="D336" s="48" t="s">
        <v>103</v>
      </c>
      <c r="E336" s="48" t="s">
        <v>92</v>
      </c>
      <c r="F336" s="48" t="s">
        <v>75</v>
      </c>
      <c r="G336" s="48" t="s">
        <v>425</v>
      </c>
      <c r="H336" s="49">
        <v>0.33118873944572241</v>
      </c>
      <c r="I336" s="49">
        <v>0.35114205174452562</v>
      </c>
      <c r="J336" s="50">
        <v>48.362324276565673</v>
      </c>
      <c r="K336" s="50">
        <v>2.9448196834793898</v>
      </c>
      <c r="L336" s="50">
        <v>17.93120625604034</v>
      </c>
      <c r="M336" s="50">
        <v>23.10967519141305</v>
      </c>
      <c r="N336" s="50">
        <v>67.309993679767061</v>
      </c>
      <c r="O336" s="50">
        <v>66.379635817130278</v>
      </c>
      <c r="P336" s="50">
        <v>57.478294205847725</v>
      </c>
      <c r="Q336" s="50">
        <v>51.016482634452423</v>
      </c>
      <c r="R336" s="50">
        <v>62.71289506039053</v>
      </c>
      <c r="S336" s="50">
        <v>50.114309084948751</v>
      </c>
      <c r="T336" s="47">
        <v>84068.092000000004</v>
      </c>
      <c r="U336" s="47">
        <v>84068.092000000004</v>
      </c>
      <c r="V336" s="47">
        <v>86790.567999999999</v>
      </c>
      <c r="W336" s="50">
        <v>8.6898507601575599</v>
      </c>
      <c r="X336" s="47">
        <v>7541.970703125</v>
      </c>
      <c r="Y336" s="53">
        <v>5078.89306640625</v>
      </c>
      <c r="Z336" s="45">
        <v>10</v>
      </c>
      <c r="AA336" s="27" t="s">
        <v>77</v>
      </c>
      <c r="AB336"/>
    </row>
    <row r="337" spans="1:28">
      <c r="A337" s="48">
        <v>180</v>
      </c>
      <c r="B337" s="48" t="s">
        <v>405</v>
      </c>
      <c r="C337" s="48" t="s">
        <v>406</v>
      </c>
      <c r="D337" s="48" t="s">
        <v>103</v>
      </c>
      <c r="E337" s="48" t="s">
        <v>92</v>
      </c>
      <c r="F337" s="48" t="s">
        <v>75</v>
      </c>
      <c r="G337" s="48" t="s">
        <v>426</v>
      </c>
      <c r="H337" s="49">
        <v>0.33118873944572241</v>
      </c>
      <c r="I337" s="49">
        <v>0.45039780492768983</v>
      </c>
      <c r="J337" s="50">
        <v>47.767103142470205</v>
      </c>
      <c r="K337" s="50">
        <v>6.3622384735022504</v>
      </c>
      <c r="L337" s="50">
        <v>34.847080725728219</v>
      </c>
      <c r="M337" s="50">
        <v>25.25479984496566</v>
      </c>
      <c r="N337" s="50">
        <v>83.394189688802072</v>
      </c>
      <c r="O337" s="50">
        <v>71.04850589168511</v>
      </c>
      <c r="P337" s="50">
        <v>79.549056826893732</v>
      </c>
      <c r="Q337" s="50">
        <v>81.665156444673698</v>
      </c>
      <c r="R337" s="50">
        <v>82.791984994578073</v>
      </c>
      <c r="S337" s="50">
        <v>69.573481441135399</v>
      </c>
      <c r="T337" s="47">
        <v>84068.092000000004</v>
      </c>
      <c r="U337" s="47">
        <v>84068.092000000004</v>
      </c>
      <c r="V337" s="47">
        <v>86790.567999999999</v>
      </c>
      <c r="W337" s="50">
        <v>0.78338155756039007</v>
      </c>
      <c r="X337" s="47">
        <v>679.90130615234375</v>
      </c>
      <c r="Y337" s="53">
        <v>567.51715087890625</v>
      </c>
      <c r="Z337" s="45">
        <v>10</v>
      </c>
      <c r="AA337" s="27" t="s">
        <v>77</v>
      </c>
      <c r="AB337"/>
    </row>
    <row r="338" spans="1:28">
      <c r="A338" s="48">
        <v>180</v>
      </c>
      <c r="B338" s="48" t="s">
        <v>405</v>
      </c>
      <c r="C338" s="48" t="s">
        <v>406</v>
      </c>
      <c r="D338" s="48" t="s">
        <v>103</v>
      </c>
      <c r="E338" s="48" t="s">
        <v>92</v>
      </c>
      <c r="F338" s="48" t="s">
        <v>75</v>
      </c>
      <c r="G338" s="48" t="s">
        <v>427</v>
      </c>
      <c r="H338" s="49">
        <v>0.33118873944572241</v>
      </c>
      <c r="I338" s="49">
        <v>0.42775486634375548</v>
      </c>
      <c r="J338" s="50">
        <v>51.508093170380178</v>
      </c>
      <c r="K338" s="50">
        <v>14.153747153750128</v>
      </c>
      <c r="L338" s="50">
        <v>18.91809385698242</v>
      </c>
      <c r="M338" s="50">
        <v>14.513301174533391</v>
      </c>
      <c r="N338" s="50">
        <v>83.204318141422192</v>
      </c>
      <c r="O338" s="50">
        <v>80.992280782860178</v>
      </c>
      <c r="P338" s="50">
        <v>78.31224530932937</v>
      </c>
      <c r="Q338" s="50">
        <v>80.135853895458169</v>
      </c>
      <c r="R338" s="50">
        <v>83.296565967639253</v>
      </c>
      <c r="S338" s="50">
        <v>66.737783190475227</v>
      </c>
      <c r="T338" s="47">
        <v>84068.092000000004</v>
      </c>
      <c r="U338" s="47">
        <v>84068.092000000004</v>
      </c>
      <c r="V338" s="47">
        <v>86790.567999999999</v>
      </c>
      <c r="W338" s="50">
        <v>1.0171751847651</v>
      </c>
      <c r="X338" s="47">
        <v>882.8121337890625</v>
      </c>
      <c r="Y338" s="53">
        <v>740.4677734375</v>
      </c>
      <c r="Z338" s="45">
        <v>10</v>
      </c>
      <c r="AA338" s="27" t="s">
        <v>77</v>
      </c>
      <c r="AB338"/>
    </row>
    <row r="339" spans="1:28">
      <c r="A339" s="48">
        <v>180</v>
      </c>
      <c r="B339" s="48" t="s">
        <v>405</v>
      </c>
      <c r="C339" s="48" t="s">
        <v>406</v>
      </c>
      <c r="D339" s="48" t="s">
        <v>103</v>
      </c>
      <c r="E339" s="48" t="s">
        <v>92</v>
      </c>
      <c r="F339" s="48" t="s">
        <v>75</v>
      </c>
      <c r="G339" s="48" t="s">
        <v>428</v>
      </c>
      <c r="H339" s="49">
        <v>0.33118873944572241</v>
      </c>
      <c r="I339" s="49">
        <v>0.32014668338159441</v>
      </c>
      <c r="J339" s="50">
        <v>40.858764106329893</v>
      </c>
      <c r="K339" s="50">
        <v>5.7963243949813101</v>
      </c>
      <c r="L339" s="50">
        <v>19.133046108767079</v>
      </c>
      <c r="M339" s="50">
        <v>21.751573173498219</v>
      </c>
      <c r="N339" s="50">
        <v>62.127000474814608</v>
      </c>
      <c r="O339" s="50">
        <v>61.074033225516047</v>
      </c>
      <c r="P339" s="50">
        <v>36.989108270740125</v>
      </c>
      <c r="Q339" s="50">
        <v>50.367344852214934</v>
      </c>
      <c r="R339" s="50">
        <v>54.461273845785321</v>
      </c>
      <c r="S339" s="50">
        <v>48.626139846727973</v>
      </c>
      <c r="T339" s="47">
        <v>84068.092000000004</v>
      </c>
      <c r="U339" s="47">
        <v>84068.092000000004</v>
      </c>
      <c r="V339" s="47">
        <v>86790.567999999999</v>
      </c>
      <c r="W339" s="50">
        <v>7.9940759517140396</v>
      </c>
      <c r="X339" s="47">
        <v>6938.10400390625</v>
      </c>
      <c r="Y339" s="53">
        <v>4315.23974609375</v>
      </c>
      <c r="Z339" s="45">
        <v>10</v>
      </c>
      <c r="AA339" s="27" t="s">
        <v>77</v>
      </c>
      <c r="AB339"/>
    </row>
    <row r="340" spans="1:28">
      <c r="A340" s="48">
        <v>180</v>
      </c>
      <c r="B340" s="48" t="s">
        <v>405</v>
      </c>
      <c r="C340" s="48" t="s">
        <v>406</v>
      </c>
      <c r="D340" s="48" t="s">
        <v>103</v>
      </c>
      <c r="E340" s="48" t="s">
        <v>92</v>
      </c>
      <c r="F340" s="48" t="s">
        <v>75</v>
      </c>
      <c r="G340" s="48" t="s">
        <v>429</v>
      </c>
      <c r="H340" s="49">
        <v>0.33118873944572241</v>
      </c>
      <c r="I340" s="49">
        <v>0.43095962136986482</v>
      </c>
      <c r="J340" s="50">
        <v>44.688347796809552</v>
      </c>
      <c r="K340" s="50">
        <v>9.8121700158141305</v>
      </c>
      <c r="L340" s="50">
        <v>29.703157171968702</v>
      </c>
      <c r="M340" s="50">
        <v>30.913804626929782</v>
      </c>
      <c r="N340" s="50">
        <v>78.721362053486374</v>
      </c>
      <c r="O340" s="50">
        <v>61.20958549145562</v>
      </c>
      <c r="P340" s="50">
        <v>72.859967771988565</v>
      </c>
      <c r="Q340" s="50">
        <v>76.963287483726191</v>
      </c>
      <c r="R340" s="50">
        <v>78.22967582937676</v>
      </c>
      <c r="S340" s="50">
        <v>62.390994573191392</v>
      </c>
      <c r="T340" s="47">
        <v>84068.092000000004</v>
      </c>
      <c r="U340" s="47">
        <v>84068.092000000004</v>
      </c>
      <c r="V340" s="47">
        <v>86790.567999999999</v>
      </c>
      <c r="W340" s="50">
        <v>1.72586191938311</v>
      </c>
      <c r="X340" s="47">
        <v>1497.8853759765625</v>
      </c>
      <c r="Y340" s="53">
        <v>1179.897216796875</v>
      </c>
      <c r="Z340" s="45">
        <v>10</v>
      </c>
      <c r="AA340" s="27" t="s">
        <v>77</v>
      </c>
      <c r="AB340"/>
    </row>
    <row r="341" spans="1:28">
      <c r="A341" s="48">
        <v>180</v>
      </c>
      <c r="B341" s="48" t="s">
        <v>405</v>
      </c>
      <c r="C341" s="48" t="s">
        <v>406</v>
      </c>
      <c r="D341" s="48" t="s">
        <v>103</v>
      </c>
      <c r="E341" s="48" t="s">
        <v>92</v>
      </c>
      <c r="F341" s="48" t="s">
        <v>75</v>
      </c>
      <c r="G341" s="48" t="s">
        <v>430</v>
      </c>
      <c r="H341" s="49">
        <v>0.33118873944572241</v>
      </c>
      <c r="I341" s="49">
        <v>0.387655880120374</v>
      </c>
      <c r="J341" s="50">
        <v>43.983575719158694</v>
      </c>
      <c r="K341" s="50">
        <v>6.3745684476414199</v>
      </c>
      <c r="L341" s="50">
        <v>27.187498050984438</v>
      </c>
      <c r="M341" s="50">
        <v>30.054973369027273</v>
      </c>
      <c r="N341" s="50">
        <v>73.238968840002769</v>
      </c>
      <c r="O341" s="50">
        <v>68.840943372615627</v>
      </c>
      <c r="P341" s="50">
        <v>44.811073017169328</v>
      </c>
      <c r="Q341" s="50">
        <v>67.341844341294916</v>
      </c>
      <c r="R341" s="50">
        <v>70.844883827600398</v>
      </c>
      <c r="S341" s="50">
        <v>49.901020213797644</v>
      </c>
      <c r="T341" s="47">
        <v>84068.092000000004</v>
      </c>
      <c r="U341" s="47">
        <v>84068.092000000004</v>
      </c>
      <c r="V341" s="47">
        <v>86790.567999999999</v>
      </c>
      <c r="W341" s="50">
        <v>2.43871094367922</v>
      </c>
      <c r="X341" s="47">
        <v>2116.571044921875</v>
      </c>
      <c r="Y341" s="53">
        <v>1556.7906494140625</v>
      </c>
      <c r="Z341" s="45">
        <v>10</v>
      </c>
      <c r="AA341" s="27" t="s">
        <v>77</v>
      </c>
      <c r="AB341"/>
    </row>
    <row r="342" spans="1:28">
      <c r="A342" s="48">
        <v>180</v>
      </c>
      <c r="B342" s="48" t="s">
        <v>405</v>
      </c>
      <c r="C342" s="48" t="s">
        <v>406</v>
      </c>
      <c r="D342" s="48" t="s">
        <v>103</v>
      </c>
      <c r="E342" s="48" t="s">
        <v>92</v>
      </c>
      <c r="F342" s="48" t="s">
        <v>75</v>
      </c>
      <c r="G342" s="48" t="s">
        <v>431</v>
      </c>
      <c r="H342" s="49">
        <v>0.33118873944572241</v>
      </c>
      <c r="I342" s="49">
        <v>0.33816538183365069</v>
      </c>
      <c r="J342" s="50">
        <v>46.991359760469557</v>
      </c>
      <c r="K342" s="50">
        <v>6.0743835146273701</v>
      </c>
      <c r="L342" s="50">
        <v>12.3468166258788</v>
      </c>
      <c r="M342" s="50">
        <v>19.017396410527198</v>
      </c>
      <c r="N342" s="50">
        <v>69.613851935624609</v>
      </c>
      <c r="O342" s="50">
        <v>59.185055095974469</v>
      </c>
      <c r="P342" s="50">
        <v>55.705630103293792</v>
      </c>
      <c r="Q342" s="50">
        <v>61.810944945646661</v>
      </c>
      <c r="R342" s="50">
        <v>65.679080512030112</v>
      </c>
      <c r="S342" s="50">
        <v>43.413249505081488</v>
      </c>
      <c r="T342" s="47">
        <v>84068.092000000004</v>
      </c>
      <c r="U342" s="47">
        <v>84068.092000000004</v>
      </c>
      <c r="V342" s="47">
        <v>86790.567999999999</v>
      </c>
      <c r="W342" s="50">
        <v>4.7062493818495605</v>
      </c>
      <c r="X342" s="47">
        <v>4084.58056640625</v>
      </c>
      <c r="Y342" s="53">
        <v>2844.049560546875</v>
      </c>
      <c r="Z342" s="45">
        <v>10</v>
      </c>
      <c r="AA342" s="27" t="s">
        <v>77</v>
      </c>
      <c r="AB342"/>
    </row>
    <row r="343" spans="1:28">
      <c r="A343" s="48">
        <v>180</v>
      </c>
      <c r="B343" s="48" t="s">
        <v>405</v>
      </c>
      <c r="C343" s="48" t="s">
        <v>406</v>
      </c>
      <c r="D343" s="48" t="s">
        <v>103</v>
      </c>
      <c r="E343" s="48" t="s">
        <v>92</v>
      </c>
      <c r="F343" s="48" t="s">
        <v>75</v>
      </c>
      <c r="G343" s="48" t="s">
        <v>432</v>
      </c>
      <c r="H343" s="49">
        <v>0.33118873944572241</v>
      </c>
      <c r="I343" s="49">
        <v>0.48582468402337398</v>
      </c>
      <c r="J343" s="50">
        <v>48.058557516472369</v>
      </c>
      <c r="K343" s="50">
        <v>11.34478054749979</v>
      </c>
      <c r="L343" s="50">
        <v>24.667970790145251</v>
      </c>
      <c r="M343" s="50">
        <v>37.958265858045941</v>
      </c>
      <c r="N343" s="50">
        <v>88.573552623491835</v>
      </c>
      <c r="O343" s="50">
        <v>83.707956925915482</v>
      </c>
      <c r="P343" s="50">
        <v>84.843178846898255</v>
      </c>
      <c r="Q343" s="50">
        <v>86.671064158446896</v>
      </c>
      <c r="R343" s="50">
        <v>87.776953403904059</v>
      </c>
      <c r="S343" s="50">
        <v>76.822992827191456</v>
      </c>
      <c r="T343" s="47">
        <v>84068.092000000004</v>
      </c>
      <c r="U343" s="47">
        <v>84068.092000000004</v>
      </c>
      <c r="V343" s="47">
        <v>86790.567999999999</v>
      </c>
      <c r="W343" s="50">
        <v>0.78129256828812998</v>
      </c>
      <c r="X343" s="47">
        <v>678.0882568359375</v>
      </c>
      <c r="Y343" s="53">
        <v>601.1021728515625</v>
      </c>
      <c r="Z343" s="45">
        <v>10</v>
      </c>
      <c r="AA343" s="27" t="s">
        <v>77</v>
      </c>
      <c r="AB343"/>
    </row>
    <row r="344" spans="1:28">
      <c r="A344" s="48">
        <v>188</v>
      </c>
      <c r="B344" s="48" t="s">
        <v>433</v>
      </c>
      <c r="C344" s="48" t="s">
        <v>434</v>
      </c>
      <c r="D344" s="48" t="s">
        <v>135</v>
      </c>
      <c r="E344" s="48" t="s">
        <v>92</v>
      </c>
      <c r="F344" s="48" t="s">
        <v>321</v>
      </c>
      <c r="G344" s="48" t="s">
        <v>435</v>
      </c>
      <c r="H344" s="49">
        <v>2.0063010288980001E-3</v>
      </c>
      <c r="I344" s="49">
        <v>2.6216215470748999E-3</v>
      </c>
      <c r="J344" s="50">
        <v>0.21645685852436999</v>
      </c>
      <c r="K344" s="50">
        <v>0.49196726206711999</v>
      </c>
      <c r="L344" s="50">
        <v>0.48725138769061999</v>
      </c>
      <c r="M344" s="50">
        <v>0.24248985783600999</v>
      </c>
      <c r="N344" s="50"/>
      <c r="O344" s="50">
        <v>8.6474887838839998E-2</v>
      </c>
      <c r="P344" s="50">
        <v>0</v>
      </c>
      <c r="Q344" s="50">
        <v>8.4336221524669991E-2</v>
      </c>
      <c r="R344" s="50">
        <v>0.14524486402608999</v>
      </c>
      <c r="S344" s="50">
        <v>2.096283723135E-2</v>
      </c>
      <c r="T344" s="47">
        <v>4999.4430000000002</v>
      </c>
      <c r="U344" s="47">
        <v>4999.4430000000002</v>
      </c>
      <c r="V344" s="47">
        <v>5047.5609999999997</v>
      </c>
      <c r="W344" s="50">
        <v>19.600953151587412</v>
      </c>
      <c r="X344" s="47">
        <v>989.37005615234375</v>
      </c>
      <c r="Y344" s="53">
        <v>7.2833037376403809</v>
      </c>
      <c r="Z344" s="45">
        <v>9</v>
      </c>
      <c r="AA344" s="27" t="s">
        <v>436</v>
      </c>
      <c r="AB344"/>
    </row>
    <row r="345" spans="1:28">
      <c r="A345" s="48">
        <v>188</v>
      </c>
      <c r="B345" s="48" t="s">
        <v>433</v>
      </c>
      <c r="C345" s="48" t="s">
        <v>434</v>
      </c>
      <c r="D345" s="48" t="s">
        <v>135</v>
      </c>
      <c r="E345" s="48" t="s">
        <v>92</v>
      </c>
      <c r="F345" s="48" t="s">
        <v>321</v>
      </c>
      <c r="G345" s="48" t="s">
        <v>437</v>
      </c>
      <c r="H345" s="49">
        <v>2.0063010288980001E-3</v>
      </c>
      <c r="I345" s="49">
        <v>1.0786017395101001E-3</v>
      </c>
      <c r="J345" s="50">
        <v>5.717829594716E-2</v>
      </c>
      <c r="K345" s="50">
        <v>0.18851685891769998</v>
      </c>
      <c r="L345" s="50">
        <v>0.14606033457652001</v>
      </c>
      <c r="M345" s="50">
        <v>8.4183631967269995E-2</v>
      </c>
      <c r="N345" s="50"/>
      <c r="O345" s="50">
        <v>0</v>
      </c>
      <c r="P345" s="50">
        <v>0</v>
      </c>
      <c r="Q345" s="50">
        <v>9.8905403573249992E-2</v>
      </c>
      <c r="R345" s="50">
        <v>0.23024396654379001</v>
      </c>
      <c r="S345" s="50">
        <v>9.8905403573249992E-2</v>
      </c>
      <c r="T345" s="47">
        <v>4999.4430000000002</v>
      </c>
      <c r="U345" s="47">
        <v>4999.4430000000002</v>
      </c>
      <c r="V345" s="47">
        <v>5047.5609999999997</v>
      </c>
      <c r="W345" s="50">
        <v>11.618861563964989</v>
      </c>
      <c r="X345" s="47">
        <v>586.4691162109375</v>
      </c>
      <c r="Y345" s="53">
        <v>1.6856428384780884</v>
      </c>
      <c r="Z345" s="45">
        <v>9</v>
      </c>
      <c r="AA345" s="27" t="s">
        <v>436</v>
      </c>
      <c r="AB345"/>
    </row>
    <row r="346" spans="1:28">
      <c r="A346" s="48">
        <v>188</v>
      </c>
      <c r="B346" s="48" t="s">
        <v>433</v>
      </c>
      <c r="C346" s="48" t="s">
        <v>434</v>
      </c>
      <c r="D346" s="48" t="s">
        <v>135</v>
      </c>
      <c r="E346" s="48" t="s">
        <v>92</v>
      </c>
      <c r="F346" s="48" t="s">
        <v>321</v>
      </c>
      <c r="G346" s="48" t="s">
        <v>438</v>
      </c>
      <c r="H346" s="49">
        <v>2.0063010288980001E-3</v>
      </c>
      <c r="I346" s="49">
        <v>1.1745803480559E-3</v>
      </c>
      <c r="J346" s="50">
        <v>0.13039817185265001</v>
      </c>
      <c r="K346" s="50">
        <v>9.9086442940370001E-2</v>
      </c>
      <c r="L346" s="50">
        <v>0.14852039379894</v>
      </c>
      <c r="M346" s="50">
        <v>4.3608454460149999E-2</v>
      </c>
      <c r="N346" s="50"/>
      <c r="O346" s="50">
        <v>0.22344057717136001</v>
      </c>
      <c r="P346" s="50">
        <v>8.2083641054860004E-2</v>
      </c>
      <c r="Q346" s="50">
        <v>1.8757546887190002E-2</v>
      </c>
      <c r="R346" s="50">
        <v>0.22344057717136001</v>
      </c>
      <c r="S346" s="50">
        <v>0.16011448300368999</v>
      </c>
      <c r="T346" s="47">
        <v>4999.4430000000002</v>
      </c>
      <c r="U346" s="47">
        <v>4999.4430000000002</v>
      </c>
      <c r="V346" s="47">
        <v>5047.5609999999997</v>
      </c>
      <c r="W346" s="50">
        <v>8.5795428130328002</v>
      </c>
      <c r="X346" s="47">
        <v>433.05764770507813</v>
      </c>
      <c r="Y346" s="53">
        <v>1.3967279195785522</v>
      </c>
      <c r="Z346" s="45">
        <v>9</v>
      </c>
      <c r="AA346" s="27" t="s">
        <v>436</v>
      </c>
      <c r="AB346"/>
    </row>
    <row r="347" spans="1:28">
      <c r="A347" s="48">
        <v>188</v>
      </c>
      <c r="B347" s="48" t="s">
        <v>433</v>
      </c>
      <c r="C347" s="48" t="s">
        <v>434</v>
      </c>
      <c r="D347" s="48" t="s">
        <v>135</v>
      </c>
      <c r="E347" s="48" t="s">
        <v>92</v>
      </c>
      <c r="F347" s="48" t="s">
        <v>321</v>
      </c>
      <c r="G347" s="48" t="s">
        <v>439</v>
      </c>
      <c r="H347" s="49">
        <v>2.0063010288980001E-3</v>
      </c>
      <c r="I347" s="49">
        <v>1.2195741806779999E-4</v>
      </c>
      <c r="J347" s="50">
        <v>3.3261113297570005E-2</v>
      </c>
      <c r="K347" s="50">
        <v>0</v>
      </c>
      <c r="L347" s="50">
        <v>0</v>
      </c>
      <c r="M347" s="50">
        <v>0</v>
      </c>
      <c r="N347" s="50"/>
      <c r="O347" s="50">
        <v>0</v>
      </c>
      <c r="P347" s="50">
        <v>3.3261113297570005E-2</v>
      </c>
      <c r="Q347" s="50">
        <v>3.3261113297570005E-2</v>
      </c>
      <c r="R347" s="50">
        <v>3.3261113297570005E-2</v>
      </c>
      <c r="S347" s="50">
        <v>0</v>
      </c>
      <c r="T347" s="47">
        <v>4999.4430000000002</v>
      </c>
      <c r="U347" s="47">
        <v>4999.4430000000002</v>
      </c>
      <c r="V347" s="47">
        <v>5047.5609999999997</v>
      </c>
      <c r="W347" s="50">
        <v>9.7321730468651406</v>
      </c>
      <c r="X347" s="47">
        <v>491.23736572265625</v>
      </c>
      <c r="Y347" s="53">
        <v>0.16339102387428284</v>
      </c>
      <c r="Z347" s="45">
        <v>9</v>
      </c>
      <c r="AA347" s="27" t="s">
        <v>436</v>
      </c>
      <c r="AB347"/>
    </row>
    <row r="348" spans="1:28">
      <c r="A348" s="48">
        <v>188</v>
      </c>
      <c r="B348" s="48" t="s">
        <v>433</v>
      </c>
      <c r="C348" s="48" t="s">
        <v>434</v>
      </c>
      <c r="D348" s="48" t="s">
        <v>135</v>
      </c>
      <c r="E348" s="48" t="s">
        <v>92</v>
      </c>
      <c r="F348" s="48" t="s">
        <v>321</v>
      </c>
      <c r="G348" s="48" t="s">
        <v>440</v>
      </c>
      <c r="H348" s="49">
        <v>2.0063010288980001E-3</v>
      </c>
      <c r="I348" s="49">
        <v>4.2081411155631002E-3</v>
      </c>
      <c r="J348" s="50">
        <v>0.29677548875908999</v>
      </c>
      <c r="K348" s="50">
        <v>0.23704174051585003</v>
      </c>
      <c r="L348" s="50">
        <v>0.73928452018131008</v>
      </c>
      <c r="M348" s="50">
        <v>0.3827749165546</v>
      </c>
      <c r="N348" s="50"/>
      <c r="O348" s="50">
        <v>0.47104644474117996</v>
      </c>
      <c r="P348" s="50">
        <v>0.27434536745882998</v>
      </c>
      <c r="Q348" s="50">
        <v>0.24728040820239</v>
      </c>
      <c r="R348" s="50">
        <v>0.85591714203811009</v>
      </c>
      <c r="S348" s="50">
        <v>0.32393053352346002</v>
      </c>
      <c r="T348" s="47">
        <v>4999.4430000000002</v>
      </c>
      <c r="U348" s="47">
        <v>4999.4430000000002</v>
      </c>
      <c r="V348" s="47">
        <v>5047.5609999999997</v>
      </c>
      <c r="W348" s="50">
        <v>9.1322437174106899</v>
      </c>
      <c r="X348" s="47">
        <v>460.95556640625</v>
      </c>
      <c r="Y348" s="53">
        <v>4.8008275032043457</v>
      </c>
      <c r="Z348" s="45">
        <v>9</v>
      </c>
      <c r="AA348" s="27" t="s">
        <v>436</v>
      </c>
      <c r="AB348"/>
    </row>
    <row r="349" spans="1:28">
      <c r="A349" s="48">
        <v>188</v>
      </c>
      <c r="B349" s="48" t="s">
        <v>433</v>
      </c>
      <c r="C349" s="48" t="s">
        <v>434</v>
      </c>
      <c r="D349" s="48" t="s">
        <v>135</v>
      </c>
      <c r="E349" s="48" t="s">
        <v>92</v>
      </c>
      <c r="F349" s="48" t="s">
        <v>321</v>
      </c>
      <c r="G349" s="48" t="s">
        <v>441</v>
      </c>
      <c r="H349" s="49">
        <v>2.0063010288980001E-3</v>
      </c>
      <c r="I349" s="49">
        <v>3.1898952966758999E-3</v>
      </c>
      <c r="J349" s="50">
        <v>0.44197368392823005</v>
      </c>
      <c r="K349" s="50">
        <v>0.34147311316317996</v>
      </c>
      <c r="L349" s="50">
        <v>0.62880919070616004</v>
      </c>
      <c r="M349" s="50">
        <v>0.12755126066705</v>
      </c>
      <c r="N349" s="50"/>
      <c r="O349" s="50">
        <v>0.21183980594273</v>
      </c>
      <c r="P349" s="50">
        <v>0.17862681263543001</v>
      </c>
      <c r="Q349" s="50">
        <v>1.6235641771459999E-2</v>
      </c>
      <c r="R349" s="50">
        <v>0.37114435591388001</v>
      </c>
      <c r="S349" s="50">
        <v>0.15747809763503001</v>
      </c>
      <c r="T349" s="47">
        <v>4999.4430000000002</v>
      </c>
      <c r="U349" s="47">
        <v>4999.4430000000002</v>
      </c>
      <c r="V349" s="47">
        <v>5047.5609999999997</v>
      </c>
      <c r="W349" s="50">
        <v>10.699628019059761</v>
      </c>
      <c r="X349" s="47">
        <v>540.07025146484375</v>
      </c>
      <c r="Y349" s="53">
        <v>4.7739043235778809</v>
      </c>
      <c r="Z349" s="45">
        <v>9</v>
      </c>
      <c r="AA349" s="27" t="s">
        <v>436</v>
      </c>
      <c r="AB349"/>
    </row>
    <row r="350" spans="1:28">
      <c r="A350" s="48">
        <v>188</v>
      </c>
      <c r="B350" s="48" t="s">
        <v>433</v>
      </c>
      <c r="C350" s="48" t="s">
        <v>434</v>
      </c>
      <c r="D350" s="48" t="s">
        <v>135</v>
      </c>
      <c r="E350" s="48" t="s">
        <v>92</v>
      </c>
      <c r="F350" s="48" t="s">
        <v>321</v>
      </c>
      <c r="G350" s="48" t="s">
        <v>442</v>
      </c>
      <c r="H350" s="49">
        <v>2.0063010288980001E-3</v>
      </c>
      <c r="I350" s="49">
        <v>1.7262674390153001E-3</v>
      </c>
      <c r="J350" s="50">
        <v>0.30037378583391999</v>
      </c>
      <c r="K350" s="50">
        <v>0.2364779870348</v>
      </c>
      <c r="L350" s="50">
        <v>0.19754826293211003</v>
      </c>
      <c r="M350" s="50">
        <v>0.20634956908677002</v>
      </c>
      <c r="N350" s="50"/>
      <c r="O350" s="50">
        <v>8.3853164725989998E-2</v>
      </c>
      <c r="P350" s="50">
        <v>0</v>
      </c>
      <c r="Q350" s="50">
        <v>0</v>
      </c>
      <c r="R350" s="50">
        <v>0.14109059303553001</v>
      </c>
      <c r="S350" s="50">
        <v>1.258333542144E-2</v>
      </c>
      <c r="T350" s="47">
        <v>4999.4430000000002</v>
      </c>
      <c r="U350" s="47">
        <v>4999.4430000000002</v>
      </c>
      <c r="V350" s="47">
        <v>5047.5609999999997</v>
      </c>
      <c r="W350" s="50">
        <v>30.636597688078588</v>
      </c>
      <c r="X350" s="47">
        <v>1546.4010009765625</v>
      </c>
      <c r="Y350" s="53">
        <v>7.1765861511230469</v>
      </c>
      <c r="Z350" s="45">
        <v>9</v>
      </c>
      <c r="AA350" s="27" t="s">
        <v>436</v>
      </c>
      <c r="AB350"/>
    </row>
    <row r="351" spans="1:28">
      <c r="A351" s="48">
        <v>384</v>
      </c>
      <c r="B351" s="48" t="s">
        <v>443</v>
      </c>
      <c r="C351" s="48" t="s">
        <v>444</v>
      </c>
      <c r="D351" s="48" t="s">
        <v>103</v>
      </c>
      <c r="E351" s="48" t="s">
        <v>92</v>
      </c>
      <c r="F351" s="48" t="s">
        <v>190</v>
      </c>
      <c r="G351" s="48" t="s">
        <v>264</v>
      </c>
      <c r="H351" s="49">
        <v>0.23587099909258291</v>
      </c>
      <c r="I351" s="49">
        <v>0.22107527790491849</v>
      </c>
      <c r="J351" s="50">
        <v>21.18572699651617</v>
      </c>
      <c r="K351" s="50">
        <v>4.9711420114464593</v>
      </c>
      <c r="L351" s="50">
        <v>30.142814942309958</v>
      </c>
      <c r="M351" s="50">
        <v>22.546017122639562</v>
      </c>
      <c r="N351" s="50">
        <v>45.0629034285651</v>
      </c>
      <c r="O351" s="50">
        <v>43.601549901579126</v>
      </c>
      <c r="P351" s="50">
        <v>21.06645806928065</v>
      </c>
      <c r="Q351" s="50">
        <v>23.556990090112141</v>
      </c>
      <c r="R351" s="50">
        <v>15.046758941696561</v>
      </c>
      <c r="S351" s="50">
        <v>13.063731047679841</v>
      </c>
      <c r="T351" s="47">
        <v>23822.725999999999</v>
      </c>
      <c r="U351" s="47">
        <v>25069.225999999999</v>
      </c>
      <c r="V351" s="47">
        <v>25716.554</v>
      </c>
      <c r="W351" s="50">
        <v>5.76607390754027</v>
      </c>
      <c r="X351" s="47">
        <v>1482.83544921875</v>
      </c>
      <c r="Y351" s="53">
        <v>683.6519775390625</v>
      </c>
      <c r="Z351" s="45">
        <v>10</v>
      </c>
      <c r="AA351" s="27" t="s">
        <v>77</v>
      </c>
      <c r="AB351"/>
    </row>
    <row r="352" spans="1:28">
      <c r="A352" s="48">
        <v>384</v>
      </c>
      <c r="B352" s="48" t="s">
        <v>443</v>
      </c>
      <c r="C352" s="48" t="s">
        <v>444</v>
      </c>
      <c r="D352" s="48" t="s">
        <v>103</v>
      </c>
      <c r="E352" s="48" t="s">
        <v>92</v>
      </c>
      <c r="F352" s="48" t="s">
        <v>190</v>
      </c>
      <c r="G352" s="48" t="s">
        <v>265</v>
      </c>
      <c r="H352" s="49">
        <v>0.23587099909258291</v>
      </c>
      <c r="I352" s="49">
        <v>0.21399979429405741</v>
      </c>
      <c r="J352" s="50">
        <v>19.667360003265038</v>
      </c>
      <c r="K352" s="50">
        <v>6.9308623366457001</v>
      </c>
      <c r="L352" s="50">
        <v>29.270480882078349</v>
      </c>
      <c r="M352" s="50">
        <v>21.238370546219201</v>
      </c>
      <c r="N352" s="50">
        <v>41.265316053798777</v>
      </c>
      <c r="O352" s="50">
        <v>37.882833237177735</v>
      </c>
      <c r="P352" s="50">
        <v>20.292533104123819</v>
      </c>
      <c r="Q352" s="50">
        <v>22.269654874948319</v>
      </c>
      <c r="R352" s="50">
        <v>24.074428759320309</v>
      </c>
      <c r="S352" s="50">
        <v>8.0936384801623298</v>
      </c>
      <c r="T352" s="47">
        <v>23822.725999999999</v>
      </c>
      <c r="U352" s="47">
        <v>25069.225999999999</v>
      </c>
      <c r="V352" s="47">
        <v>25716.554</v>
      </c>
      <c r="W352" s="50">
        <v>2.1984851283704798</v>
      </c>
      <c r="X352" s="47">
        <v>565.3746337890625</v>
      </c>
      <c r="Y352" s="53">
        <v>239.79031372070313</v>
      </c>
      <c r="Z352" s="45">
        <v>10</v>
      </c>
      <c r="AA352" s="27" t="s">
        <v>77</v>
      </c>
      <c r="AB352"/>
    </row>
    <row r="353" spans="1:28">
      <c r="A353" s="48">
        <v>384</v>
      </c>
      <c r="B353" s="48" t="s">
        <v>443</v>
      </c>
      <c r="C353" s="48" t="s">
        <v>444</v>
      </c>
      <c r="D353" s="48" t="s">
        <v>103</v>
      </c>
      <c r="E353" s="48" t="s">
        <v>92</v>
      </c>
      <c r="F353" s="48" t="s">
        <v>190</v>
      </c>
      <c r="G353" s="48" t="s">
        <v>266</v>
      </c>
      <c r="H353" s="49">
        <v>0.23587099909258291</v>
      </c>
      <c r="I353" s="49">
        <v>0.208426059509044</v>
      </c>
      <c r="J353" s="50">
        <v>16.743244869473259</v>
      </c>
      <c r="K353" s="50">
        <v>6.1906144687178104</v>
      </c>
      <c r="L353" s="50">
        <v>31.859143248135808</v>
      </c>
      <c r="M353" s="50">
        <v>23.175414549548201</v>
      </c>
      <c r="N353" s="50">
        <v>39.997423374457568</v>
      </c>
      <c r="O353" s="50">
        <v>38.721025107151092</v>
      </c>
      <c r="P353" s="50">
        <v>16.33780321022482</v>
      </c>
      <c r="Q353" s="50">
        <v>25.243401105308489</v>
      </c>
      <c r="R353" s="50">
        <v>11.546212534634471</v>
      </c>
      <c r="S353" s="50">
        <v>9.4157855044595795</v>
      </c>
      <c r="T353" s="47">
        <v>23822.725999999999</v>
      </c>
      <c r="U353" s="47">
        <v>25069.225999999999</v>
      </c>
      <c r="V353" s="47">
        <v>25716.554</v>
      </c>
      <c r="W353" s="50">
        <v>6.6206876942828705</v>
      </c>
      <c r="X353" s="47">
        <v>1702.6126708984375</v>
      </c>
      <c r="Y353" s="53">
        <v>710.80047607421875</v>
      </c>
      <c r="Z353" s="45">
        <v>10</v>
      </c>
      <c r="AA353" s="27" t="s">
        <v>77</v>
      </c>
      <c r="AB353"/>
    </row>
    <row r="354" spans="1:28">
      <c r="A354" s="48">
        <v>384</v>
      </c>
      <c r="B354" s="48" t="s">
        <v>443</v>
      </c>
      <c r="C354" s="48" t="s">
        <v>444</v>
      </c>
      <c r="D354" s="48" t="s">
        <v>103</v>
      </c>
      <c r="E354" s="48" t="s">
        <v>92</v>
      </c>
      <c r="F354" s="48" t="s">
        <v>190</v>
      </c>
      <c r="G354" s="48" t="s">
        <v>267</v>
      </c>
      <c r="H354" s="49">
        <v>0.23587099909258291</v>
      </c>
      <c r="I354" s="49">
        <v>0.31241336245509532</v>
      </c>
      <c r="J354" s="50">
        <v>31.24804080082675</v>
      </c>
      <c r="K354" s="50">
        <v>9.5503624409462802</v>
      </c>
      <c r="L354" s="50">
        <v>36.400848477331586</v>
      </c>
      <c r="M354" s="50">
        <v>34.108446384076601</v>
      </c>
      <c r="N354" s="50">
        <v>60.036416927472835</v>
      </c>
      <c r="O354" s="50">
        <v>50.959071164654489</v>
      </c>
      <c r="P354" s="50">
        <v>40.092314375801827</v>
      </c>
      <c r="Q354" s="50">
        <v>36.022416088609788</v>
      </c>
      <c r="R354" s="50">
        <v>31.439232944527678</v>
      </c>
      <c r="S354" s="50">
        <v>9.8714986136655209</v>
      </c>
      <c r="T354" s="47">
        <v>23822.725999999999</v>
      </c>
      <c r="U354" s="47">
        <v>25069.225999999999</v>
      </c>
      <c r="V354" s="47">
        <v>25716.554</v>
      </c>
      <c r="W354" s="50">
        <v>13.75249773022998</v>
      </c>
      <c r="X354" s="47">
        <v>3536.66845703125</v>
      </c>
      <c r="Y354" s="53">
        <v>2164.043701171875</v>
      </c>
      <c r="Z354" s="45">
        <v>10</v>
      </c>
      <c r="AA354" s="27" t="s">
        <v>77</v>
      </c>
      <c r="AB354"/>
    </row>
    <row r="355" spans="1:28">
      <c r="A355" s="48">
        <v>384</v>
      </c>
      <c r="B355" s="48" t="s">
        <v>443</v>
      </c>
      <c r="C355" s="48" t="s">
        <v>444</v>
      </c>
      <c r="D355" s="48" t="s">
        <v>103</v>
      </c>
      <c r="E355" s="48" t="s">
        <v>92</v>
      </c>
      <c r="F355" s="48" t="s">
        <v>190</v>
      </c>
      <c r="G355" s="48" t="s">
        <v>271</v>
      </c>
      <c r="H355" s="49">
        <v>0.23587099909258291</v>
      </c>
      <c r="I355" s="49">
        <v>0.40830421763471691</v>
      </c>
      <c r="J355" s="50">
        <v>32.899634886583911</v>
      </c>
      <c r="K355" s="50">
        <v>14.740354354828941</v>
      </c>
      <c r="L355" s="50">
        <v>62.180989860841649</v>
      </c>
      <c r="M355" s="50">
        <v>46.843490996858222</v>
      </c>
      <c r="N355" s="50">
        <v>70.426645069545629</v>
      </c>
      <c r="O355" s="50">
        <v>67.489276318637835</v>
      </c>
      <c r="P355" s="50">
        <v>29.433602495684802</v>
      </c>
      <c r="Q355" s="50">
        <v>52.271700354599226</v>
      </c>
      <c r="R355" s="50">
        <v>36.286347250108982</v>
      </c>
      <c r="S355" s="50">
        <v>9.0466047192798804</v>
      </c>
      <c r="T355" s="47">
        <v>23822.725999999999</v>
      </c>
      <c r="U355" s="47">
        <v>25069.225999999999</v>
      </c>
      <c r="V355" s="47">
        <v>25716.554</v>
      </c>
      <c r="W355" s="50">
        <v>6.1290888885709203</v>
      </c>
      <c r="X355" s="47">
        <v>1576.1904296875</v>
      </c>
      <c r="Y355" s="53">
        <v>1115.55419921875</v>
      </c>
      <c r="Z355" s="45">
        <v>10</v>
      </c>
      <c r="AA355" s="27" t="s">
        <v>77</v>
      </c>
      <c r="AB355"/>
    </row>
    <row r="356" spans="1:28">
      <c r="A356" s="48">
        <v>384</v>
      </c>
      <c r="B356" s="48" t="s">
        <v>443</v>
      </c>
      <c r="C356" s="48" t="s">
        <v>444</v>
      </c>
      <c r="D356" s="48" t="s">
        <v>103</v>
      </c>
      <c r="E356" s="48" t="s">
        <v>92</v>
      </c>
      <c r="F356" s="48" t="s">
        <v>190</v>
      </c>
      <c r="G356" s="48" t="s">
        <v>98</v>
      </c>
      <c r="H356" s="49">
        <v>0.23587099909258291</v>
      </c>
      <c r="I356" s="49">
        <v>0.34325710429412098</v>
      </c>
      <c r="J356" s="50">
        <v>27.11496857344537</v>
      </c>
      <c r="K356" s="50">
        <v>9.3464105614067599</v>
      </c>
      <c r="L356" s="50">
        <v>50.635161987021384</v>
      </c>
      <c r="M356" s="50">
        <v>36.211501743212601</v>
      </c>
      <c r="N356" s="50">
        <v>61.748145193940132</v>
      </c>
      <c r="O356" s="50">
        <v>54.108813989893321</v>
      </c>
      <c r="P356" s="50">
        <v>34.18187323358584</v>
      </c>
      <c r="Q356" s="50">
        <v>44.684595958489808</v>
      </c>
      <c r="R356" s="50">
        <v>32.704677130699672</v>
      </c>
      <c r="S356" s="50">
        <v>20.510546918062779</v>
      </c>
      <c r="T356" s="47">
        <v>23822.725999999999</v>
      </c>
      <c r="U356" s="47">
        <v>25069.225999999999</v>
      </c>
      <c r="V356" s="47">
        <v>25716.554</v>
      </c>
      <c r="W356" s="50">
        <v>4.53642981723823</v>
      </c>
      <c r="X356" s="47">
        <v>1166.6134033203125</v>
      </c>
      <c r="Y356" s="53">
        <v>737.890380859375</v>
      </c>
      <c r="Z356" s="45">
        <v>10</v>
      </c>
      <c r="AA356" s="27" t="s">
        <v>77</v>
      </c>
      <c r="AB356"/>
    </row>
    <row r="357" spans="1:28">
      <c r="A357" s="48">
        <v>384</v>
      </c>
      <c r="B357" s="48" t="s">
        <v>443</v>
      </c>
      <c r="C357" s="48" t="s">
        <v>444</v>
      </c>
      <c r="D357" s="48" t="s">
        <v>103</v>
      </c>
      <c r="E357" s="48" t="s">
        <v>92</v>
      </c>
      <c r="F357" s="48" t="s">
        <v>190</v>
      </c>
      <c r="G357" s="48" t="s">
        <v>99</v>
      </c>
      <c r="H357" s="49">
        <v>0.23587099909258291</v>
      </c>
      <c r="I357" s="49">
        <v>0.40477884411225751</v>
      </c>
      <c r="J357" s="50">
        <v>38.218843970900643</v>
      </c>
      <c r="K357" s="50">
        <v>14.833503211348239</v>
      </c>
      <c r="L357" s="50">
        <v>53.210584185862864</v>
      </c>
      <c r="M357" s="50">
        <v>48.813779150658185</v>
      </c>
      <c r="N357" s="50">
        <v>74.600498517959863</v>
      </c>
      <c r="O357" s="50">
        <v>69.608675960038525</v>
      </c>
      <c r="P357" s="50">
        <v>29.877222357821569</v>
      </c>
      <c r="Q357" s="50">
        <v>40.075016546690648</v>
      </c>
      <c r="R357" s="50">
        <v>38.50651279733318</v>
      </c>
      <c r="S357" s="50">
        <v>10.70385493439078</v>
      </c>
      <c r="T357" s="47">
        <v>23822.725999999999</v>
      </c>
      <c r="U357" s="47">
        <v>25069.225999999999</v>
      </c>
      <c r="V357" s="47">
        <v>25716.554</v>
      </c>
      <c r="W357" s="50">
        <v>5.7513236413903606</v>
      </c>
      <c r="X357" s="47">
        <v>1479.042236328125</v>
      </c>
      <c r="Y357" s="53">
        <v>1114.5469970703125</v>
      </c>
      <c r="Z357" s="45">
        <v>10</v>
      </c>
      <c r="AA357" s="27" t="s">
        <v>77</v>
      </c>
      <c r="AB357"/>
    </row>
    <row r="358" spans="1:28">
      <c r="A358" s="48">
        <v>384</v>
      </c>
      <c r="B358" s="48" t="s">
        <v>443</v>
      </c>
      <c r="C358" s="48" t="s">
        <v>444</v>
      </c>
      <c r="D358" s="48" t="s">
        <v>103</v>
      </c>
      <c r="E358" s="48" t="s">
        <v>92</v>
      </c>
      <c r="F358" s="48" t="s">
        <v>190</v>
      </c>
      <c r="G358" s="48" t="s">
        <v>325</v>
      </c>
      <c r="H358" s="49">
        <v>0.23587099909258291</v>
      </c>
      <c r="I358" s="49">
        <v>0.33601879963474818</v>
      </c>
      <c r="J358" s="50">
        <v>29.588424367390008</v>
      </c>
      <c r="K358" s="50">
        <v>9.4106248098404404</v>
      </c>
      <c r="L358" s="50">
        <v>39.38454945014508</v>
      </c>
      <c r="M358" s="50">
        <v>31.715584645458971</v>
      </c>
      <c r="N358" s="50">
        <v>63.288862542514877</v>
      </c>
      <c r="O358" s="50">
        <v>58.208508050077732</v>
      </c>
      <c r="P358" s="50">
        <v>31.92345783508604</v>
      </c>
      <c r="Q358" s="50">
        <v>53.449682070094084</v>
      </c>
      <c r="R358" s="50">
        <v>42.636441639930723</v>
      </c>
      <c r="S358" s="50">
        <v>25.029329215556412</v>
      </c>
      <c r="T358" s="47">
        <v>23822.725999999999</v>
      </c>
      <c r="U358" s="47">
        <v>25069.225999999999</v>
      </c>
      <c r="V358" s="47">
        <v>25716.554</v>
      </c>
      <c r="W358" s="50">
        <v>9.6150969020450496</v>
      </c>
      <c r="X358" s="47">
        <v>2472.671630859375</v>
      </c>
      <c r="Y358" s="53">
        <v>1599.6552734375</v>
      </c>
      <c r="Z358" s="45">
        <v>10</v>
      </c>
      <c r="AA358" s="27" t="s">
        <v>77</v>
      </c>
      <c r="AB358"/>
    </row>
    <row r="359" spans="1:28">
      <c r="A359" s="48">
        <v>384</v>
      </c>
      <c r="B359" s="48" t="s">
        <v>443</v>
      </c>
      <c r="C359" s="48" t="s">
        <v>444</v>
      </c>
      <c r="D359" s="48" t="s">
        <v>103</v>
      </c>
      <c r="E359" s="48" t="s">
        <v>92</v>
      </c>
      <c r="F359" s="48" t="s">
        <v>190</v>
      </c>
      <c r="G359" s="48" t="s">
        <v>445</v>
      </c>
      <c r="H359" s="49">
        <v>0.23587099909258291</v>
      </c>
      <c r="I359" s="49">
        <v>0.19193517733875359</v>
      </c>
      <c r="J359" s="50">
        <v>16.71583671977789</v>
      </c>
      <c r="K359" s="50">
        <v>6.50435799591967</v>
      </c>
      <c r="L359" s="50">
        <v>23.9245512090673</v>
      </c>
      <c r="M359" s="50">
        <v>21.418367473122689</v>
      </c>
      <c r="N359" s="50">
        <v>36.36376595835425</v>
      </c>
      <c r="O359" s="50">
        <v>33.349646886923701</v>
      </c>
      <c r="P359" s="50">
        <v>21.293808840697253</v>
      </c>
      <c r="Q359" s="50">
        <v>20.77362956261317</v>
      </c>
      <c r="R359" s="50">
        <v>20.60788515128575</v>
      </c>
      <c r="S359" s="50">
        <v>7.4052377110360199</v>
      </c>
      <c r="T359" s="47">
        <v>23822.725999999999</v>
      </c>
      <c r="U359" s="47">
        <v>25069.225999999999</v>
      </c>
      <c r="V359" s="47">
        <v>25716.554</v>
      </c>
      <c r="W359" s="50">
        <v>13.941174367700821</v>
      </c>
      <c r="X359" s="47">
        <v>3585.189697265625</v>
      </c>
      <c r="Y359" s="53">
        <v>1367.9296875</v>
      </c>
      <c r="Z359" s="45">
        <v>10</v>
      </c>
      <c r="AA359" s="27" t="s">
        <v>77</v>
      </c>
      <c r="AB359"/>
    </row>
    <row r="360" spans="1:28">
      <c r="A360" s="48">
        <v>384</v>
      </c>
      <c r="B360" s="48" t="s">
        <v>443</v>
      </c>
      <c r="C360" s="48" t="s">
        <v>444</v>
      </c>
      <c r="D360" s="48" t="s">
        <v>103</v>
      </c>
      <c r="E360" s="48" t="s">
        <v>92</v>
      </c>
      <c r="F360" s="48" t="s">
        <v>190</v>
      </c>
      <c r="G360" s="48" t="s">
        <v>274</v>
      </c>
      <c r="H360" s="49">
        <v>0.23587099909258291</v>
      </c>
      <c r="I360" s="49">
        <v>0.32073151383027321</v>
      </c>
      <c r="J360" s="50">
        <v>20.780388333691</v>
      </c>
      <c r="K360" s="50">
        <v>6.1765048403845899</v>
      </c>
      <c r="L360" s="50">
        <v>48.144388626310551</v>
      </c>
      <c r="M360" s="50">
        <v>28.899724183512998</v>
      </c>
      <c r="N360" s="50">
        <v>61.859819408794557</v>
      </c>
      <c r="O360" s="50">
        <v>54.835587577765509</v>
      </c>
      <c r="P360" s="50">
        <v>38.704910051721754</v>
      </c>
      <c r="Q360" s="50">
        <v>51.167051185169889</v>
      </c>
      <c r="R360" s="50">
        <v>46.598244626472365</v>
      </c>
      <c r="S360" s="50">
        <v>12.148086263545741</v>
      </c>
      <c r="T360" s="47">
        <v>23822.725999999999</v>
      </c>
      <c r="U360" s="47">
        <v>25069.225999999999</v>
      </c>
      <c r="V360" s="47">
        <v>25716.554</v>
      </c>
      <c r="W360" s="50">
        <v>9.1389987049056298</v>
      </c>
      <c r="X360" s="47">
        <v>2350.235595703125</v>
      </c>
      <c r="Y360" s="53">
        <v>1518.7384033203125</v>
      </c>
      <c r="Z360" s="45">
        <v>10</v>
      </c>
      <c r="AA360" s="27" t="s">
        <v>77</v>
      </c>
      <c r="AB360"/>
    </row>
    <row r="361" spans="1:28">
      <c r="A361" s="48">
        <v>384</v>
      </c>
      <c r="B361" s="48" t="s">
        <v>443</v>
      </c>
      <c r="C361" s="48" t="s">
        <v>444</v>
      </c>
      <c r="D361" s="48" t="s">
        <v>103</v>
      </c>
      <c r="E361" s="48" t="s">
        <v>92</v>
      </c>
      <c r="F361" s="48" t="s">
        <v>190</v>
      </c>
      <c r="G361" s="48" t="s">
        <v>446</v>
      </c>
      <c r="H361" s="49">
        <v>0.23587099909258291</v>
      </c>
      <c r="I361" s="49">
        <v>4.1683616484351899E-2</v>
      </c>
      <c r="J361" s="50">
        <v>4.6935838374009995</v>
      </c>
      <c r="K361" s="50">
        <v>1.80401633273234</v>
      </c>
      <c r="L361" s="50">
        <v>6.8532651465538903</v>
      </c>
      <c r="M361" s="50">
        <v>6.455262159666959</v>
      </c>
      <c r="N361" s="50">
        <v>3.3834511024564002</v>
      </c>
      <c r="O361" s="50">
        <v>6.4163517852132399</v>
      </c>
      <c r="P361" s="50">
        <v>0.64379685421718003</v>
      </c>
      <c r="Q361" s="50">
        <v>1.1440271376517999</v>
      </c>
      <c r="R361" s="50">
        <v>2.2012161221654902</v>
      </c>
      <c r="S361" s="50">
        <v>1.8232826391664601</v>
      </c>
      <c r="T361" s="47">
        <v>23822.725999999999</v>
      </c>
      <c r="U361" s="47">
        <v>25069.225999999999</v>
      </c>
      <c r="V361" s="47">
        <v>25716.554</v>
      </c>
      <c r="W361" s="50">
        <v>22.550143217725442</v>
      </c>
      <c r="X361" s="47">
        <v>5799.11962890625</v>
      </c>
      <c r="Y361" s="53">
        <v>594.367919921875</v>
      </c>
      <c r="Z361" s="45">
        <v>10</v>
      </c>
      <c r="AA361" s="27" t="s">
        <v>77</v>
      </c>
      <c r="AB361"/>
    </row>
    <row r="362" spans="1:28">
      <c r="A362" s="48">
        <v>192</v>
      </c>
      <c r="B362" s="48" t="s">
        <v>447</v>
      </c>
      <c r="C362" s="48" t="s">
        <v>448</v>
      </c>
      <c r="D362" s="48" t="s">
        <v>135</v>
      </c>
      <c r="E362" s="48" t="s">
        <v>92</v>
      </c>
      <c r="F362" s="48" t="s">
        <v>124</v>
      </c>
      <c r="G362" s="48" t="s">
        <v>449</v>
      </c>
      <c r="H362" s="49">
        <v>2.6887051193089E-3</v>
      </c>
      <c r="I362" s="49">
        <v>0</v>
      </c>
      <c r="J362" s="50">
        <v>0</v>
      </c>
      <c r="K362" s="50">
        <v>0</v>
      </c>
      <c r="L362" s="50">
        <v>0</v>
      </c>
      <c r="M362" s="50">
        <v>0</v>
      </c>
      <c r="N362" s="50">
        <v>0</v>
      </c>
      <c r="O362" s="50">
        <v>0</v>
      </c>
      <c r="P362" s="50">
        <v>0</v>
      </c>
      <c r="Q362" s="50">
        <v>0</v>
      </c>
      <c r="R362" s="50">
        <v>0</v>
      </c>
      <c r="S362" s="50">
        <v>0</v>
      </c>
      <c r="T362" s="47">
        <v>11333.484</v>
      </c>
      <c r="U362" s="47">
        <v>11338.146000000001</v>
      </c>
      <c r="V362" s="47">
        <v>11333.484</v>
      </c>
      <c r="W362" s="50">
        <v>4.0974925305299896</v>
      </c>
      <c r="X362" s="47">
        <v>464.388671875</v>
      </c>
      <c r="Y362" s="53">
        <v>0</v>
      </c>
      <c r="Z362" s="45">
        <v>10</v>
      </c>
      <c r="AA362" s="27" t="s">
        <v>77</v>
      </c>
      <c r="AB362"/>
    </row>
    <row r="363" spans="1:28">
      <c r="A363" s="48">
        <v>192</v>
      </c>
      <c r="B363" s="48" t="s">
        <v>447</v>
      </c>
      <c r="C363" s="48" t="s">
        <v>448</v>
      </c>
      <c r="D363" s="48" t="s">
        <v>135</v>
      </c>
      <c r="E363" s="48" t="s">
        <v>92</v>
      </c>
      <c r="F363" s="48" t="s">
        <v>124</v>
      </c>
      <c r="G363" s="48" t="s">
        <v>450</v>
      </c>
      <c r="H363" s="49">
        <v>2.6887051193089E-3</v>
      </c>
      <c r="I363" s="49">
        <v>2.65092779627E-3</v>
      </c>
      <c r="J363" s="50">
        <v>0</v>
      </c>
      <c r="K363" s="50">
        <v>0</v>
      </c>
      <c r="L363" s="50">
        <v>0.79527831517985992</v>
      </c>
      <c r="M363" s="50">
        <v>0</v>
      </c>
      <c r="N363" s="50">
        <v>0.47857984576685003</v>
      </c>
      <c r="O363" s="50">
        <v>0.26628369255515</v>
      </c>
      <c r="P363" s="50">
        <v>0</v>
      </c>
      <c r="Q363" s="50">
        <v>5.0414776857869999E-2</v>
      </c>
      <c r="R363" s="50">
        <v>0.79527831517985992</v>
      </c>
      <c r="S363" s="50">
        <v>0.79527831517985992</v>
      </c>
      <c r="T363" s="47">
        <v>11333.484</v>
      </c>
      <c r="U363" s="47">
        <v>11338.146000000001</v>
      </c>
      <c r="V363" s="47">
        <v>11333.484</v>
      </c>
      <c r="W363" s="50">
        <v>9.3795593027410007</v>
      </c>
      <c r="X363" s="47">
        <v>1063.0308837890625</v>
      </c>
      <c r="Y363" s="53">
        <v>8.4540538787841797</v>
      </c>
      <c r="Z363" s="45">
        <v>10</v>
      </c>
      <c r="AA363" s="27" t="s">
        <v>77</v>
      </c>
      <c r="AB363"/>
    </row>
    <row r="364" spans="1:28">
      <c r="A364" s="48">
        <v>192</v>
      </c>
      <c r="B364" s="48" t="s">
        <v>447</v>
      </c>
      <c r="C364" s="48" t="s">
        <v>448</v>
      </c>
      <c r="D364" s="48" t="s">
        <v>135</v>
      </c>
      <c r="E364" s="48" t="s">
        <v>92</v>
      </c>
      <c r="F364" s="48" t="s">
        <v>124</v>
      </c>
      <c r="G364" s="48" t="s">
        <v>451</v>
      </c>
      <c r="H364" s="49">
        <v>2.6887051193089E-3</v>
      </c>
      <c r="I364" s="49">
        <v>3.3127241594964E-3</v>
      </c>
      <c r="J364" s="50">
        <v>0.16752150468342999</v>
      </c>
      <c r="K364" s="50">
        <v>0.13180350990787001</v>
      </c>
      <c r="L364" s="50">
        <v>0.65626696213640001</v>
      </c>
      <c r="M364" s="50">
        <v>0</v>
      </c>
      <c r="N364" s="50">
        <v>0.34717591464629</v>
      </c>
      <c r="O364" s="50">
        <v>0.42377308580317996</v>
      </c>
      <c r="P364" s="50">
        <v>0.44765630497024006</v>
      </c>
      <c r="Q364" s="50">
        <v>3.5392677858129995E-2</v>
      </c>
      <c r="R364" s="50">
        <v>0.92106471747584995</v>
      </c>
      <c r="S364" s="50">
        <v>0.92106471747583996</v>
      </c>
      <c r="T364" s="47">
        <v>11333.484</v>
      </c>
      <c r="U364" s="47">
        <v>11338.146000000001</v>
      </c>
      <c r="V364" s="47">
        <v>11333.484</v>
      </c>
      <c r="W364" s="50">
        <v>4.5475988532511602</v>
      </c>
      <c r="X364" s="47">
        <v>515.4013671875</v>
      </c>
      <c r="Y364" s="53">
        <v>4.7471799850463867</v>
      </c>
      <c r="Z364" s="45">
        <v>10</v>
      </c>
      <c r="AA364" s="27" t="s">
        <v>77</v>
      </c>
      <c r="AB364"/>
    </row>
    <row r="365" spans="1:28">
      <c r="A365" s="48">
        <v>192</v>
      </c>
      <c r="B365" s="48" t="s">
        <v>447</v>
      </c>
      <c r="C365" s="48" t="s">
        <v>448</v>
      </c>
      <c r="D365" s="48" t="s">
        <v>135</v>
      </c>
      <c r="E365" s="48" t="s">
        <v>92</v>
      </c>
      <c r="F365" s="48" t="s">
        <v>124</v>
      </c>
      <c r="G365" s="48" t="s">
        <v>452</v>
      </c>
      <c r="H365" s="49">
        <v>2.6887051193089E-3</v>
      </c>
      <c r="I365" s="49">
        <v>1.4972293291002001E-3</v>
      </c>
      <c r="J365" s="50">
        <v>5.5543731689549992E-2</v>
      </c>
      <c r="K365" s="50">
        <v>5.5543731689549992E-2</v>
      </c>
      <c r="L365" s="50">
        <v>0.39362505365424005</v>
      </c>
      <c r="M365" s="50">
        <v>0</v>
      </c>
      <c r="N365" s="50">
        <v>0.38754493946169999</v>
      </c>
      <c r="O365" s="50">
        <v>6.0801141925399997E-3</v>
      </c>
      <c r="P365" s="50">
        <v>0.38754493946169999</v>
      </c>
      <c r="Q365" s="50">
        <v>0</v>
      </c>
      <c r="R365" s="50">
        <v>6.0801141925399997E-3</v>
      </c>
      <c r="S365" s="50">
        <v>0.39362505365424005</v>
      </c>
      <c r="T365" s="47">
        <v>11333.484</v>
      </c>
      <c r="U365" s="47">
        <v>11338.146000000001</v>
      </c>
      <c r="V365" s="47">
        <v>11333.484</v>
      </c>
      <c r="W365" s="50">
        <v>3.8228538307702302</v>
      </c>
      <c r="X365" s="47">
        <v>433.26251220703125</v>
      </c>
      <c r="Y365" s="53">
        <v>1.9460799694061279</v>
      </c>
      <c r="Z365" s="45">
        <v>10</v>
      </c>
      <c r="AA365" s="27" t="s">
        <v>77</v>
      </c>
      <c r="AB365"/>
    </row>
    <row r="366" spans="1:28">
      <c r="A366" s="48">
        <v>192</v>
      </c>
      <c r="B366" s="48" t="s">
        <v>447</v>
      </c>
      <c r="C366" s="48" t="s">
        <v>448</v>
      </c>
      <c r="D366" s="48" t="s">
        <v>135</v>
      </c>
      <c r="E366" s="48" t="s">
        <v>92</v>
      </c>
      <c r="F366" s="48" t="s">
        <v>124</v>
      </c>
      <c r="G366" s="48" t="s">
        <v>453</v>
      </c>
      <c r="H366" s="49">
        <v>2.6887051193089E-3</v>
      </c>
      <c r="I366" s="49">
        <v>4.6030368146581999E-3</v>
      </c>
      <c r="J366" s="50">
        <v>9.8117603683400015E-2</v>
      </c>
      <c r="K366" s="50">
        <v>0</v>
      </c>
      <c r="L366" s="50">
        <v>1.1048439337110301</v>
      </c>
      <c r="M366" s="50">
        <v>0</v>
      </c>
      <c r="N366" s="50">
        <v>0.89468027668899008</v>
      </c>
      <c r="O366" s="50">
        <v>0.81856109922209996</v>
      </c>
      <c r="P366" s="50">
        <v>0.36478148388261</v>
      </c>
      <c r="Q366" s="50">
        <v>0.13764655356476999</v>
      </c>
      <c r="R366" s="50">
        <v>1.2549854316551301</v>
      </c>
      <c r="S366" s="50">
        <v>1.2059266298134299</v>
      </c>
      <c r="T366" s="47">
        <v>11333.484</v>
      </c>
      <c r="U366" s="47">
        <v>11338.146000000001</v>
      </c>
      <c r="V366" s="47">
        <v>11333.484</v>
      </c>
      <c r="W366" s="50">
        <v>6.8503729475406798</v>
      </c>
      <c r="X366" s="47">
        <v>776.38592529296875</v>
      </c>
      <c r="Y366" s="53">
        <v>9.7435302734375</v>
      </c>
      <c r="Z366" s="45">
        <v>10</v>
      </c>
      <c r="AA366" s="27" t="s">
        <v>77</v>
      </c>
      <c r="AB366"/>
    </row>
    <row r="367" spans="1:28">
      <c r="A367" s="48">
        <v>192</v>
      </c>
      <c r="B367" s="48" t="s">
        <v>447</v>
      </c>
      <c r="C367" s="48" t="s">
        <v>448</v>
      </c>
      <c r="D367" s="48" t="s">
        <v>135</v>
      </c>
      <c r="E367" s="48" t="s">
        <v>92</v>
      </c>
      <c r="F367" s="48" t="s">
        <v>124</v>
      </c>
      <c r="G367" s="48" t="s">
        <v>454</v>
      </c>
      <c r="H367" s="49">
        <v>2.6887051193089E-3</v>
      </c>
      <c r="I367" s="49">
        <v>3.7998270055069E-3</v>
      </c>
      <c r="J367" s="50">
        <v>0.21754173715254002</v>
      </c>
      <c r="K367" s="50">
        <v>9.6959945119600002E-2</v>
      </c>
      <c r="L367" s="50">
        <v>0.74654054759827004</v>
      </c>
      <c r="M367" s="50">
        <v>0</v>
      </c>
      <c r="N367" s="50">
        <v>0.47343506917972999</v>
      </c>
      <c r="O367" s="50">
        <v>0.81228353476250004</v>
      </c>
      <c r="P367" s="50">
        <v>0.24875869510790999</v>
      </c>
      <c r="Q367" s="50">
        <v>0</v>
      </c>
      <c r="R367" s="50">
        <v>1.0610422298704099</v>
      </c>
      <c r="S367" s="50">
        <v>1.0610422298704099</v>
      </c>
      <c r="T367" s="47">
        <v>11333.484</v>
      </c>
      <c r="U367" s="47">
        <v>11338.146000000001</v>
      </c>
      <c r="V367" s="47">
        <v>11333.484</v>
      </c>
      <c r="W367" s="50">
        <v>4.1282599403060996</v>
      </c>
      <c r="X367" s="47">
        <v>467.87567138671875</v>
      </c>
      <c r="Y367" s="53">
        <v>4.9643583297729492</v>
      </c>
      <c r="Z367" s="45">
        <v>10</v>
      </c>
      <c r="AA367" s="27" t="s">
        <v>77</v>
      </c>
      <c r="AB367"/>
    </row>
    <row r="368" spans="1:28">
      <c r="A368" s="48">
        <v>192</v>
      </c>
      <c r="B368" s="48" t="s">
        <v>447</v>
      </c>
      <c r="C368" s="48" t="s">
        <v>448</v>
      </c>
      <c r="D368" s="48" t="s">
        <v>135</v>
      </c>
      <c r="E368" s="48" t="s">
        <v>92</v>
      </c>
      <c r="F368" s="48" t="s">
        <v>124</v>
      </c>
      <c r="G368" s="48" t="s">
        <v>455</v>
      </c>
      <c r="H368" s="49">
        <v>2.6887051193089E-3</v>
      </c>
      <c r="I368" s="49">
        <v>3.5445568875765998E-3</v>
      </c>
      <c r="J368" s="50">
        <v>0.14116596235586998</v>
      </c>
      <c r="K368" s="50">
        <v>0.15812463352045</v>
      </c>
      <c r="L368" s="50">
        <v>0.56197180681190007</v>
      </c>
      <c r="M368" s="50">
        <v>0.26531168621078</v>
      </c>
      <c r="N368" s="50">
        <v>0.24882116205404001</v>
      </c>
      <c r="O368" s="50">
        <v>0.75133395591403995</v>
      </c>
      <c r="P368" s="50">
        <v>0.45582338182664001</v>
      </c>
      <c r="Q368" s="50">
        <v>0</v>
      </c>
      <c r="R368" s="50">
        <v>0.89840727346395999</v>
      </c>
      <c r="S368" s="50">
        <v>0.64609419482958996</v>
      </c>
      <c r="T368" s="47">
        <v>11333.484</v>
      </c>
      <c r="U368" s="47">
        <v>11338.146000000001</v>
      </c>
      <c r="V368" s="47">
        <v>11333.484</v>
      </c>
      <c r="W368" s="50">
        <v>9.5291248882019985</v>
      </c>
      <c r="X368" s="47">
        <v>1079.9818115234375</v>
      </c>
      <c r="Y368" s="53">
        <v>10.934715270996094</v>
      </c>
      <c r="Z368" s="45">
        <v>10</v>
      </c>
      <c r="AA368" s="27" t="s">
        <v>77</v>
      </c>
      <c r="AB368"/>
    </row>
    <row r="369" spans="1:28">
      <c r="A369" s="48">
        <v>192</v>
      </c>
      <c r="B369" s="48" t="s">
        <v>447</v>
      </c>
      <c r="C369" s="48" t="s">
        <v>448</v>
      </c>
      <c r="D369" s="48" t="s">
        <v>135</v>
      </c>
      <c r="E369" s="48" t="s">
        <v>92</v>
      </c>
      <c r="F369" s="48" t="s">
        <v>124</v>
      </c>
      <c r="G369" s="48" t="s">
        <v>456</v>
      </c>
      <c r="H369" s="49">
        <v>2.6887051193089E-3</v>
      </c>
      <c r="I369" s="49">
        <v>0</v>
      </c>
      <c r="J369" s="50">
        <v>0</v>
      </c>
      <c r="K369" s="50">
        <v>0</v>
      </c>
      <c r="L369" s="50">
        <v>0</v>
      </c>
      <c r="M369" s="50">
        <v>0</v>
      </c>
      <c r="N369" s="50">
        <v>0</v>
      </c>
      <c r="O369" s="50">
        <v>0</v>
      </c>
      <c r="P369" s="50">
        <v>0</v>
      </c>
      <c r="Q369" s="50">
        <v>0</v>
      </c>
      <c r="R369" s="50">
        <v>0</v>
      </c>
      <c r="S369" s="50">
        <v>0</v>
      </c>
      <c r="T369" s="47">
        <v>11333.484</v>
      </c>
      <c r="U369" s="47">
        <v>11338.146000000001</v>
      </c>
      <c r="V369" s="47">
        <v>11333.484</v>
      </c>
      <c r="W369" s="50">
        <v>0.72737136428218008</v>
      </c>
      <c r="X369" s="47">
        <v>82.436515808105469</v>
      </c>
      <c r="Y369" s="53">
        <v>0</v>
      </c>
      <c r="Z369" s="45">
        <v>10</v>
      </c>
      <c r="AA369" s="27" t="s">
        <v>77</v>
      </c>
      <c r="AB369"/>
    </row>
    <row r="370" spans="1:28">
      <c r="A370" s="48">
        <v>192</v>
      </c>
      <c r="B370" s="48" t="s">
        <v>447</v>
      </c>
      <c r="C370" s="48" t="s">
        <v>448</v>
      </c>
      <c r="D370" s="48" t="s">
        <v>135</v>
      </c>
      <c r="E370" s="48" t="s">
        <v>92</v>
      </c>
      <c r="F370" s="48" t="s">
        <v>124</v>
      </c>
      <c r="G370" s="48" t="s">
        <v>457</v>
      </c>
      <c r="H370" s="49">
        <v>2.6887051193089E-3</v>
      </c>
      <c r="I370" s="49">
        <v>0</v>
      </c>
      <c r="J370" s="50">
        <v>0</v>
      </c>
      <c r="K370" s="50">
        <v>0</v>
      </c>
      <c r="L370" s="50">
        <v>0</v>
      </c>
      <c r="M370" s="50">
        <v>0</v>
      </c>
      <c r="N370" s="50">
        <v>0</v>
      </c>
      <c r="O370" s="50">
        <v>0</v>
      </c>
      <c r="P370" s="50">
        <v>0</v>
      </c>
      <c r="Q370" s="50">
        <v>0</v>
      </c>
      <c r="R370" s="50">
        <v>0</v>
      </c>
      <c r="S370" s="50">
        <v>0</v>
      </c>
      <c r="T370" s="47">
        <v>11333.484</v>
      </c>
      <c r="U370" s="47">
        <v>11338.146000000001</v>
      </c>
      <c r="V370" s="47">
        <v>11333.484</v>
      </c>
      <c r="W370" s="50">
        <v>15.21413975120077</v>
      </c>
      <c r="X370" s="47">
        <v>1724.2921142578125</v>
      </c>
      <c r="Y370" s="53">
        <v>0</v>
      </c>
      <c r="Z370" s="45">
        <v>10</v>
      </c>
      <c r="AA370" s="27" t="s">
        <v>77</v>
      </c>
      <c r="AB370"/>
    </row>
    <row r="371" spans="1:28">
      <c r="A371" s="48">
        <v>192</v>
      </c>
      <c r="B371" s="48" t="s">
        <v>447</v>
      </c>
      <c r="C371" s="48" t="s">
        <v>448</v>
      </c>
      <c r="D371" s="48" t="s">
        <v>135</v>
      </c>
      <c r="E371" s="48" t="s">
        <v>92</v>
      </c>
      <c r="F371" s="48" t="s">
        <v>124</v>
      </c>
      <c r="G371" s="48" t="s">
        <v>458</v>
      </c>
      <c r="H371" s="49">
        <v>2.6887051193089E-3</v>
      </c>
      <c r="I371" s="49">
        <v>8.0722059702689995E-3</v>
      </c>
      <c r="J371" s="50">
        <v>0.23991336765573001</v>
      </c>
      <c r="K371" s="50">
        <v>0.23607197877294003</v>
      </c>
      <c r="L371" s="50">
        <v>1.6998145575692001</v>
      </c>
      <c r="M371" s="50">
        <v>0.11881551649061001</v>
      </c>
      <c r="N371" s="50">
        <v>1.23984329881149</v>
      </c>
      <c r="O371" s="50">
        <v>1.8071514584109101</v>
      </c>
      <c r="P371" s="50">
        <v>0.87494483180007987</v>
      </c>
      <c r="Q371" s="50">
        <v>9.9750550458799991E-2</v>
      </c>
      <c r="R371" s="50">
        <v>1.9558556357886498</v>
      </c>
      <c r="S371" s="50">
        <v>1.6685784086125799</v>
      </c>
      <c r="T371" s="47">
        <v>11333.484</v>
      </c>
      <c r="U371" s="47">
        <v>11338.146000000001</v>
      </c>
      <c r="V371" s="47">
        <v>11333.484</v>
      </c>
      <c r="W371" s="50">
        <v>4.1243136202495601</v>
      </c>
      <c r="X371" s="47">
        <v>467.42843627929688</v>
      </c>
      <c r="Y371" s="53">
        <v>10.170307159423828</v>
      </c>
      <c r="Z371" s="45">
        <v>10</v>
      </c>
      <c r="AA371" s="27" t="s">
        <v>77</v>
      </c>
      <c r="AB371"/>
    </row>
    <row r="372" spans="1:28">
      <c r="A372" s="48">
        <v>192</v>
      </c>
      <c r="B372" s="48" t="s">
        <v>447</v>
      </c>
      <c r="C372" s="48" t="s">
        <v>448</v>
      </c>
      <c r="D372" s="48" t="s">
        <v>135</v>
      </c>
      <c r="E372" s="48" t="s">
        <v>92</v>
      </c>
      <c r="F372" s="48" t="s">
        <v>124</v>
      </c>
      <c r="G372" s="48" t="s">
        <v>459</v>
      </c>
      <c r="H372" s="49">
        <v>2.6887051193089E-3</v>
      </c>
      <c r="I372" s="49">
        <v>5.3976147696661002E-3</v>
      </c>
      <c r="J372" s="50">
        <v>0.11005188543080999</v>
      </c>
      <c r="K372" s="50">
        <v>0</v>
      </c>
      <c r="L372" s="50">
        <v>0.96794585067467986</v>
      </c>
      <c r="M372" s="50">
        <v>0.82875764026981003</v>
      </c>
      <c r="N372" s="50">
        <v>0.81192993350775</v>
      </c>
      <c r="O372" s="50">
        <v>1.0611700293434299</v>
      </c>
      <c r="P372" s="50">
        <v>0</v>
      </c>
      <c r="Q372" s="50">
        <v>0</v>
      </c>
      <c r="R372" s="50">
        <v>1.0611700293434299</v>
      </c>
      <c r="S372" s="50">
        <v>1.0611700293434299</v>
      </c>
      <c r="T372" s="47">
        <v>11333.484</v>
      </c>
      <c r="U372" s="47">
        <v>11338.146000000001</v>
      </c>
      <c r="V372" s="47">
        <v>11333.484</v>
      </c>
      <c r="W372" s="50">
        <v>7.8705472092083895</v>
      </c>
      <c r="X372" s="47">
        <v>892.0072021484375</v>
      </c>
      <c r="Y372" s="53">
        <v>9.6158170700073242</v>
      </c>
      <c r="Z372" s="45">
        <v>10</v>
      </c>
      <c r="AA372" s="27" t="s">
        <v>77</v>
      </c>
      <c r="AB372"/>
    </row>
    <row r="373" spans="1:28">
      <c r="A373" s="48">
        <v>192</v>
      </c>
      <c r="B373" s="48" t="s">
        <v>447</v>
      </c>
      <c r="C373" s="48" t="s">
        <v>448</v>
      </c>
      <c r="D373" s="48" t="s">
        <v>135</v>
      </c>
      <c r="E373" s="48" t="s">
        <v>92</v>
      </c>
      <c r="F373" s="48" t="s">
        <v>124</v>
      </c>
      <c r="G373" s="48" t="s">
        <v>460</v>
      </c>
      <c r="H373" s="49">
        <v>2.6887051193089E-3</v>
      </c>
      <c r="I373" s="49">
        <v>8.0091661635409996E-4</v>
      </c>
      <c r="J373" s="50">
        <v>0.10342868608741999</v>
      </c>
      <c r="K373" s="50">
        <v>0</v>
      </c>
      <c r="L373" s="50">
        <v>0.10237006604467</v>
      </c>
      <c r="M373" s="50">
        <v>0.10342868608741999</v>
      </c>
      <c r="N373" s="50">
        <v>0</v>
      </c>
      <c r="O373" s="50">
        <v>0.20579875213208998</v>
      </c>
      <c r="P373" s="50">
        <v>0</v>
      </c>
      <c r="Q373" s="50">
        <v>0</v>
      </c>
      <c r="R373" s="50">
        <v>0.20579875213208998</v>
      </c>
      <c r="S373" s="50">
        <v>0.10237006604467</v>
      </c>
      <c r="T373" s="47">
        <v>11333.484</v>
      </c>
      <c r="U373" s="47">
        <v>11338.146000000001</v>
      </c>
      <c r="V373" s="47">
        <v>11333.484</v>
      </c>
      <c r="W373" s="50">
        <v>3.4813289339236499</v>
      </c>
      <c r="X373" s="47">
        <v>394.55584716796875</v>
      </c>
      <c r="Y373" s="53">
        <v>0.81199103593826294</v>
      </c>
      <c r="Z373" s="45">
        <v>10</v>
      </c>
      <c r="AA373" s="27" t="s">
        <v>77</v>
      </c>
      <c r="AB373"/>
    </row>
    <row r="374" spans="1:28">
      <c r="A374" s="48">
        <v>192</v>
      </c>
      <c r="B374" s="48" t="s">
        <v>447</v>
      </c>
      <c r="C374" s="48" t="s">
        <v>448</v>
      </c>
      <c r="D374" s="48" t="s">
        <v>135</v>
      </c>
      <c r="E374" s="48" t="s">
        <v>92</v>
      </c>
      <c r="F374" s="48" t="s">
        <v>124</v>
      </c>
      <c r="G374" s="48" t="s">
        <v>461</v>
      </c>
      <c r="H374" s="49">
        <v>2.6887051193089E-3</v>
      </c>
      <c r="I374" s="49">
        <v>1.8081553128943E-3</v>
      </c>
      <c r="J374" s="50">
        <v>0.12831887362622002</v>
      </c>
      <c r="K374" s="50">
        <v>6.9838217646740003E-2</v>
      </c>
      <c r="L374" s="50">
        <v>0.35227419993315001</v>
      </c>
      <c r="M374" s="50">
        <v>2.8681514205250003E-2</v>
      </c>
      <c r="N374" s="50">
        <v>0.27605662320683</v>
      </c>
      <c r="O374" s="50">
        <v>0.36644089512965999</v>
      </c>
      <c r="P374" s="50">
        <v>0.18334948480525998</v>
      </c>
      <c r="Q374" s="50">
        <v>0</v>
      </c>
      <c r="R374" s="50">
        <v>0.43943637011787001</v>
      </c>
      <c r="S374" s="50">
        <v>0.25205769451383003</v>
      </c>
      <c r="T374" s="47">
        <v>11333.484</v>
      </c>
      <c r="U374" s="47">
        <v>11338.146000000001</v>
      </c>
      <c r="V374" s="47">
        <v>11333.484</v>
      </c>
      <c r="W374" s="50">
        <v>4.8756686119167805</v>
      </c>
      <c r="X374" s="47">
        <v>552.5831298828125</v>
      </c>
      <c r="Y374" s="53">
        <v>2.8141653537750244</v>
      </c>
      <c r="Z374" s="45">
        <v>10</v>
      </c>
      <c r="AA374" s="27" t="s">
        <v>77</v>
      </c>
      <c r="AB374"/>
    </row>
    <row r="375" spans="1:28">
      <c r="A375" s="48">
        <v>192</v>
      </c>
      <c r="B375" s="48" t="s">
        <v>447</v>
      </c>
      <c r="C375" s="48" t="s">
        <v>448</v>
      </c>
      <c r="D375" s="48" t="s">
        <v>135</v>
      </c>
      <c r="E375" s="48" t="s">
        <v>92</v>
      </c>
      <c r="F375" s="48" t="s">
        <v>124</v>
      </c>
      <c r="G375" s="48" t="s">
        <v>462</v>
      </c>
      <c r="H375" s="49">
        <v>2.6887051193089E-3</v>
      </c>
      <c r="I375" s="49">
        <v>1.5920819122878E-3</v>
      </c>
      <c r="J375" s="50">
        <v>5.2882931104180006E-2</v>
      </c>
      <c r="K375" s="50">
        <v>0</v>
      </c>
      <c r="L375" s="50">
        <v>0.42474162834784002</v>
      </c>
      <c r="M375" s="50">
        <v>0</v>
      </c>
      <c r="N375" s="50">
        <v>5.2882931104180006E-2</v>
      </c>
      <c r="O375" s="50">
        <v>0.47762455945200999</v>
      </c>
      <c r="P375" s="50">
        <v>0</v>
      </c>
      <c r="Q375" s="50">
        <v>0</v>
      </c>
      <c r="R375" s="50">
        <v>0.42474162834783002</v>
      </c>
      <c r="S375" s="50">
        <v>0.47762455945200999</v>
      </c>
      <c r="T375" s="47">
        <v>11333.484</v>
      </c>
      <c r="U375" s="47">
        <v>11338.146000000001</v>
      </c>
      <c r="V375" s="47">
        <v>11333.484</v>
      </c>
      <c r="W375" s="50">
        <v>4.9633020602702498</v>
      </c>
      <c r="X375" s="47">
        <v>562.5150146484375</v>
      </c>
      <c r="Y375" s="53">
        <v>2.6867098808288574</v>
      </c>
      <c r="Z375" s="45">
        <v>10</v>
      </c>
      <c r="AA375" s="27" t="s">
        <v>77</v>
      </c>
      <c r="AB375"/>
    </row>
    <row r="376" spans="1:28">
      <c r="A376" s="48">
        <v>192</v>
      </c>
      <c r="B376" s="48" t="s">
        <v>447</v>
      </c>
      <c r="C376" s="48" t="s">
        <v>448</v>
      </c>
      <c r="D376" s="48" t="s">
        <v>135</v>
      </c>
      <c r="E376" s="48" t="s">
        <v>92</v>
      </c>
      <c r="F376" s="48" t="s">
        <v>124</v>
      </c>
      <c r="G376" s="48" t="s">
        <v>463</v>
      </c>
      <c r="H376" s="49">
        <v>2.6887051193089E-3</v>
      </c>
      <c r="I376" s="49">
        <v>4.8145650231968002E-3</v>
      </c>
      <c r="J376" s="50">
        <v>0.41587001864793999</v>
      </c>
      <c r="K376" s="50">
        <v>0.22729243389272</v>
      </c>
      <c r="L376" s="50">
        <v>0.42133780104665003</v>
      </c>
      <c r="M376" s="50">
        <v>0.25196827428824004</v>
      </c>
      <c r="N376" s="50">
        <v>0.99716662317832994</v>
      </c>
      <c r="O376" s="50">
        <v>1.09947290019234</v>
      </c>
      <c r="P376" s="50">
        <v>0.40842175216576998</v>
      </c>
      <c r="Q376" s="50">
        <v>0.11030441387631</v>
      </c>
      <c r="R376" s="50">
        <v>1.18354721992621</v>
      </c>
      <c r="S376" s="50">
        <v>0.91789838815355007</v>
      </c>
      <c r="T376" s="47">
        <v>11333.484</v>
      </c>
      <c r="U376" s="47">
        <v>11338.146000000001</v>
      </c>
      <c r="V376" s="47">
        <v>11333.484</v>
      </c>
      <c r="W376" s="50">
        <v>8.1889550843069987</v>
      </c>
      <c r="X376" s="47">
        <v>928.09393310546875</v>
      </c>
      <c r="Y376" s="53">
        <v>10.984430313110352</v>
      </c>
      <c r="Z376" s="45">
        <v>10</v>
      </c>
      <c r="AA376" s="27" t="s">
        <v>77</v>
      </c>
      <c r="AB376"/>
    </row>
    <row r="377" spans="1:28">
      <c r="A377" s="48">
        <v>192</v>
      </c>
      <c r="B377" s="48" t="s">
        <v>447</v>
      </c>
      <c r="C377" s="48" t="s">
        <v>448</v>
      </c>
      <c r="D377" s="48" t="s">
        <v>135</v>
      </c>
      <c r="E377" s="48" t="s">
        <v>92</v>
      </c>
      <c r="F377" s="48" t="s">
        <v>124</v>
      </c>
      <c r="G377" s="48" t="s">
        <v>464</v>
      </c>
      <c r="H377" s="49">
        <v>2.6887051193089E-3</v>
      </c>
      <c r="I377" s="49">
        <v>9.1652361437569998E-4</v>
      </c>
      <c r="J377" s="50">
        <v>0</v>
      </c>
      <c r="K377" s="50">
        <v>0</v>
      </c>
      <c r="L377" s="50">
        <v>0.23567749682590999</v>
      </c>
      <c r="M377" s="50">
        <v>0</v>
      </c>
      <c r="N377" s="50">
        <v>0</v>
      </c>
      <c r="O377" s="50">
        <v>0.23567749682590999</v>
      </c>
      <c r="P377" s="50">
        <v>0</v>
      </c>
      <c r="Q377" s="50">
        <v>0.23567749682590999</v>
      </c>
      <c r="R377" s="50">
        <v>0.23567749682590999</v>
      </c>
      <c r="S377" s="50">
        <v>0.23567749682590999</v>
      </c>
      <c r="T377" s="47">
        <v>11333.484</v>
      </c>
      <c r="U377" s="47">
        <v>11338.146000000001</v>
      </c>
      <c r="V377" s="47">
        <v>11333.484</v>
      </c>
      <c r="W377" s="50">
        <v>8.1991110712993702</v>
      </c>
      <c r="X377" s="47">
        <v>929.24493408203125</v>
      </c>
      <c r="Y377" s="53">
        <v>2.190021276473999</v>
      </c>
      <c r="Z377" s="45">
        <v>10</v>
      </c>
      <c r="AA377" s="27" t="s">
        <v>77</v>
      </c>
      <c r="AB377"/>
    </row>
    <row r="378" spans="1:28">
      <c r="A378" s="48">
        <v>214</v>
      </c>
      <c r="B378" s="48" t="s">
        <v>465</v>
      </c>
      <c r="C378" s="48" t="s">
        <v>466</v>
      </c>
      <c r="D378" s="48" t="s">
        <v>135</v>
      </c>
      <c r="E378" s="48" t="s">
        <v>92</v>
      </c>
      <c r="F378" s="48" t="s">
        <v>299</v>
      </c>
      <c r="G378" s="48" t="s">
        <v>467</v>
      </c>
      <c r="H378" s="49">
        <v>1.5103262236321399E-2</v>
      </c>
      <c r="I378" s="49">
        <v>1.4578029805165999E-2</v>
      </c>
      <c r="J378" s="50"/>
      <c r="K378" s="50">
        <v>1.5241175680422099</v>
      </c>
      <c r="L378" s="50">
        <v>2.4235967222022903</v>
      </c>
      <c r="M378" s="50">
        <v>0.29546374783389001</v>
      </c>
      <c r="N378" s="50">
        <v>1.9150880977768001</v>
      </c>
      <c r="O378" s="50">
        <v>1.9503855467095801</v>
      </c>
      <c r="P378" s="50">
        <v>0.84044328553960002</v>
      </c>
      <c r="Q378" s="50">
        <v>0.85091310926616992</v>
      </c>
      <c r="R378" s="50">
        <v>2.0875267902754997</v>
      </c>
      <c r="S378" s="50">
        <v>1.29420948139784</v>
      </c>
      <c r="T378" s="47">
        <v>10165.182000000001</v>
      </c>
      <c r="U378" s="47">
        <v>10627.147000000001</v>
      </c>
      <c r="V378" s="47">
        <v>10738.957</v>
      </c>
      <c r="W378" s="50">
        <v>6.0422724726516499</v>
      </c>
      <c r="X378" s="47">
        <v>648.87701416015625</v>
      </c>
      <c r="Y378" s="53">
        <v>25.074672698974609</v>
      </c>
      <c r="Z378" s="45">
        <v>9</v>
      </c>
      <c r="AA378" s="27" t="s">
        <v>38</v>
      </c>
      <c r="AB378"/>
    </row>
    <row r="379" spans="1:28">
      <c r="A379" s="48">
        <v>214</v>
      </c>
      <c r="B379" s="48" t="s">
        <v>465</v>
      </c>
      <c r="C379" s="48" t="s">
        <v>466</v>
      </c>
      <c r="D379" s="48" t="s">
        <v>135</v>
      </c>
      <c r="E379" s="48" t="s">
        <v>92</v>
      </c>
      <c r="F379" s="48" t="s">
        <v>299</v>
      </c>
      <c r="G379" s="48" t="s">
        <v>468</v>
      </c>
      <c r="H379" s="49">
        <v>1.5103262236321399E-2</v>
      </c>
      <c r="I379" s="49">
        <v>2.7990256389020401E-2</v>
      </c>
      <c r="J379" s="50"/>
      <c r="K379" s="50">
        <v>0.84507215885139997</v>
      </c>
      <c r="L379" s="50">
        <v>5.8969658715934496</v>
      </c>
      <c r="M379" s="50">
        <v>1.0918218779859201</v>
      </c>
      <c r="N379" s="50">
        <v>5.7162556851335502</v>
      </c>
      <c r="O379" s="50">
        <v>5.1175155320684498</v>
      </c>
      <c r="P379" s="50">
        <v>1.06457117358206</v>
      </c>
      <c r="Q379" s="50">
        <v>3.6937049936569504</v>
      </c>
      <c r="R379" s="50">
        <v>4.1288223785018205</v>
      </c>
      <c r="S379" s="50">
        <v>4.6247946541175002</v>
      </c>
      <c r="T379" s="47">
        <v>10165.182000000001</v>
      </c>
      <c r="U379" s="47">
        <v>10627.147000000001</v>
      </c>
      <c r="V379" s="47">
        <v>10738.957</v>
      </c>
      <c r="W379" s="50">
        <v>3.7175907972330799</v>
      </c>
      <c r="X379" s="47">
        <v>399.23046875</v>
      </c>
      <c r="Y379" s="53">
        <v>27.549482345581055</v>
      </c>
      <c r="Z379" s="45">
        <v>9</v>
      </c>
      <c r="AA379" s="27" t="s">
        <v>38</v>
      </c>
      <c r="AB379"/>
    </row>
    <row r="380" spans="1:28">
      <c r="A380" s="48">
        <v>214</v>
      </c>
      <c r="B380" s="48" t="s">
        <v>465</v>
      </c>
      <c r="C380" s="48" t="s">
        <v>466</v>
      </c>
      <c r="D380" s="48" t="s">
        <v>135</v>
      </c>
      <c r="E380" s="48" t="s">
        <v>92</v>
      </c>
      <c r="F380" s="48" t="s">
        <v>299</v>
      </c>
      <c r="G380" s="48" t="s">
        <v>469</v>
      </c>
      <c r="H380" s="49">
        <v>1.5103262236321399E-2</v>
      </c>
      <c r="I380" s="49">
        <v>9.9516148486641001E-3</v>
      </c>
      <c r="J380" s="50"/>
      <c r="K380" s="50">
        <v>1.3339276168892999</v>
      </c>
      <c r="L380" s="50">
        <v>1.4523727132223401</v>
      </c>
      <c r="M380" s="50">
        <v>0.47396281814598001</v>
      </c>
      <c r="N380" s="50">
        <v>0.72340343227337001</v>
      </c>
      <c r="O380" s="50">
        <v>0.94131913026741998</v>
      </c>
      <c r="P380" s="50">
        <v>0.36476902839114</v>
      </c>
      <c r="Q380" s="50">
        <v>0.41754825612818003</v>
      </c>
      <c r="R380" s="50">
        <v>0.99709031252851998</v>
      </c>
      <c r="S380" s="50">
        <v>0.68620389174754004</v>
      </c>
      <c r="T380" s="47">
        <v>10165.182000000001</v>
      </c>
      <c r="U380" s="47">
        <v>10627.147000000001</v>
      </c>
      <c r="V380" s="47">
        <v>10738.957</v>
      </c>
      <c r="W380" s="50">
        <v>15.51703014414492</v>
      </c>
      <c r="X380" s="47">
        <v>1666.3671875</v>
      </c>
      <c r="Y380" s="53">
        <v>43.966320037841797</v>
      </c>
      <c r="Z380" s="45">
        <v>9</v>
      </c>
      <c r="AA380" s="27" t="s">
        <v>38</v>
      </c>
      <c r="AB380"/>
    </row>
    <row r="381" spans="1:28">
      <c r="A381" s="48">
        <v>214</v>
      </c>
      <c r="B381" s="48" t="s">
        <v>465</v>
      </c>
      <c r="C381" s="48" t="s">
        <v>466</v>
      </c>
      <c r="D381" s="48" t="s">
        <v>135</v>
      </c>
      <c r="E381" s="48" t="s">
        <v>92</v>
      </c>
      <c r="F381" s="48" t="s">
        <v>299</v>
      </c>
      <c r="G381" s="48" t="s">
        <v>470</v>
      </c>
      <c r="H381" s="49">
        <v>1.5103262236321399E-2</v>
      </c>
      <c r="I381" s="49">
        <v>1.0941040510815601E-2</v>
      </c>
      <c r="J381" s="50"/>
      <c r="K381" s="50">
        <v>1.02025658303016</v>
      </c>
      <c r="L381" s="50">
        <v>1.9384997719827799</v>
      </c>
      <c r="M381" s="50">
        <v>0.78845288216213005</v>
      </c>
      <c r="N381" s="50">
        <v>1.33155179170292</v>
      </c>
      <c r="O381" s="50">
        <v>0.98892849589030007</v>
      </c>
      <c r="P381" s="50">
        <v>0.61848814607453007</v>
      </c>
      <c r="Q381" s="50">
        <v>0.55542997639172997</v>
      </c>
      <c r="R381" s="50">
        <v>1.08338521843957</v>
      </c>
      <c r="S381" s="50">
        <v>0.81369139153275005</v>
      </c>
      <c r="T381" s="47">
        <v>10165.182000000001</v>
      </c>
      <c r="U381" s="47">
        <v>10627.147000000001</v>
      </c>
      <c r="V381" s="47">
        <v>10738.957</v>
      </c>
      <c r="W381" s="50">
        <v>6.8119467475612803</v>
      </c>
      <c r="X381" s="47">
        <v>731.53204345703125</v>
      </c>
      <c r="Y381" s="53">
        <v>21.728145599365234</v>
      </c>
      <c r="Z381" s="45">
        <v>9</v>
      </c>
      <c r="AA381" s="27" t="s">
        <v>38</v>
      </c>
      <c r="AB381"/>
    </row>
    <row r="382" spans="1:28">
      <c r="A382" s="48">
        <v>214</v>
      </c>
      <c r="B382" s="48" t="s">
        <v>465</v>
      </c>
      <c r="C382" s="48" t="s">
        <v>466</v>
      </c>
      <c r="D382" s="48" t="s">
        <v>135</v>
      </c>
      <c r="E382" s="48" t="s">
        <v>92</v>
      </c>
      <c r="F382" s="48" t="s">
        <v>299</v>
      </c>
      <c r="G382" s="48" t="s">
        <v>471</v>
      </c>
      <c r="H382" s="49">
        <v>1.5103262236321399E-2</v>
      </c>
      <c r="I382" s="49">
        <v>3.1872258056288197E-2</v>
      </c>
      <c r="J382" s="50"/>
      <c r="K382" s="50">
        <v>1.5211262424341401</v>
      </c>
      <c r="L382" s="50">
        <v>6.3473252108033105</v>
      </c>
      <c r="M382" s="50">
        <v>1.1866901026361101</v>
      </c>
      <c r="N382" s="50">
        <v>5.0739817031998902</v>
      </c>
      <c r="O382" s="50">
        <v>6.0656611156273303</v>
      </c>
      <c r="P382" s="50">
        <v>2.5314313892133797</v>
      </c>
      <c r="Q382" s="50">
        <v>4.4585509219900006</v>
      </c>
      <c r="R382" s="50">
        <v>3.2174004992620295</v>
      </c>
      <c r="S382" s="50">
        <v>4.2942342793278003</v>
      </c>
      <c r="T382" s="47">
        <v>10165.182000000001</v>
      </c>
      <c r="U382" s="47">
        <v>10627.147000000001</v>
      </c>
      <c r="V382" s="47">
        <v>10738.957</v>
      </c>
      <c r="W382" s="50">
        <v>6.5170007110025896</v>
      </c>
      <c r="X382" s="47">
        <v>699.85791015625</v>
      </c>
      <c r="Y382" s="53">
        <v>56.932811737060547</v>
      </c>
      <c r="Z382" s="45">
        <v>9</v>
      </c>
      <c r="AA382" s="27" t="s">
        <v>38</v>
      </c>
      <c r="AB382"/>
    </row>
    <row r="383" spans="1:28">
      <c r="A383" s="48">
        <v>214</v>
      </c>
      <c r="B383" s="48" t="s">
        <v>465</v>
      </c>
      <c r="C383" s="48" t="s">
        <v>466</v>
      </c>
      <c r="D383" s="48" t="s">
        <v>135</v>
      </c>
      <c r="E383" s="48" t="s">
        <v>92</v>
      </c>
      <c r="F383" s="48" t="s">
        <v>299</v>
      </c>
      <c r="G383" s="48" t="s">
        <v>472</v>
      </c>
      <c r="H383" s="49">
        <v>1.5103262236321399E-2</v>
      </c>
      <c r="I383" s="49">
        <v>4.8178906051600398E-2</v>
      </c>
      <c r="J383" s="50"/>
      <c r="K383" s="50">
        <v>2.0486174008440701</v>
      </c>
      <c r="L383" s="50">
        <v>9.2516696961371192</v>
      </c>
      <c r="M383" s="50">
        <v>2.4820734603135599</v>
      </c>
      <c r="N383" s="50">
        <v>10.050436205388049</v>
      </c>
      <c r="O383" s="50">
        <v>5.6095132550582196</v>
      </c>
      <c r="P383" s="50">
        <v>3.534772805432</v>
      </c>
      <c r="Q383" s="50">
        <v>4.5597358438708202</v>
      </c>
      <c r="R383" s="50">
        <v>8.0922130246351003</v>
      </c>
      <c r="S383" s="50">
        <v>7.3824243920242605</v>
      </c>
      <c r="T383" s="47">
        <v>10165.182000000001</v>
      </c>
      <c r="U383" s="47">
        <v>10627.147000000001</v>
      </c>
      <c r="V383" s="47">
        <v>10738.957</v>
      </c>
      <c r="W383" s="50">
        <v>2.9405234765839499</v>
      </c>
      <c r="X383" s="47">
        <v>315.78155517578125</v>
      </c>
      <c r="Y383" s="53">
        <v>36.031528472900391</v>
      </c>
      <c r="Z383" s="45">
        <v>9</v>
      </c>
      <c r="AA383" s="27" t="s">
        <v>38</v>
      </c>
      <c r="AB383"/>
    </row>
    <row r="384" spans="1:28">
      <c r="A384" s="48">
        <v>214</v>
      </c>
      <c r="B384" s="48" t="s">
        <v>465</v>
      </c>
      <c r="C384" s="48" t="s">
        <v>466</v>
      </c>
      <c r="D384" s="48" t="s">
        <v>135</v>
      </c>
      <c r="E384" s="48" t="s">
        <v>92</v>
      </c>
      <c r="F384" s="48" t="s">
        <v>299</v>
      </c>
      <c r="G384" s="48" t="s">
        <v>473</v>
      </c>
      <c r="H384" s="49">
        <v>1.5103262236321399E-2</v>
      </c>
      <c r="I384" s="49">
        <v>3.7336459994976902E-2</v>
      </c>
      <c r="J384" s="50"/>
      <c r="K384" s="50">
        <v>1.5131886812914199</v>
      </c>
      <c r="L384" s="50">
        <v>7.1357468718426107</v>
      </c>
      <c r="M384" s="50">
        <v>2.1968482796715998</v>
      </c>
      <c r="N384" s="50">
        <v>6.9516314386690397</v>
      </c>
      <c r="O384" s="50">
        <v>7.1751593444047206</v>
      </c>
      <c r="P384" s="50">
        <v>2.7193991570339402</v>
      </c>
      <c r="Q384" s="50">
        <v>2.4976243715908901</v>
      </c>
      <c r="R384" s="50">
        <v>5.6017863024506704</v>
      </c>
      <c r="S384" s="50">
        <v>5.1831085681952596</v>
      </c>
      <c r="T384" s="47">
        <v>10165.182000000001</v>
      </c>
      <c r="U384" s="47">
        <v>10627.147000000001</v>
      </c>
      <c r="V384" s="47">
        <v>10738.957</v>
      </c>
      <c r="W384" s="50">
        <v>3.5531206366161703</v>
      </c>
      <c r="X384" s="47">
        <v>381.56808471679688</v>
      </c>
      <c r="Y384" s="53">
        <v>34.869140625</v>
      </c>
      <c r="Z384" s="45">
        <v>9</v>
      </c>
      <c r="AA384" s="27" t="s">
        <v>38</v>
      </c>
      <c r="AB384"/>
    </row>
    <row r="385" spans="1:28">
      <c r="A385" s="48">
        <v>214</v>
      </c>
      <c r="B385" s="48" t="s">
        <v>465</v>
      </c>
      <c r="C385" s="48" t="s">
        <v>466</v>
      </c>
      <c r="D385" s="48" t="s">
        <v>135</v>
      </c>
      <c r="E385" s="48" t="s">
        <v>92</v>
      </c>
      <c r="F385" s="48" t="s">
        <v>299</v>
      </c>
      <c r="G385" s="48" t="s">
        <v>474</v>
      </c>
      <c r="H385" s="49">
        <v>1.5103262236321399E-2</v>
      </c>
      <c r="I385" s="49">
        <v>2.0206111383545299E-2</v>
      </c>
      <c r="J385" s="50"/>
      <c r="K385" s="50">
        <v>1.5753163913755202</v>
      </c>
      <c r="L385" s="50">
        <v>3.73135309963906</v>
      </c>
      <c r="M385" s="50">
        <v>0.56840005279742001</v>
      </c>
      <c r="N385" s="50">
        <v>3.2891197821004101</v>
      </c>
      <c r="O385" s="50">
        <v>2.8526534273326098</v>
      </c>
      <c r="P385" s="50">
        <v>1.6014071101583001</v>
      </c>
      <c r="Q385" s="50">
        <v>1.17325657307833</v>
      </c>
      <c r="R385" s="50">
        <v>2.4786588237095</v>
      </c>
      <c r="S385" s="50">
        <v>2.6247463105589097</v>
      </c>
      <c r="T385" s="47">
        <v>10165.182000000001</v>
      </c>
      <c r="U385" s="47">
        <v>10627.147000000001</v>
      </c>
      <c r="V385" s="47">
        <v>10738.957</v>
      </c>
      <c r="W385" s="50">
        <v>5.49375843161146</v>
      </c>
      <c r="X385" s="47">
        <v>589.97235107421875</v>
      </c>
      <c r="Y385" s="53">
        <v>30.581256866455078</v>
      </c>
      <c r="Z385" s="45">
        <v>9</v>
      </c>
      <c r="AA385" s="27" t="s">
        <v>38</v>
      </c>
      <c r="AB385"/>
    </row>
    <row r="386" spans="1:28">
      <c r="A386" s="48">
        <v>214</v>
      </c>
      <c r="B386" s="48" t="s">
        <v>465</v>
      </c>
      <c r="C386" s="48" t="s">
        <v>466</v>
      </c>
      <c r="D386" s="48" t="s">
        <v>135</v>
      </c>
      <c r="E386" s="48" t="s">
        <v>92</v>
      </c>
      <c r="F386" s="48" t="s">
        <v>299</v>
      </c>
      <c r="G386" s="48" t="s">
        <v>475</v>
      </c>
      <c r="H386" s="49">
        <v>1.5103262236321399E-2</v>
      </c>
      <c r="I386" s="49">
        <v>7.5645188064243996E-3</v>
      </c>
      <c r="J386" s="50"/>
      <c r="K386" s="50">
        <v>1.19456093362694</v>
      </c>
      <c r="L386" s="50">
        <v>0.83805822346148995</v>
      </c>
      <c r="M386" s="50">
        <v>0.44444044377525999</v>
      </c>
      <c r="N386" s="50">
        <v>0.34492078351126998</v>
      </c>
      <c r="O386" s="50">
        <v>0.76438230223530002</v>
      </c>
      <c r="P386" s="50">
        <v>0.39308675425074002</v>
      </c>
      <c r="Q386" s="50">
        <v>0.11804249914122</v>
      </c>
      <c r="R386" s="50">
        <v>0.5847176872689499</v>
      </c>
      <c r="S386" s="50">
        <v>0.39612190821354998</v>
      </c>
      <c r="T386" s="47">
        <v>10165.182000000001</v>
      </c>
      <c r="U386" s="47">
        <v>10627.147000000001</v>
      </c>
      <c r="V386" s="47">
        <v>10738.957</v>
      </c>
      <c r="W386" s="50">
        <v>38.140634644279409</v>
      </c>
      <c r="X386" s="47">
        <v>4095.90625</v>
      </c>
      <c r="Y386" s="53">
        <v>82.73291015625</v>
      </c>
      <c r="Z386" s="45">
        <v>9</v>
      </c>
      <c r="AA386" s="27" t="s">
        <v>38</v>
      </c>
      <c r="AB386"/>
    </row>
    <row r="387" spans="1:28">
      <c r="A387" s="48">
        <v>214</v>
      </c>
      <c r="B387" s="48" t="s">
        <v>465</v>
      </c>
      <c r="C387" s="48" t="s">
        <v>466</v>
      </c>
      <c r="D387" s="48" t="s">
        <v>135</v>
      </c>
      <c r="E387" s="48" t="s">
        <v>92</v>
      </c>
      <c r="F387" s="48" t="s">
        <v>299</v>
      </c>
      <c r="G387" s="48" t="s">
        <v>476</v>
      </c>
      <c r="H387" s="49">
        <v>1.5103262236321399E-2</v>
      </c>
      <c r="I387" s="49">
        <v>1.84330918851528E-2</v>
      </c>
      <c r="J387" s="50"/>
      <c r="K387" s="50">
        <v>1.45215566146669</v>
      </c>
      <c r="L387" s="50">
        <v>3.0442784270154601</v>
      </c>
      <c r="M387" s="50">
        <v>0.92018707546176004</v>
      </c>
      <c r="N387" s="50">
        <v>2.72006798996243</v>
      </c>
      <c r="O387" s="50">
        <v>2.6025121854397599</v>
      </c>
      <c r="P387" s="50">
        <v>1.6581487102899999</v>
      </c>
      <c r="Q387" s="50">
        <v>1.2099304556543899</v>
      </c>
      <c r="R387" s="50">
        <v>2.4448105525368797</v>
      </c>
      <c r="S387" s="50">
        <v>1.9377644088216899</v>
      </c>
      <c r="T387" s="47">
        <v>10165.182000000001</v>
      </c>
      <c r="U387" s="47">
        <v>10627.147000000001</v>
      </c>
      <c r="V387" s="47">
        <v>10738.957</v>
      </c>
      <c r="W387" s="50">
        <v>11.26612193831537</v>
      </c>
      <c r="X387" s="47">
        <v>1209.864013671875</v>
      </c>
      <c r="Y387" s="53">
        <v>57.210651397705078</v>
      </c>
      <c r="Z387" s="45">
        <v>9</v>
      </c>
      <c r="AA387" s="27" t="s">
        <v>38</v>
      </c>
      <c r="AB387"/>
    </row>
    <row r="388" spans="1:28">
      <c r="A388" s="48">
        <v>218</v>
      </c>
      <c r="B388" s="48" t="s">
        <v>477</v>
      </c>
      <c r="C388" s="48" t="s">
        <v>478</v>
      </c>
      <c r="D388" s="48" t="s">
        <v>135</v>
      </c>
      <c r="E388" s="48" t="s">
        <v>479</v>
      </c>
      <c r="F388" s="48" t="s">
        <v>480</v>
      </c>
      <c r="G388" s="48" t="s">
        <v>481</v>
      </c>
      <c r="H388" s="49">
        <v>1.82537594917851E-2</v>
      </c>
      <c r="I388" s="49">
        <v>1.6249807174754601E-2</v>
      </c>
      <c r="J388" s="50">
        <v>2.70880396167352</v>
      </c>
      <c r="K388" s="50">
        <v>1.92596277261689</v>
      </c>
      <c r="L388" s="50">
        <v>1.67294786201894</v>
      </c>
      <c r="M388" s="50">
        <v>1.0718518838748601</v>
      </c>
      <c r="N388" s="50">
        <v>0.60262266768610007</v>
      </c>
      <c r="O388" s="50">
        <v>2.0660194764284499</v>
      </c>
      <c r="P388" s="50">
        <v>1.4040945503776501</v>
      </c>
      <c r="Q388" s="50">
        <v>0.19033192784183001</v>
      </c>
      <c r="R388" s="50">
        <v>1.7278472023956899</v>
      </c>
      <c r="S388" s="50">
        <v>1.1200369440823401</v>
      </c>
      <c r="T388" s="47">
        <v>15951.832</v>
      </c>
      <c r="U388" s="47">
        <v>17084.359</v>
      </c>
      <c r="V388" s="47">
        <v>17373.656999999999</v>
      </c>
      <c r="W388" s="50">
        <v>4.9852920291677396</v>
      </c>
      <c r="X388" s="47">
        <v>866.1275634765625</v>
      </c>
      <c r="Y388" s="53">
        <v>36.775299072265625</v>
      </c>
      <c r="Z388" s="45">
        <v>10</v>
      </c>
      <c r="AA388" s="27" t="s">
        <v>77</v>
      </c>
      <c r="AB388"/>
    </row>
    <row r="389" spans="1:28">
      <c r="A389" s="48">
        <v>218</v>
      </c>
      <c r="B389" s="48" t="s">
        <v>477</v>
      </c>
      <c r="C389" s="48" t="s">
        <v>478</v>
      </c>
      <c r="D389" s="48" t="s">
        <v>135</v>
      </c>
      <c r="E389" s="48" t="s">
        <v>479</v>
      </c>
      <c r="F389" s="48" t="s">
        <v>480</v>
      </c>
      <c r="G389" s="48" t="s">
        <v>482</v>
      </c>
      <c r="H389" s="49">
        <v>1.82537594917851E-2</v>
      </c>
      <c r="I389" s="49">
        <v>5.2293300444257597E-2</v>
      </c>
      <c r="J389" s="50">
        <v>7.5104352848648501</v>
      </c>
      <c r="K389" s="50">
        <v>2.4384064163545003</v>
      </c>
      <c r="L389" s="50">
        <v>5.2067886412637501</v>
      </c>
      <c r="M389" s="50">
        <v>2.0310335195952103</v>
      </c>
      <c r="N389" s="50">
        <v>9.7348493415038213</v>
      </c>
      <c r="O389" s="50">
        <v>10.27807509120286</v>
      </c>
      <c r="P389" s="50">
        <v>5.7885225590602305</v>
      </c>
      <c r="Q389" s="50">
        <v>2.0543881864226199</v>
      </c>
      <c r="R389" s="50">
        <v>7.3528801090092495</v>
      </c>
      <c r="S389" s="50">
        <v>7.3592324550390398</v>
      </c>
      <c r="T389" s="47">
        <v>15951.832</v>
      </c>
      <c r="U389" s="47">
        <v>17084.359</v>
      </c>
      <c r="V389" s="47">
        <v>17373.656999999999</v>
      </c>
      <c r="W389" s="50">
        <v>1.25373691060055</v>
      </c>
      <c r="X389" s="47">
        <v>217.8199462890625</v>
      </c>
      <c r="Y389" s="53">
        <v>26.91656494140625</v>
      </c>
      <c r="Z389" s="45">
        <v>10</v>
      </c>
      <c r="AA389" s="27" t="s">
        <v>77</v>
      </c>
      <c r="AB389"/>
    </row>
    <row r="390" spans="1:28">
      <c r="A390" s="48">
        <v>218</v>
      </c>
      <c r="B390" s="48" t="s">
        <v>477</v>
      </c>
      <c r="C390" s="48" t="s">
        <v>478</v>
      </c>
      <c r="D390" s="48" t="s">
        <v>135</v>
      </c>
      <c r="E390" s="48" t="s">
        <v>479</v>
      </c>
      <c r="F390" s="48" t="s">
        <v>480</v>
      </c>
      <c r="G390" s="48" t="s">
        <v>483</v>
      </c>
      <c r="H390" s="49">
        <v>1.82537594917851E-2</v>
      </c>
      <c r="I390" s="49">
        <v>1.82318164313807E-2</v>
      </c>
      <c r="J390" s="50">
        <v>3.36155931153887</v>
      </c>
      <c r="K390" s="50">
        <v>1.0062202411729801</v>
      </c>
      <c r="L390" s="50">
        <v>1.8372957814288202</v>
      </c>
      <c r="M390" s="50">
        <v>1.9468222777587099</v>
      </c>
      <c r="N390" s="50">
        <v>0.95283280004794002</v>
      </c>
      <c r="O390" s="50">
        <v>2.9904813979554099</v>
      </c>
      <c r="P390" s="50">
        <v>0.87800145241442995</v>
      </c>
      <c r="Q390" s="50">
        <v>0.20545649836144997</v>
      </c>
      <c r="R390" s="50">
        <v>2.2608386796411799</v>
      </c>
      <c r="S390" s="50">
        <v>1.07396530798974</v>
      </c>
      <c r="T390" s="47">
        <v>15951.832</v>
      </c>
      <c r="U390" s="47">
        <v>17084.359</v>
      </c>
      <c r="V390" s="47">
        <v>17373.656999999999</v>
      </c>
      <c r="W390" s="50">
        <v>1.58695477131509</v>
      </c>
      <c r="X390" s="47">
        <v>275.71206665039063</v>
      </c>
      <c r="Y390" s="53">
        <v>12.819088935852051</v>
      </c>
      <c r="Z390" s="45">
        <v>10</v>
      </c>
      <c r="AA390" s="27" t="s">
        <v>77</v>
      </c>
      <c r="AB390"/>
    </row>
    <row r="391" spans="1:28">
      <c r="A391" s="48">
        <v>218</v>
      </c>
      <c r="B391" s="48" t="s">
        <v>477</v>
      </c>
      <c r="C391" s="48" t="s">
        <v>478</v>
      </c>
      <c r="D391" s="48" t="s">
        <v>135</v>
      </c>
      <c r="E391" s="48" t="s">
        <v>479</v>
      </c>
      <c r="F391" s="48" t="s">
        <v>480</v>
      </c>
      <c r="G391" s="48" t="s">
        <v>484</v>
      </c>
      <c r="H391" s="49">
        <v>1.82537594917851E-2</v>
      </c>
      <c r="I391" s="49">
        <v>1.0663466379246899E-2</v>
      </c>
      <c r="J391" s="50">
        <v>1.5880611722326201</v>
      </c>
      <c r="K391" s="50">
        <v>0.78059589147506003</v>
      </c>
      <c r="L391" s="50">
        <v>1.42280555254699</v>
      </c>
      <c r="M391" s="50">
        <v>0.58275819626393999</v>
      </c>
      <c r="N391" s="50">
        <v>1.22736354980219</v>
      </c>
      <c r="O391" s="50">
        <v>1.3931385842914499</v>
      </c>
      <c r="P391" s="50">
        <v>0.39541281639817999</v>
      </c>
      <c r="Q391" s="50">
        <v>0.19963965930901001</v>
      </c>
      <c r="R391" s="50">
        <v>1.6303799193378801</v>
      </c>
      <c r="S391" s="50">
        <v>1.2256420890298598</v>
      </c>
      <c r="T391" s="47">
        <v>15951.832</v>
      </c>
      <c r="U391" s="47">
        <v>17084.359</v>
      </c>
      <c r="V391" s="47">
        <v>17373.656999999999</v>
      </c>
      <c r="W391" s="50">
        <v>1.11956632603243</v>
      </c>
      <c r="X391" s="47">
        <v>194.50961303710938</v>
      </c>
      <c r="Y391" s="53">
        <v>5.23883056640625</v>
      </c>
      <c r="Z391" s="45">
        <v>10</v>
      </c>
      <c r="AA391" s="27" t="s">
        <v>77</v>
      </c>
      <c r="AB391"/>
    </row>
    <row r="392" spans="1:28">
      <c r="A392" s="48">
        <v>218</v>
      </c>
      <c r="B392" s="48" t="s">
        <v>477</v>
      </c>
      <c r="C392" s="48" t="s">
        <v>478</v>
      </c>
      <c r="D392" s="48" t="s">
        <v>135</v>
      </c>
      <c r="E392" s="48" t="s">
        <v>479</v>
      </c>
      <c r="F392" s="48" t="s">
        <v>480</v>
      </c>
      <c r="G392" s="48" t="s">
        <v>485</v>
      </c>
      <c r="H392" s="49">
        <v>1.82537594917851E-2</v>
      </c>
      <c r="I392" s="49">
        <v>4.2831390051359601E-2</v>
      </c>
      <c r="J392" s="50">
        <v>4.2642983572519899</v>
      </c>
      <c r="K392" s="50">
        <v>3.6886960872425698</v>
      </c>
      <c r="L392" s="50">
        <v>5.9001495441375802</v>
      </c>
      <c r="M392" s="50">
        <v>1.6421085831033502</v>
      </c>
      <c r="N392" s="50">
        <v>8.4436564498753199</v>
      </c>
      <c r="O392" s="50">
        <v>5.5807743565753096</v>
      </c>
      <c r="P392" s="50">
        <v>1.8664238709290899</v>
      </c>
      <c r="Q392" s="50">
        <v>1.0100096783444401</v>
      </c>
      <c r="R392" s="50">
        <v>6.9395756051105097</v>
      </c>
      <c r="S392" s="50">
        <v>6.7703028810310002</v>
      </c>
      <c r="T392" s="47">
        <v>15951.832</v>
      </c>
      <c r="U392" s="47">
        <v>17084.359</v>
      </c>
      <c r="V392" s="47">
        <v>17373.656999999999</v>
      </c>
      <c r="W392" s="50">
        <v>3.1139087669426599</v>
      </c>
      <c r="X392" s="47">
        <v>540.99981689453125</v>
      </c>
      <c r="Y392" s="53">
        <v>56.737998962402344</v>
      </c>
      <c r="Z392" s="45">
        <v>10</v>
      </c>
      <c r="AA392" s="27" t="s">
        <v>77</v>
      </c>
      <c r="AB392"/>
    </row>
    <row r="393" spans="1:28">
      <c r="A393" s="48">
        <v>218</v>
      </c>
      <c r="B393" s="48" t="s">
        <v>477</v>
      </c>
      <c r="C393" s="48" t="s">
        <v>478</v>
      </c>
      <c r="D393" s="48" t="s">
        <v>135</v>
      </c>
      <c r="E393" s="48" t="s">
        <v>479</v>
      </c>
      <c r="F393" s="48" t="s">
        <v>480</v>
      </c>
      <c r="G393" s="48" t="s">
        <v>486</v>
      </c>
      <c r="H393" s="49">
        <v>1.82537594917851E-2</v>
      </c>
      <c r="I393" s="49">
        <v>3.0208600240938601E-2</v>
      </c>
      <c r="J393" s="50">
        <v>4.12755843746426</v>
      </c>
      <c r="K393" s="50">
        <v>3.9822790939061501</v>
      </c>
      <c r="L393" s="50">
        <v>2.6167129232248501</v>
      </c>
      <c r="M393" s="50">
        <v>1.0445473445290401</v>
      </c>
      <c r="N393" s="50">
        <v>4.4507083360014503</v>
      </c>
      <c r="O393" s="50">
        <v>4.4457767948826099</v>
      </c>
      <c r="P393" s="50">
        <v>2.0952153484862701</v>
      </c>
      <c r="Q393" s="50">
        <v>1.00069075747991</v>
      </c>
      <c r="R393" s="50">
        <v>3.9980234698473902</v>
      </c>
      <c r="S393" s="50">
        <v>3.0717712973670102</v>
      </c>
      <c r="T393" s="47">
        <v>15951.832</v>
      </c>
      <c r="U393" s="47">
        <v>17084.359</v>
      </c>
      <c r="V393" s="47">
        <v>17373.656999999999</v>
      </c>
      <c r="W393" s="50">
        <v>2.8295272247911702</v>
      </c>
      <c r="X393" s="47">
        <v>491.59234619140625</v>
      </c>
      <c r="Y393" s="53">
        <v>36.669765472412109</v>
      </c>
      <c r="Z393" s="45">
        <v>10</v>
      </c>
      <c r="AA393" s="27" t="s">
        <v>77</v>
      </c>
      <c r="AB393"/>
    </row>
    <row r="394" spans="1:28">
      <c r="A394" s="48">
        <v>218</v>
      </c>
      <c r="B394" s="48" t="s">
        <v>477</v>
      </c>
      <c r="C394" s="48" t="s">
        <v>478</v>
      </c>
      <c r="D394" s="48" t="s">
        <v>135</v>
      </c>
      <c r="E394" s="48" t="s">
        <v>479</v>
      </c>
      <c r="F394" s="48" t="s">
        <v>480</v>
      </c>
      <c r="G394" s="48" t="s">
        <v>487</v>
      </c>
      <c r="H394" s="49">
        <v>1.82537594917851E-2</v>
      </c>
      <c r="I394" s="49">
        <v>7.2570485077710998E-3</v>
      </c>
      <c r="J394" s="50">
        <v>1.32883251294448</v>
      </c>
      <c r="K394" s="50">
        <v>1.1723555824802601</v>
      </c>
      <c r="L394" s="50">
        <v>0.385966666407</v>
      </c>
      <c r="M394" s="50">
        <v>0.51716304849426997</v>
      </c>
      <c r="N394" s="50">
        <v>8.8254483211929996E-2</v>
      </c>
      <c r="O394" s="50">
        <v>0.70570333018405007</v>
      </c>
      <c r="P394" s="50">
        <v>0.65136625974544005</v>
      </c>
      <c r="Q394" s="50">
        <v>9.9917306631670005E-2</v>
      </c>
      <c r="R394" s="50">
        <v>1.0241750783083901</v>
      </c>
      <c r="S394" s="50">
        <v>0.28031715860703998</v>
      </c>
      <c r="T394" s="47">
        <v>15951.832</v>
      </c>
      <c r="U394" s="47">
        <v>17084.359</v>
      </c>
      <c r="V394" s="47">
        <v>17373.656999999999</v>
      </c>
      <c r="W394" s="50">
        <v>4.1586335811773703</v>
      </c>
      <c r="X394" s="47">
        <v>722.5067138671875</v>
      </c>
      <c r="Y394" s="53">
        <v>14.073482513427734</v>
      </c>
      <c r="Z394" s="45">
        <v>10</v>
      </c>
      <c r="AA394" s="27" t="s">
        <v>77</v>
      </c>
      <c r="AB394"/>
    </row>
    <row r="395" spans="1:28">
      <c r="A395" s="48">
        <v>218</v>
      </c>
      <c r="B395" s="48" t="s">
        <v>477</v>
      </c>
      <c r="C395" s="48" t="s">
        <v>478</v>
      </c>
      <c r="D395" s="48" t="s">
        <v>135</v>
      </c>
      <c r="E395" s="48" t="s">
        <v>479</v>
      </c>
      <c r="F395" s="48" t="s">
        <v>480</v>
      </c>
      <c r="G395" s="48" t="s">
        <v>488</v>
      </c>
      <c r="H395" s="49">
        <v>1.82537594917851E-2</v>
      </c>
      <c r="I395" s="49">
        <v>3.1223804536215101E-2</v>
      </c>
      <c r="J395" s="50">
        <v>5.4964545847667603</v>
      </c>
      <c r="K395" s="50">
        <v>2.9616681848978001</v>
      </c>
      <c r="L395" s="50">
        <v>2.2349626917747298</v>
      </c>
      <c r="M395" s="50">
        <v>1.5799623165080501</v>
      </c>
      <c r="N395" s="50">
        <v>0.98122408516512993</v>
      </c>
      <c r="O395" s="50">
        <v>4.5330693675115903</v>
      </c>
      <c r="P395" s="50">
        <v>5.7357864958946498</v>
      </c>
      <c r="Q395" s="50">
        <v>1.4014113989351999</v>
      </c>
      <c r="R395" s="50">
        <v>2.9068757021756499</v>
      </c>
      <c r="S395" s="50">
        <v>3.8253368361776201</v>
      </c>
      <c r="T395" s="47">
        <v>15951.832</v>
      </c>
      <c r="U395" s="47">
        <v>17084.359</v>
      </c>
      <c r="V395" s="47">
        <v>17373.656999999999</v>
      </c>
      <c r="W395" s="50">
        <v>3.6950237982215297</v>
      </c>
      <c r="X395" s="47">
        <v>641.96075439453125</v>
      </c>
      <c r="Y395" s="53">
        <v>50.787811279296875</v>
      </c>
      <c r="Z395" s="45">
        <v>10</v>
      </c>
      <c r="AA395" s="27" t="s">
        <v>77</v>
      </c>
      <c r="AB395"/>
    </row>
    <row r="396" spans="1:28">
      <c r="A396" s="48">
        <v>218</v>
      </c>
      <c r="B396" s="48" t="s">
        <v>477</v>
      </c>
      <c r="C396" s="48" t="s">
        <v>478</v>
      </c>
      <c r="D396" s="48" t="s">
        <v>135</v>
      </c>
      <c r="E396" s="48" t="s">
        <v>479</v>
      </c>
      <c r="F396" s="48" t="s">
        <v>480</v>
      </c>
      <c r="G396" s="48" t="s">
        <v>489</v>
      </c>
      <c r="H396" s="49">
        <v>1.82537594917851E-2</v>
      </c>
      <c r="I396" s="49">
        <v>3.3128686021574E-3</v>
      </c>
      <c r="J396" s="50">
        <v>0.98574740434418007</v>
      </c>
      <c r="K396" s="50">
        <v>0.93706851988988005</v>
      </c>
      <c r="L396" s="50">
        <v>4.8678884454299999E-2</v>
      </c>
      <c r="M396" s="50">
        <v>0</v>
      </c>
      <c r="N396" s="50">
        <v>0</v>
      </c>
      <c r="O396" s="50">
        <v>0</v>
      </c>
      <c r="P396" s="50">
        <v>4.8678884454299999E-2</v>
      </c>
      <c r="Q396" s="50">
        <v>0</v>
      </c>
      <c r="R396" s="50">
        <v>0</v>
      </c>
      <c r="S396" s="50">
        <v>0</v>
      </c>
      <c r="T396" s="47">
        <v>15951.832</v>
      </c>
      <c r="U396" s="47">
        <v>17084.359</v>
      </c>
      <c r="V396" s="47">
        <v>17373.656999999999</v>
      </c>
      <c r="W396" s="50">
        <v>0.17928579183396001</v>
      </c>
      <c r="X396" s="47">
        <v>31.14849853515625</v>
      </c>
      <c r="Y396" s="53">
        <v>0.30704551935195923</v>
      </c>
      <c r="Z396" s="45">
        <v>10</v>
      </c>
      <c r="AA396" s="27" t="s">
        <v>77</v>
      </c>
      <c r="AB396"/>
    </row>
    <row r="397" spans="1:28">
      <c r="A397" s="48">
        <v>218</v>
      </c>
      <c r="B397" s="48" t="s">
        <v>477</v>
      </c>
      <c r="C397" s="48" t="s">
        <v>478</v>
      </c>
      <c r="D397" s="48" t="s">
        <v>135</v>
      </c>
      <c r="E397" s="48" t="s">
        <v>479</v>
      </c>
      <c r="F397" s="48" t="s">
        <v>480</v>
      </c>
      <c r="G397" s="48" t="s">
        <v>490</v>
      </c>
      <c r="H397" s="49">
        <v>1.82537594917851E-2</v>
      </c>
      <c r="I397" s="49">
        <v>8.7359684948038006E-3</v>
      </c>
      <c r="J397" s="50">
        <v>1.4295547384956599</v>
      </c>
      <c r="K397" s="50">
        <v>0.58697054274487004</v>
      </c>
      <c r="L397" s="50">
        <v>0.94737860108030003</v>
      </c>
      <c r="M397" s="50">
        <v>0.54721501277192997</v>
      </c>
      <c r="N397" s="50">
        <v>7.307108480867E-2</v>
      </c>
      <c r="O397" s="50">
        <v>1.5079052188139799</v>
      </c>
      <c r="P397" s="50">
        <v>1.4826965235002101</v>
      </c>
      <c r="Q397" s="50">
        <v>0.21733030675584</v>
      </c>
      <c r="R397" s="50">
        <v>1.55033364050286</v>
      </c>
      <c r="S397" s="50">
        <v>0.36004950791886997</v>
      </c>
      <c r="T397" s="47">
        <v>15951.832</v>
      </c>
      <c r="U397" s="47">
        <v>17084.359</v>
      </c>
      <c r="V397" s="47">
        <v>17373.656999999999</v>
      </c>
      <c r="W397" s="50">
        <v>25.22164276772747</v>
      </c>
      <c r="X397" s="47">
        <v>4381.921875</v>
      </c>
      <c r="Y397" s="53">
        <v>101.55256652832031</v>
      </c>
      <c r="Z397" s="45">
        <v>10</v>
      </c>
      <c r="AA397" s="27" t="s">
        <v>77</v>
      </c>
      <c r="AB397"/>
    </row>
    <row r="398" spans="1:28">
      <c r="A398" s="48">
        <v>218</v>
      </c>
      <c r="B398" s="48" t="s">
        <v>477</v>
      </c>
      <c r="C398" s="48" t="s">
        <v>478</v>
      </c>
      <c r="D398" s="48" t="s">
        <v>135</v>
      </c>
      <c r="E398" s="48" t="s">
        <v>479</v>
      </c>
      <c r="F398" s="48" t="s">
        <v>480</v>
      </c>
      <c r="G398" s="48" t="s">
        <v>491</v>
      </c>
      <c r="H398" s="49">
        <v>1.82537594917851E-2</v>
      </c>
      <c r="I398" s="49">
        <v>1.7345328234541199E-2</v>
      </c>
      <c r="J398" s="50">
        <v>3.3721246589737</v>
      </c>
      <c r="K398" s="50">
        <v>1.75819421155717</v>
      </c>
      <c r="L398" s="50">
        <v>1.5733151859030601</v>
      </c>
      <c r="M398" s="50">
        <v>1.0286391152776699</v>
      </c>
      <c r="N398" s="50">
        <v>1.5690535202671299</v>
      </c>
      <c r="O398" s="50">
        <v>2.0581418788559001</v>
      </c>
      <c r="P398" s="50">
        <v>1.3366972813670699</v>
      </c>
      <c r="Q398" s="50">
        <v>0.29171740631076998</v>
      </c>
      <c r="R398" s="50">
        <v>1.42175489377363</v>
      </c>
      <c r="S398" s="50">
        <v>1.34740560597881</v>
      </c>
      <c r="T398" s="47">
        <v>15951.832</v>
      </c>
      <c r="U398" s="47">
        <v>17084.359</v>
      </c>
      <c r="V398" s="47">
        <v>17373.656999999999</v>
      </c>
      <c r="W398" s="50">
        <v>2.7503747483791199</v>
      </c>
      <c r="X398" s="47">
        <v>477.84066772460938</v>
      </c>
      <c r="Y398" s="53">
        <v>22.218770980834961</v>
      </c>
      <c r="Z398" s="45">
        <v>10</v>
      </c>
      <c r="AA398" s="27" t="s">
        <v>77</v>
      </c>
      <c r="AB398"/>
    </row>
    <row r="399" spans="1:28">
      <c r="A399" s="48">
        <v>218</v>
      </c>
      <c r="B399" s="48" t="s">
        <v>477</v>
      </c>
      <c r="C399" s="48" t="s">
        <v>478</v>
      </c>
      <c r="D399" s="48" t="s">
        <v>135</v>
      </c>
      <c r="E399" s="48" t="s">
        <v>479</v>
      </c>
      <c r="F399" s="48" t="s">
        <v>480</v>
      </c>
      <c r="G399" s="48" t="s">
        <v>492</v>
      </c>
      <c r="H399" s="49">
        <v>1.82537594917851E-2</v>
      </c>
      <c r="I399" s="49">
        <v>2.09415501387199E-2</v>
      </c>
      <c r="J399" s="50">
        <v>3.6387978659365299</v>
      </c>
      <c r="K399" s="50">
        <v>1.2887861041086199</v>
      </c>
      <c r="L399" s="50">
        <v>1.8938754441852901</v>
      </c>
      <c r="M399" s="50">
        <v>1.07616469921221</v>
      </c>
      <c r="N399" s="50">
        <v>3.3138116329729002</v>
      </c>
      <c r="O399" s="50">
        <v>3.4204779837350499</v>
      </c>
      <c r="P399" s="50">
        <v>1.1617783372985599</v>
      </c>
      <c r="Q399" s="50">
        <v>0.30989542030202999</v>
      </c>
      <c r="R399" s="50">
        <v>4.0157990209245904</v>
      </c>
      <c r="S399" s="50">
        <v>1.7801548036119899</v>
      </c>
      <c r="T399" s="47">
        <v>15951.832</v>
      </c>
      <c r="U399" s="47">
        <v>17084.359</v>
      </c>
      <c r="V399" s="47">
        <v>17373.656999999999</v>
      </c>
      <c r="W399" s="50">
        <v>3.0756995094665398</v>
      </c>
      <c r="X399" s="47">
        <v>534.36151123046875</v>
      </c>
      <c r="Y399" s="53">
        <v>29.21687126159668</v>
      </c>
      <c r="Z399" s="45">
        <v>10</v>
      </c>
      <c r="AA399" s="27" t="s">
        <v>77</v>
      </c>
      <c r="AB399"/>
    </row>
    <row r="400" spans="1:28">
      <c r="A400" s="48">
        <v>218</v>
      </c>
      <c r="B400" s="48" t="s">
        <v>477</v>
      </c>
      <c r="C400" s="48" t="s">
        <v>478</v>
      </c>
      <c r="D400" s="48" t="s">
        <v>135</v>
      </c>
      <c r="E400" s="48" t="s">
        <v>479</v>
      </c>
      <c r="F400" s="48" t="s">
        <v>480</v>
      </c>
      <c r="G400" s="48" t="s">
        <v>493</v>
      </c>
      <c r="H400" s="49">
        <v>1.82537594917851E-2</v>
      </c>
      <c r="I400" s="49">
        <v>2.3575262548577801E-2</v>
      </c>
      <c r="J400" s="50">
        <v>3.4505494418501099</v>
      </c>
      <c r="K400" s="50">
        <v>1.3573221719909301</v>
      </c>
      <c r="L400" s="50">
        <v>2.51097056355403</v>
      </c>
      <c r="M400" s="50">
        <v>1.7959710619173601</v>
      </c>
      <c r="N400" s="50">
        <v>0.90178972357156006</v>
      </c>
      <c r="O400" s="50">
        <v>4.0778453915201105</v>
      </c>
      <c r="P400" s="50">
        <v>4.2985561724300601</v>
      </c>
      <c r="Q400" s="50">
        <v>0.69078017227162003</v>
      </c>
      <c r="R400" s="50">
        <v>3.3814936128925202</v>
      </c>
      <c r="S400" s="50">
        <v>1.7405670226900298</v>
      </c>
      <c r="T400" s="47">
        <v>15951.832</v>
      </c>
      <c r="U400" s="47">
        <v>17084.359</v>
      </c>
      <c r="V400" s="47">
        <v>17373.656999999999</v>
      </c>
      <c r="W400" s="50">
        <v>5.3570290782230705</v>
      </c>
      <c r="X400" s="47">
        <v>930.71185302734375</v>
      </c>
      <c r="Y400" s="53">
        <v>52.270008087158203</v>
      </c>
      <c r="Z400" s="45">
        <v>10</v>
      </c>
      <c r="AA400" s="27" t="s">
        <v>77</v>
      </c>
      <c r="AB400"/>
    </row>
    <row r="401" spans="1:28">
      <c r="A401" s="48">
        <v>218</v>
      </c>
      <c r="B401" s="48" t="s">
        <v>477</v>
      </c>
      <c r="C401" s="48" t="s">
        <v>478</v>
      </c>
      <c r="D401" s="48" t="s">
        <v>135</v>
      </c>
      <c r="E401" s="48" t="s">
        <v>479</v>
      </c>
      <c r="F401" s="48" t="s">
        <v>480</v>
      </c>
      <c r="G401" s="48" t="s">
        <v>494</v>
      </c>
      <c r="H401" s="49">
        <v>1.82537594917851E-2</v>
      </c>
      <c r="I401" s="49">
        <v>2.83007844016336E-2</v>
      </c>
      <c r="J401" s="50">
        <v>3.9593234263073103</v>
      </c>
      <c r="K401" s="50">
        <v>0.92735625379047004</v>
      </c>
      <c r="L401" s="50">
        <v>3.1318684537203505</v>
      </c>
      <c r="M401" s="50">
        <v>1.08709565670598</v>
      </c>
      <c r="N401" s="50">
        <v>3.1584493749707101</v>
      </c>
      <c r="O401" s="50">
        <v>5.1798663519844999</v>
      </c>
      <c r="P401" s="50">
        <v>6.2410271457311</v>
      </c>
      <c r="Q401" s="50">
        <v>1.26004719261284</v>
      </c>
      <c r="R401" s="50">
        <v>5.6312444014194698</v>
      </c>
      <c r="S401" s="50">
        <v>2.15384500358756</v>
      </c>
      <c r="T401" s="47">
        <v>15951.832</v>
      </c>
      <c r="U401" s="47">
        <v>17084.359</v>
      </c>
      <c r="V401" s="47">
        <v>17373.656999999999</v>
      </c>
      <c r="W401" s="50">
        <v>9.3037126200913693</v>
      </c>
      <c r="X401" s="47">
        <v>1616.3951416015625</v>
      </c>
      <c r="Y401" s="53">
        <v>113.99702453613281</v>
      </c>
      <c r="Z401" s="45">
        <v>10</v>
      </c>
      <c r="AA401" s="27" t="s">
        <v>77</v>
      </c>
      <c r="AB401"/>
    </row>
    <row r="402" spans="1:28">
      <c r="A402" s="48">
        <v>218</v>
      </c>
      <c r="B402" s="48" t="s">
        <v>477</v>
      </c>
      <c r="C402" s="48" t="s">
        <v>478</v>
      </c>
      <c r="D402" s="48" t="s">
        <v>135</v>
      </c>
      <c r="E402" s="48" t="s">
        <v>479</v>
      </c>
      <c r="F402" s="48" t="s">
        <v>480</v>
      </c>
      <c r="G402" s="48" t="s">
        <v>495</v>
      </c>
      <c r="H402" s="49">
        <v>1.82537594917851E-2</v>
      </c>
      <c r="I402" s="49">
        <v>9.2745116336513306E-2</v>
      </c>
      <c r="J402" s="50">
        <v>16.08674916694979</v>
      </c>
      <c r="K402" s="50">
        <v>4.6715016483076299</v>
      </c>
      <c r="L402" s="50">
        <v>1.40177424302938</v>
      </c>
      <c r="M402" s="50">
        <v>6.1559072667854799</v>
      </c>
      <c r="N402" s="50">
        <v>15.696074553626961</v>
      </c>
      <c r="O402" s="50">
        <v>17.968328046845521</v>
      </c>
      <c r="P402" s="50">
        <v>16.13428943044989</v>
      </c>
      <c r="Q402" s="50">
        <v>8.2921230388515585</v>
      </c>
      <c r="R402" s="50">
        <v>7.8730362210092899</v>
      </c>
      <c r="S402" s="50">
        <v>16.02955839170879</v>
      </c>
      <c r="T402" s="47">
        <v>15951.832</v>
      </c>
      <c r="U402" s="47">
        <v>17084.359</v>
      </c>
      <c r="V402" s="47">
        <v>17373.656999999999</v>
      </c>
      <c r="W402" s="50">
        <v>1.0693703356892099</v>
      </c>
      <c r="X402" s="47">
        <v>185.78872680664063</v>
      </c>
      <c r="Y402" s="53">
        <v>38.797725677490234</v>
      </c>
      <c r="Z402" s="45">
        <v>10</v>
      </c>
      <c r="AA402" s="27" t="s">
        <v>77</v>
      </c>
      <c r="AB402"/>
    </row>
    <row r="403" spans="1:28">
      <c r="A403" s="48">
        <v>218</v>
      </c>
      <c r="B403" s="48" t="s">
        <v>477</v>
      </c>
      <c r="C403" s="48" t="s">
        <v>478</v>
      </c>
      <c r="D403" s="48" t="s">
        <v>135</v>
      </c>
      <c r="E403" s="48" t="s">
        <v>479</v>
      </c>
      <c r="F403" s="48" t="s">
        <v>480</v>
      </c>
      <c r="G403" s="48" t="s">
        <v>496</v>
      </c>
      <c r="H403" s="49">
        <v>1.82537594917851E-2</v>
      </c>
      <c r="I403" s="49">
        <v>4.6742709725112699E-2</v>
      </c>
      <c r="J403" s="50">
        <v>8.6735286881941605</v>
      </c>
      <c r="K403" s="50">
        <v>3.6836560330320403</v>
      </c>
      <c r="L403" s="50">
        <v>0.92134613732548998</v>
      </c>
      <c r="M403" s="50">
        <v>1.29460467033369</v>
      </c>
      <c r="N403" s="50">
        <v>8.4857263253535002</v>
      </c>
      <c r="O403" s="50">
        <v>8.6861431840577801</v>
      </c>
      <c r="P403" s="50">
        <v>8.167311783397329</v>
      </c>
      <c r="Q403" s="50">
        <v>3.7123459118455999</v>
      </c>
      <c r="R403" s="50">
        <v>3.8512123251194699</v>
      </c>
      <c r="S403" s="50">
        <v>7.5147298722915394</v>
      </c>
      <c r="T403" s="47">
        <v>15951.832</v>
      </c>
      <c r="U403" s="47">
        <v>17084.359</v>
      </c>
      <c r="V403" s="47">
        <v>17373.656999999999</v>
      </c>
      <c r="W403" s="50">
        <v>0.73581847678245005</v>
      </c>
      <c r="X403" s="47">
        <v>127.83857727050781</v>
      </c>
      <c r="Y403" s="53">
        <v>15.056034088134766</v>
      </c>
      <c r="Z403" s="45">
        <v>10</v>
      </c>
      <c r="AA403" s="27" t="s">
        <v>77</v>
      </c>
      <c r="AB403"/>
    </row>
    <row r="404" spans="1:28">
      <c r="A404" s="48">
        <v>218</v>
      </c>
      <c r="B404" s="48" t="s">
        <v>477</v>
      </c>
      <c r="C404" s="48" t="s">
        <v>478</v>
      </c>
      <c r="D404" s="48" t="s">
        <v>135</v>
      </c>
      <c r="E404" s="48" t="s">
        <v>479</v>
      </c>
      <c r="F404" s="48" t="s">
        <v>480</v>
      </c>
      <c r="G404" s="48" t="s">
        <v>497</v>
      </c>
      <c r="H404" s="49">
        <v>1.82537594917851E-2</v>
      </c>
      <c r="I404" s="49">
        <v>6.7880509599140798E-2</v>
      </c>
      <c r="J404" s="50">
        <v>11.898944900761931</v>
      </c>
      <c r="K404" s="50">
        <v>4.70254536491022</v>
      </c>
      <c r="L404" s="50">
        <v>1.5386610009111001</v>
      </c>
      <c r="M404" s="50">
        <v>2.7821792062235997</v>
      </c>
      <c r="N404" s="50">
        <v>10.180618181692621</v>
      </c>
      <c r="O404" s="50">
        <v>13.65430263545746</v>
      </c>
      <c r="P404" s="50">
        <v>14.73328151133016</v>
      </c>
      <c r="Q404" s="50">
        <v>7.8260367755475597</v>
      </c>
      <c r="R404" s="50">
        <v>4.8090578634530701</v>
      </c>
      <c r="S404" s="50">
        <v>8.2146271784827896</v>
      </c>
      <c r="T404" s="47">
        <v>15951.832</v>
      </c>
      <c r="U404" s="47">
        <v>17084.359</v>
      </c>
      <c r="V404" s="47">
        <v>17373.656999999999</v>
      </c>
      <c r="W404" s="50">
        <v>0.92436500074626005</v>
      </c>
      <c r="X404" s="47">
        <v>160.59600830078125</v>
      </c>
      <c r="Y404" s="53">
        <v>25.284679412841797</v>
      </c>
      <c r="Z404" s="45">
        <v>10</v>
      </c>
      <c r="AA404" s="27" t="s">
        <v>77</v>
      </c>
      <c r="AB404"/>
    </row>
    <row r="405" spans="1:28">
      <c r="A405" s="48">
        <v>218</v>
      </c>
      <c r="B405" s="48" t="s">
        <v>477</v>
      </c>
      <c r="C405" s="48" t="s">
        <v>478</v>
      </c>
      <c r="D405" s="48" t="s">
        <v>135</v>
      </c>
      <c r="E405" s="48" t="s">
        <v>479</v>
      </c>
      <c r="F405" s="48" t="s">
        <v>480</v>
      </c>
      <c r="G405" s="48" t="s">
        <v>498</v>
      </c>
      <c r="H405" s="49">
        <v>1.82537594917851E-2</v>
      </c>
      <c r="I405" s="49">
        <v>8.3332694767111096E-2</v>
      </c>
      <c r="J405" s="50">
        <v>13.479706197932758</v>
      </c>
      <c r="K405" s="50">
        <v>5.8109673937839501</v>
      </c>
      <c r="L405" s="50">
        <v>2.89865425536395</v>
      </c>
      <c r="M405" s="50">
        <v>2.6782086285394602</v>
      </c>
      <c r="N405" s="50">
        <v>14.940214195127069</v>
      </c>
      <c r="O405" s="50">
        <v>16.007769537067709</v>
      </c>
      <c r="P405" s="50">
        <v>14.128572995421941</v>
      </c>
      <c r="Q405" s="50">
        <v>11.797750095874459</v>
      </c>
      <c r="R405" s="50">
        <v>5.3689179174686403</v>
      </c>
      <c r="S405" s="50">
        <v>13.153014638693991</v>
      </c>
      <c r="T405" s="47">
        <v>15951.832</v>
      </c>
      <c r="U405" s="47">
        <v>17084.359</v>
      </c>
      <c r="V405" s="47">
        <v>17373.656999999999</v>
      </c>
      <c r="W405" s="50">
        <v>0.60605481474561995</v>
      </c>
      <c r="X405" s="47">
        <v>105.29388427734375</v>
      </c>
      <c r="Y405" s="53">
        <v>19.043914794921875</v>
      </c>
      <c r="Z405" s="45">
        <v>10</v>
      </c>
      <c r="AA405" s="27" t="s">
        <v>77</v>
      </c>
      <c r="AB405"/>
    </row>
    <row r="406" spans="1:28">
      <c r="A406" s="48">
        <v>218</v>
      </c>
      <c r="B406" s="48" t="s">
        <v>477</v>
      </c>
      <c r="C406" s="48" t="s">
        <v>478</v>
      </c>
      <c r="D406" s="48" t="s">
        <v>135</v>
      </c>
      <c r="E406" s="48" t="s">
        <v>479</v>
      </c>
      <c r="F406" s="48" t="s">
        <v>480</v>
      </c>
      <c r="G406" s="48" t="s">
        <v>499</v>
      </c>
      <c r="H406" s="49">
        <v>1.82537594917851E-2</v>
      </c>
      <c r="I406" s="49">
        <v>7.5731596897354999E-3</v>
      </c>
      <c r="J406" s="50">
        <v>1.7270409218131</v>
      </c>
      <c r="K406" s="50">
        <v>1.12755356804858</v>
      </c>
      <c r="L406" s="50">
        <v>0.67988100881711999</v>
      </c>
      <c r="M406" s="50">
        <v>0.37526141442785999</v>
      </c>
      <c r="N406" s="50">
        <v>0.30051653445718002</v>
      </c>
      <c r="O406" s="50">
        <v>0.68537992694799998</v>
      </c>
      <c r="P406" s="50">
        <v>0.18767649466242001</v>
      </c>
      <c r="Q406" s="50">
        <v>1.3126215856880001E-2</v>
      </c>
      <c r="R406" s="50">
        <v>0.47048339574362996</v>
      </c>
      <c r="S406" s="50">
        <v>0.24529381672386003</v>
      </c>
      <c r="T406" s="47">
        <v>15951.832</v>
      </c>
      <c r="U406" s="47">
        <v>17084.359</v>
      </c>
      <c r="V406" s="47">
        <v>17373.656999999999</v>
      </c>
      <c r="W406" s="50">
        <v>17.893255750121028</v>
      </c>
      <c r="X406" s="47">
        <v>3108.712890625</v>
      </c>
      <c r="Y406" s="53">
        <v>64.573158264160156</v>
      </c>
      <c r="Z406" s="45">
        <v>10</v>
      </c>
      <c r="AA406" s="27" t="s">
        <v>77</v>
      </c>
      <c r="AB406"/>
    </row>
    <row r="407" spans="1:28">
      <c r="A407" s="48">
        <v>218</v>
      </c>
      <c r="B407" s="48" t="s">
        <v>477</v>
      </c>
      <c r="C407" s="48" t="s">
        <v>478</v>
      </c>
      <c r="D407" s="48" t="s">
        <v>135</v>
      </c>
      <c r="E407" s="48" t="s">
        <v>479</v>
      </c>
      <c r="F407" s="48" t="s">
        <v>480</v>
      </c>
      <c r="G407" s="48" t="s">
        <v>500</v>
      </c>
      <c r="H407" s="49">
        <v>1.82537594917851E-2</v>
      </c>
      <c r="I407" s="49">
        <v>1.7034790158945701E-2</v>
      </c>
      <c r="J407" s="50">
        <v>3.2311199576944198</v>
      </c>
      <c r="K407" s="50">
        <v>2.6758601277702101</v>
      </c>
      <c r="L407" s="50">
        <v>0.84624642181099996</v>
      </c>
      <c r="M407" s="50">
        <v>1.04078496519371</v>
      </c>
      <c r="N407" s="50">
        <v>0.22706162028850002</v>
      </c>
      <c r="O407" s="50">
        <v>2.4008071812187901</v>
      </c>
      <c r="P407" s="50">
        <v>1.1832613175415001</v>
      </c>
      <c r="Q407" s="50">
        <v>0.48641372981227005</v>
      </c>
      <c r="R407" s="50">
        <v>2.0566055306134898</v>
      </c>
      <c r="S407" s="50">
        <v>0.9264379224138799</v>
      </c>
      <c r="T407" s="47">
        <v>15951.832</v>
      </c>
      <c r="U407" s="47">
        <v>17084.359</v>
      </c>
      <c r="V407" s="47">
        <v>17373.656999999999</v>
      </c>
      <c r="W407" s="50">
        <v>2.19684341538035</v>
      </c>
      <c r="X407" s="47">
        <v>381.67202758789063</v>
      </c>
      <c r="Y407" s="53">
        <v>15.890608787536621</v>
      </c>
      <c r="Z407" s="45">
        <v>10</v>
      </c>
      <c r="AA407" s="27" t="s">
        <v>77</v>
      </c>
      <c r="AB407"/>
    </row>
    <row r="408" spans="1:28">
      <c r="A408" s="48">
        <v>218</v>
      </c>
      <c r="B408" s="48" t="s">
        <v>477</v>
      </c>
      <c r="C408" s="48" t="s">
        <v>478</v>
      </c>
      <c r="D408" s="48" t="s">
        <v>135</v>
      </c>
      <c r="E408" s="48" t="s">
        <v>479</v>
      </c>
      <c r="F408" s="48" t="s">
        <v>480</v>
      </c>
      <c r="G408" s="48" t="s">
        <v>501</v>
      </c>
      <c r="H408" s="49">
        <v>1.82537594917851E-2</v>
      </c>
      <c r="I408" s="49">
        <v>1.1279081519949E-2</v>
      </c>
      <c r="J408" s="50">
        <v>2.1944682994304099</v>
      </c>
      <c r="K408" s="50">
        <v>1.20076684420547</v>
      </c>
      <c r="L408" s="50">
        <v>1.4867764802226799</v>
      </c>
      <c r="M408" s="50">
        <v>0.66693838828727003</v>
      </c>
      <c r="N408" s="50">
        <v>1.8363739343060001E-2</v>
      </c>
      <c r="O408" s="50">
        <v>0.81465813692508005</v>
      </c>
      <c r="P408" s="50">
        <v>2.1314416132048701</v>
      </c>
      <c r="Q408" s="50">
        <v>0</v>
      </c>
      <c r="R408" s="50">
        <v>0.51216164581672996</v>
      </c>
      <c r="S408" s="50">
        <v>0.17887123478966999</v>
      </c>
      <c r="T408" s="47">
        <v>15951.832</v>
      </c>
      <c r="U408" s="47">
        <v>17084.359</v>
      </c>
      <c r="V408" s="47">
        <v>17373.656999999999</v>
      </c>
      <c r="W408" s="50">
        <v>2.5769619934076098</v>
      </c>
      <c r="X408" s="47">
        <v>447.7125244140625</v>
      </c>
      <c r="Y408" s="53">
        <v>12.848660469055176</v>
      </c>
      <c r="Z408" s="45">
        <v>10</v>
      </c>
      <c r="AA408" s="27" t="s">
        <v>77</v>
      </c>
      <c r="AB408"/>
    </row>
    <row r="409" spans="1:28">
      <c r="A409" s="48">
        <v>218</v>
      </c>
      <c r="B409" s="48" t="s">
        <v>477</v>
      </c>
      <c r="C409" s="48" t="s">
        <v>478</v>
      </c>
      <c r="D409" s="48" t="s">
        <v>135</v>
      </c>
      <c r="E409" s="48" t="s">
        <v>479</v>
      </c>
      <c r="F409" s="48" t="s">
        <v>480</v>
      </c>
      <c r="G409" s="48" t="s">
        <v>502</v>
      </c>
      <c r="H409" s="49">
        <v>1.82537594917851E-2</v>
      </c>
      <c r="I409" s="49">
        <v>3.3204976336973398E-2</v>
      </c>
      <c r="J409" s="50">
        <v>4.9097846739698197</v>
      </c>
      <c r="K409" s="50">
        <v>2.5403065593466501</v>
      </c>
      <c r="L409" s="50">
        <v>2.2427642252926501</v>
      </c>
      <c r="M409" s="50">
        <v>1.25122626112611</v>
      </c>
      <c r="N409" s="50">
        <v>3.94507885501748</v>
      </c>
      <c r="O409" s="50">
        <v>6.7415999466071099</v>
      </c>
      <c r="P409" s="50">
        <v>7.1529852930965703</v>
      </c>
      <c r="Q409" s="50">
        <v>3.2392111315506398</v>
      </c>
      <c r="R409" s="50">
        <v>1.44939156592753</v>
      </c>
      <c r="S409" s="50">
        <v>4.4084443980391299</v>
      </c>
      <c r="T409" s="47">
        <v>15951.832</v>
      </c>
      <c r="U409" s="47">
        <v>17084.359</v>
      </c>
      <c r="V409" s="47">
        <v>17373.656999999999</v>
      </c>
      <c r="W409" s="50">
        <v>1.2500065547832899</v>
      </c>
      <c r="X409" s="47">
        <v>217.17184448242188</v>
      </c>
      <c r="Y409" s="53">
        <v>17.415763854980469</v>
      </c>
      <c r="Z409" s="45">
        <v>10</v>
      </c>
      <c r="AA409" s="27" t="s">
        <v>77</v>
      </c>
      <c r="AB409"/>
    </row>
    <row r="410" spans="1:28">
      <c r="A410" s="48">
        <v>218</v>
      </c>
      <c r="B410" s="48" t="s">
        <v>477</v>
      </c>
      <c r="C410" s="48" t="s">
        <v>478</v>
      </c>
      <c r="D410" s="48" t="s">
        <v>135</v>
      </c>
      <c r="E410" s="48" t="s">
        <v>479</v>
      </c>
      <c r="F410" s="48" t="s">
        <v>480</v>
      </c>
      <c r="G410" s="48" t="s">
        <v>503</v>
      </c>
      <c r="H410" s="49">
        <v>1.82537594917851E-2</v>
      </c>
      <c r="I410" s="49">
        <v>1.3164232300770099E-2</v>
      </c>
      <c r="J410" s="50">
        <v>1.9540777944427199</v>
      </c>
      <c r="K410" s="50">
        <v>1.51327577601911</v>
      </c>
      <c r="L410" s="50">
        <v>1.2449714022342602</v>
      </c>
      <c r="M410" s="50">
        <v>0.99707751536556999</v>
      </c>
      <c r="N410" s="50">
        <v>1.77550847593438</v>
      </c>
      <c r="O410" s="50">
        <v>1.05382293119056</v>
      </c>
      <c r="P410" s="50">
        <v>0.82878969137326997</v>
      </c>
      <c r="Q410" s="50">
        <v>5.2055776593390002E-2</v>
      </c>
      <c r="R410" s="50">
        <v>1.61610011186119</v>
      </c>
      <c r="S410" s="50">
        <v>1.2411331699994599</v>
      </c>
      <c r="T410" s="47">
        <v>15951.832</v>
      </c>
      <c r="U410" s="47">
        <v>17084.359</v>
      </c>
      <c r="V410" s="47">
        <v>17373.656999999999</v>
      </c>
      <c r="W410" s="50">
        <v>3.4577323612979405</v>
      </c>
      <c r="X410" s="47">
        <v>600.73455810546875</v>
      </c>
      <c r="Y410" s="53">
        <v>20.316263198852539</v>
      </c>
      <c r="Z410" s="45">
        <v>10</v>
      </c>
      <c r="AA410" s="27" t="s">
        <v>77</v>
      </c>
      <c r="AB410"/>
    </row>
    <row r="411" spans="1:28">
      <c r="A411" s="48">
        <v>218</v>
      </c>
      <c r="B411" s="48" t="s">
        <v>477</v>
      </c>
      <c r="C411" s="48" t="s">
        <v>478</v>
      </c>
      <c r="D411" s="48" t="s">
        <v>135</v>
      </c>
      <c r="E411" s="48" t="s">
        <v>479</v>
      </c>
      <c r="F411" s="48" t="s">
        <v>480</v>
      </c>
      <c r="G411" s="48" t="s">
        <v>504</v>
      </c>
      <c r="H411" s="49">
        <v>1.82537594917851E-2</v>
      </c>
      <c r="I411" s="49">
        <v>2.2822241522503801E-2</v>
      </c>
      <c r="J411" s="50">
        <v>3.45811926245764</v>
      </c>
      <c r="K411" s="50">
        <v>2.9178297857701803</v>
      </c>
      <c r="L411" s="50">
        <v>0.53614516401415002</v>
      </c>
      <c r="M411" s="50">
        <v>2.7315260772291396</v>
      </c>
      <c r="N411" s="50">
        <v>1.6813420558951599</v>
      </c>
      <c r="O411" s="50">
        <v>3.7255596901108601</v>
      </c>
      <c r="P411" s="50">
        <v>1.46606918197923</v>
      </c>
      <c r="Q411" s="50">
        <v>1.6211733841633502</v>
      </c>
      <c r="R411" s="50">
        <v>0.26192087217676002</v>
      </c>
      <c r="S411" s="50">
        <v>3.3931077601679895</v>
      </c>
      <c r="T411" s="47">
        <v>15951.832</v>
      </c>
      <c r="U411" s="47">
        <v>17084.359</v>
      </c>
      <c r="V411" s="47">
        <v>17373.656999999999</v>
      </c>
      <c r="W411" s="50">
        <v>0.65920337307617993</v>
      </c>
      <c r="X411" s="47">
        <v>114.52773284912109</v>
      </c>
      <c r="Y411" s="53">
        <v>6.4408187866210938</v>
      </c>
      <c r="Z411" s="45">
        <v>10</v>
      </c>
      <c r="AA411" s="27" t="s">
        <v>77</v>
      </c>
      <c r="AB411"/>
    </row>
    <row r="412" spans="1:28">
      <c r="A412" s="48">
        <v>818</v>
      </c>
      <c r="B412" s="48" t="s">
        <v>505</v>
      </c>
      <c r="C412" s="48" t="s">
        <v>506</v>
      </c>
      <c r="D412" s="48" t="s">
        <v>91</v>
      </c>
      <c r="E412" s="48" t="s">
        <v>35</v>
      </c>
      <c r="F412" s="48" t="s">
        <v>299</v>
      </c>
      <c r="G412" s="48" t="s">
        <v>507</v>
      </c>
      <c r="H412" s="49">
        <v>1.9681797443073801E-2</v>
      </c>
      <c r="I412" s="49">
        <v>7.3079481742348001E-3</v>
      </c>
      <c r="J412" s="50">
        <v>1.3300960219787601</v>
      </c>
      <c r="K412" s="50">
        <v>0.26278424438173004</v>
      </c>
      <c r="L412" s="50">
        <v>1.2564647368658401</v>
      </c>
      <c r="M412" s="50">
        <v>1.5354237813176901</v>
      </c>
      <c r="N412" s="50"/>
      <c r="O412" s="50">
        <v>0</v>
      </c>
      <c r="P412" s="50">
        <v>0</v>
      </c>
      <c r="Q412" s="50">
        <v>0</v>
      </c>
      <c r="R412" s="50">
        <v>0</v>
      </c>
      <c r="S412" s="50">
        <v>0</v>
      </c>
      <c r="T412" s="47">
        <v>90424.668000000005</v>
      </c>
      <c r="U412" s="47">
        <v>98423.601999999999</v>
      </c>
      <c r="V412" s="47">
        <v>100388.076</v>
      </c>
      <c r="W412" s="50">
        <v>4.3948845022516396</v>
      </c>
      <c r="X412" s="47">
        <v>4411.93994140625</v>
      </c>
      <c r="Y412" s="53">
        <v>94.091712951660156</v>
      </c>
      <c r="Z412" s="45">
        <v>9</v>
      </c>
      <c r="AA412" s="27" t="s">
        <v>436</v>
      </c>
      <c r="AB412"/>
    </row>
    <row r="413" spans="1:28">
      <c r="A413" s="48">
        <v>818</v>
      </c>
      <c r="B413" s="48" t="s">
        <v>505</v>
      </c>
      <c r="C413" s="48" t="s">
        <v>506</v>
      </c>
      <c r="D413" s="48" t="s">
        <v>91</v>
      </c>
      <c r="E413" s="48" t="s">
        <v>35</v>
      </c>
      <c r="F413" s="48" t="s">
        <v>299</v>
      </c>
      <c r="G413" s="48" t="s">
        <v>508</v>
      </c>
      <c r="H413" s="49">
        <v>1.9681797443073801E-2</v>
      </c>
      <c r="I413" s="49">
        <v>4.0434486226444202E-2</v>
      </c>
      <c r="J413" s="50">
        <v>6.9262732244188001</v>
      </c>
      <c r="K413" s="50">
        <v>0.84600306786778001</v>
      </c>
      <c r="L413" s="50">
        <v>7.0845219058953495</v>
      </c>
      <c r="M413" s="50">
        <v>7.4377528391144905</v>
      </c>
      <c r="N413" s="50"/>
      <c r="O413" s="50">
        <v>0.91623360671648002</v>
      </c>
      <c r="P413" s="50">
        <v>7.046902528853001E-2</v>
      </c>
      <c r="Q413" s="50">
        <v>0.12332079425492</v>
      </c>
      <c r="R413" s="50">
        <v>3.17110613798376</v>
      </c>
      <c r="S413" s="50">
        <v>0.63422122759674993</v>
      </c>
      <c r="T413" s="47">
        <v>90424.668000000005</v>
      </c>
      <c r="U413" s="47">
        <v>98423.601999999999</v>
      </c>
      <c r="V413" s="47">
        <v>100388.076</v>
      </c>
      <c r="W413" s="50">
        <v>5.5009774644998597</v>
      </c>
      <c r="X413" s="47">
        <v>5522.3251953125</v>
      </c>
      <c r="Y413" s="53">
        <v>564.5068359375</v>
      </c>
      <c r="Z413" s="45">
        <v>9</v>
      </c>
      <c r="AA413" s="27" t="s">
        <v>436</v>
      </c>
      <c r="AB413"/>
    </row>
    <row r="414" spans="1:28">
      <c r="A414" s="48">
        <v>818</v>
      </c>
      <c r="B414" s="48" t="s">
        <v>505</v>
      </c>
      <c r="C414" s="48" t="s">
        <v>506</v>
      </c>
      <c r="D414" s="48" t="s">
        <v>91</v>
      </c>
      <c r="E414" s="48" t="s">
        <v>35</v>
      </c>
      <c r="F414" s="48" t="s">
        <v>299</v>
      </c>
      <c r="G414" s="48" t="s">
        <v>509</v>
      </c>
      <c r="H414" s="49">
        <v>1.9681797443073801E-2</v>
      </c>
      <c r="I414" s="49">
        <v>1.8451907937552501E-2</v>
      </c>
      <c r="J414" s="50">
        <v>4.3685039396113901</v>
      </c>
      <c r="K414" s="50">
        <v>1.06665295937567</v>
      </c>
      <c r="L414" s="50">
        <v>1.4791475497681501</v>
      </c>
      <c r="M414" s="50">
        <v>3.3514716080772904</v>
      </c>
      <c r="N414" s="50"/>
      <c r="O414" s="50">
        <v>0</v>
      </c>
      <c r="P414" s="50">
        <v>0</v>
      </c>
      <c r="Q414" s="50">
        <v>0</v>
      </c>
      <c r="R414" s="50">
        <v>1.7975148218819001</v>
      </c>
      <c r="S414" s="50">
        <v>0.21590633612199997</v>
      </c>
      <c r="T414" s="47">
        <v>90424.668000000005</v>
      </c>
      <c r="U414" s="47">
        <v>98423.601999999999</v>
      </c>
      <c r="V414" s="47">
        <v>100388.076</v>
      </c>
      <c r="W414" s="50">
        <v>1.7543794882733701</v>
      </c>
      <c r="X414" s="47">
        <v>1761.1878662109375</v>
      </c>
      <c r="Y414" s="53">
        <v>86.597282409667969</v>
      </c>
      <c r="Z414" s="45">
        <v>9</v>
      </c>
      <c r="AA414" s="27" t="s">
        <v>436</v>
      </c>
      <c r="AB414"/>
    </row>
    <row r="415" spans="1:28">
      <c r="A415" s="48">
        <v>818</v>
      </c>
      <c r="B415" s="48" t="s">
        <v>505</v>
      </c>
      <c r="C415" s="48" t="s">
        <v>506</v>
      </c>
      <c r="D415" s="48" t="s">
        <v>91</v>
      </c>
      <c r="E415" s="48" t="s">
        <v>35</v>
      </c>
      <c r="F415" s="48" t="s">
        <v>299</v>
      </c>
      <c r="G415" s="48" t="s">
        <v>510</v>
      </c>
      <c r="H415" s="49">
        <v>1.9681797443073801E-2</v>
      </c>
      <c r="I415" s="49">
        <v>1.6184526483671299E-2</v>
      </c>
      <c r="J415" s="50">
        <v>2.7200745605309202</v>
      </c>
      <c r="K415" s="50">
        <v>0.37496661768003003</v>
      </c>
      <c r="L415" s="50">
        <v>2.9234964834885599</v>
      </c>
      <c r="M415" s="50">
        <v>2.8297548290685599</v>
      </c>
      <c r="N415" s="50"/>
      <c r="O415" s="50">
        <v>1.7623431030961398</v>
      </c>
      <c r="P415" s="50">
        <v>0.18748330884001999</v>
      </c>
      <c r="Q415" s="50">
        <v>0</v>
      </c>
      <c r="R415" s="50">
        <v>0.20623163972402</v>
      </c>
      <c r="S415" s="50">
        <v>0</v>
      </c>
      <c r="T415" s="47">
        <v>90424.668000000005</v>
      </c>
      <c r="U415" s="47">
        <v>98423.601999999999</v>
      </c>
      <c r="V415" s="47">
        <v>100388.076</v>
      </c>
      <c r="W415" s="50">
        <v>8.5493592606232003</v>
      </c>
      <c r="X415" s="47">
        <v>8582.537109375</v>
      </c>
      <c r="Y415" s="53">
        <v>357.17684936523438</v>
      </c>
      <c r="Z415" s="45">
        <v>9</v>
      </c>
      <c r="AA415" s="27" t="s">
        <v>436</v>
      </c>
      <c r="AB415"/>
    </row>
    <row r="416" spans="1:28">
      <c r="A416" s="48">
        <v>818</v>
      </c>
      <c r="B416" s="48" t="s">
        <v>505</v>
      </c>
      <c r="C416" s="48" t="s">
        <v>506</v>
      </c>
      <c r="D416" s="48" t="s">
        <v>91</v>
      </c>
      <c r="E416" s="48" t="s">
        <v>35</v>
      </c>
      <c r="F416" s="48" t="s">
        <v>299</v>
      </c>
      <c r="G416" s="48" t="s">
        <v>511</v>
      </c>
      <c r="H416" s="49">
        <v>1.9681797443073801E-2</v>
      </c>
      <c r="I416" s="49">
        <v>3.4954378639745397E-2</v>
      </c>
      <c r="J416" s="50">
        <v>7.2844782246156896</v>
      </c>
      <c r="K416" s="50">
        <v>1.4886577495700701</v>
      </c>
      <c r="L416" s="50">
        <v>6.6259649154654596</v>
      </c>
      <c r="M416" s="50">
        <v>4.5616287317133697</v>
      </c>
      <c r="N416" s="50"/>
      <c r="O416" s="50">
        <v>0.29150583042774003</v>
      </c>
      <c r="P416" s="50">
        <v>0.15696467792263</v>
      </c>
      <c r="Q416" s="50">
        <v>0.15696467792263</v>
      </c>
      <c r="R416" s="50">
        <v>1.6552253448752801</v>
      </c>
      <c r="S416" s="50">
        <v>0.26908230501022001</v>
      </c>
      <c r="T416" s="47">
        <v>90424.668000000005</v>
      </c>
      <c r="U416" s="47">
        <v>98423.601999999999</v>
      </c>
      <c r="V416" s="47">
        <v>100388.076</v>
      </c>
      <c r="W416" s="50">
        <v>3.4446335398825196</v>
      </c>
      <c r="X416" s="47">
        <v>3458.001220703125</v>
      </c>
      <c r="Y416" s="53">
        <v>324.51724243164063</v>
      </c>
      <c r="Z416" s="45">
        <v>9</v>
      </c>
      <c r="AA416" s="27" t="s">
        <v>436</v>
      </c>
      <c r="AB416"/>
    </row>
    <row r="417" spans="1:28">
      <c r="A417" s="48">
        <v>818</v>
      </c>
      <c r="B417" s="48" t="s">
        <v>505</v>
      </c>
      <c r="C417" s="48" t="s">
        <v>506</v>
      </c>
      <c r="D417" s="48" t="s">
        <v>91</v>
      </c>
      <c r="E417" s="48" t="s">
        <v>35</v>
      </c>
      <c r="F417" s="48" t="s">
        <v>299</v>
      </c>
      <c r="G417" s="48" t="s">
        <v>512</v>
      </c>
      <c r="H417" s="49">
        <v>1.9681797443073801E-2</v>
      </c>
      <c r="I417" s="49">
        <v>9.8010391803109009E-3</v>
      </c>
      <c r="J417" s="50">
        <v>1.9847103793001499</v>
      </c>
      <c r="K417" s="50">
        <v>0.45574830932077004</v>
      </c>
      <c r="L417" s="50">
        <v>1.47015583651863</v>
      </c>
      <c r="M417" s="50">
        <v>1.9700088209349602</v>
      </c>
      <c r="N417" s="50"/>
      <c r="O417" s="50">
        <v>0</v>
      </c>
      <c r="P417" s="50">
        <v>0</v>
      </c>
      <c r="Q417" s="50">
        <v>0</v>
      </c>
      <c r="R417" s="50">
        <v>0</v>
      </c>
      <c r="S417" s="50">
        <v>0</v>
      </c>
      <c r="T417" s="47">
        <v>90424.668000000005</v>
      </c>
      <c r="U417" s="47">
        <v>98423.601999999999</v>
      </c>
      <c r="V417" s="47">
        <v>100388.076</v>
      </c>
      <c r="W417" s="50">
        <v>8.8902339760792906</v>
      </c>
      <c r="X417" s="47">
        <v>8924.734375</v>
      </c>
      <c r="Y417" s="53">
        <v>255.85462951660156</v>
      </c>
      <c r="Z417" s="45">
        <v>9</v>
      </c>
      <c r="AA417" s="27" t="s">
        <v>436</v>
      </c>
      <c r="AB417"/>
    </row>
    <row r="418" spans="1:28">
      <c r="A418" s="48">
        <v>818</v>
      </c>
      <c r="B418" s="48" t="s">
        <v>505</v>
      </c>
      <c r="C418" s="48" t="s">
        <v>506</v>
      </c>
      <c r="D418" s="48" t="s">
        <v>91</v>
      </c>
      <c r="E418" s="48" t="s">
        <v>35</v>
      </c>
      <c r="F418" s="48" t="s">
        <v>299</v>
      </c>
      <c r="G418" s="48" t="s">
        <v>513</v>
      </c>
      <c r="H418" s="49">
        <v>1.9681797443073801E-2</v>
      </c>
      <c r="I418" s="49">
        <v>6.4675442439038004E-3</v>
      </c>
      <c r="J418" s="50">
        <v>1.09004880532159</v>
      </c>
      <c r="K418" s="50">
        <v>0.47700011760235994</v>
      </c>
      <c r="L418" s="50">
        <v>0.98650016400404006</v>
      </c>
      <c r="M418" s="50">
        <v>1.1906916080641001</v>
      </c>
      <c r="N418" s="50"/>
      <c r="O418" s="50">
        <v>0.11357145657199001</v>
      </c>
      <c r="P418" s="50">
        <v>0</v>
      </c>
      <c r="Q418" s="50">
        <v>0</v>
      </c>
      <c r="R418" s="50">
        <v>0.11357145657199001</v>
      </c>
      <c r="S418" s="50">
        <v>0.11357145657199001</v>
      </c>
      <c r="T418" s="47">
        <v>90424.668000000005</v>
      </c>
      <c r="U418" s="47">
        <v>98423.601999999999</v>
      </c>
      <c r="V418" s="47">
        <v>100388.076</v>
      </c>
      <c r="W418" s="50">
        <v>7.3224029273658804</v>
      </c>
      <c r="X418" s="47">
        <v>7350.8193359375</v>
      </c>
      <c r="Y418" s="53">
        <v>137.61618041992188</v>
      </c>
      <c r="Z418" s="45">
        <v>9</v>
      </c>
      <c r="AA418" s="27" t="s">
        <v>436</v>
      </c>
      <c r="AB418"/>
    </row>
    <row r="419" spans="1:28">
      <c r="A419" s="48">
        <v>818</v>
      </c>
      <c r="B419" s="48" t="s">
        <v>505</v>
      </c>
      <c r="C419" s="48" t="s">
        <v>506</v>
      </c>
      <c r="D419" s="48" t="s">
        <v>91</v>
      </c>
      <c r="E419" s="48" t="s">
        <v>35</v>
      </c>
      <c r="F419" s="48" t="s">
        <v>299</v>
      </c>
      <c r="G419" s="48" t="s">
        <v>514</v>
      </c>
      <c r="H419" s="49">
        <v>1.9681797443073801E-2</v>
      </c>
      <c r="I419" s="49">
        <v>1.44076904882958E-2</v>
      </c>
      <c r="J419" s="50">
        <v>3.2905663333395903</v>
      </c>
      <c r="K419" s="50">
        <v>0.42014343487491002</v>
      </c>
      <c r="L419" s="50">
        <v>1.85847736362564</v>
      </c>
      <c r="M419" s="50">
        <v>2.1525634429238298</v>
      </c>
      <c r="N419" s="50"/>
      <c r="O419" s="50">
        <v>1.6850037278525298</v>
      </c>
      <c r="P419" s="50">
        <v>0</v>
      </c>
      <c r="Q419" s="50">
        <v>0</v>
      </c>
      <c r="R419" s="50">
        <v>0.62215522259170009</v>
      </c>
      <c r="S419" s="50">
        <v>0</v>
      </c>
      <c r="T419" s="47">
        <v>90424.668000000005</v>
      </c>
      <c r="U419" s="47">
        <v>98423.601999999999</v>
      </c>
      <c r="V419" s="47">
        <v>100388.076</v>
      </c>
      <c r="W419" s="50">
        <v>1.7204543918113699</v>
      </c>
      <c r="X419" s="47">
        <v>1727.131103515625</v>
      </c>
      <c r="Y419" s="53">
        <v>63.100566864013672</v>
      </c>
      <c r="Z419" s="45">
        <v>9</v>
      </c>
      <c r="AA419" s="27" t="s">
        <v>436</v>
      </c>
      <c r="AB419"/>
    </row>
    <row r="420" spans="1:28">
      <c r="A420" s="48">
        <v>818</v>
      </c>
      <c r="B420" s="48" t="s">
        <v>505</v>
      </c>
      <c r="C420" s="48" t="s">
        <v>506</v>
      </c>
      <c r="D420" s="48" t="s">
        <v>91</v>
      </c>
      <c r="E420" s="48" t="s">
        <v>35</v>
      </c>
      <c r="F420" s="48" t="s">
        <v>299</v>
      </c>
      <c r="G420" s="48" t="s">
        <v>515</v>
      </c>
      <c r="H420" s="49">
        <v>1.9681797443073801E-2</v>
      </c>
      <c r="I420" s="49">
        <v>3.7950594282260698E-2</v>
      </c>
      <c r="J420" s="50">
        <v>8.1721099322956192</v>
      </c>
      <c r="K420" s="50">
        <v>1.4271368973649299</v>
      </c>
      <c r="L420" s="50">
        <v>6.4583986083110405</v>
      </c>
      <c r="M420" s="50">
        <v>5.0392576989983997</v>
      </c>
      <c r="N420" s="50"/>
      <c r="O420" s="50">
        <v>1.0655361621328701</v>
      </c>
      <c r="P420" s="50">
        <v>0.27796595533901003</v>
      </c>
      <c r="Q420" s="50">
        <v>0.13898297766949999</v>
      </c>
      <c r="R420" s="50">
        <v>2.1915432745472101</v>
      </c>
      <c r="S420" s="50">
        <v>0.50960425145485</v>
      </c>
      <c r="T420" s="47">
        <v>90424.668000000005</v>
      </c>
      <c r="U420" s="47">
        <v>98423.601999999999</v>
      </c>
      <c r="V420" s="47">
        <v>100388.076</v>
      </c>
      <c r="W420" s="50">
        <v>3.3532490579303498</v>
      </c>
      <c r="X420" s="47">
        <v>3366.26220703125</v>
      </c>
      <c r="Y420" s="53">
        <v>323.101318359375</v>
      </c>
      <c r="Z420" s="45">
        <v>9</v>
      </c>
      <c r="AA420" s="27" t="s">
        <v>436</v>
      </c>
      <c r="AB420"/>
    </row>
    <row r="421" spans="1:28">
      <c r="A421" s="48">
        <v>818</v>
      </c>
      <c r="B421" s="48" t="s">
        <v>505</v>
      </c>
      <c r="C421" s="48" t="s">
        <v>506</v>
      </c>
      <c r="D421" s="48" t="s">
        <v>91</v>
      </c>
      <c r="E421" s="48" t="s">
        <v>35</v>
      </c>
      <c r="F421" s="48" t="s">
        <v>299</v>
      </c>
      <c r="G421" s="48" t="s">
        <v>516</v>
      </c>
      <c r="H421" s="49">
        <v>1.9681797443073801E-2</v>
      </c>
      <c r="I421" s="49">
        <v>1.35048813807221E-2</v>
      </c>
      <c r="J421" s="50">
        <v>3.3001149809718098</v>
      </c>
      <c r="K421" s="50">
        <v>0.7915678726873101</v>
      </c>
      <c r="L421" s="50">
        <v>1.0592548531324499</v>
      </c>
      <c r="M421" s="50">
        <v>2.7911095912340702</v>
      </c>
      <c r="N421" s="50"/>
      <c r="O421" s="50">
        <v>0</v>
      </c>
      <c r="P421" s="50">
        <v>0.28390825002864001</v>
      </c>
      <c r="Q421" s="50">
        <v>0</v>
      </c>
      <c r="R421" s="50">
        <v>0.11829510417860001</v>
      </c>
      <c r="S421" s="50">
        <v>0</v>
      </c>
      <c r="T421" s="47">
        <v>90424.668000000005</v>
      </c>
      <c r="U421" s="47">
        <v>98423.601999999999</v>
      </c>
      <c r="V421" s="47">
        <v>100388.076</v>
      </c>
      <c r="W421" s="50">
        <v>6.3267764570947005</v>
      </c>
      <c r="X421" s="47">
        <v>6351.3291015625</v>
      </c>
      <c r="Y421" s="53">
        <v>238.58140563964844</v>
      </c>
      <c r="Z421" s="45">
        <v>9</v>
      </c>
      <c r="AA421" s="27" t="s">
        <v>436</v>
      </c>
      <c r="AB421"/>
    </row>
    <row r="422" spans="1:28">
      <c r="A422" s="48">
        <v>818</v>
      </c>
      <c r="B422" s="48" t="s">
        <v>505</v>
      </c>
      <c r="C422" s="48" t="s">
        <v>506</v>
      </c>
      <c r="D422" s="48" t="s">
        <v>91</v>
      </c>
      <c r="E422" s="48" t="s">
        <v>35</v>
      </c>
      <c r="F422" s="48" t="s">
        <v>299</v>
      </c>
      <c r="G422" s="48" t="s">
        <v>517</v>
      </c>
      <c r="H422" s="49">
        <v>1.9681797443073801E-2</v>
      </c>
      <c r="I422" s="49">
        <v>2.6901798475237101E-2</v>
      </c>
      <c r="J422" s="50">
        <v>5.4823800104560201</v>
      </c>
      <c r="K422" s="50">
        <v>0.67924827601719007</v>
      </c>
      <c r="L422" s="50">
        <v>4.4509245172755199</v>
      </c>
      <c r="M422" s="50">
        <v>4.8366469457951</v>
      </c>
      <c r="N422" s="50"/>
      <c r="O422" s="50">
        <v>0.89105210853423</v>
      </c>
      <c r="P422" s="50">
        <v>0.67091622285166996</v>
      </c>
      <c r="Q422" s="50">
        <v>0.12579679178469</v>
      </c>
      <c r="R422" s="50">
        <v>0</v>
      </c>
      <c r="S422" s="50">
        <v>4.1932263928230004E-2</v>
      </c>
      <c r="T422" s="47">
        <v>90424.668000000005</v>
      </c>
      <c r="U422" s="47">
        <v>98423.601999999999</v>
      </c>
      <c r="V422" s="47">
        <v>100388.076</v>
      </c>
      <c r="W422" s="50">
        <v>9.5829690148977704</v>
      </c>
      <c r="X422" s="47">
        <v>9620.158203125</v>
      </c>
      <c r="Y422" s="53">
        <v>713.9764404296875</v>
      </c>
      <c r="Z422" s="45">
        <v>9</v>
      </c>
      <c r="AA422" s="27" t="s">
        <v>436</v>
      </c>
      <c r="AB422"/>
    </row>
    <row r="423" spans="1:28">
      <c r="A423" s="48">
        <v>818</v>
      </c>
      <c r="B423" s="48" t="s">
        <v>505</v>
      </c>
      <c r="C423" s="48" t="s">
        <v>506</v>
      </c>
      <c r="D423" s="48" t="s">
        <v>91</v>
      </c>
      <c r="E423" s="48" t="s">
        <v>35</v>
      </c>
      <c r="F423" s="48" t="s">
        <v>299</v>
      </c>
      <c r="G423" s="48" t="s">
        <v>518</v>
      </c>
      <c r="H423" s="49">
        <v>1.9681797443073801E-2</v>
      </c>
      <c r="I423" s="49">
        <v>1.4119174877438301E-2</v>
      </c>
      <c r="J423" s="50">
        <v>2.85566982702926</v>
      </c>
      <c r="K423" s="50">
        <v>0.49256523994581003</v>
      </c>
      <c r="L423" s="50">
        <v>1.9033892202085598</v>
      </c>
      <c r="M423" s="50">
        <v>2.9077802778892101</v>
      </c>
      <c r="N423" s="50"/>
      <c r="O423" s="50">
        <v>0.43759629081754003</v>
      </c>
      <c r="P423" s="50">
        <v>0</v>
      </c>
      <c r="Q423" s="50">
        <v>0.10707939998822</v>
      </c>
      <c r="R423" s="50">
        <v>0.12849527998585999</v>
      </c>
      <c r="S423" s="50">
        <v>0.10707939998822</v>
      </c>
      <c r="T423" s="47">
        <v>90424.668000000005</v>
      </c>
      <c r="U423" s="47">
        <v>98423.601999999999</v>
      </c>
      <c r="V423" s="47">
        <v>100388.076</v>
      </c>
      <c r="W423" s="50">
        <v>0.76309672072402002</v>
      </c>
      <c r="X423" s="47">
        <v>766.05810546875</v>
      </c>
      <c r="Y423" s="53">
        <v>30.760715484619141</v>
      </c>
      <c r="Z423" s="45">
        <v>9</v>
      </c>
      <c r="AA423" s="27" t="s">
        <v>436</v>
      </c>
      <c r="AB423"/>
    </row>
    <row r="424" spans="1:28">
      <c r="A424" s="48">
        <v>818</v>
      </c>
      <c r="B424" s="48" t="s">
        <v>505</v>
      </c>
      <c r="C424" s="48" t="s">
        <v>506</v>
      </c>
      <c r="D424" s="48" t="s">
        <v>91</v>
      </c>
      <c r="E424" s="48" t="s">
        <v>35</v>
      </c>
      <c r="F424" s="48" t="s">
        <v>299</v>
      </c>
      <c r="G424" s="48" t="s">
        <v>519</v>
      </c>
      <c r="H424" s="49">
        <v>1.9681797443073801E-2</v>
      </c>
      <c r="I424" s="49">
        <v>1.11949592677731E-2</v>
      </c>
      <c r="J424" s="50">
        <v>2.0409399400825303</v>
      </c>
      <c r="K424" s="50">
        <v>0.31834583369380004</v>
      </c>
      <c r="L424" s="50">
        <v>1.9817707978118999</v>
      </c>
      <c r="M424" s="50">
        <v>2.1126357357315899</v>
      </c>
      <c r="N424" s="50"/>
      <c r="O424" s="50">
        <v>0.42705642377467001</v>
      </c>
      <c r="P424" s="50">
        <v>2.4488141053369997E-2</v>
      </c>
      <c r="Q424" s="50">
        <v>0</v>
      </c>
      <c r="R424" s="50">
        <v>0.12244070526685</v>
      </c>
      <c r="S424" s="50">
        <v>8.4222449027499993E-2</v>
      </c>
      <c r="T424" s="47">
        <v>90424.668000000005</v>
      </c>
      <c r="U424" s="47">
        <v>98423.601999999999</v>
      </c>
      <c r="V424" s="47">
        <v>100388.076</v>
      </c>
      <c r="W424" s="50">
        <v>3.8960119740163099</v>
      </c>
      <c r="X424" s="47">
        <v>3911.13134765625</v>
      </c>
      <c r="Y424" s="53">
        <v>123.81178283691406</v>
      </c>
      <c r="Z424" s="45">
        <v>9</v>
      </c>
      <c r="AA424" s="27" t="s">
        <v>436</v>
      </c>
      <c r="AB424"/>
    </row>
    <row r="425" spans="1:28">
      <c r="A425" s="48">
        <v>818</v>
      </c>
      <c r="B425" s="48" t="s">
        <v>505</v>
      </c>
      <c r="C425" s="48" t="s">
        <v>506</v>
      </c>
      <c r="D425" s="48" t="s">
        <v>91</v>
      </c>
      <c r="E425" s="48" t="s">
        <v>35</v>
      </c>
      <c r="F425" s="48" t="s">
        <v>299</v>
      </c>
      <c r="G425" s="48" t="s">
        <v>520</v>
      </c>
      <c r="H425" s="49">
        <v>1.9681797443073801E-2</v>
      </c>
      <c r="I425" s="49">
        <v>9.7969894450584995E-3</v>
      </c>
      <c r="J425" s="50">
        <v>1.60075479558041</v>
      </c>
      <c r="K425" s="50">
        <v>0.71485391329236991</v>
      </c>
      <c r="L425" s="50">
        <v>1.54418000807267</v>
      </c>
      <c r="M425" s="50">
        <v>1.54497288925795</v>
      </c>
      <c r="N425" s="50"/>
      <c r="O425" s="50">
        <v>0.54380694429670995</v>
      </c>
      <c r="P425" s="50">
        <v>0.44784101295022999</v>
      </c>
      <c r="Q425" s="50">
        <v>0</v>
      </c>
      <c r="R425" s="50">
        <v>0</v>
      </c>
      <c r="S425" s="50">
        <v>0.19193186269296</v>
      </c>
      <c r="T425" s="47">
        <v>90424.668000000005</v>
      </c>
      <c r="U425" s="47">
        <v>98423.601999999999</v>
      </c>
      <c r="V425" s="47">
        <v>100388.076</v>
      </c>
      <c r="W425" s="50">
        <v>4.6754287531450904</v>
      </c>
      <c r="X425" s="47">
        <v>4693.57275390625</v>
      </c>
      <c r="Y425" s="53">
        <v>126.83821105957031</v>
      </c>
      <c r="Z425" s="45">
        <v>9</v>
      </c>
      <c r="AA425" s="27" t="s">
        <v>436</v>
      </c>
      <c r="AB425"/>
    </row>
    <row r="426" spans="1:28">
      <c r="A426" s="48">
        <v>818</v>
      </c>
      <c r="B426" s="48" t="s">
        <v>505</v>
      </c>
      <c r="C426" s="48" t="s">
        <v>506</v>
      </c>
      <c r="D426" s="48" t="s">
        <v>91</v>
      </c>
      <c r="E426" s="48" t="s">
        <v>35</v>
      </c>
      <c r="F426" s="48" t="s">
        <v>299</v>
      </c>
      <c r="G426" s="48" t="s">
        <v>521</v>
      </c>
      <c r="H426" s="49">
        <v>1.9681797443073801E-2</v>
      </c>
      <c r="I426" s="49">
        <v>1.8261860745455601E-2</v>
      </c>
      <c r="J426" s="50">
        <v>3.2886994510619902</v>
      </c>
      <c r="K426" s="50">
        <v>1.4350864426368701</v>
      </c>
      <c r="L426" s="50">
        <v>1.62194597365709</v>
      </c>
      <c r="M426" s="50">
        <v>3.0549579756307601</v>
      </c>
      <c r="N426" s="50"/>
      <c r="O426" s="50">
        <v>0.86865350129439001</v>
      </c>
      <c r="P426" s="50">
        <v>0.22864761720019</v>
      </c>
      <c r="Q426" s="50">
        <v>2.858095215002E-2</v>
      </c>
      <c r="R426" s="50">
        <v>2.4967305535141202</v>
      </c>
      <c r="S426" s="50">
        <v>0.26845350614390001</v>
      </c>
      <c r="T426" s="47">
        <v>90424.668000000005</v>
      </c>
      <c r="U426" s="47">
        <v>98423.601999999999</v>
      </c>
      <c r="V426" s="47">
        <v>100388.076</v>
      </c>
      <c r="W426" s="50">
        <v>1.0097292201157599</v>
      </c>
      <c r="X426" s="47">
        <v>1013.6477661132813</v>
      </c>
      <c r="Y426" s="53">
        <v>45.648044586181641</v>
      </c>
      <c r="Z426" s="45">
        <v>9</v>
      </c>
      <c r="AA426" s="27" t="s">
        <v>436</v>
      </c>
      <c r="AB426"/>
    </row>
    <row r="427" spans="1:28">
      <c r="A427" s="48">
        <v>818</v>
      </c>
      <c r="B427" s="48" t="s">
        <v>505</v>
      </c>
      <c r="C427" s="48" t="s">
        <v>506</v>
      </c>
      <c r="D427" s="48" t="s">
        <v>91</v>
      </c>
      <c r="E427" s="48" t="s">
        <v>35</v>
      </c>
      <c r="F427" s="48" t="s">
        <v>299</v>
      </c>
      <c r="G427" s="48" t="s">
        <v>522</v>
      </c>
      <c r="H427" s="49">
        <v>1.9681797443073801E-2</v>
      </c>
      <c r="I427" s="49">
        <v>4.15351806675332E-2</v>
      </c>
      <c r="J427" s="50">
        <v>6.5500654158722904</v>
      </c>
      <c r="K427" s="50">
        <v>0.61869028758567002</v>
      </c>
      <c r="L427" s="50">
        <v>6.9866237898876804</v>
      </c>
      <c r="M427" s="50">
        <v>8.8186178357117697</v>
      </c>
      <c r="N427" s="50"/>
      <c r="O427" s="50">
        <v>0</v>
      </c>
      <c r="P427" s="50">
        <v>4.6104365776026599</v>
      </c>
      <c r="Q427" s="50">
        <v>0.12866995922381999</v>
      </c>
      <c r="R427" s="50">
        <v>0</v>
      </c>
      <c r="S427" s="50">
        <v>0.12866995922381999</v>
      </c>
      <c r="T427" s="47">
        <v>90424.668000000005</v>
      </c>
      <c r="U427" s="47">
        <v>98423.601999999999</v>
      </c>
      <c r="V427" s="47">
        <v>100388.076</v>
      </c>
      <c r="W427" s="50">
        <v>0.28437010861630996</v>
      </c>
      <c r="X427" s="47">
        <v>285.47369384765625</v>
      </c>
      <c r="Y427" s="53">
        <v>31.266452789306641</v>
      </c>
      <c r="Z427" s="45">
        <v>9</v>
      </c>
      <c r="AA427" s="27" t="s">
        <v>436</v>
      </c>
      <c r="AB427"/>
    </row>
    <row r="428" spans="1:28">
      <c r="A428" s="48">
        <v>818</v>
      </c>
      <c r="B428" s="48" t="s">
        <v>505</v>
      </c>
      <c r="C428" s="48" t="s">
        <v>506</v>
      </c>
      <c r="D428" s="48" t="s">
        <v>91</v>
      </c>
      <c r="E428" s="48" t="s">
        <v>35</v>
      </c>
      <c r="F428" s="48" t="s">
        <v>299</v>
      </c>
      <c r="G428" s="48" t="s">
        <v>523</v>
      </c>
      <c r="H428" s="49">
        <v>1.9681797443073801E-2</v>
      </c>
      <c r="I428" s="49">
        <v>8.2041428851784004E-3</v>
      </c>
      <c r="J428" s="50">
        <v>1.26570927379472</v>
      </c>
      <c r="K428" s="50">
        <v>0.44407189712151002</v>
      </c>
      <c r="L428" s="50">
        <v>1.5833347648116902</v>
      </c>
      <c r="M428" s="50">
        <v>1.47067518327255</v>
      </c>
      <c r="N428" s="50"/>
      <c r="O428" s="50">
        <v>9.3488820446630011E-2</v>
      </c>
      <c r="P428" s="50">
        <v>9.3488820446630011E-2</v>
      </c>
      <c r="Q428" s="50">
        <v>0</v>
      </c>
      <c r="R428" s="50">
        <v>0.20975859975094999</v>
      </c>
      <c r="S428" s="50">
        <v>0</v>
      </c>
      <c r="T428" s="47">
        <v>90424.668000000005</v>
      </c>
      <c r="U428" s="47">
        <v>98423.601999999999</v>
      </c>
      <c r="V428" s="47">
        <v>100388.076</v>
      </c>
      <c r="W428" s="50">
        <v>4.7248144121360305</v>
      </c>
      <c r="X428" s="47">
        <v>4743.150390625</v>
      </c>
      <c r="Y428" s="53">
        <v>108.55659484863281</v>
      </c>
      <c r="Z428" s="45">
        <v>9</v>
      </c>
      <c r="AA428" s="27" t="s">
        <v>436</v>
      </c>
      <c r="AB428"/>
    </row>
    <row r="429" spans="1:28">
      <c r="A429" s="48">
        <v>818</v>
      </c>
      <c r="B429" s="48" t="s">
        <v>505</v>
      </c>
      <c r="C429" s="48" t="s">
        <v>506</v>
      </c>
      <c r="D429" s="48" t="s">
        <v>91</v>
      </c>
      <c r="E429" s="48" t="s">
        <v>35</v>
      </c>
      <c r="F429" s="48" t="s">
        <v>299</v>
      </c>
      <c r="G429" s="48" t="s">
        <v>524</v>
      </c>
      <c r="H429" s="49">
        <v>1.9681797443073801E-2</v>
      </c>
      <c r="I429" s="49">
        <v>3.0403598811813301E-2</v>
      </c>
      <c r="J429" s="50">
        <v>5.5288664789786504</v>
      </c>
      <c r="K429" s="50">
        <v>0.89500079911860009</v>
      </c>
      <c r="L429" s="50">
        <v>4.9125055507990902</v>
      </c>
      <c r="M429" s="50">
        <v>5.4075737982174301</v>
      </c>
      <c r="N429" s="50"/>
      <c r="O429" s="50">
        <v>0.74583399926549998</v>
      </c>
      <c r="P429" s="50">
        <v>0.18522130926968999</v>
      </c>
      <c r="Q429" s="50">
        <v>0.22784039494200997</v>
      </c>
      <c r="R429" s="50">
        <v>1.63427022212838</v>
      </c>
      <c r="S429" s="50">
        <v>0.95236485137134996</v>
      </c>
      <c r="T429" s="47">
        <v>90424.668000000005</v>
      </c>
      <c r="U429" s="47">
        <v>98423.601999999999</v>
      </c>
      <c r="V429" s="47">
        <v>100388.076</v>
      </c>
      <c r="W429" s="50">
        <v>5.6051649579991896</v>
      </c>
      <c r="X429" s="47">
        <v>5626.91748046875</v>
      </c>
      <c r="Y429" s="53">
        <v>452.03814697265625</v>
      </c>
      <c r="Z429" s="45">
        <v>9</v>
      </c>
      <c r="AA429" s="27" t="s">
        <v>436</v>
      </c>
      <c r="AB429"/>
    </row>
    <row r="430" spans="1:28">
      <c r="A430" s="48">
        <v>818</v>
      </c>
      <c r="B430" s="48" t="s">
        <v>505</v>
      </c>
      <c r="C430" s="48" t="s">
        <v>506</v>
      </c>
      <c r="D430" s="48" t="s">
        <v>91</v>
      </c>
      <c r="E430" s="48" t="s">
        <v>35</v>
      </c>
      <c r="F430" s="48" t="s">
        <v>299</v>
      </c>
      <c r="G430" s="48" t="s">
        <v>525</v>
      </c>
      <c r="H430" s="49">
        <v>1.9681797443073801E-2</v>
      </c>
      <c r="I430" s="49">
        <v>3.8802896187554001E-3</v>
      </c>
      <c r="J430" s="50">
        <v>0.31094766153883002</v>
      </c>
      <c r="K430" s="50">
        <v>7.7736915384710004E-2</v>
      </c>
      <c r="L430" s="50">
        <v>0.80649704433461</v>
      </c>
      <c r="M430" s="50">
        <v>1.03970779048873</v>
      </c>
      <c r="N430" s="50"/>
      <c r="O430" s="50">
        <v>0</v>
      </c>
      <c r="P430" s="50">
        <v>0</v>
      </c>
      <c r="Q430" s="50">
        <v>0</v>
      </c>
      <c r="R430" s="50">
        <v>0.23321074615412002</v>
      </c>
      <c r="S430" s="50">
        <v>0</v>
      </c>
      <c r="T430" s="47">
        <v>90424.668000000005</v>
      </c>
      <c r="U430" s="47">
        <v>98423.601999999999</v>
      </c>
      <c r="V430" s="47">
        <v>100388.076</v>
      </c>
      <c r="W430" s="50">
        <v>0.23473407070937</v>
      </c>
      <c r="X430" s="47">
        <v>235.64501953125</v>
      </c>
      <c r="Y430" s="53">
        <v>2.6332027912139893</v>
      </c>
      <c r="Z430" s="45">
        <v>9</v>
      </c>
      <c r="AA430" s="27" t="s">
        <v>436</v>
      </c>
      <c r="AB430"/>
    </row>
    <row r="431" spans="1:28">
      <c r="A431" s="48">
        <v>818</v>
      </c>
      <c r="B431" s="48" t="s">
        <v>505</v>
      </c>
      <c r="C431" s="48" t="s">
        <v>506</v>
      </c>
      <c r="D431" s="48" t="s">
        <v>91</v>
      </c>
      <c r="E431" s="48" t="s">
        <v>35</v>
      </c>
      <c r="F431" s="48" t="s">
        <v>299</v>
      </c>
      <c r="G431" s="48" t="s">
        <v>526</v>
      </c>
      <c r="H431" s="49">
        <v>1.9681797443073801E-2</v>
      </c>
      <c r="I431" s="49">
        <v>7.0562971746430004E-4</v>
      </c>
      <c r="J431" s="50">
        <v>0</v>
      </c>
      <c r="K431" s="50">
        <v>0.16106764841231999</v>
      </c>
      <c r="L431" s="50">
        <v>4.6019328117810003E-2</v>
      </c>
      <c r="M431" s="50">
        <v>0.16106764841231999</v>
      </c>
      <c r="N431" s="50"/>
      <c r="O431" s="50">
        <v>4.6019328117810003E-2</v>
      </c>
      <c r="P431" s="50">
        <v>4.6019328117810003E-2</v>
      </c>
      <c r="Q431" s="50">
        <v>0</v>
      </c>
      <c r="R431" s="50">
        <v>0</v>
      </c>
      <c r="S431" s="50">
        <v>4.6019328117810003E-2</v>
      </c>
      <c r="T431" s="47">
        <v>90424.668000000005</v>
      </c>
      <c r="U431" s="47">
        <v>98423.601999999999</v>
      </c>
      <c r="V431" s="47">
        <v>100388.076</v>
      </c>
      <c r="W431" s="50">
        <v>0.40480923075078001</v>
      </c>
      <c r="X431" s="47">
        <v>406.38018798828125</v>
      </c>
      <c r="Y431" s="53">
        <v>0.84156042337417603</v>
      </c>
      <c r="Z431" s="45">
        <v>9</v>
      </c>
      <c r="AA431" s="27" t="s">
        <v>436</v>
      </c>
      <c r="AB431"/>
    </row>
    <row r="432" spans="1:28">
      <c r="A432" s="48">
        <v>818</v>
      </c>
      <c r="B432" s="48" t="s">
        <v>505</v>
      </c>
      <c r="C432" s="48" t="s">
        <v>506</v>
      </c>
      <c r="D432" s="48" t="s">
        <v>91</v>
      </c>
      <c r="E432" s="48" t="s">
        <v>35</v>
      </c>
      <c r="F432" s="48" t="s">
        <v>299</v>
      </c>
      <c r="G432" s="48" t="s">
        <v>527</v>
      </c>
      <c r="H432" s="49">
        <v>1.9681797443073801E-2</v>
      </c>
      <c r="I432" s="49">
        <v>1.4691265060839301E-2</v>
      </c>
      <c r="J432" s="50">
        <v>3.8679302584571702</v>
      </c>
      <c r="K432" s="50">
        <v>0.75522881358361993</v>
      </c>
      <c r="L432" s="50">
        <v>0.95302683618884998</v>
      </c>
      <c r="M432" s="50">
        <v>2.84297686859369</v>
      </c>
      <c r="N432" s="50"/>
      <c r="O432" s="50">
        <v>0.28770621469852004</v>
      </c>
      <c r="P432" s="50">
        <v>0.30568785311718</v>
      </c>
      <c r="Q432" s="50">
        <v>1.798163841866E-2</v>
      </c>
      <c r="R432" s="50">
        <v>0.32366949153583996</v>
      </c>
      <c r="S432" s="50">
        <v>5.3944915255969998E-2</v>
      </c>
      <c r="T432" s="47">
        <v>90424.668000000005</v>
      </c>
      <c r="U432" s="47">
        <v>98423.601999999999</v>
      </c>
      <c r="V432" s="47">
        <v>100388.076</v>
      </c>
      <c r="W432" s="50">
        <v>3.4139388771149699</v>
      </c>
      <c r="X432" s="47">
        <v>3427.1875</v>
      </c>
      <c r="Y432" s="53">
        <v>141.80519104003906</v>
      </c>
      <c r="Z432" s="45">
        <v>9</v>
      </c>
      <c r="AA432" s="27" t="s">
        <v>436</v>
      </c>
      <c r="AB432"/>
    </row>
    <row r="433" spans="1:28">
      <c r="A433" s="48">
        <v>818</v>
      </c>
      <c r="B433" s="48" t="s">
        <v>505</v>
      </c>
      <c r="C433" s="48" t="s">
        <v>506</v>
      </c>
      <c r="D433" s="48" t="s">
        <v>91</v>
      </c>
      <c r="E433" s="48" t="s">
        <v>35</v>
      </c>
      <c r="F433" s="48" t="s">
        <v>299</v>
      </c>
      <c r="G433" s="48" t="s">
        <v>528</v>
      </c>
      <c r="H433" s="49">
        <v>1.9681797443073801E-2</v>
      </c>
      <c r="I433" s="49">
        <v>1.8357892154152299E-2</v>
      </c>
      <c r="J433" s="50">
        <v>2.8254665128134198</v>
      </c>
      <c r="K433" s="50">
        <v>0.75289524265791996</v>
      </c>
      <c r="L433" s="50">
        <v>2.1964952214755602</v>
      </c>
      <c r="M433" s="50">
        <v>3.0668458038444899</v>
      </c>
      <c r="N433" s="50"/>
      <c r="O433" s="50">
        <v>0.78270728864575001</v>
      </c>
      <c r="P433" s="50">
        <v>2.1662261138113901</v>
      </c>
      <c r="Q433" s="50">
        <v>8.5076879200620001E-2</v>
      </c>
      <c r="R433" s="50">
        <v>1.4685957043662701</v>
      </c>
      <c r="S433" s="50">
        <v>0.92997467434457004</v>
      </c>
      <c r="T433" s="47">
        <v>90424.668000000005</v>
      </c>
      <c r="U433" s="47">
        <v>98423.601999999999</v>
      </c>
      <c r="V433" s="47">
        <v>100388.076</v>
      </c>
      <c r="W433" s="50">
        <v>0.33009610182511001</v>
      </c>
      <c r="X433" s="47">
        <v>331.37713623046875</v>
      </c>
      <c r="Y433" s="53">
        <v>15.739472389221191</v>
      </c>
      <c r="Z433" s="45">
        <v>9</v>
      </c>
      <c r="AA433" s="27" t="s">
        <v>436</v>
      </c>
      <c r="AB433"/>
    </row>
    <row r="434" spans="1:28">
      <c r="A434" s="48">
        <v>818</v>
      </c>
      <c r="B434" s="48" t="s">
        <v>505</v>
      </c>
      <c r="C434" s="48" t="s">
        <v>506</v>
      </c>
      <c r="D434" s="48" t="s">
        <v>91</v>
      </c>
      <c r="E434" s="48" t="s">
        <v>35</v>
      </c>
      <c r="F434" s="48" t="s">
        <v>299</v>
      </c>
      <c r="G434" s="48" t="s">
        <v>529</v>
      </c>
      <c r="H434" s="49">
        <v>1.9681797443073801E-2</v>
      </c>
      <c r="I434" s="49">
        <v>2.1687842841053E-2</v>
      </c>
      <c r="J434" s="50">
        <v>4.74223805210538</v>
      </c>
      <c r="K434" s="50">
        <v>0.97232786796989001</v>
      </c>
      <c r="L434" s="50">
        <v>2.5169836542329</v>
      </c>
      <c r="M434" s="50">
        <v>3.2031475630562398</v>
      </c>
      <c r="N434" s="50"/>
      <c r="O434" s="50">
        <v>2.0099216770257202</v>
      </c>
      <c r="P434" s="50">
        <v>1.5569950464767102</v>
      </c>
      <c r="Q434" s="50">
        <v>0</v>
      </c>
      <c r="R434" s="50">
        <v>0.27860300473624</v>
      </c>
      <c r="S434" s="50">
        <v>9.9501073120089989E-2</v>
      </c>
      <c r="T434" s="47">
        <v>90424.668000000005</v>
      </c>
      <c r="U434" s="47">
        <v>98423.601999999999</v>
      </c>
      <c r="V434" s="47">
        <v>100388.076</v>
      </c>
      <c r="W434" s="50">
        <v>8.8452646557441792</v>
      </c>
      <c r="X434" s="47">
        <v>8879.5908203125</v>
      </c>
      <c r="Y434" s="53">
        <v>507.67715454101563</v>
      </c>
      <c r="Z434" s="45">
        <v>9</v>
      </c>
      <c r="AA434" s="27" t="s">
        <v>436</v>
      </c>
      <c r="AB434"/>
    </row>
    <row r="435" spans="1:28">
      <c r="A435" s="48">
        <v>818</v>
      </c>
      <c r="B435" s="48" t="s">
        <v>505</v>
      </c>
      <c r="C435" s="48" t="s">
        <v>506</v>
      </c>
      <c r="D435" s="48" t="s">
        <v>91</v>
      </c>
      <c r="E435" s="48" t="s">
        <v>35</v>
      </c>
      <c r="F435" s="48" t="s">
        <v>299</v>
      </c>
      <c r="G435" s="48" t="s">
        <v>530</v>
      </c>
      <c r="H435" s="49">
        <v>1.9681797443073801E-2</v>
      </c>
      <c r="I435" s="49">
        <v>4.1616179777654798E-2</v>
      </c>
      <c r="J435" s="50">
        <v>8.8403332252763889</v>
      </c>
      <c r="K435" s="50">
        <v>3.1690268628934599</v>
      </c>
      <c r="L435" s="50">
        <v>3.1704530246171299</v>
      </c>
      <c r="M435" s="50">
        <v>7.3864339285141103</v>
      </c>
      <c r="N435" s="50"/>
      <c r="O435" s="50">
        <v>0.95390285101269001</v>
      </c>
      <c r="P435" s="50">
        <v>3.7592819242849997E-2</v>
      </c>
      <c r="Q435" s="50">
        <v>0.18796409621425</v>
      </c>
      <c r="R435" s="50">
        <v>3.7362070294924901</v>
      </c>
      <c r="S435" s="50">
        <v>1.09298433239155</v>
      </c>
      <c r="T435" s="47">
        <v>90424.668000000005</v>
      </c>
      <c r="U435" s="47">
        <v>98423.601999999999</v>
      </c>
      <c r="V435" s="47">
        <v>100388.076</v>
      </c>
      <c r="W435" s="50">
        <v>4.8867845667366305</v>
      </c>
      <c r="X435" s="47">
        <v>4905.7490234375</v>
      </c>
      <c r="Y435" s="53">
        <v>510.91009521484375</v>
      </c>
      <c r="Z435" s="45">
        <v>9</v>
      </c>
      <c r="AA435" s="27" t="s">
        <v>436</v>
      </c>
      <c r="AB435"/>
    </row>
    <row r="436" spans="1:28">
      <c r="A436" s="48">
        <v>818</v>
      </c>
      <c r="B436" s="48" t="s">
        <v>505</v>
      </c>
      <c r="C436" s="48" t="s">
        <v>506</v>
      </c>
      <c r="D436" s="48" t="s">
        <v>91</v>
      </c>
      <c r="E436" s="48" t="s">
        <v>35</v>
      </c>
      <c r="F436" s="48" t="s">
        <v>299</v>
      </c>
      <c r="G436" s="48" t="s">
        <v>531</v>
      </c>
      <c r="H436" s="49">
        <v>1.9681797443073801E-2</v>
      </c>
      <c r="I436" s="49">
        <v>5.4861979339698996E-3</v>
      </c>
      <c r="J436" s="50">
        <v>1.14440282979604</v>
      </c>
      <c r="K436" s="50">
        <v>6.2421972534330003E-2</v>
      </c>
      <c r="L436" s="50">
        <v>0.62421972534329995</v>
      </c>
      <c r="M436" s="50">
        <v>1.35247607157714</v>
      </c>
      <c r="N436" s="50"/>
      <c r="O436" s="50">
        <v>0</v>
      </c>
      <c r="P436" s="50">
        <v>0</v>
      </c>
      <c r="Q436" s="50">
        <v>0</v>
      </c>
      <c r="R436" s="50">
        <v>0.27049521431543</v>
      </c>
      <c r="S436" s="50">
        <v>0</v>
      </c>
      <c r="T436" s="47">
        <v>90424.668000000005</v>
      </c>
      <c r="U436" s="47">
        <v>98423.601999999999</v>
      </c>
      <c r="V436" s="47">
        <v>100388.076</v>
      </c>
      <c r="W436" s="50">
        <v>8.5436269659929995E-2</v>
      </c>
      <c r="X436" s="47">
        <v>85.767829895019531</v>
      </c>
      <c r="Y436" s="53">
        <v>1.3027572631835938</v>
      </c>
      <c r="Z436" s="45">
        <v>9</v>
      </c>
      <c r="AA436" s="27" t="s">
        <v>436</v>
      </c>
      <c r="AB436"/>
    </row>
    <row r="437" spans="1:28">
      <c r="A437" s="48">
        <v>222</v>
      </c>
      <c r="B437" s="48" t="s">
        <v>532</v>
      </c>
      <c r="C437" s="48" t="s">
        <v>533</v>
      </c>
      <c r="D437" s="48" t="s">
        <v>135</v>
      </c>
      <c r="E437" s="48" t="s">
        <v>92</v>
      </c>
      <c r="F437" s="48" t="s">
        <v>299</v>
      </c>
      <c r="G437" s="48" t="s">
        <v>534</v>
      </c>
      <c r="H437" s="49">
        <v>3.2462510050817898E-2</v>
      </c>
      <c r="I437" s="49">
        <v>3.4532365757026701E-2</v>
      </c>
      <c r="J437" s="50">
        <v>3.6167281692104702</v>
      </c>
      <c r="K437" s="50">
        <v>0.29011320938077001</v>
      </c>
      <c r="L437" s="50">
        <v>5.1874433961415498</v>
      </c>
      <c r="M437" s="50">
        <v>2.2473161989398598</v>
      </c>
      <c r="N437" s="50">
        <v>7.4855508558774906</v>
      </c>
      <c r="O437" s="50">
        <v>4.7693884151818704</v>
      </c>
      <c r="P437" s="50">
        <v>2.6007088846887698</v>
      </c>
      <c r="Q437" s="50">
        <v>3.2138488661776599</v>
      </c>
      <c r="R437" s="50">
        <v>7.2266405994578804</v>
      </c>
      <c r="S437" s="50">
        <v>2.8373167995436499</v>
      </c>
      <c r="T437" s="47">
        <v>6295.1239999999998</v>
      </c>
      <c r="U437" s="47">
        <v>6420.74</v>
      </c>
      <c r="V437" s="47">
        <v>6453.55</v>
      </c>
      <c r="W437" s="50">
        <v>5.2742813950724905</v>
      </c>
      <c r="X437" s="47">
        <v>340.37838745117188</v>
      </c>
      <c r="Y437" s="53">
        <v>29.218887329101563</v>
      </c>
      <c r="Z437" s="45">
        <v>10</v>
      </c>
      <c r="AA437" s="27" t="s">
        <v>77</v>
      </c>
      <c r="AB437"/>
    </row>
    <row r="438" spans="1:28">
      <c r="A438" s="48">
        <v>222</v>
      </c>
      <c r="B438" s="48" t="s">
        <v>532</v>
      </c>
      <c r="C438" s="48" t="s">
        <v>533</v>
      </c>
      <c r="D438" s="48" t="s">
        <v>135</v>
      </c>
      <c r="E438" s="48" t="s">
        <v>92</v>
      </c>
      <c r="F438" s="48" t="s">
        <v>299</v>
      </c>
      <c r="G438" s="48" t="s">
        <v>535</v>
      </c>
      <c r="H438" s="49">
        <v>3.2462510050817898E-2</v>
      </c>
      <c r="I438" s="49">
        <v>5.9568202392730599E-2</v>
      </c>
      <c r="J438" s="50">
        <v>3.6814951670219696</v>
      </c>
      <c r="K438" s="50">
        <v>0.50597765049412002</v>
      </c>
      <c r="L438" s="50">
        <v>9.0764442957303313</v>
      </c>
      <c r="M438" s="50">
        <v>6.8210713550046806</v>
      </c>
      <c r="N438" s="50">
        <v>13.384888487865098</v>
      </c>
      <c r="O438" s="50">
        <v>12.15959314523303</v>
      </c>
      <c r="P438" s="50">
        <v>5.6399547398529197</v>
      </c>
      <c r="Q438" s="50">
        <v>1.64660739753879</v>
      </c>
      <c r="R438" s="50">
        <v>10.780144641659801</v>
      </c>
      <c r="S438" s="50">
        <v>3.3566080981982598</v>
      </c>
      <c r="T438" s="47">
        <v>6295.1239999999998</v>
      </c>
      <c r="U438" s="47">
        <v>6420.74</v>
      </c>
      <c r="V438" s="47">
        <v>6453.55</v>
      </c>
      <c r="W438" s="50">
        <v>4.2191887706334894</v>
      </c>
      <c r="X438" s="47">
        <v>272.28744506835938</v>
      </c>
      <c r="Y438" s="53">
        <v>42.212162017822266</v>
      </c>
      <c r="Z438" s="45">
        <v>10</v>
      </c>
      <c r="AA438" s="27" t="s">
        <v>77</v>
      </c>
      <c r="AB438"/>
    </row>
    <row r="439" spans="1:28">
      <c r="A439" s="48">
        <v>222</v>
      </c>
      <c r="B439" s="48" t="s">
        <v>532</v>
      </c>
      <c r="C439" s="48" t="s">
        <v>533</v>
      </c>
      <c r="D439" s="48" t="s">
        <v>135</v>
      </c>
      <c r="E439" s="48" t="s">
        <v>92</v>
      </c>
      <c r="F439" s="48" t="s">
        <v>299</v>
      </c>
      <c r="G439" s="48" t="s">
        <v>536</v>
      </c>
      <c r="H439" s="49">
        <v>3.2462510050817898E-2</v>
      </c>
      <c r="I439" s="49">
        <v>4.2696087883830398E-2</v>
      </c>
      <c r="J439" s="50">
        <v>3.0706270695207998</v>
      </c>
      <c r="K439" s="50">
        <v>0.34672030242723001</v>
      </c>
      <c r="L439" s="50">
        <v>7.2430606564667297</v>
      </c>
      <c r="M439" s="50">
        <v>4.1919092281729107</v>
      </c>
      <c r="N439" s="50">
        <v>9.7650044877335702</v>
      </c>
      <c r="O439" s="50">
        <v>7.2177339608053694</v>
      </c>
      <c r="P439" s="50">
        <v>1.80722336842896</v>
      </c>
      <c r="Q439" s="50">
        <v>1.6841195153171999</v>
      </c>
      <c r="R439" s="50">
        <v>8.6601836140175212</v>
      </c>
      <c r="S439" s="50">
        <v>3.1617402081333701</v>
      </c>
      <c r="T439" s="47">
        <v>6295.1239999999998</v>
      </c>
      <c r="U439" s="47">
        <v>6420.74</v>
      </c>
      <c r="V439" s="47">
        <v>6453.55</v>
      </c>
      <c r="W439" s="50">
        <v>3.6327216778422597</v>
      </c>
      <c r="X439" s="47">
        <v>234.43951416015625</v>
      </c>
      <c r="Y439" s="53">
        <v>24.649208068847656</v>
      </c>
      <c r="Z439" s="45">
        <v>10</v>
      </c>
      <c r="AA439" s="27" t="s">
        <v>77</v>
      </c>
      <c r="AB439"/>
    </row>
    <row r="440" spans="1:28">
      <c r="A440" s="48">
        <v>222</v>
      </c>
      <c r="B440" s="48" t="s">
        <v>532</v>
      </c>
      <c r="C440" s="48" t="s">
        <v>533</v>
      </c>
      <c r="D440" s="48" t="s">
        <v>135</v>
      </c>
      <c r="E440" s="48" t="s">
        <v>92</v>
      </c>
      <c r="F440" s="48" t="s">
        <v>299</v>
      </c>
      <c r="G440" s="48" t="s">
        <v>537</v>
      </c>
      <c r="H440" s="49">
        <v>3.2462510050817898E-2</v>
      </c>
      <c r="I440" s="49">
        <v>3.2778538465545799E-2</v>
      </c>
      <c r="J440" s="50">
        <v>4.4819576273379003</v>
      </c>
      <c r="K440" s="50">
        <v>0.29743471864686</v>
      </c>
      <c r="L440" s="50">
        <v>3.5690488679171199</v>
      </c>
      <c r="M440" s="50">
        <v>2.4281974253079999</v>
      </c>
      <c r="N440" s="50">
        <v>7.2076174509244195</v>
      </c>
      <c r="O440" s="50">
        <v>5.6288502959223301</v>
      </c>
      <c r="P440" s="50">
        <v>1.5830069576329799</v>
      </c>
      <c r="Q440" s="50">
        <v>2.7120909555703698</v>
      </c>
      <c r="R440" s="50">
        <v>6.9906412650629397</v>
      </c>
      <c r="S440" s="50">
        <v>2.5492456819171401</v>
      </c>
      <c r="T440" s="47">
        <v>6295.1239999999998</v>
      </c>
      <c r="U440" s="47">
        <v>6420.74</v>
      </c>
      <c r="V440" s="47">
        <v>6453.55</v>
      </c>
      <c r="W440" s="50">
        <v>4.7831505602038602</v>
      </c>
      <c r="X440" s="47">
        <v>308.68301391601563</v>
      </c>
      <c r="Y440" s="53">
        <v>23.473785400390625</v>
      </c>
      <c r="Z440" s="45">
        <v>10</v>
      </c>
      <c r="AA440" s="27" t="s">
        <v>77</v>
      </c>
      <c r="AB440"/>
    </row>
    <row r="441" spans="1:28">
      <c r="A441" s="48">
        <v>222</v>
      </c>
      <c r="B441" s="48" t="s">
        <v>532</v>
      </c>
      <c r="C441" s="48" t="s">
        <v>533</v>
      </c>
      <c r="D441" s="48" t="s">
        <v>135</v>
      </c>
      <c r="E441" s="48" t="s">
        <v>92</v>
      </c>
      <c r="F441" s="48" t="s">
        <v>299</v>
      </c>
      <c r="G441" s="48" t="s">
        <v>538</v>
      </c>
      <c r="H441" s="49">
        <v>3.2462510050817898E-2</v>
      </c>
      <c r="I441" s="49">
        <v>2.1446105819203701E-2</v>
      </c>
      <c r="J441" s="50">
        <v>1.3914762044520501</v>
      </c>
      <c r="K441" s="50">
        <v>0.74520856509231004</v>
      </c>
      <c r="L441" s="50">
        <v>3.1323971803875201</v>
      </c>
      <c r="M441" s="50">
        <v>2.0623804319124002</v>
      </c>
      <c r="N441" s="50">
        <v>3.89904066017231</v>
      </c>
      <c r="O441" s="50">
        <v>3.3297352655942101</v>
      </c>
      <c r="P441" s="50">
        <v>1.1085100743854599</v>
      </c>
      <c r="Q441" s="50">
        <v>2.3175069453244199</v>
      </c>
      <c r="R441" s="50">
        <v>3.8023807100273199</v>
      </c>
      <c r="S441" s="50">
        <v>2.1514289318105599</v>
      </c>
      <c r="T441" s="47">
        <v>6295.1239999999998</v>
      </c>
      <c r="U441" s="47">
        <v>6420.74</v>
      </c>
      <c r="V441" s="47">
        <v>6453.55</v>
      </c>
      <c r="W441" s="50">
        <v>11.368784718309231</v>
      </c>
      <c r="X441" s="47">
        <v>733.690185546875</v>
      </c>
      <c r="Y441" s="53">
        <v>37.121025085449219</v>
      </c>
      <c r="Z441" s="45">
        <v>10</v>
      </c>
      <c r="AA441" s="27" t="s">
        <v>77</v>
      </c>
      <c r="AB441"/>
    </row>
    <row r="442" spans="1:28">
      <c r="A442" s="48">
        <v>222</v>
      </c>
      <c r="B442" s="48" t="s">
        <v>532</v>
      </c>
      <c r="C442" s="48" t="s">
        <v>533</v>
      </c>
      <c r="D442" s="48" t="s">
        <v>135</v>
      </c>
      <c r="E442" s="48" t="s">
        <v>92</v>
      </c>
      <c r="F442" s="48" t="s">
        <v>299</v>
      </c>
      <c r="G442" s="48" t="s">
        <v>194</v>
      </c>
      <c r="H442" s="49">
        <v>3.2462510050817898E-2</v>
      </c>
      <c r="I442" s="49">
        <v>3.7870279836174497E-2</v>
      </c>
      <c r="J442" s="50">
        <v>3.4758886117188701</v>
      </c>
      <c r="K442" s="50">
        <v>0.26949259404034998</v>
      </c>
      <c r="L442" s="50">
        <v>6.6150389193934593</v>
      </c>
      <c r="M442" s="50">
        <v>3.4208654152328899</v>
      </c>
      <c r="N442" s="50">
        <v>7.0602912007488801</v>
      </c>
      <c r="O442" s="50">
        <v>6.4678263071580009</v>
      </c>
      <c r="P442" s="50">
        <v>2.4652217437514299</v>
      </c>
      <c r="Q442" s="50">
        <v>2.68336431523276</v>
      </c>
      <c r="R442" s="50">
        <v>6.0087782130966705</v>
      </c>
      <c r="S442" s="50">
        <v>2.1371643016123003</v>
      </c>
      <c r="T442" s="47">
        <v>6295.1239999999998</v>
      </c>
      <c r="U442" s="47">
        <v>6420.74</v>
      </c>
      <c r="V442" s="47">
        <v>6453.55</v>
      </c>
      <c r="W442" s="50">
        <v>5.5810558481920598</v>
      </c>
      <c r="X442" s="47">
        <v>360.17623901367188</v>
      </c>
      <c r="Y442" s="53">
        <v>32.454574584960938</v>
      </c>
      <c r="Z442" s="45">
        <v>10</v>
      </c>
      <c r="AA442" s="27" t="s">
        <v>77</v>
      </c>
      <c r="AB442"/>
    </row>
    <row r="443" spans="1:28">
      <c r="A443" s="48">
        <v>222</v>
      </c>
      <c r="B443" s="48" t="s">
        <v>532</v>
      </c>
      <c r="C443" s="48" t="s">
        <v>533</v>
      </c>
      <c r="D443" s="48" t="s">
        <v>135</v>
      </c>
      <c r="E443" s="48" t="s">
        <v>92</v>
      </c>
      <c r="F443" s="48" t="s">
        <v>299</v>
      </c>
      <c r="G443" s="48" t="s">
        <v>539</v>
      </c>
      <c r="H443" s="49">
        <v>3.2462510050817898E-2</v>
      </c>
      <c r="I443" s="49">
        <v>6.6869071552368403E-2</v>
      </c>
      <c r="J443" s="50">
        <v>4.6576290583052602</v>
      </c>
      <c r="K443" s="50">
        <v>0.27111739521887002</v>
      </c>
      <c r="L443" s="50">
        <v>11.76282042028428</v>
      </c>
      <c r="M443" s="50">
        <v>7.2452487070590195</v>
      </c>
      <c r="N443" s="50">
        <v>11.825091288260101</v>
      </c>
      <c r="O443" s="50">
        <v>12.77096711261968</v>
      </c>
      <c r="P443" s="50">
        <v>2.2682469563229</v>
      </c>
      <c r="Q443" s="50">
        <v>4.0989327065645096</v>
      </c>
      <c r="R443" s="50">
        <v>12.7426634530354</v>
      </c>
      <c r="S443" s="50">
        <v>4.8479781434747897</v>
      </c>
      <c r="T443" s="47">
        <v>6295.1239999999998</v>
      </c>
      <c r="U443" s="47">
        <v>6420.74</v>
      </c>
      <c r="V443" s="47">
        <v>6453.55</v>
      </c>
      <c r="W443" s="50">
        <v>4.13632685263258</v>
      </c>
      <c r="X443" s="47">
        <v>266.93991088867188</v>
      </c>
      <c r="Y443" s="53">
        <v>41.9959716796875</v>
      </c>
      <c r="Z443" s="45">
        <v>10</v>
      </c>
      <c r="AA443" s="27" t="s">
        <v>77</v>
      </c>
      <c r="AB443"/>
    </row>
    <row r="444" spans="1:28">
      <c r="A444" s="48">
        <v>222</v>
      </c>
      <c r="B444" s="48" t="s">
        <v>532</v>
      </c>
      <c r="C444" s="48" t="s">
        <v>533</v>
      </c>
      <c r="D444" s="48" t="s">
        <v>135</v>
      </c>
      <c r="E444" s="48" t="s">
        <v>92</v>
      </c>
      <c r="F444" s="48" t="s">
        <v>299</v>
      </c>
      <c r="G444" s="48" t="s">
        <v>540</v>
      </c>
      <c r="H444" s="49">
        <v>3.2462510050817898E-2</v>
      </c>
      <c r="I444" s="49">
        <v>3.8448508251340698E-2</v>
      </c>
      <c r="J444" s="50">
        <v>2.9848569837283501</v>
      </c>
      <c r="K444" s="50">
        <v>0</v>
      </c>
      <c r="L444" s="50">
        <v>7.2175915242741198</v>
      </c>
      <c r="M444" s="50">
        <v>1.6267300847908701</v>
      </c>
      <c r="N444" s="50">
        <v>9.0486436425493793</v>
      </c>
      <c r="O444" s="50">
        <v>6.7179543014498604</v>
      </c>
      <c r="P444" s="50">
        <v>2.4339140333566602</v>
      </c>
      <c r="Q444" s="50">
        <v>2.4321007578387803</v>
      </c>
      <c r="R444" s="50">
        <v>8.829236988250571</v>
      </c>
      <c r="S444" s="50">
        <v>4.2579278902900697</v>
      </c>
      <c r="T444" s="47">
        <v>6295.1239999999998</v>
      </c>
      <c r="U444" s="47">
        <v>6420.74</v>
      </c>
      <c r="V444" s="47">
        <v>6453.55</v>
      </c>
      <c r="W444" s="50">
        <v>3.7029586682011799</v>
      </c>
      <c r="X444" s="47">
        <v>238.9722900390625</v>
      </c>
      <c r="Y444" s="53">
        <v>23.874771118164063</v>
      </c>
      <c r="Z444" s="45">
        <v>10</v>
      </c>
      <c r="AA444" s="27" t="s">
        <v>77</v>
      </c>
      <c r="AB444"/>
    </row>
    <row r="445" spans="1:28">
      <c r="A445" s="48">
        <v>222</v>
      </c>
      <c r="B445" s="48" t="s">
        <v>532</v>
      </c>
      <c r="C445" s="48" t="s">
        <v>533</v>
      </c>
      <c r="D445" s="48" t="s">
        <v>135</v>
      </c>
      <c r="E445" s="48" t="s">
        <v>92</v>
      </c>
      <c r="F445" s="48" t="s">
        <v>299</v>
      </c>
      <c r="G445" s="48" t="s">
        <v>541</v>
      </c>
      <c r="H445" s="49">
        <v>3.2462510050817898E-2</v>
      </c>
      <c r="I445" s="49">
        <v>4.1201867022133597E-2</v>
      </c>
      <c r="J445" s="50">
        <v>2.7450831872753203</v>
      </c>
      <c r="K445" s="50">
        <v>0.83409866815099998</v>
      </c>
      <c r="L445" s="50">
        <v>7.4572123271281292</v>
      </c>
      <c r="M445" s="50">
        <v>5.5721119789431199</v>
      </c>
      <c r="N445" s="50">
        <v>6.4856775785664205</v>
      </c>
      <c r="O445" s="50">
        <v>4.1397883484220097</v>
      </c>
      <c r="P445" s="50">
        <v>1.0591319119595899</v>
      </c>
      <c r="Q445" s="50">
        <v>2.72072171035148</v>
      </c>
      <c r="R445" s="50">
        <v>7.102987805000879</v>
      </c>
      <c r="S445" s="50">
        <v>2.8295331921576201</v>
      </c>
      <c r="T445" s="47">
        <v>6295.1239999999998</v>
      </c>
      <c r="U445" s="47">
        <v>6420.74</v>
      </c>
      <c r="V445" s="47">
        <v>6453.55</v>
      </c>
      <c r="W445" s="50">
        <v>7.2888402928995708</v>
      </c>
      <c r="X445" s="47">
        <v>470.38894653320313</v>
      </c>
      <c r="Y445" s="53">
        <v>46.222877502441406</v>
      </c>
      <c r="Z445" s="45">
        <v>10</v>
      </c>
      <c r="AA445" s="27" t="s">
        <v>77</v>
      </c>
      <c r="AB445"/>
    </row>
    <row r="446" spans="1:28">
      <c r="A446" s="48">
        <v>222</v>
      </c>
      <c r="B446" s="48" t="s">
        <v>532</v>
      </c>
      <c r="C446" s="48" t="s">
        <v>533</v>
      </c>
      <c r="D446" s="48" t="s">
        <v>135</v>
      </c>
      <c r="E446" s="48" t="s">
        <v>92</v>
      </c>
      <c r="F446" s="48" t="s">
        <v>299</v>
      </c>
      <c r="G446" s="48" t="s">
        <v>542</v>
      </c>
      <c r="H446" s="49">
        <v>3.2462510050817898E-2</v>
      </c>
      <c r="I446" s="49">
        <v>1.3227489675490299E-2</v>
      </c>
      <c r="J446" s="50">
        <v>0.97718863307791004</v>
      </c>
      <c r="K446" s="50">
        <v>0.29400491582443999</v>
      </c>
      <c r="L446" s="50">
        <v>1.7062106079016099</v>
      </c>
      <c r="M446" s="50">
        <v>1.54120808366321</v>
      </c>
      <c r="N446" s="50">
        <v>2.6219894598611502</v>
      </c>
      <c r="O446" s="50">
        <v>1.5452142231422701</v>
      </c>
      <c r="P446" s="50">
        <v>1.58224181883975</v>
      </c>
      <c r="Q446" s="50">
        <v>0.80324715293056992</v>
      </c>
      <c r="R446" s="50">
        <v>2.6813076714380899</v>
      </c>
      <c r="S446" s="50">
        <v>1.0196437647557699</v>
      </c>
      <c r="T446" s="47">
        <v>6295.1239999999998</v>
      </c>
      <c r="U446" s="47">
        <v>6420.74</v>
      </c>
      <c r="V446" s="47">
        <v>6453.55</v>
      </c>
      <c r="W446" s="50">
        <v>25.429458173860919</v>
      </c>
      <c r="X446" s="47">
        <v>1641.102783203125</v>
      </c>
      <c r="Y446" s="53">
        <v>54.080722808837891</v>
      </c>
      <c r="Z446" s="45">
        <v>10</v>
      </c>
      <c r="AA446" s="27" t="s">
        <v>77</v>
      </c>
      <c r="AB446"/>
    </row>
    <row r="447" spans="1:28">
      <c r="A447" s="48">
        <v>222</v>
      </c>
      <c r="B447" s="48" t="s">
        <v>532</v>
      </c>
      <c r="C447" s="48" t="s">
        <v>533</v>
      </c>
      <c r="D447" s="48" t="s">
        <v>135</v>
      </c>
      <c r="E447" s="48" t="s">
        <v>92</v>
      </c>
      <c r="F447" s="48" t="s">
        <v>299</v>
      </c>
      <c r="G447" s="48" t="s">
        <v>543</v>
      </c>
      <c r="H447" s="49">
        <v>3.2462510050817898E-2</v>
      </c>
      <c r="I447" s="49">
        <v>2.6444830114823101E-2</v>
      </c>
      <c r="J447" s="50">
        <v>1.6750050149040199</v>
      </c>
      <c r="K447" s="50">
        <v>7.2557919325779999E-2</v>
      </c>
      <c r="L447" s="50">
        <v>5.3125629641018399</v>
      </c>
      <c r="M447" s="50">
        <v>2.0434545699479298</v>
      </c>
      <c r="N447" s="50">
        <v>5.5893401949649402</v>
      </c>
      <c r="O447" s="50">
        <v>4.4363370728763796</v>
      </c>
      <c r="P447" s="50">
        <v>0.92197804832932995</v>
      </c>
      <c r="Q447" s="50">
        <v>1.9524705903155</v>
      </c>
      <c r="R447" s="50">
        <v>4.2262346556177004</v>
      </c>
      <c r="S447" s="50">
        <v>3.16359142419142</v>
      </c>
      <c r="T447" s="47">
        <v>6295.1239999999998</v>
      </c>
      <c r="U447" s="47">
        <v>6420.74</v>
      </c>
      <c r="V447" s="47">
        <v>6453.55</v>
      </c>
      <c r="W447" s="50">
        <v>3.0713904330483901</v>
      </c>
      <c r="X447" s="47">
        <v>198.21371459960938</v>
      </c>
      <c r="Y447" s="53">
        <v>13.496881484985352</v>
      </c>
      <c r="Z447" s="45">
        <v>10</v>
      </c>
      <c r="AA447" s="27" t="s">
        <v>77</v>
      </c>
      <c r="AB447"/>
    </row>
    <row r="448" spans="1:28">
      <c r="A448" s="48">
        <v>222</v>
      </c>
      <c r="B448" s="48" t="s">
        <v>532</v>
      </c>
      <c r="C448" s="48" t="s">
        <v>533</v>
      </c>
      <c r="D448" s="48" t="s">
        <v>135</v>
      </c>
      <c r="E448" s="48" t="s">
        <v>92</v>
      </c>
      <c r="F448" s="48" t="s">
        <v>299</v>
      </c>
      <c r="G448" s="48" t="s">
        <v>544</v>
      </c>
      <c r="H448" s="49">
        <v>3.2462510050817898E-2</v>
      </c>
      <c r="I448" s="49">
        <v>3.0099484664445401E-2</v>
      </c>
      <c r="J448" s="50">
        <v>2.4683059188043597</v>
      </c>
      <c r="K448" s="50">
        <v>0.76301289388866</v>
      </c>
      <c r="L448" s="50">
        <v>4.5514451631843</v>
      </c>
      <c r="M448" s="50">
        <v>3.2483700421583204</v>
      </c>
      <c r="N448" s="50">
        <v>5.2503998817054898</v>
      </c>
      <c r="O448" s="50">
        <v>4.11426484105563</v>
      </c>
      <c r="P448" s="50">
        <v>1.8317644396049499</v>
      </c>
      <c r="Q448" s="50">
        <v>2.4119514498912298</v>
      </c>
      <c r="R448" s="50">
        <v>5.2942623508979105</v>
      </c>
      <c r="S448" s="50">
        <v>2.1830264784371298</v>
      </c>
      <c r="T448" s="47">
        <v>6295.1239999999998</v>
      </c>
      <c r="U448" s="47">
        <v>6420.74</v>
      </c>
      <c r="V448" s="47">
        <v>6453.55</v>
      </c>
      <c r="W448" s="50">
        <v>8.249904350596319</v>
      </c>
      <c r="X448" s="47">
        <v>532.41168212890625</v>
      </c>
      <c r="Y448" s="53">
        <v>37.060283660888672</v>
      </c>
      <c r="Z448" s="45">
        <v>10</v>
      </c>
      <c r="AA448" s="27" t="s">
        <v>77</v>
      </c>
      <c r="AB448"/>
    </row>
    <row r="449" spans="1:28">
      <c r="A449" s="48">
        <v>222</v>
      </c>
      <c r="B449" s="48" t="s">
        <v>532</v>
      </c>
      <c r="C449" s="48" t="s">
        <v>533</v>
      </c>
      <c r="D449" s="48" t="s">
        <v>135</v>
      </c>
      <c r="E449" s="48" t="s">
        <v>92</v>
      </c>
      <c r="F449" s="48" t="s">
        <v>299</v>
      </c>
      <c r="G449" s="48" t="s">
        <v>545</v>
      </c>
      <c r="H449" s="49">
        <v>3.2462510050817898E-2</v>
      </c>
      <c r="I449" s="49">
        <v>5.9282740225518597E-2</v>
      </c>
      <c r="J449" s="50">
        <v>4.4243337079211296</v>
      </c>
      <c r="K449" s="50">
        <v>0.39825610400711997</v>
      </c>
      <c r="L449" s="50">
        <v>9.2375558072226998</v>
      </c>
      <c r="M449" s="50">
        <v>6.3513407167382798</v>
      </c>
      <c r="N449" s="50">
        <v>11.15362416838623</v>
      </c>
      <c r="O449" s="50">
        <v>9.56100747136243</v>
      </c>
      <c r="P449" s="50">
        <v>2.8431025971862001</v>
      </c>
      <c r="Q449" s="50">
        <v>6.0669672252083702</v>
      </c>
      <c r="R449" s="50">
        <v>11.122671793111461</v>
      </c>
      <c r="S449" s="50">
        <v>4.7270988181301501</v>
      </c>
      <c r="T449" s="47">
        <v>6295.1239999999998</v>
      </c>
      <c r="U449" s="47">
        <v>6420.74</v>
      </c>
      <c r="V449" s="47">
        <v>6453.55</v>
      </c>
      <c r="W449" s="50">
        <v>7.8012509719060192</v>
      </c>
      <c r="X449" s="47">
        <v>503.4576416015625</v>
      </c>
      <c r="Y449" s="53">
        <v>68.365890502929688</v>
      </c>
      <c r="Z449" s="45">
        <v>10</v>
      </c>
      <c r="AA449" s="27" t="s">
        <v>77</v>
      </c>
      <c r="AB449"/>
    </row>
    <row r="450" spans="1:28">
      <c r="A450" s="48">
        <v>222</v>
      </c>
      <c r="B450" s="48" t="s">
        <v>532</v>
      </c>
      <c r="C450" s="48" t="s">
        <v>533</v>
      </c>
      <c r="D450" s="48" t="s">
        <v>135</v>
      </c>
      <c r="E450" s="48" t="s">
        <v>92</v>
      </c>
      <c r="F450" s="48" t="s">
        <v>299</v>
      </c>
      <c r="G450" s="48" t="s">
        <v>546</v>
      </c>
      <c r="H450" s="49">
        <v>3.2462510050817898E-2</v>
      </c>
      <c r="I450" s="49">
        <v>3.6270343768419401E-2</v>
      </c>
      <c r="J450" s="50">
        <v>3.8006983028351602</v>
      </c>
      <c r="K450" s="50">
        <v>0.50941162340520996</v>
      </c>
      <c r="L450" s="50">
        <v>6.3234925302383891</v>
      </c>
      <c r="M450" s="50">
        <v>3.9580200451127605</v>
      </c>
      <c r="N450" s="50">
        <v>5.9157065580461001</v>
      </c>
      <c r="O450" s="50">
        <v>4.3461346677063295</v>
      </c>
      <c r="P450" s="50">
        <v>0.53837164200498999</v>
      </c>
      <c r="Q450" s="50">
        <v>2.1488092120203901</v>
      </c>
      <c r="R450" s="50">
        <v>6.1302253431368605</v>
      </c>
      <c r="S450" s="50">
        <v>2.4325024707951601</v>
      </c>
      <c r="T450" s="47">
        <v>6295.1239999999998</v>
      </c>
      <c r="U450" s="47">
        <v>6420.74</v>
      </c>
      <c r="V450" s="47">
        <v>6453.55</v>
      </c>
      <c r="W450" s="50">
        <v>5.4606872866017095</v>
      </c>
      <c r="X450" s="47">
        <v>352.40817260742188</v>
      </c>
      <c r="Y450" s="53">
        <v>33.079132080078125</v>
      </c>
      <c r="Z450" s="45">
        <v>10</v>
      </c>
      <c r="AA450" s="27" t="s">
        <v>77</v>
      </c>
      <c r="AB450"/>
    </row>
    <row r="451" spans="1:28">
      <c r="A451" s="48">
        <v>748</v>
      </c>
      <c r="B451" s="48" t="s">
        <v>547</v>
      </c>
      <c r="C451" s="48" t="s">
        <v>548</v>
      </c>
      <c r="D451" s="48" t="s">
        <v>103</v>
      </c>
      <c r="E451" s="48" t="s">
        <v>92</v>
      </c>
      <c r="F451" s="48" t="s">
        <v>299</v>
      </c>
      <c r="G451" s="48" t="s">
        <v>549</v>
      </c>
      <c r="H451" s="49">
        <v>8.1271321377631406E-2</v>
      </c>
      <c r="I451" s="49">
        <v>7.4930075485994702E-2</v>
      </c>
      <c r="J451" s="50">
        <v>10.525837653252911</v>
      </c>
      <c r="K451" s="50">
        <v>2.03775946794245</v>
      </c>
      <c r="L451" s="50">
        <v>6.1895814862832799</v>
      </c>
      <c r="M451" s="50">
        <v>3.2353295010246397</v>
      </c>
      <c r="N451" s="50">
        <v>17.113785583594389</v>
      </c>
      <c r="O451" s="50">
        <v>12.74499369123934</v>
      </c>
      <c r="P451" s="50">
        <v>9.3880995351019312</v>
      </c>
      <c r="Q451" s="50">
        <v>14.520679775649919</v>
      </c>
      <c r="R451" s="50">
        <v>8.2349960383878589</v>
      </c>
      <c r="S451" s="50">
        <v>6.9060546118153692</v>
      </c>
      <c r="T451" s="47">
        <v>1095.0219999999999</v>
      </c>
      <c r="U451" s="47">
        <v>1136.2739999999999</v>
      </c>
      <c r="V451" s="47">
        <v>1148.133</v>
      </c>
      <c r="W451" s="50">
        <v>24.983673724678528</v>
      </c>
      <c r="X451" s="47">
        <v>286.84579467773438</v>
      </c>
      <c r="Y451" s="53">
        <v>51.720985412597656</v>
      </c>
      <c r="Z451" s="45">
        <v>10</v>
      </c>
      <c r="AA451" s="27" t="s">
        <v>77</v>
      </c>
      <c r="AB451"/>
    </row>
    <row r="452" spans="1:28">
      <c r="A452" s="48">
        <v>748</v>
      </c>
      <c r="B452" s="48" t="s">
        <v>547</v>
      </c>
      <c r="C452" s="48" t="s">
        <v>548</v>
      </c>
      <c r="D452" s="48" t="s">
        <v>103</v>
      </c>
      <c r="E452" s="48" t="s">
        <v>92</v>
      </c>
      <c r="F452" s="48" t="s">
        <v>299</v>
      </c>
      <c r="G452" s="48" t="s">
        <v>550</v>
      </c>
      <c r="H452" s="49">
        <v>8.1271321377631406E-2</v>
      </c>
      <c r="I452" s="49">
        <v>0.11576802013072129</v>
      </c>
      <c r="J452" s="50">
        <v>13.82356243868586</v>
      </c>
      <c r="K452" s="50">
        <v>3.0704404799155602</v>
      </c>
      <c r="L452" s="50">
        <v>9.6041105706169905</v>
      </c>
      <c r="M452" s="50">
        <v>4.2637831740216496</v>
      </c>
      <c r="N452" s="50">
        <v>25.655545185928709</v>
      </c>
      <c r="O452" s="50">
        <v>20.748526564860001</v>
      </c>
      <c r="P452" s="50">
        <v>21.504052573435501</v>
      </c>
      <c r="Q452" s="50">
        <v>20.54275469484822</v>
      </c>
      <c r="R452" s="50">
        <v>14.542973711832921</v>
      </c>
      <c r="S452" s="50">
        <v>13.102890675559919</v>
      </c>
      <c r="T452" s="47">
        <v>1095.0219999999999</v>
      </c>
      <c r="U452" s="47">
        <v>1136.2739999999999</v>
      </c>
      <c r="V452" s="47">
        <v>1148.133</v>
      </c>
      <c r="W452" s="50">
        <v>20.077668575505008</v>
      </c>
      <c r="X452" s="47">
        <v>230.51834106445313</v>
      </c>
      <c r="Y452" s="53">
        <v>60.639438629150391</v>
      </c>
      <c r="Z452" s="45">
        <v>10</v>
      </c>
      <c r="AA452" s="27" t="s">
        <v>77</v>
      </c>
      <c r="AB452"/>
    </row>
    <row r="453" spans="1:28">
      <c r="A453" s="48">
        <v>748</v>
      </c>
      <c r="B453" s="48" t="s">
        <v>547</v>
      </c>
      <c r="C453" s="48" t="s">
        <v>548</v>
      </c>
      <c r="D453" s="48" t="s">
        <v>103</v>
      </c>
      <c r="E453" s="48" t="s">
        <v>92</v>
      </c>
      <c r="F453" s="48" t="s">
        <v>299</v>
      </c>
      <c r="G453" s="48" t="s">
        <v>551</v>
      </c>
      <c r="H453" s="49">
        <v>8.1271321377631406E-2</v>
      </c>
      <c r="I453" s="49">
        <v>5.1070410718114703E-2</v>
      </c>
      <c r="J453" s="50">
        <v>8.2018813358807403</v>
      </c>
      <c r="K453" s="50">
        <v>2.4043664158400602</v>
      </c>
      <c r="L453" s="50">
        <v>3.6582305389545002</v>
      </c>
      <c r="M453" s="50">
        <v>1.47437998614829</v>
      </c>
      <c r="N453" s="50">
        <v>10.281390889256089</v>
      </c>
      <c r="O453" s="50">
        <v>7.4532095061261696</v>
      </c>
      <c r="P453" s="50">
        <v>7.5355186393494895</v>
      </c>
      <c r="Q453" s="50">
        <v>10.0818836730485</v>
      </c>
      <c r="R453" s="50">
        <v>3.1697434037952403</v>
      </c>
      <c r="S453" s="50">
        <v>6.1884166238013396</v>
      </c>
      <c r="T453" s="47">
        <v>1095.0219999999999</v>
      </c>
      <c r="U453" s="47">
        <v>1136.2739999999999</v>
      </c>
      <c r="V453" s="47">
        <v>1148.133</v>
      </c>
      <c r="W453" s="50">
        <v>36.780058837269806</v>
      </c>
      <c r="X453" s="47">
        <v>422.28399658203125</v>
      </c>
      <c r="Y453" s="53">
        <v>53.806407928466797</v>
      </c>
      <c r="Z453" s="45">
        <v>10</v>
      </c>
      <c r="AA453" s="27" t="s">
        <v>77</v>
      </c>
      <c r="AB453"/>
    </row>
    <row r="454" spans="1:28">
      <c r="A454" s="48">
        <v>748</v>
      </c>
      <c r="B454" s="48" t="s">
        <v>547</v>
      </c>
      <c r="C454" s="48" t="s">
        <v>548</v>
      </c>
      <c r="D454" s="48" t="s">
        <v>103</v>
      </c>
      <c r="E454" s="48" t="s">
        <v>92</v>
      </c>
      <c r="F454" s="48" t="s">
        <v>299</v>
      </c>
      <c r="G454" s="48" t="s">
        <v>552</v>
      </c>
      <c r="H454" s="49">
        <v>8.1271321377631406E-2</v>
      </c>
      <c r="I454" s="49">
        <v>0.1130251813098811</v>
      </c>
      <c r="J454" s="50">
        <v>16.446084206272179</v>
      </c>
      <c r="K454" s="50">
        <v>4.7288200752191898</v>
      </c>
      <c r="L454" s="50">
        <v>6.7185517200192999</v>
      </c>
      <c r="M454" s="50">
        <v>2.6143834291446502</v>
      </c>
      <c r="N454" s="50">
        <v>25.114383869394256</v>
      </c>
      <c r="O454" s="50">
        <v>16.616061424744441</v>
      </c>
      <c r="P454" s="50">
        <v>18.96596018056395</v>
      </c>
      <c r="Q454" s="50">
        <v>23.064557644704738</v>
      </c>
      <c r="R454" s="50">
        <v>14.468164206164891</v>
      </c>
      <c r="S454" s="50">
        <v>13.69267759836548</v>
      </c>
      <c r="T454" s="47">
        <v>1095.0219999999999</v>
      </c>
      <c r="U454" s="47">
        <v>1136.2739999999999</v>
      </c>
      <c r="V454" s="47">
        <v>1148.133</v>
      </c>
      <c r="W454" s="50">
        <v>18.15859886254637</v>
      </c>
      <c r="X454" s="47">
        <v>208.48486328125</v>
      </c>
      <c r="Y454" s="53">
        <v>54.432865142822266</v>
      </c>
      <c r="Z454" s="45">
        <v>10</v>
      </c>
      <c r="AA454" s="27" t="s">
        <v>77</v>
      </c>
      <c r="AB454"/>
    </row>
    <row r="455" spans="1:28">
      <c r="A455" s="48">
        <v>231</v>
      </c>
      <c r="B455" s="48" t="s">
        <v>553</v>
      </c>
      <c r="C455" s="48" t="s">
        <v>554</v>
      </c>
      <c r="D455" s="48" t="s">
        <v>103</v>
      </c>
      <c r="E455" s="48" t="s">
        <v>35</v>
      </c>
      <c r="F455" s="48" t="s">
        <v>124</v>
      </c>
      <c r="G455" s="48" t="s">
        <v>555</v>
      </c>
      <c r="H455" s="49">
        <v>0.3666042454641309</v>
      </c>
      <c r="I455" s="49">
        <v>4.3310274169490397E-2</v>
      </c>
      <c r="J455" s="50">
        <v>4.7230199535329698</v>
      </c>
      <c r="K455" s="50">
        <v>0.30516398641317</v>
      </c>
      <c r="L455" s="50">
        <v>5.9219283700061798</v>
      </c>
      <c r="M455" s="50">
        <v>2.6821290146407</v>
      </c>
      <c r="N455" s="50">
        <v>9.6870762775649908</v>
      </c>
      <c r="O455" s="50">
        <v>9.7081862540399602</v>
      </c>
      <c r="P455" s="50">
        <v>3.7361363153051301</v>
      </c>
      <c r="Q455" s="50">
        <v>0.76731024207880005</v>
      </c>
      <c r="R455" s="50">
        <v>10.28870624815888</v>
      </c>
      <c r="S455" s="50">
        <v>2.8743525697978201</v>
      </c>
      <c r="T455" s="47">
        <v>112078.727</v>
      </c>
      <c r="U455" s="47">
        <v>109224.41</v>
      </c>
      <c r="V455" s="47">
        <v>112078.727</v>
      </c>
      <c r="W455" s="50">
        <v>3.2468524682625102</v>
      </c>
      <c r="X455" s="47">
        <v>3639.031005859375</v>
      </c>
      <c r="Y455" s="53">
        <v>415.0604248046875</v>
      </c>
      <c r="Z455" s="45">
        <v>10</v>
      </c>
      <c r="AA455" s="27" t="s">
        <v>77</v>
      </c>
      <c r="AB455"/>
    </row>
    <row r="456" spans="1:28">
      <c r="A456" s="48">
        <v>231</v>
      </c>
      <c r="B456" s="48" t="s">
        <v>553</v>
      </c>
      <c r="C456" s="48" t="s">
        <v>554</v>
      </c>
      <c r="D456" s="48" t="s">
        <v>103</v>
      </c>
      <c r="E456" s="48" t="s">
        <v>35</v>
      </c>
      <c r="F456" s="48" t="s">
        <v>124</v>
      </c>
      <c r="G456" s="48" t="s">
        <v>556</v>
      </c>
      <c r="H456" s="49">
        <v>0.3666042454641309</v>
      </c>
      <c r="I456" s="49">
        <v>0.48650776342270158</v>
      </c>
      <c r="J456" s="50">
        <v>44.679895170834889</v>
      </c>
      <c r="K456" s="50">
        <v>6.8528575321217797</v>
      </c>
      <c r="L456" s="50">
        <v>54.686673956424592</v>
      </c>
      <c r="M456" s="50">
        <v>34.823828637737357</v>
      </c>
      <c r="N456" s="50">
        <v>84.381969322526487</v>
      </c>
      <c r="O456" s="50">
        <v>81.193995301459282</v>
      </c>
      <c r="P456" s="50">
        <v>61.293360094611771</v>
      </c>
      <c r="Q456" s="50">
        <v>74.103048078978247</v>
      </c>
      <c r="R456" s="50">
        <v>82.695377955504284</v>
      </c>
      <c r="S456" s="50">
        <v>68.916452122319939</v>
      </c>
      <c r="T456" s="47">
        <v>112078.727</v>
      </c>
      <c r="U456" s="47">
        <v>109224.41</v>
      </c>
      <c r="V456" s="47">
        <v>112078.727</v>
      </c>
      <c r="W456" s="50">
        <v>1.0324826257812301</v>
      </c>
      <c r="X456" s="47">
        <v>1157.193359375</v>
      </c>
      <c r="Y456" s="53">
        <v>979.76861572265625</v>
      </c>
      <c r="Z456" s="45">
        <v>10</v>
      </c>
      <c r="AA456" s="27" t="s">
        <v>77</v>
      </c>
      <c r="AB456"/>
    </row>
    <row r="457" spans="1:28">
      <c r="A457" s="48">
        <v>231</v>
      </c>
      <c r="B457" s="48" t="s">
        <v>553</v>
      </c>
      <c r="C457" s="48" t="s">
        <v>554</v>
      </c>
      <c r="D457" s="48" t="s">
        <v>103</v>
      </c>
      <c r="E457" s="48" t="s">
        <v>35</v>
      </c>
      <c r="F457" s="48" t="s">
        <v>124</v>
      </c>
      <c r="G457" s="48" t="s">
        <v>557</v>
      </c>
      <c r="H457" s="49">
        <v>0.3666042454641309</v>
      </c>
      <c r="I457" s="49">
        <v>0.36032756495876461</v>
      </c>
      <c r="J457" s="50">
        <v>26.191616109904629</v>
      </c>
      <c r="K457" s="50">
        <v>2.78917900996165</v>
      </c>
      <c r="L457" s="50">
        <v>42.170582559639101</v>
      </c>
      <c r="M457" s="50">
        <v>24.10710288077745</v>
      </c>
      <c r="N457" s="50">
        <v>68.842716160084265</v>
      </c>
      <c r="O457" s="50">
        <v>62.129811583078876</v>
      </c>
      <c r="P457" s="50">
        <v>43.684587593539298</v>
      </c>
      <c r="Q457" s="50">
        <v>59.195366369160141</v>
      </c>
      <c r="R457" s="50">
        <v>68.829514720209517</v>
      </c>
      <c r="S457" s="50">
        <v>60.132173164602122</v>
      </c>
      <c r="T457" s="47">
        <v>112078.727</v>
      </c>
      <c r="U457" s="47">
        <v>109224.41</v>
      </c>
      <c r="V457" s="47">
        <v>112078.727</v>
      </c>
      <c r="W457" s="50">
        <v>20.39494954057237</v>
      </c>
      <c r="X457" s="47">
        <v>22858.400390625</v>
      </c>
      <c r="Y457" s="53">
        <v>15836.78515625</v>
      </c>
      <c r="Z457" s="45">
        <v>10</v>
      </c>
      <c r="AA457" s="27" t="s">
        <v>77</v>
      </c>
      <c r="AB457"/>
    </row>
    <row r="458" spans="1:28">
      <c r="A458" s="48">
        <v>231</v>
      </c>
      <c r="B458" s="48" t="s">
        <v>553</v>
      </c>
      <c r="C458" s="48" t="s">
        <v>554</v>
      </c>
      <c r="D458" s="48" t="s">
        <v>103</v>
      </c>
      <c r="E458" s="48" t="s">
        <v>35</v>
      </c>
      <c r="F458" s="48" t="s">
        <v>124</v>
      </c>
      <c r="G458" s="48" t="s">
        <v>558</v>
      </c>
      <c r="H458" s="49">
        <v>0.3666042454641309</v>
      </c>
      <c r="I458" s="49">
        <v>0.34093755538122672</v>
      </c>
      <c r="J458" s="50">
        <v>29.299751456439783</v>
      </c>
      <c r="K458" s="50">
        <v>6.7054050422211509</v>
      </c>
      <c r="L458" s="50">
        <v>34.7943935769921</v>
      </c>
      <c r="M458" s="50">
        <v>20.708854308060378</v>
      </c>
      <c r="N458" s="50">
        <v>65.309543397163623</v>
      </c>
      <c r="O458" s="50">
        <v>62.748193023127698</v>
      </c>
      <c r="P458" s="50">
        <v>33.218167526983009</v>
      </c>
      <c r="Q458" s="50">
        <v>59.929074356671016</v>
      </c>
      <c r="R458" s="50">
        <v>65.379841891078954</v>
      </c>
      <c r="S458" s="50">
        <v>52.577561834442356</v>
      </c>
      <c r="T458" s="47">
        <v>112078.727</v>
      </c>
      <c r="U458" s="47">
        <v>109224.41</v>
      </c>
      <c r="V458" s="47">
        <v>112078.727</v>
      </c>
      <c r="W458" s="50">
        <v>1.0652387661122</v>
      </c>
      <c r="X458" s="47">
        <v>1193.906005859375</v>
      </c>
      <c r="Y458" s="53">
        <v>780.5738525390625</v>
      </c>
      <c r="Z458" s="45">
        <v>10</v>
      </c>
      <c r="AA458" s="27" t="s">
        <v>77</v>
      </c>
      <c r="AB458"/>
    </row>
    <row r="459" spans="1:28">
      <c r="A459" s="48">
        <v>231</v>
      </c>
      <c r="B459" s="48" t="s">
        <v>553</v>
      </c>
      <c r="C459" s="48" t="s">
        <v>554</v>
      </c>
      <c r="D459" s="48" t="s">
        <v>103</v>
      </c>
      <c r="E459" s="48" t="s">
        <v>35</v>
      </c>
      <c r="F459" s="48" t="s">
        <v>124</v>
      </c>
      <c r="G459" s="48" t="s">
        <v>559</v>
      </c>
      <c r="H459" s="49">
        <v>0.3666042454641309</v>
      </c>
      <c r="I459" s="49">
        <v>0.17761123665327699</v>
      </c>
      <c r="J459" s="50">
        <v>14.34028152045884</v>
      </c>
      <c r="K459" s="50">
        <v>3.5575419438045</v>
      </c>
      <c r="L459" s="50">
        <v>22.859403037525201</v>
      </c>
      <c r="M459" s="50">
        <v>12.819116463459679</v>
      </c>
      <c r="N459" s="50">
        <v>31.559613692096288</v>
      </c>
      <c r="O459" s="50">
        <v>28.408767168595173</v>
      </c>
      <c r="P459" s="50">
        <v>19.180243373196479</v>
      </c>
      <c r="Q459" s="50">
        <v>24.392263681815901</v>
      </c>
      <c r="R459" s="50">
        <v>28.719400959921533</v>
      </c>
      <c r="S459" s="50">
        <v>26.710905113929268</v>
      </c>
      <c r="T459" s="47">
        <v>112078.727</v>
      </c>
      <c r="U459" s="47">
        <v>109224.41</v>
      </c>
      <c r="V459" s="47">
        <v>112078.727</v>
      </c>
      <c r="W459" s="50">
        <v>0.58182511631237999</v>
      </c>
      <c r="X459" s="47">
        <v>652.1021728515625</v>
      </c>
      <c r="Y459" s="53">
        <v>216.83567810058594</v>
      </c>
      <c r="Z459" s="45">
        <v>10</v>
      </c>
      <c r="AA459" s="27" t="s">
        <v>77</v>
      </c>
      <c r="AB459"/>
    </row>
    <row r="460" spans="1:28">
      <c r="A460" s="48">
        <v>231</v>
      </c>
      <c r="B460" s="48" t="s">
        <v>553</v>
      </c>
      <c r="C460" s="48" t="s">
        <v>554</v>
      </c>
      <c r="D460" s="48" t="s">
        <v>103</v>
      </c>
      <c r="E460" s="48" t="s">
        <v>35</v>
      </c>
      <c r="F460" s="48" t="s">
        <v>124</v>
      </c>
      <c r="G460" s="48" t="s">
        <v>560</v>
      </c>
      <c r="H460" s="49">
        <v>0.3666042454641309</v>
      </c>
      <c r="I460" s="49">
        <v>0.248133195778168</v>
      </c>
      <c r="J460" s="50">
        <v>19.01847739375912</v>
      </c>
      <c r="K460" s="50">
        <v>5.3571856019021098</v>
      </c>
      <c r="L460" s="50">
        <v>18.790592847917182</v>
      </c>
      <c r="M460" s="50">
        <v>12.712412576648772</v>
      </c>
      <c r="N460" s="50">
        <v>53.964917502983077</v>
      </c>
      <c r="O460" s="50">
        <v>52.179410547567571</v>
      </c>
      <c r="P460" s="50">
        <v>33.997254852352185</v>
      </c>
      <c r="Q460" s="50">
        <v>43.276149152387028</v>
      </c>
      <c r="R460" s="50">
        <v>53.303947147014533</v>
      </c>
      <c r="S460" s="50">
        <v>42.282062647361279</v>
      </c>
      <c r="T460" s="47">
        <v>112078.727</v>
      </c>
      <c r="U460" s="47">
        <v>109224.41</v>
      </c>
      <c r="V460" s="47">
        <v>112078.727</v>
      </c>
      <c r="W460" s="50">
        <v>0.37726042150842004</v>
      </c>
      <c r="X460" s="47">
        <v>422.82867431640625</v>
      </c>
      <c r="Y460" s="53">
        <v>228.84011840820313</v>
      </c>
      <c r="Z460" s="45">
        <v>10</v>
      </c>
      <c r="AA460" s="27" t="s">
        <v>77</v>
      </c>
      <c r="AB460"/>
    </row>
    <row r="461" spans="1:28">
      <c r="A461" s="48">
        <v>231</v>
      </c>
      <c r="B461" s="48" t="s">
        <v>553</v>
      </c>
      <c r="C461" s="48" t="s">
        <v>554</v>
      </c>
      <c r="D461" s="48" t="s">
        <v>103</v>
      </c>
      <c r="E461" s="48" t="s">
        <v>35</v>
      </c>
      <c r="F461" s="48" t="s">
        <v>124</v>
      </c>
      <c r="G461" s="48" t="s">
        <v>561</v>
      </c>
      <c r="H461" s="49">
        <v>0.3666042454641309</v>
      </c>
      <c r="I461" s="49">
        <v>0.241014650102234</v>
      </c>
      <c r="J461" s="50">
        <v>26.201022284687721</v>
      </c>
      <c r="K461" s="50">
        <v>4.6101792782216897</v>
      </c>
      <c r="L461" s="50">
        <v>28.196664730844777</v>
      </c>
      <c r="M461" s="50">
        <v>16.816362413891888</v>
      </c>
      <c r="N461" s="50">
        <v>44.748690278764229</v>
      </c>
      <c r="O461" s="50">
        <v>42.916603207495712</v>
      </c>
      <c r="P461" s="50">
        <v>32.645418725875516</v>
      </c>
      <c r="Q461" s="50">
        <v>18.602925451461651</v>
      </c>
      <c r="R461" s="50">
        <v>36.629431613681632</v>
      </c>
      <c r="S461" s="50">
        <v>30.810610423989338</v>
      </c>
      <c r="T461" s="47">
        <v>112078.727</v>
      </c>
      <c r="U461" s="47">
        <v>109224.41</v>
      </c>
      <c r="V461" s="47">
        <v>112078.727</v>
      </c>
      <c r="W461" s="50">
        <v>0.27427894722940999</v>
      </c>
      <c r="X461" s="47">
        <v>307.40835571289063</v>
      </c>
      <c r="Y461" s="53">
        <v>141.31398010253906</v>
      </c>
      <c r="Z461" s="45">
        <v>10</v>
      </c>
      <c r="AA461" s="27" t="s">
        <v>77</v>
      </c>
      <c r="AB461"/>
    </row>
    <row r="462" spans="1:28">
      <c r="A462" s="48">
        <v>231</v>
      </c>
      <c r="B462" s="48" t="s">
        <v>553</v>
      </c>
      <c r="C462" s="48" t="s">
        <v>554</v>
      </c>
      <c r="D462" s="48" t="s">
        <v>103</v>
      </c>
      <c r="E462" s="48" t="s">
        <v>35</v>
      </c>
      <c r="F462" s="48" t="s">
        <v>124</v>
      </c>
      <c r="G462" s="48" t="s">
        <v>562</v>
      </c>
      <c r="H462" s="49">
        <v>0.3666042454641309</v>
      </c>
      <c r="I462" s="49">
        <v>0.38453351732181518</v>
      </c>
      <c r="J462" s="50">
        <v>26.213109994402089</v>
      </c>
      <c r="K462" s="50">
        <v>4.2580611353559794</v>
      </c>
      <c r="L462" s="50">
        <v>38.455682240595188</v>
      </c>
      <c r="M462" s="50">
        <v>36.30700177055698</v>
      </c>
      <c r="N462" s="50">
        <v>71.325354368671086</v>
      </c>
      <c r="O462" s="50">
        <v>69.124801565640183</v>
      </c>
      <c r="P462" s="50">
        <v>50.468968025960315</v>
      </c>
      <c r="Q462" s="50">
        <v>60.803748498530197</v>
      </c>
      <c r="R462" s="50">
        <v>70.414572220806022</v>
      </c>
      <c r="S462" s="50">
        <v>54.321314697977954</v>
      </c>
      <c r="T462" s="47">
        <v>112078.727</v>
      </c>
      <c r="U462" s="47">
        <v>109224.41</v>
      </c>
      <c r="V462" s="47">
        <v>112078.727</v>
      </c>
      <c r="W462" s="50">
        <v>40.429506189751919</v>
      </c>
      <c r="X462" s="47">
        <v>45312.875</v>
      </c>
      <c r="Y462" s="53">
        <v>32399.046875</v>
      </c>
      <c r="Z462" s="45">
        <v>10</v>
      </c>
      <c r="AA462" s="27" t="s">
        <v>77</v>
      </c>
      <c r="AB462"/>
    </row>
    <row r="463" spans="1:28">
      <c r="A463" s="48">
        <v>231</v>
      </c>
      <c r="B463" s="48" t="s">
        <v>553</v>
      </c>
      <c r="C463" s="48" t="s">
        <v>554</v>
      </c>
      <c r="D463" s="48" t="s">
        <v>103</v>
      </c>
      <c r="E463" s="48" t="s">
        <v>35</v>
      </c>
      <c r="F463" s="48" t="s">
        <v>124</v>
      </c>
      <c r="G463" s="48" t="s">
        <v>563</v>
      </c>
      <c r="H463" s="49">
        <v>0.3666042454641309</v>
      </c>
      <c r="I463" s="49">
        <v>0.36255481245665999</v>
      </c>
      <c r="J463" s="50">
        <v>27.831851175421178</v>
      </c>
      <c r="K463" s="50">
        <v>3.4830963612908397</v>
      </c>
      <c r="L463" s="50">
        <v>37.221464994796975</v>
      </c>
      <c r="M463" s="50">
        <v>30.400165367780811</v>
      </c>
      <c r="N463" s="50">
        <v>68.848394022189623</v>
      </c>
      <c r="O463" s="50">
        <v>64.828278211155279</v>
      </c>
      <c r="P463" s="50">
        <v>44.024139897981954</v>
      </c>
      <c r="Q463" s="50">
        <v>53.404984352864481</v>
      </c>
      <c r="R463" s="50">
        <v>69.31955167210819</v>
      </c>
      <c r="S463" s="50">
        <v>55.363573445754312</v>
      </c>
      <c r="T463" s="47">
        <v>112078.727</v>
      </c>
      <c r="U463" s="47">
        <v>109224.41</v>
      </c>
      <c r="V463" s="47">
        <v>112078.727</v>
      </c>
      <c r="W463" s="50">
        <v>20.234350149824241</v>
      </c>
      <c r="X463" s="47">
        <v>22678.40234375</v>
      </c>
      <c r="Y463" s="53">
        <v>15782.2900390625</v>
      </c>
      <c r="Z463" s="45">
        <v>10</v>
      </c>
      <c r="AA463" s="27" t="s">
        <v>77</v>
      </c>
      <c r="AB463"/>
    </row>
    <row r="464" spans="1:28">
      <c r="A464" s="48">
        <v>231</v>
      </c>
      <c r="B464" s="48" t="s">
        <v>553</v>
      </c>
      <c r="C464" s="48" t="s">
        <v>554</v>
      </c>
      <c r="D464" s="48" t="s">
        <v>103</v>
      </c>
      <c r="E464" s="48" t="s">
        <v>35</v>
      </c>
      <c r="F464" s="48" t="s">
        <v>124</v>
      </c>
      <c r="G464" s="48" t="s">
        <v>564</v>
      </c>
      <c r="H464" s="49">
        <v>0.3666042454641309</v>
      </c>
      <c r="I464" s="49">
        <v>0.52949258741609784</v>
      </c>
      <c r="J464" s="50">
        <v>35.648585903524634</v>
      </c>
      <c r="K464" s="50">
        <v>10.495502267320459</v>
      </c>
      <c r="L464" s="50">
        <v>53.983440779762773</v>
      </c>
      <c r="M464" s="50">
        <v>50.265806278505032</v>
      </c>
      <c r="N464" s="50">
        <v>89.924294135589193</v>
      </c>
      <c r="O464" s="50">
        <v>86.016299760458892</v>
      </c>
      <c r="P464" s="50">
        <v>76.087489402108758</v>
      </c>
      <c r="Q464" s="50">
        <v>84.428386018993109</v>
      </c>
      <c r="R464" s="50">
        <v>85.442624899071788</v>
      </c>
      <c r="S464" s="50">
        <v>80.007549796435811</v>
      </c>
      <c r="T464" s="47">
        <v>112078.727</v>
      </c>
      <c r="U464" s="47">
        <v>109224.41</v>
      </c>
      <c r="V464" s="47">
        <v>112078.727</v>
      </c>
      <c r="W464" s="50">
        <v>6.1881576653882702</v>
      </c>
      <c r="X464" s="47">
        <v>6935.6083984375</v>
      </c>
      <c r="Y464" s="53">
        <v>6241.78857421875</v>
      </c>
      <c r="Z464" s="45">
        <v>10</v>
      </c>
      <c r="AA464" s="27" t="s">
        <v>77</v>
      </c>
      <c r="AB464"/>
    </row>
    <row r="465" spans="1:28">
      <c r="A465" s="48">
        <v>231</v>
      </c>
      <c r="B465" s="48" t="s">
        <v>553</v>
      </c>
      <c r="C465" s="48" t="s">
        <v>554</v>
      </c>
      <c r="D465" s="48" t="s">
        <v>103</v>
      </c>
      <c r="E465" s="48" t="s">
        <v>35</v>
      </c>
      <c r="F465" s="48" t="s">
        <v>124</v>
      </c>
      <c r="G465" s="48" t="s">
        <v>565</v>
      </c>
      <c r="H465" s="49">
        <v>0.3666042454641309</v>
      </c>
      <c r="I465" s="49">
        <v>0.30497485387575679</v>
      </c>
      <c r="J465" s="50">
        <v>31.474280983979309</v>
      </c>
      <c r="K465" s="50">
        <v>2.3556972583666398</v>
      </c>
      <c r="L465" s="50">
        <v>28.939234232088928</v>
      </c>
      <c r="M465" s="50">
        <v>21.223715654569713</v>
      </c>
      <c r="N465" s="50">
        <v>56.558546422804731</v>
      </c>
      <c r="O465" s="50">
        <v>55.426232112346682</v>
      </c>
      <c r="P465" s="50">
        <v>39.378965477724535</v>
      </c>
      <c r="Q465" s="50">
        <v>45.46351514182232</v>
      </c>
      <c r="R465" s="50">
        <v>54.418574757804727</v>
      </c>
      <c r="S465" s="50">
        <v>45.730112960437665</v>
      </c>
      <c r="T465" s="47">
        <v>112078.727</v>
      </c>
      <c r="U465" s="47">
        <v>109224.41</v>
      </c>
      <c r="V465" s="47">
        <v>112078.727</v>
      </c>
      <c r="W465" s="50">
        <v>6.1750981092554103</v>
      </c>
      <c r="X465" s="47">
        <v>6920.97119140625</v>
      </c>
      <c r="Y465" s="53">
        <v>4017.091064453125</v>
      </c>
      <c r="Z465" s="45">
        <v>10</v>
      </c>
      <c r="AA465" s="27" t="s">
        <v>77</v>
      </c>
      <c r="AB465"/>
    </row>
    <row r="466" spans="1:28">
      <c r="A466" s="48">
        <v>266</v>
      </c>
      <c r="B466" s="48" t="s">
        <v>566</v>
      </c>
      <c r="C466" s="48" t="s">
        <v>567</v>
      </c>
      <c r="D466" s="48" t="s">
        <v>103</v>
      </c>
      <c r="E466" s="48" t="s">
        <v>35</v>
      </c>
      <c r="F466" s="48" t="s">
        <v>136</v>
      </c>
      <c r="G466" s="48" t="s">
        <v>568</v>
      </c>
      <c r="H466" s="49">
        <v>6.9695363337306096E-2</v>
      </c>
      <c r="I466" s="49">
        <v>6.1584528036577997E-2</v>
      </c>
      <c r="J466" s="50">
        <v>8.3701114006851505</v>
      </c>
      <c r="K466" s="50">
        <v>4.6897994060150303</v>
      </c>
      <c r="L466" s="50">
        <v>4.0094638996250396</v>
      </c>
      <c r="M466" s="50">
        <v>2.16597011206209</v>
      </c>
      <c r="N466" s="50">
        <v>6.8009464067049903</v>
      </c>
      <c r="O466" s="50">
        <v>13.521255232953211</v>
      </c>
      <c r="P466" s="50">
        <v>11.666643260419541</v>
      </c>
      <c r="Q466" s="50">
        <v>7.2292469746639307</v>
      </c>
      <c r="R466" s="50">
        <v>8.2142803234357604</v>
      </c>
      <c r="S466" s="50">
        <v>5.7137418709518801</v>
      </c>
      <c r="T466" s="47">
        <v>1749.6769999999999</v>
      </c>
      <c r="U466" s="47">
        <v>2119.2750000000001</v>
      </c>
      <c r="V466" s="47">
        <v>2172.578</v>
      </c>
      <c r="W466" s="50">
        <v>10.183164396388859</v>
      </c>
      <c r="X466" s="47">
        <v>221.2371826171875</v>
      </c>
      <c r="Y466" s="53">
        <v>31.768829345703125</v>
      </c>
      <c r="Z466" s="45">
        <v>10</v>
      </c>
      <c r="AA466" s="27" t="s">
        <v>77</v>
      </c>
      <c r="AB466"/>
    </row>
    <row r="467" spans="1:28">
      <c r="A467" s="48">
        <v>266</v>
      </c>
      <c r="B467" s="48" t="s">
        <v>566</v>
      </c>
      <c r="C467" s="48" t="s">
        <v>567</v>
      </c>
      <c r="D467" s="48" t="s">
        <v>103</v>
      </c>
      <c r="E467" s="48" t="s">
        <v>35</v>
      </c>
      <c r="F467" s="48" t="s">
        <v>136</v>
      </c>
      <c r="G467" s="48" t="s">
        <v>569</v>
      </c>
      <c r="H467" s="49">
        <v>6.9695363337306096E-2</v>
      </c>
      <c r="I467" s="49">
        <v>9.9815240709789199E-2</v>
      </c>
      <c r="J467" s="50">
        <v>16.53616761386791</v>
      </c>
      <c r="K467" s="50">
        <v>5.1709004621610699</v>
      </c>
      <c r="L467" s="50">
        <v>6.8860465949273104</v>
      </c>
      <c r="M467" s="50">
        <v>4.2435460876304401</v>
      </c>
      <c r="N467" s="50">
        <v>14.106930430803811</v>
      </c>
      <c r="O467" s="50">
        <v>21.127503098688543</v>
      </c>
      <c r="P467" s="50">
        <v>15.419757715466782</v>
      </c>
      <c r="Q467" s="50">
        <v>6.7375317535960297</v>
      </c>
      <c r="R467" s="50">
        <v>14.921898456600442</v>
      </c>
      <c r="S467" s="50">
        <v>8.8438270150343801</v>
      </c>
      <c r="T467" s="47">
        <v>1749.6769999999999</v>
      </c>
      <c r="U467" s="47">
        <v>2119.2750000000001</v>
      </c>
      <c r="V467" s="47">
        <v>2172.578</v>
      </c>
      <c r="W467" s="50">
        <v>9.5705826338208801</v>
      </c>
      <c r="X467" s="47">
        <v>207.92837524414063</v>
      </c>
      <c r="Y467" s="53">
        <v>46.649604797363281</v>
      </c>
      <c r="Z467" s="45">
        <v>10</v>
      </c>
      <c r="AA467" s="27" t="s">
        <v>77</v>
      </c>
      <c r="AB467"/>
    </row>
    <row r="468" spans="1:28">
      <c r="A468" s="48">
        <v>266</v>
      </c>
      <c r="B468" s="48" t="s">
        <v>566</v>
      </c>
      <c r="C468" s="48" t="s">
        <v>567</v>
      </c>
      <c r="D468" s="48" t="s">
        <v>103</v>
      </c>
      <c r="E468" s="48" t="s">
        <v>35</v>
      </c>
      <c r="F468" s="48" t="s">
        <v>136</v>
      </c>
      <c r="G468" s="48" t="s">
        <v>570</v>
      </c>
      <c r="H468" s="49">
        <v>6.9695363337306096E-2</v>
      </c>
      <c r="I468" s="49">
        <v>1.36143241772296E-2</v>
      </c>
      <c r="J468" s="50">
        <v>3.0160270985211302</v>
      </c>
      <c r="K468" s="50">
        <v>2.0145728230519797</v>
      </c>
      <c r="L468" s="50">
        <v>0.81123094519377004</v>
      </c>
      <c r="M468" s="50">
        <v>1.10835098336001</v>
      </c>
      <c r="N468" s="50">
        <v>0</v>
      </c>
      <c r="O468" s="50">
        <v>2.6083368525084998</v>
      </c>
      <c r="P468" s="50">
        <v>0.38188205718471002</v>
      </c>
      <c r="Q468" s="50">
        <v>0.14156821829507002</v>
      </c>
      <c r="R468" s="50">
        <v>0.24987710800691001</v>
      </c>
      <c r="S468" s="50">
        <v>0.27357316747286003</v>
      </c>
      <c r="T468" s="47">
        <v>1749.6769999999999</v>
      </c>
      <c r="U468" s="47">
        <v>2119.2750000000001</v>
      </c>
      <c r="V468" s="47">
        <v>2172.578</v>
      </c>
      <c r="W468" s="50">
        <v>53.244700319867597</v>
      </c>
      <c r="X468" s="47">
        <v>1156.7825927734375</v>
      </c>
      <c r="Y468" s="53">
        <v>42.768848419189453</v>
      </c>
      <c r="Z468" s="45">
        <v>10</v>
      </c>
      <c r="AA468" s="27" t="s">
        <v>77</v>
      </c>
      <c r="AB468"/>
    </row>
    <row r="469" spans="1:28">
      <c r="A469" s="48">
        <v>266</v>
      </c>
      <c r="B469" s="48" t="s">
        <v>566</v>
      </c>
      <c r="C469" s="48" t="s">
        <v>567</v>
      </c>
      <c r="D469" s="48" t="s">
        <v>103</v>
      </c>
      <c r="E469" s="48" t="s">
        <v>35</v>
      </c>
      <c r="F469" s="48" t="s">
        <v>136</v>
      </c>
      <c r="G469" s="48" t="s">
        <v>571</v>
      </c>
      <c r="H469" s="49">
        <v>6.9695363337306096E-2</v>
      </c>
      <c r="I469" s="49">
        <v>0.13309415065021851</v>
      </c>
      <c r="J469" s="50">
        <v>17.245549075527791</v>
      </c>
      <c r="K469" s="50">
        <v>3.8808107283787101</v>
      </c>
      <c r="L469" s="50">
        <v>11.87311212628795</v>
      </c>
      <c r="M469" s="50">
        <v>7.6853254672234694</v>
      </c>
      <c r="N469" s="50">
        <v>17.61857667308842</v>
      </c>
      <c r="O469" s="50">
        <v>29.460572119325217</v>
      </c>
      <c r="P469" s="50">
        <v>21.300988748320759</v>
      </c>
      <c r="Q469" s="50">
        <v>16.27315520470421</v>
      </c>
      <c r="R469" s="50">
        <v>17.233003874050851</v>
      </c>
      <c r="S469" s="50">
        <v>15.628778483143929</v>
      </c>
      <c r="T469" s="47">
        <v>1749.6769999999999</v>
      </c>
      <c r="U469" s="47">
        <v>2119.2750000000001</v>
      </c>
      <c r="V469" s="47">
        <v>2172.578</v>
      </c>
      <c r="W469" s="50">
        <v>3.36706618440508</v>
      </c>
      <c r="X469" s="47">
        <v>73.152137756347656</v>
      </c>
      <c r="Y469" s="53">
        <v>21.738216400146484</v>
      </c>
      <c r="Z469" s="45">
        <v>10</v>
      </c>
      <c r="AA469" s="27" t="s">
        <v>77</v>
      </c>
      <c r="AB469"/>
    </row>
    <row r="470" spans="1:28">
      <c r="A470" s="48">
        <v>266</v>
      </c>
      <c r="B470" s="48" t="s">
        <v>566</v>
      </c>
      <c r="C470" s="48" t="s">
        <v>567</v>
      </c>
      <c r="D470" s="48" t="s">
        <v>103</v>
      </c>
      <c r="E470" s="48" t="s">
        <v>35</v>
      </c>
      <c r="F470" s="48" t="s">
        <v>136</v>
      </c>
      <c r="G470" s="48" t="s">
        <v>572</v>
      </c>
      <c r="H470" s="49">
        <v>6.9695363337306096E-2</v>
      </c>
      <c r="I470" s="49">
        <v>0.19378135315914011</v>
      </c>
      <c r="J470" s="50">
        <v>25.650675787923298</v>
      </c>
      <c r="K470" s="50">
        <v>7.3408992668419799</v>
      </c>
      <c r="L470" s="50">
        <v>19.125489540949001</v>
      </c>
      <c r="M470" s="50">
        <v>4.9279959906570703</v>
      </c>
      <c r="N470" s="50">
        <v>33.467155149202171</v>
      </c>
      <c r="O470" s="50">
        <v>41.154904321898613</v>
      </c>
      <c r="P470" s="50">
        <v>24.31019058567135</v>
      </c>
      <c r="Q470" s="50">
        <v>26.917207959571858</v>
      </c>
      <c r="R470" s="50">
        <v>27.773984511270939</v>
      </c>
      <c r="S470" s="50">
        <v>24.047806881720359</v>
      </c>
      <c r="T470" s="47">
        <v>1749.6769999999999</v>
      </c>
      <c r="U470" s="47">
        <v>2119.2750000000001</v>
      </c>
      <c r="V470" s="47">
        <v>2172.578</v>
      </c>
      <c r="W470" s="50">
        <v>6.5521039524374398</v>
      </c>
      <c r="X470" s="47">
        <v>142.34956359863281</v>
      </c>
      <c r="Y470" s="53">
        <v>58.756435394287109</v>
      </c>
      <c r="Z470" s="45">
        <v>10</v>
      </c>
      <c r="AA470" s="27" t="s">
        <v>77</v>
      </c>
      <c r="AB470"/>
    </row>
    <row r="471" spans="1:28">
      <c r="A471" s="48">
        <v>266</v>
      </c>
      <c r="B471" s="48" t="s">
        <v>566</v>
      </c>
      <c r="C471" s="48" t="s">
        <v>567</v>
      </c>
      <c r="D471" s="48" t="s">
        <v>103</v>
      </c>
      <c r="E471" s="48" t="s">
        <v>35</v>
      </c>
      <c r="F471" s="48" t="s">
        <v>136</v>
      </c>
      <c r="G471" s="48" t="s">
        <v>573</v>
      </c>
      <c r="H471" s="49">
        <v>6.9695363337306096E-2</v>
      </c>
      <c r="I471" s="49">
        <v>0.18427150155092331</v>
      </c>
      <c r="J471" s="50">
        <v>21.917030492216529</v>
      </c>
      <c r="K471" s="50">
        <v>3.8129639532980297</v>
      </c>
      <c r="L471" s="50">
        <v>17.24707526282322</v>
      </c>
      <c r="M471" s="50">
        <v>6.9869068033692692</v>
      </c>
      <c r="N471" s="50">
        <v>26.847762568559304</v>
      </c>
      <c r="O471" s="50">
        <v>40.368647188518501</v>
      </c>
      <c r="P471" s="50">
        <v>33.557538536897411</v>
      </c>
      <c r="Q471" s="50">
        <v>24.63413557145855</v>
      </c>
      <c r="R471" s="50">
        <v>35.849767956968378</v>
      </c>
      <c r="S471" s="50">
        <v>20.53891657471976</v>
      </c>
      <c r="T471" s="47">
        <v>1749.6769999999999</v>
      </c>
      <c r="U471" s="47">
        <v>2119.2750000000001</v>
      </c>
      <c r="V471" s="47">
        <v>2172.578</v>
      </c>
      <c r="W471" s="50">
        <v>2.7214989336884399</v>
      </c>
      <c r="X471" s="47">
        <v>59.126686096191406</v>
      </c>
      <c r="Y471" s="53">
        <v>24.568042755126953</v>
      </c>
      <c r="Z471" s="45">
        <v>10</v>
      </c>
      <c r="AA471" s="27" t="s">
        <v>77</v>
      </c>
      <c r="AB471"/>
    </row>
    <row r="472" spans="1:28">
      <c r="A472" s="48">
        <v>266</v>
      </c>
      <c r="B472" s="48" t="s">
        <v>566</v>
      </c>
      <c r="C472" s="48" t="s">
        <v>567</v>
      </c>
      <c r="D472" s="48" t="s">
        <v>103</v>
      </c>
      <c r="E472" s="48" t="s">
        <v>35</v>
      </c>
      <c r="F472" s="48" t="s">
        <v>136</v>
      </c>
      <c r="G472" s="48" t="s">
        <v>574</v>
      </c>
      <c r="H472" s="49">
        <v>6.9695363337306096E-2</v>
      </c>
      <c r="I472" s="49">
        <v>8.9502529639082201E-2</v>
      </c>
      <c r="J472" s="50">
        <v>9.5184458887240293</v>
      </c>
      <c r="K472" s="50">
        <v>4.9149714261730804</v>
      </c>
      <c r="L472" s="50">
        <v>12.82053915739983</v>
      </c>
      <c r="M472" s="50">
        <v>2.9496752646719</v>
      </c>
      <c r="N472" s="50">
        <v>11.929120607211969</v>
      </c>
      <c r="O472" s="50">
        <v>15.118206861162321</v>
      </c>
      <c r="P472" s="50">
        <v>12.46414818250952</v>
      </c>
      <c r="Q472" s="50">
        <v>10.114165134494669</v>
      </c>
      <c r="R472" s="50">
        <v>11.07880594860192</v>
      </c>
      <c r="S472" s="50">
        <v>9.7892093277318395</v>
      </c>
      <c r="T472" s="47">
        <v>1749.6769999999999</v>
      </c>
      <c r="U472" s="47">
        <v>2119.2750000000001</v>
      </c>
      <c r="V472" s="47">
        <v>2172.578</v>
      </c>
      <c r="W472" s="50">
        <v>1.25746701077651</v>
      </c>
      <c r="X472" s="47">
        <v>27.319452285766602</v>
      </c>
      <c r="Y472" s="53">
        <v>5.6479768753051758</v>
      </c>
      <c r="Z472" s="45">
        <v>10</v>
      </c>
      <c r="AA472" s="27" t="s">
        <v>77</v>
      </c>
      <c r="AB472"/>
    </row>
    <row r="473" spans="1:28">
      <c r="A473" s="48">
        <v>266</v>
      </c>
      <c r="B473" s="48" t="s">
        <v>566</v>
      </c>
      <c r="C473" s="48" t="s">
        <v>567</v>
      </c>
      <c r="D473" s="48" t="s">
        <v>103</v>
      </c>
      <c r="E473" s="48" t="s">
        <v>35</v>
      </c>
      <c r="F473" s="48" t="s">
        <v>136</v>
      </c>
      <c r="G473" s="48" t="s">
        <v>575</v>
      </c>
      <c r="H473" s="49">
        <v>6.9695363337306096E-2</v>
      </c>
      <c r="I473" s="49">
        <v>0.28007537204668642</v>
      </c>
      <c r="J473" s="50">
        <v>37.408438426678394</v>
      </c>
      <c r="K473" s="50">
        <v>11.07993681960116</v>
      </c>
      <c r="L473" s="50">
        <v>16.452445237088821</v>
      </c>
      <c r="M473" s="50">
        <v>16.167065307614433</v>
      </c>
      <c r="N473" s="50">
        <v>50.097954612918961</v>
      </c>
      <c r="O473" s="50">
        <v>56.166186270282573</v>
      </c>
      <c r="P473" s="50">
        <v>45.721311297206569</v>
      </c>
      <c r="Q473" s="50">
        <v>34.729182183323928</v>
      </c>
      <c r="R473" s="50">
        <v>43.436927793152549</v>
      </c>
      <c r="S473" s="50">
        <v>30.660443111933677</v>
      </c>
      <c r="T473" s="47">
        <v>1749.6769999999999</v>
      </c>
      <c r="U473" s="47">
        <v>2119.2750000000001</v>
      </c>
      <c r="V473" s="47">
        <v>2172.578</v>
      </c>
      <c r="W473" s="50">
        <v>3.70156416449551</v>
      </c>
      <c r="X473" s="47">
        <v>80.419364929199219</v>
      </c>
      <c r="Y473" s="53">
        <v>45.566852569580078</v>
      </c>
      <c r="Z473" s="45">
        <v>10</v>
      </c>
      <c r="AA473" s="27" t="s">
        <v>77</v>
      </c>
      <c r="AB473"/>
    </row>
    <row r="474" spans="1:28">
      <c r="A474" s="48">
        <v>266</v>
      </c>
      <c r="B474" s="48" t="s">
        <v>566</v>
      </c>
      <c r="C474" s="48" t="s">
        <v>567</v>
      </c>
      <c r="D474" s="48" t="s">
        <v>103</v>
      </c>
      <c r="E474" s="48" t="s">
        <v>35</v>
      </c>
      <c r="F474" s="48" t="s">
        <v>136</v>
      </c>
      <c r="G474" s="48" t="s">
        <v>576</v>
      </c>
      <c r="H474" s="49">
        <v>6.9695363337306096E-2</v>
      </c>
      <c r="I474" s="49">
        <v>0.18150125045782231</v>
      </c>
      <c r="J474" s="50">
        <v>19.063363415619389</v>
      </c>
      <c r="K474" s="50">
        <v>7.5712963999635994</v>
      </c>
      <c r="L474" s="50">
        <v>22.912967085564421</v>
      </c>
      <c r="M474" s="50">
        <v>9.9155090903367302</v>
      </c>
      <c r="N474" s="50">
        <v>24.749023706733158</v>
      </c>
      <c r="O474" s="50">
        <v>36.802106743161787</v>
      </c>
      <c r="P474" s="50">
        <v>26.069969787608049</v>
      </c>
      <c r="Q474" s="50">
        <v>14.665684257163111</v>
      </c>
      <c r="R474" s="50">
        <v>26.737228563407577</v>
      </c>
      <c r="S474" s="50">
        <v>19.288825868233207</v>
      </c>
      <c r="T474" s="47">
        <v>1749.6769999999999</v>
      </c>
      <c r="U474" s="47">
        <v>2119.2750000000001</v>
      </c>
      <c r="V474" s="47">
        <v>2172.578</v>
      </c>
      <c r="W474" s="50">
        <v>3.75890094970286</v>
      </c>
      <c r="X474" s="47">
        <v>81.665054321289063</v>
      </c>
      <c r="Y474" s="53">
        <v>30.754949569702148</v>
      </c>
      <c r="Z474" s="45">
        <v>10</v>
      </c>
      <c r="AA474" s="27" t="s">
        <v>77</v>
      </c>
      <c r="AB474"/>
    </row>
    <row r="475" spans="1:28">
      <c r="A475" s="48">
        <v>266</v>
      </c>
      <c r="B475" s="48" t="s">
        <v>566</v>
      </c>
      <c r="C475" s="48" t="s">
        <v>567</v>
      </c>
      <c r="D475" s="48" t="s">
        <v>103</v>
      </c>
      <c r="E475" s="48" t="s">
        <v>35</v>
      </c>
      <c r="F475" s="48" t="s">
        <v>136</v>
      </c>
      <c r="G475" s="48" t="s">
        <v>577</v>
      </c>
      <c r="H475" s="49">
        <v>6.9695363337306096E-2</v>
      </c>
      <c r="I475" s="49">
        <v>0.108350143472232</v>
      </c>
      <c r="J475" s="50">
        <v>13.86453048881881</v>
      </c>
      <c r="K475" s="50">
        <v>4.1522092257281997</v>
      </c>
      <c r="L475" s="50">
        <v>9.3146332966678091</v>
      </c>
      <c r="M475" s="50">
        <v>2.96366719470746</v>
      </c>
      <c r="N475" s="50">
        <v>20.453291672938931</v>
      </c>
      <c r="O475" s="50">
        <v>24.394904589997431</v>
      </c>
      <c r="P475" s="50">
        <v>19.513521622655169</v>
      </c>
      <c r="Q475" s="50">
        <v>18.02513435152532</v>
      </c>
      <c r="R475" s="50">
        <v>12.722895270233719</v>
      </c>
      <c r="S475" s="50">
        <v>9.03538717810153</v>
      </c>
      <c r="T475" s="47">
        <v>1749.6769999999999</v>
      </c>
      <c r="U475" s="47">
        <v>2119.2750000000001</v>
      </c>
      <c r="V475" s="47">
        <v>2172.578</v>
      </c>
      <c r="W475" s="50">
        <v>5.6429514544174699</v>
      </c>
      <c r="X475" s="47">
        <v>122.59751892089844</v>
      </c>
      <c r="Y475" s="53">
        <v>30.736074447631836</v>
      </c>
      <c r="Z475" s="45">
        <v>10</v>
      </c>
      <c r="AA475" s="27" t="s">
        <v>77</v>
      </c>
      <c r="AB475"/>
    </row>
    <row r="476" spans="1:28">
      <c r="A476" s="48">
        <v>270</v>
      </c>
      <c r="B476" s="48" t="s">
        <v>578</v>
      </c>
      <c r="C476" s="48" t="s">
        <v>579</v>
      </c>
      <c r="D476" s="48" t="s">
        <v>103</v>
      </c>
      <c r="E476" s="48" t="s">
        <v>92</v>
      </c>
      <c r="F476" s="48" t="s">
        <v>321</v>
      </c>
      <c r="G476" s="48" t="s">
        <v>580</v>
      </c>
      <c r="H476" s="49">
        <v>0.2036376406408642</v>
      </c>
      <c r="I476" s="49">
        <v>3.7372870332192797E-2</v>
      </c>
      <c r="J476" s="50">
        <v>4.9271557835935704</v>
      </c>
      <c r="K476" s="50">
        <v>2.5357422845706901</v>
      </c>
      <c r="L476" s="50">
        <v>4.78785675822781</v>
      </c>
      <c r="M476" s="50">
        <v>3.5064770591120502</v>
      </c>
      <c r="N476" s="50">
        <v>8.2459308081913694</v>
      </c>
      <c r="O476" s="50">
        <v>6.9849009796273496</v>
      </c>
      <c r="P476" s="50">
        <v>0</v>
      </c>
      <c r="Q476" s="50">
        <v>2.24577464585535</v>
      </c>
      <c r="R476" s="50">
        <v>1.1223188503016601</v>
      </c>
      <c r="S476" s="50">
        <v>1.40054478276711</v>
      </c>
      <c r="T476" s="47">
        <v>2280.0920000000001</v>
      </c>
      <c r="U476" s="47">
        <v>2280.0920000000001</v>
      </c>
      <c r="V476" s="47">
        <v>2347.6959999999999</v>
      </c>
      <c r="W476" s="50">
        <v>1.2693050075786199</v>
      </c>
      <c r="X476" s="47">
        <v>29.799423217773438</v>
      </c>
      <c r="Y476" s="53">
        <v>2.6430768966674805</v>
      </c>
      <c r="Z476" s="45">
        <v>10</v>
      </c>
      <c r="AA476" s="27" t="s">
        <v>77</v>
      </c>
      <c r="AB476"/>
    </row>
    <row r="477" spans="1:28">
      <c r="A477" s="48">
        <v>270</v>
      </c>
      <c r="B477" s="48" t="s">
        <v>578</v>
      </c>
      <c r="C477" s="48" t="s">
        <v>579</v>
      </c>
      <c r="D477" s="48" t="s">
        <v>103</v>
      </c>
      <c r="E477" s="48" t="s">
        <v>92</v>
      </c>
      <c r="F477" s="48" t="s">
        <v>321</v>
      </c>
      <c r="G477" s="48" t="s">
        <v>581</v>
      </c>
      <c r="H477" s="49">
        <v>0.2036376406408642</v>
      </c>
      <c r="I477" s="49">
        <v>0.36032413418554682</v>
      </c>
      <c r="J477" s="50">
        <v>50.097590135469396</v>
      </c>
      <c r="K477" s="50">
        <v>22.30004022481522</v>
      </c>
      <c r="L477" s="50">
        <v>29.37784120451175</v>
      </c>
      <c r="M477" s="50">
        <v>50.310621224547823</v>
      </c>
      <c r="N477" s="50">
        <v>70.198397237788697</v>
      </c>
      <c r="O477" s="50">
        <v>37.756246843284444</v>
      </c>
      <c r="P477" s="50">
        <v>18.708512034835639</v>
      </c>
      <c r="Q477" s="50">
        <v>39.33138713111606</v>
      </c>
      <c r="R477" s="50">
        <v>23.931940894655952</v>
      </c>
      <c r="S477" s="50">
        <v>2.3986706796315702</v>
      </c>
      <c r="T477" s="47">
        <v>2280.0920000000001</v>
      </c>
      <c r="U477" s="47">
        <v>2280.0920000000001</v>
      </c>
      <c r="V477" s="47">
        <v>2347.6959999999999</v>
      </c>
      <c r="W477" s="50">
        <v>12.71807086021674</v>
      </c>
      <c r="X477" s="47">
        <v>298.58163452148438</v>
      </c>
      <c r="Y477" s="53">
        <v>210.09852600097656</v>
      </c>
      <c r="Z477" s="45">
        <v>10</v>
      </c>
      <c r="AA477" s="27" t="s">
        <v>77</v>
      </c>
      <c r="AB477"/>
    </row>
    <row r="478" spans="1:28">
      <c r="A478" s="48">
        <v>270</v>
      </c>
      <c r="B478" s="48" t="s">
        <v>578</v>
      </c>
      <c r="C478" s="48" t="s">
        <v>579</v>
      </c>
      <c r="D478" s="48" t="s">
        <v>103</v>
      </c>
      <c r="E478" s="48" t="s">
        <v>92</v>
      </c>
      <c r="F478" s="48" t="s">
        <v>321</v>
      </c>
      <c r="G478" s="48" t="s">
        <v>582</v>
      </c>
      <c r="H478" s="49">
        <v>0.2036376406408642</v>
      </c>
      <c r="I478" s="49">
        <v>0.12713713625242329</v>
      </c>
      <c r="J478" s="50">
        <v>18.73931563980911</v>
      </c>
      <c r="K478" s="50">
        <v>6.9600640284809803</v>
      </c>
      <c r="L478" s="50">
        <v>7.5006225011133507</v>
      </c>
      <c r="M478" s="50">
        <v>15.198486488996371</v>
      </c>
      <c r="N478" s="50">
        <v>28.178715685557759</v>
      </c>
      <c r="O478" s="50">
        <v>19.938185337301281</v>
      </c>
      <c r="P478" s="50">
        <v>8.8414291859114389</v>
      </c>
      <c r="Q478" s="50">
        <v>16.61248328825053</v>
      </c>
      <c r="R478" s="50">
        <v>6.9993948629810303</v>
      </c>
      <c r="S478" s="50">
        <v>3.0811673072604999</v>
      </c>
      <c r="T478" s="47">
        <v>2280.0920000000001</v>
      </c>
      <c r="U478" s="47">
        <v>2280.0920000000001</v>
      </c>
      <c r="V478" s="47">
        <v>2347.6959999999999</v>
      </c>
      <c r="W478" s="50">
        <v>39.637034099956743</v>
      </c>
      <c r="X478" s="47">
        <v>930.55706787109375</v>
      </c>
      <c r="Y478" s="53">
        <v>263.58538818359375</v>
      </c>
      <c r="Z478" s="45">
        <v>10</v>
      </c>
      <c r="AA478" s="27" t="s">
        <v>77</v>
      </c>
      <c r="AB478"/>
    </row>
    <row r="479" spans="1:28">
      <c r="A479" s="48">
        <v>270</v>
      </c>
      <c r="B479" s="48" t="s">
        <v>578</v>
      </c>
      <c r="C479" s="48" t="s">
        <v>579</v>
      </c>
      <c r="D479" s="48" t="s">
        <v>103</v>
      </c>
      <c r="E479" s="48" t="s">
        <v>92</v>
      </c>
      <c r="F479" s="48" t="s">
        <v>321</v>
      </c>
      <c r="G479" s="48" t="s">
        <v>583</v>
      </c>
      <c r="H479" s="49">
        <v>0.2036376406408642</v>
      </c>
      <c r="I479" s="49">
        <v>0.39216327334876122</v>
      </c>
      <c r="J479" s="50">
        <v>45.40011544726601</v>
      </c>
      <c r="K479" s="50">
        <v>12.586600411393059</v>
      </c>
      <c r="L479" s="50">
        <v>36.515625949441684</v>
      </c>
      <c r="M479" s="50">
        <v>51.268246400493034</v>
      </c>
      <c r="N479" s="50">
        <v>73.383114067220362</v>
      </c>
      <c r="O479" s="50">
        <v>58.617164807359693</v>
      </c>
      <c r="P479" s="50">
        <v>30.85950399967663</v>
      </c>
      <c r="Q479" s="50">
        <v>55.552514905803442</v>
      </c>
      <c r="R479" s="50">
        <v>44.009759337565967</v>
      </c>
      <c r="S479" s="50">
        <v>6.1600633040919801</v>
      </c>
      <c r="T479" s="47">
        <v>2280.0920000000001</v>
      </c>
      <c r="U479" s="47">
        <v>2280.0920000000001</v>
      </c>
      <c r="V479" s="47">
        <v>2347.6959999999999</v>
      </c>
      <c r="W479" s="50">
        <v>7.0576308057283406</v>
      </c>
      <c r="X479" s="47">
        <v>165.69171142578125</v>
      </c>
      <c r="Y479" s="53">
        <v>121.84363555908203</v>
      </c>
      <c r="Z479" s="45">
        <v>10</v>
      </c>
      <c r="AA479" s="27" t="s">
        <v>77</v>
      </c>
      <c r="AB479"/>
    </row>
    <row r="480" spans="1:28">
      <c r="A480" s="48">
        <v>270</v>
      </c>
      <c r="B480" s="48" t="s">
        <v>578</v>
      </c>
      <c r="C480" s="48" t="s">
        <v>579</v>
      </c>
      <c r="D480" s="48" t="s">
        <v>103</v>
      </c>
      <c r="E480" s="48" t="s">
        <v>92</v>
      </c>
      <c r="F480" s="48" t="s">
        <v>321</v>
      </c>
      <c r="G480" s="48" t="s">
        <v>584</v>
      </c>
      <c r="H480" s="49">
        <v>0.2036376406408642</v>
      </c>
      <c r="I480" s="49">
        <v>7.5472757269607907E-2</v>
      </c>
      <c r="J480" s="50">
        <v>11.25541794750448</v>
      </c>
      <c r="K480" s="50">
        <v>4.69994616801986</v>
      </c>
      <c r="L480" s="50">
        <v>5.7989720005729897</v>
      </c>
      <c r="M480" s="50">
        <v>11.508815922867081</v>
      </c>
      <c r="N480" s="50">
        <v>17.417351850955971</v>
      </c>
      <c r="O480" s="50">
        <v>10.1167360907013</v>
      </c>
      <c r="P480" s="50">
        <v>1.4407871757923201</v>
      </c>
      <c r="Q480" s="50">
        <v>2.4630349905606996</v>
      </c>
      <c r="R480" s="50">
        <v>2.3885179831744803</v>
      </c>
      <c r="S480" s="50">
        <v>2.23507667615393</v>
      </c>
      <c r="T480" s="47">
        <v>2280.0920000000001</v>
      </c>
      <c r="U480" s="47">
        <v>2280.0920000000001</v>
      </c>
      <c r="V480" s="47">
        <v>2347.6959999999999</v>
      </c>
      <c r="W480" s="50">
        <v>19.940300594617948</v>
      </c>
      <c r="X480" s="47">
        <v>468.13763427734375</v>
      </c>
      <c r="Y480" s="53">
        <v>82.852081298828125</v>
      </c>
      <c r="Z480" s="45">
        <v>10</v>
      </c>
      <c r="AA480" s="27" t="s">
        <v>77</v>
      </c>
      <c r="AB480"/>
    </row>
    <row r="481" spans="1:28">
      <c r="A481" s="48">
        <v>270</v>
      </c>
      <c r="B481" s="48" t="s">
        <v>578</v>
      </c>
      <c r="C481" s="48" t="s">
        <v>579</v>
      </c>
      <c r="D481" s="48" t="s">
        <v>103</v>
      </c>
      <c r="E481" s="48" t="s">
        <v>92</v>
      </c>
      <c r="F481" s="48" t="s">
        <v>321</v>
      </c>
      <c r="G481" s="48" t="s">
        <v>585</v>
      </c>
      <c r="H481" s="49">
        <v>0.2036376406408642</v>
      </c>
      <c r="I481" s="49">
        <v>0.32498300450681661</v>
      </c>
      <c r="J481" s="50">
        <v>35.866604203266988</v>
      </c>
      <c r="K481" s="50">
        <v>10.95443732297343</v>
      </c>
      <c r="L481" s="50">
        <v>25.558126752098442</v>
      </c>
      <c r="M481" s="50">
        <v>41.679803930449474</v>
      </c>
      <c r="N481" s="50">
        <v>65.075050628499937</v>
      </c>
      <c r="O481" s="50">
        <v>56.12887479105504</v>
      </c>
      <c r="P481" s="50">
        <v>29.634433085042026</v>
      </c>
      <c r="Q481" s="50">
        <v>55.555075900122667</v>
      </c>
      <c r="R481" s="50">
        <v>31.823145007573412</v>
      </c>
      <c r="S481" s="50">
        <v>4.5759043490542801</v>
      </c>
      <c r="T481" s="47">
        <v>2280.0920000000001</v>
      </c>
      <c r="U481" s="47">
        <v>2280.0920000000001</v>
      </c>
      <c r="V481" s="47">
        <v>2347.6959999999999</v>
      </c>
      <c r="W481" s="50">
        <v>10.604807742784169</v>
      </c>
      <c r="X481" s="47">
        <v>248.96864318847656</v>
      </c>
      <c r="Y481" s="53">
        <v>163.42828369140625</v>
      </c>
      <c r="Z481" s="45">
        <v>10</v>
      </c>
      <c r="AA481" s="27" t="s">
        <v>77</v>
      </c>
      <c r="AB481"/>
    </row>
    <row r="482" spans="1:28">
      <c r="A482" s="48">
        <v>270</v>
      </c>
      <c r="B482" s="48" t="s">
        <v>578</v>
      </c>
      <c r="C482" s="48" t="s">
        <v>579</v>
      </c>
      <c r="D482" s="48" t="s">
        <v>103</v>
      </c>
      <c r="E482" s="48" t="s">
        <v>92</v>
      </c>
      <c r="F482" s="48" t="s">
        <v>321</v>
      </c>
      <c r="G482" s="48" t="s">
        <v>586</v>
      </c>
      <c r="H482" s="49">
        <v>0.2036376406408642</v>
      </c>
      <c r="I482" s="49">
        <v>0.46935949909530161</v>
      </c>
      <c r="J482" s="50">
        <v>49.61177119428276</v>
      </c>
      <c r="K482" s="50">
        <v>15.691158762563459</v>
      </c>
      <c r="L482" s="50">
        <v>45.863800548837467</v>
      </c>
      <c r="M482" s="50">
        <v>58.048840755192153</v>
      </c>
      <c r="N482" s="50">
        <v>81.457966853879356</v>
      </c>
      <c r="O482" s="50">
        <v>73.695238699501601</v>
      </c>
      <c r="P482" s="50">
        <v>38.416464959230119</v>
      </c>
      <c r="Q482" s="50">
        <v>74.698660416627575</v>
      </c>
      <c r="R482" s="50">
        <v>61.284301781334406</v>
      </c>
      <c r="S482" s="50">
        <v>7.6477454646329699</v>
      </c>
      <c r="T482" s="47">
        <v>2280.0920000000001</v>
      </c>
      <c r="U482" s="47">
        <v>2280.0920000000001</v>
      </c>
      <c r="V482" s="47">
        <v>2347.6959999999999</v>
      </c>
      <c r="W482" s="50">
        <v>4.55476761646793</v>
      </c>
      <c r="X482" s="47">
        <v>106.93209838867188</v>
      </c>
      <c r="Y482" s="53">
        <v>87.554367065429688</v>
      </c>
      <c r="Z482" s="45">
        <v>10</v>
      </c>
      <c r="AA482" s="27" t="s">
        <v>77</v>
      </c>
      <c r="AB482"/>
    </row>
    <row r="483" spans="1:28">
      <c r="A483" s="48">
        <v>270</v>
      </c>
      <c r="B483" s="48" t="s">
        <v>578</v>
      </c>
      <c r="C483" s="48" t="s">
        <v>579</v>
      </c>
      <c r="D483" s="48" t="s">
        <v>103</v>
      </c>
      <c r="E483" s="48" t="s">
        <v>92</v>
      </c>
      <c r="F483" s="48" t="s">
        <v>321</v>
      </c>
      <c r="G483" s="48" t="s">
        <v>587</v>
      </c>
      <c r="H483" s="49">
        <v>0.2036376406408642</v>
      </c>
      <c r="I483" s="49">
        <v>0.19854060892535921</v>
      </c>
      <c r="J483" s="50">
        <v>24.466033991315079</v>
      </c>
      <c r="K483" s="50">
        <v>7.0870439730650503</v>
      </c>
      <c r="L483" s="50">
        <v>17.638081763942832</v>
      </c>
      <c r="M483" s="50">
        <v>19.728308272141302</v>
      </c>
      <c r="N483" s="50">
        <v>44.803206392229363</v>
      </c>
      <c r="O483" s="50">
        <v>32.378162941927243</v>
      </c>
      <c r="P483" s="50">
        <v>8.5373468076627095</v>
      </c>
      <c r="Q483" s="50">
        <v>30.555275320111271</v>
      </c>
      <c r="R483" s="50">
        <v>28.584939302279661</v>
      </c>
      <c r="S483" s="50">
        <v>5.7557550063204701</v>
      </c>
      <c r="T483" s="47">
        <v>2280.0920000000001</v>
      </c>
      <c r="U483" s="47">
        <v>2280.0920000000001</v>
      </c>
      <c r="V483" s="47">
        <v>2347.6959999999999</v>
      </c>
      <c r="W483" s="50">
        <v>4.2180832726507997</v>
      </c>
      <c r="X483" s="47">
        <v>99.02777099609375</v>
      </c>
      <c r="Y483" s="53">
        <v>44.560188293457031</v>
      </c>
      <c r="Z483" s="45">
        <v>10</v>
      </c>
      <c r="AA483" s="27" t="s">
        <v>77</v>
      </c>
      <c r="AB483"/>
    </row>
    <row r="484" spans="1:28">
      <c r="A484" s="48">
        <v>288</v>
      </c>
      <c r="B484" s="48" t="s">
        <v>588</v>
      </c>
      <c r="C484" s="48" t="s">
        <v>589</v>
      </c>
      <c r="D484" s="48" t="s">
        <v>103</v>
      </c>
      <c r="E484" s="48" t="s">
        <v>92</v>
      </c>
      <c r="F484" s="48" t="s">
        <v>75</v>
      </c>
      <c r="G484" s="48" t="s">
        <v>590</v>
      </c>
      <c r="H484" s="49">
        <v>0.11121832545713541</v>
      </c>
      <c r="I484" s="49">
        <v>7.27256757737475E-2</v>
      </c>
      <c r="J484" s="50">
        <v>9.1922044087954689</v>
      </c>
      <c r="K484" s="50">
        <v>2.96371615421655</v>
      </c>
      <c r="L484" s="50">
        <v>7.6613587010558799</v>
      </c>
      <c r="M484" s="50">
        <v>3.9185114088801902</v>
      </c>
      <c r="N484" s="50">
        <v>17.07231312516484</v>
      </c>
      <c r="O484" s="50">
        <v>15.61584655096096</v>
      </c>
      <c r="P484" s="50">
        <v>5.2819762767916201</v>
      </c>
      <c r="Q484" s="50">
        <v>9.7364045538434496</v>
      </c>
      <c r="R484" s="50">
        <v>6.5259750518396498</v>
      </c>
      <c r="S484" s="50">
        <v>5.4663266586053503</v>
      </c>
      <c r="T484" s="47">
        <v>29767.108</v>
      </c>
      <c r="U484" s="47">
        <v>29767.108</v>
      </c>
      <c r="V484" s="47">
        <v>30417.858</v>
      </c>
      <c r="W484" s="50">
        <v>23.307720799549411</v>
      </c>
      <c r="X484" s="47">
        <v>7089.70947265625</v>
      </c>
      <c r="Y484" s="53">
        <v>1215.9505615234375</v>
      </c>
      <c r="Z484" s="45">
        <v>10</v>
      </c>
      <c r="AA484" s="27" t="s">
        <v>77</v>
      </c>
      <c r="AB484"/>
    </row>
    <row r="485" spans="1:28">
      <c r="A485" s="48">
        <v>288</v>
      </c>
      <c r="B485" s="48" t="s">
        <v>588</v>
      </c>
      <c r="C485" s="48" t="s">
        <v>589</v>
      </c>
      <c r="D485" s="48" t="s">
        <v>103</v>
      </c>
      <c r="E485" s="48" t="s">
        <v>92</v>
      </c>
      <c r="F485" s="48" t="s">
        <v>75</v>
      </c>
      <c r="G485" s="48" t="s">
        <v>591</v>
      </c>
      <c r="H485" s="49">
        <v>0.11121832545713541</v>
      </c>
      <c r="I485" s="49">
        <v>0.1103737410055407</v>
      </c>
      <c r="J485" s="50">
        <v>10.708539690036389</v>
      </c>
      <c r="K485" s="50">
        <v>2.9000523963912599</v>
      </c>
      <c r="L485" s="50">
        <v>12.774343546708749</v>
      </c>
      <c r="M485" s="50">
        <v>8.4824302333785795</v>
      </c>
      <c r="N485" s="50">
        <v>24.479582389679869</v>
      </c>
      <c r="O485" s="50">
        <v>23.615303250594881</v>
      </c>
      <c r="P485" s="50">
        <v>10.28979517183677</v>
      </c>
      <c r="Q485" s="50">
        <v>12.645145536358221</v>
      </c>
      <c r="R485" s="50">
        <v>14.84410521148855</v>
      </c>
      <c r="S485" s="50">
        <v>8.2027023701034398</v>
      </c>
      <c r="T485" s="47">
        <v>29767.108</v>
      </c>
      <c r="U485" s="47">
        <v>29767.108</v>
      </c>
      <c r="V485" s="47">
        <v>30417.858</v>
      </c>
      <c r="W485" s="50">
        <v>9.3249489381022208</v>
      </c>
      <c r="X485" s="47">
        <v>2836.44970703125</v>
      </c>
      <c r="Y485" s="53">
        <v>696.5595703125</v>
      </c>
      <c r="Z485" s="45">
        <v>10</v>
      </c>
      <c r="AA485" s="27" t="s">
        <v>77</v>
      </c>
      <c r="AB485"/>
    </row>
    <row r="486" spans="1:28">
      <c r="A486" s="48">
        <v>288</v>
      </c>
      <c r="B486" s="48" t="s">
        <v>588</v>
      </c>
      <c r="C486" s="48" t="s">
        <v>589</v>
      </c>
      <c r="D486" s="48" t="s">
        <v>103</v>
      </c>
      <c r="E486" s="48" t="s">
        <v>92</v>
      </c>
      <c r="F486" s="48" t="s">
        <v>75</v>
      </c>
      <c r="G486" s="48" t="s">
        <v>592</v>
      </c>
      <c r="H486" s="49">
        <v>0.11121832545713541</v>
      </c>
      <c r="I486" s="49">
        <v>8.4758966360705096E-2</v>
      </c>
      <c r="J486" s="50">
        <v>10.820937249604979</v>
      </c>
      <c r="K486" s="50">
        <v>2.68592511535465</v>
      </c>
      <c r="L486" s="50">
        <v>8.7680779157683304</v>
      </c>
      <c r="M486" s="50">
        <v>5.4768183455874304</v>
      </c>
      <c r="N486" s="50">
        <v>20.136232983071711</v>
      </c>
      <c r="O486" s="50">
        <v>19.298344760252732</v>
      </c>
      <c r="P486" s="50">
        <v>6.3925296609155993</v>
      </c>
      <c r="Q486" s="50">
        <v>5.9318029627546096</v>
      </c>
      <c r="R486" s="50">
        <v>5.9692797855429101</v>
      </c>
      <c r="S486" s="50">
        <v>11.5826709031805</v>
      </c>
      <c r="T486" s="47">
        <v>29767.108</v>
      </c>
      <c r="U486" s="47">
        <v>29767.108</v>
      </c>
      <c r="V486" s="47">
        <v>30417.858</v>
      </c>
      <c r="W486" s="50">
        <v>9.7124146141678906</v>
      </c>
      <c r="X486" s="47">
        <v>2954.30859375</v>
      </c>
      <c r="Y486" s="53">
        <v>607.83612060546875</v>
      </c>
      <c r="Z486" s="45">
        <v>10</v>
      </c>
      <c r="AA486" s="27" t="s">
        <v>77</v>
      </c>
      <c r="AB486"/>
    </row>
    <row r="487" spans="1:28">
      <c r="A487" s="48">
        <v>288</v>
      </c>
      <c r="B487" s="48" t="s">
        <v>588</v>
      </c>
      <c r="C487" s="48" t="s">
        <v>589</v>
      </c>
      <c r="D487" s="48" t="s">
        <v>103</v>
      </c>
      <c r="E487" s="48" t="s">
        <v>92</v>
      </c>
      <c r="F487" s="48" t="s">
        <v>75</v>
      </c>
      <c r="G487" s="48" t="s">
        <v>593</v>
      </c>
      <c r="H487" s="49">
        <v>0.11121832545713541</v>
      </c>
      <c r="I487" s="49">
        <v>7.1305169993552103E-2</v>
      </c>
      <c r="J487" s="50">
        <v>8.9783074621217587</v>
      </c>
      <c r="K487" s="50">
        <v>2.7534236789835598</v>
      </c>
      <c r="L487" s="50">
        <v>6.2738083685263497</v>
      </c>
      <c r="M487" s="50">
        <v>3.6929315657235997</v>
      </c>
      <c r="N487" s="50">
        <v>16.962728464881561</v>
      </c>
      <c r="O487" s="50">
        <v>14.017227775826091</v>
      </c>
      <c r="P487" s="50">
        <v>8.3087098496457994</v>
      </c>
      <c r="Q487" s="50">
        <v>8.7187261316087792</v>
      </c>
      <c r="R487" s="50">
        <v>8.7546682848745387</v>
      </c>
      <c r="S487" s="50">
        <v>6.4918298882540402</v>
      </c>
      <c r="T487" s="47">
        <v>29767.108</v>
      </c>
      <c r="U487" s="47">
        <v>29767.108</v>
      </c>
      <c r="V487" s="47">
        <v>30417.858</v>
      </c>
      <c r="W487" s="50">
        <v>11.951290473796391</v>
      </c>
      <c r="X487" s="47">
        <v>3635.32666015625</v>
      </c>
      <c r="Y487" s="53">
        <v>618.51849365234375</v>
      </c>
      <c r="Z487" s="45">
        <v>10</v>
      </c>
      <c r="AA487" s="27" t="s">
        <v>77</v>
      </c>
      <c r="AB487"/>
    </row>
    <row r="488" spans="1:28">
      <c r="A488" s="48">
        <v>288</v>
      </c>
      <c r="B488" s="48" t="s">
        <v>588</v>
      </c>
      <c r="C488" s="48" t="s">
        <v>589</v>
      </c>
      <c r="D488" s="48" t="s">
        <v>103</v>
      </c>
      <c r="E488" s="48" t="s">
        <v>92</v>
      </c>
      <c r="F488" s="48" t="s">
        <v>75</v>
      </c>
      <c r="G488" s="48" t="s">
        <v>594</v>
      </c>
      <c r="H488" s="49">
        <v>0.11121832545713541</v>
      </c>
      <c r="I488" s="49">
        <v>3.2424351517972197E-2</v>
      </c>
      <c r="J488" s="50">
        <v>3.6852099410672396</v>
      </c>
      <c r="K488" s="50">
        <v>0.81474375216569994</v>
      </c>
      <c r="L488" s="50">
        <v>3.9209794418712898</v>
      </c>
      <c r="M488" s="50">
        <v>2.4285291493135799</v>
      </c>
      <c r="N488" s="50">
        <v>7.4052353536224702</v>
      </c>
      <c r="O488" s="50">
        <v>7.4414388097316406</v>
      </c>
      <c r="P488" s="50">
        <v>1.7813589606903502</v>
      </c>
      <c r="Q488" s="50">
        <v>2.3662292334605501</v>
      </c>
      <c r="R488" s="50">
        <v>3.5324759188441899</v>
      </c>
      <c r="S488" s="50">
        <v>3.2887067304200803</v>
      </c>
      <c r="T488" s="47">
        <v>29767.108</v>
      </c>
      <c r="U488" s="47">
        <v>29767.108</v>
      </c>
      <c r="V488" s="47">
        <v>30417.858</v>
      </c>
      <c r="W488" s="50">
        <v>10.88656068150236</v>
      </c>
      <c r="X488" s="47">
        <v>3311.45849609375</v>
      </c>
      <c r="Y488" s="53">
        <v>250.98091125488281</v>
      </c>
      <c r="Z488" s="45">
        <v>10</v>
      </c>
      <c r="AA488" s="27" t="s">
        <v>77</v>
      </c>
      <c r="AB488"/>
    </row>
    <row r="489" spans="1:28">
      <c r="A489" s="48">
        <v>288</v>
      </c>
      <c r="B489" s="48" t="s">
        <v>588</v>
      </c>
      <c r="C489" s="48" t="s">
        <v>589</v>
      </c>
      <c r="D489" s="48" t="s">
        <v>103</v>
      </c>
      <c r="E489" s="48" t="s">
        <v>92</v>
      </c>
      <c r="F489" s="48" t="s">
        <v>75</v>
      </c>
      <c r="G489" s="48" t="s">
        <v>595</v>
      </c>
      <c r="H489" s="49">
        <v>0.11121832545713541</v>
      </c>
      <c r="I489" s="49">
        <v>0.29564653509160782</v>
      </c>
      <c r="J489" s="50">
        <v>31.580342509853288</v>
      </c>
      <c r="K489" s="50">
        <v>8.6729325605952798</v>
      </c>
      <c r="L489" s="50">
        <v>34.372688865428138</v>
      </c>
      <c r="M489" s="50">
        <v>27.577853631419803</v>
      </c>
      <c r="N489" s="50">
        <v>58.945382904111611</v>
      </c>
      <c r="O489" s="50">
        <v>54.824649447939557</v>
      </c>
      <c r="P489" s="50">
        <v>39.865880427313435</v>
      </c>
      <c r="Q489" s="50">
        <v>21.117240808551248</v>
      </c>
      <c r="R489" s="50">
        <v>39.93454737394412</v>
      </c>
      <c r="S489" s="50">
        <v>10.86460185840199</v>
      </c>
      <c r="T489" s="47">
        <v>29767.108</v>
      </c>
      <c r="U489" s="47">
        <v>29767.108</v>
      </c>
      <c r="V489" s="47">
        <v>30417.858</v>
      </c>
      <c r="W489" s="50">
        <v>10.73312200325751</v>
      </c>
      <c r="X489" s="47">
        <v>3264.785888671875</v>
      </c>
      <c r="Y489" s="53">
        <v>1938.9332275390625</v>
      </c>
      <c r="Z489" s="45">
        <v>10</v>
      </c>
      <c r="AA489" s="27" t="s">
        <v>77</v>
      </c>
      <c r="AB489"/>
    </row>
    <row r="490" spans="1:28">
      <c r="A490" s="48">
        <v>288</v>
      </c>
      <c r="B490" s="48" t="s">
        <v>588</v>
      </c>
      <c r="C490" s="48" t="s">
        <v>589</v>
      </c>
      <c r="D490" s="48" t="s">
        <v>103</v>
      </c>
      <c r="E490" s="48" t="s">
        <v>92</v>
      </c>
      <c r="F490" s="48" t="s">
        <v>75</v>
      </c>
      <c r="G490" s="48" t="s">
        <v>596</v>
      </c>
      <c r="H490" s="49">
        <v>0.11121832545713541</v>
      </c>
      <c r="I490" s="49">
        <v>0.2141656744886585</v>
      </c>
      <c r="J490" s="50">
        <v>15.201895726063031</v>
      </c>
      <c r="K490" s="50">
        <v>3.700192417842</v>
      </c>
      <c r="L490" s="50">
        <v>32.94408364915035</v>
      </c>
      <c r="M490" s="50">
        <v>9.9954149485457595</v>
      </c>
      <c r="N490" s="50">
        <v>46.22767879698845</v>
      </c>
      <c r="O490" s="50">
        <v>44.921881120153678</v>
      </c>
      <c r="P490" s="50">
        <v>24.081416370268329</v>
      </c>
      <c r="Q490" s="50">
        <v>32.098621747163392</v>
      </c>
      <c r="R490" s="50">
        <v>41.003071777390943</v>
      </c>
      <c r="S490" s="50">
        <v>11.64077896097541</v>
      </c>
      <c r="T490" s="47">
        <v>29767.108</v>
      </c>
      <c r="U490" s="47">
        <v>29767.108</v>
      </c>
      <c r="V490" s="47">
        <v>30417.858</v>
      </c>
      <c r="W490" s="50">
        <v>3.3379880855637198</v>
      </c>
      <c r="X490" s="47">
        <v>1015.344482421875</v>
      </c>
      <c r="Y490" s="53">
        <v>470.521728515625</v>
      </c>
      <c r="Z490" s="45">
        <v>10</v>
      </c>
      <c r="AA490" s="27" t="s">
        <v>77</v>
      </c>
      <c r="AB490"/>
    </row>
    <row r="491" spans="1:28">
      <c r="A491" s="48">
        <v>288</v>
      </c>
      <c r="B491" s="48" t="s">
        <v>588</v>
      </c>
      <c r="C491" s="48" t="s">
        <v>589</v>
      </c>
      <c r="D491" s="48" t="s">
        <v>103</v>
      </c>
      <c r="E491" s="48" t="s">
        <v>92</v>
      </c>
      <c r="F491" s="48" t="s">
        <v>75</v>
      </c>
      <c r="G491" s="48" t="s">
        <v>597</v>
      </c>
      <c r="H491" s="49">
        <v>0.11121832545713541</v>
      </c>
      <c r="I491" s="49">
        <v>0.20174438537284101</v>
      </c>
      <c r="J491" s="50">
        <v>12.70970294987286</v>
      </c>
      <c r="K491" s="50">
        <v>3.9216263356473697</v>
      </c>
      <c r="L491" s="50">
        <v>30.438236138974677</v>
      </c>
      <c r="M491" s="50">
        <v>15.234437298325881</v>
      </c>
      <c r="N491" s="50">
        <v>43.588093810334748</v>
      </c>
      <c r="O491" s="50">
        <v>39.921671198520883</v>
      </c>
      <c r="P491" s="50">
        <v>16.96189216620186</v>
      </c>
      <c r="Q491" s="50">
        <v>25.579193663112111</v>
      </c>
      <c r="R491" s="50">
        <v>34.279252650671147</v>
      </c>
      <c r="S491" s="50">
        <v>15.897776943270358</v>
      </c>
      <c r="T491" s="47">
        <v>29767.108</v>
      </c>
      <c r="U491" s="47">
        <v>29767.108</v>
      </c>
      <c r="V491" s="47">
        <v>30417.858</v>
      </c>
      <c r="W491" s="50">
        <v>2.5255016447112402</v>
      </c>
      <c r="X491" s="47">
        <v>768.2034912109375</v>
      </c>
      <c r="Y491" s="53">
        <v>336.12026977539063</v>
      </c>
      <c r="Z491" s="45">
        <v>10</v>
      </c>
      <c r="AA491" s="27" t="s">
        <v>77</v>
      </c>
      <c r="AB491"/>
    </row>
    <row r="492" spans="1:28">
      <c r="A492" s="48">
        <v>288</v>
      </c>
      <c r="B492" s="48" t="s">
        <v>588</v>
      </c>
      <c r="C492" s="48" t="s">
        <v>589</v>
      </c>
      <c r="D492" s="48" t="s">
        <v>103</v>
      </c>
      <c r="E492" s="48" t="s">
        <v>92</v>
      </c>
      <c r="F492" s="48" t="s">
        <v>75</v>
      </c>
      <c r="G492" s="48" t="s">
        <v>598</v>
      </c>
      <c r="H492" s="49">
        <v>0.11121832545713541</v>
      </c>
      <c r="I492" s="49">
        <v>0.13977571304614009</v>
      </c>
      <c r="J492" s="50">
        <v>17.750688235338849</v>
      </c>
      <c r="K492" s="50">
        <v>3.9953107375883299</v>
      </c>
      <c r="L492" s="50">
        <v>13.45369374386417</v>
      </c>
      <c r="M492" s="50">
        <v>10.183853817461371</v>
      </c>
      <c r="N492" s="50">
        <v>29.928994146942937</v>
      </c>
      <c r="O492" s="50">
        <v>29.513136444027658</v>
      </c>
      <c r="P492" s="50">
        <v>20.304069385538533</v>
      </c>
      <c r="Q492" s="50">
        <v>9.1150557009475595</v>
      </c>
      <c r="R492" s="50">
        <v>16.129683441101168</v>
      </c>
      <c r="S492" s="50">
        <v>10.45470039183377</v>
      </c>
      <c r="T492" s="47">
        <v>29767.108</v>
      </c>
      <c r="U492" s="47">
        <v>29767.108</v>
      </c>
      <c r="V492" s="47">
        <v>30417.858</v>
      </c>
      <c r="W492" s="50">
        <v>8.2754027217523802</v>
      </c>
      <c r="X492" s="47">
        <v>2517.2001953125</v>
      </c>
      <c r="Y492" s="53">
        <v>759.1502685546875</v>
      </c>
      <c r="Z492" s="45">
        <v>10</v>
      </c>
      <c r="AA492" s="27" t="s">
        <v>77</v>
      </c>
      <c r="AB492"/>
    </row>
    <row r="493" spans="1:28">
      <c r="A493" s="48">
        <v>288</v>
      </c>
      <c r="B493" s="48" t="s">
        <v>588</v>
      </c>
      <c r="C493" s="48" t="s">
        <v>589</v>
      </c>
      <c r="D493" s="48" t="s">
        <v>103</v>
      </c>
      <c r="E493" s="48" t="s">
        <v>92</v>
      </c>
      <c r="F493" s="48" t="s">
        <v>75</v>
      </c>
      <c r="G493" s="48" t="s">
        <v>599</v>
      </c>
      <c r="H493" s="49">
        <v>0.11121832545713541</v>
      </c>
      <c r="I493" s="49">
        <v>8.1934400626609699E-2</v>
      </c>
      <c r="J493" s="50">
        <v>10.196446773983361</v>
      </c>
      <c r="K493" s="50">
        <v>2.3248494226992902</v>
      </c>
      <c r="L493" s="50">
        <v>7.9257174375024704</v>
      </c>
      <c r="M493" s="50">
        <v>4.3087681939286799</v>
      </c>
      <c r="N493" s="50">
        <v>19.677976300503992</v>
      </c>
      <c r="O493" s="50">
        <v>17.355925046176321</v>
      </c>
      <c r="P493" s="50">
        <v>11.504858403996449</v>
      </c>
      <c r="Q493" s="50">
        <v>7.65489008106504</v>
      </c>
      <c r="R493" s="50">
        <v>8.5780648840241511</v>
      </c>
      <c r="S493" s="50">
        <v>8.4428582708772897</v>
      </c>
      <c r="T493" s="47">
        <v>29767.108</v>
      </c>
      <c r="U493" s="47">
        <v>29767.108</v>
      </c>
      <c r="V493" s="47">
        <v>30417.858</v>
      </c>
      <c r="W493" s="50">
        <v>9.9450500375972002</v>
      </c>
      <c r="X493" s="47">
        <v>3025.0712890625</v>
      </c>
      <c r="Y493" s="53">
        <v>599.50714111328125</v>
      </c>
      <c r="Z493" s="45">
        <v>10</v>
      </c>
      <c r="AA493" s="27" t="s">
        <v>77</v>
      </c>
      <c r="AB493"/>
    </row>
    <row r="494" spans="1:28">
      <c r="A494" s="48">
        <v>320</v>
      </c>
      <c r="B494" s="48" t="s">
        <v>600</v>
      </c>
      <c r="C494" s="48" t="s">
        <v>601</v>
      </c>
      <c r="D494" s="48" t="s">
        <v>135</v>
      </c>
      <c r="E494" s="48" t="s">
        <v>35</v>
      </c>
      <c r="F494" s="48" t="s">
        <v>392</v>
      </c>
      <c r="G494" s="48" t="s">
        <v>602</v>
      </c>
      <c r="H494" s="49">
        <v>0.13351782237451101</v>
      </c>
      <c r="I494" s="49">
        <v>0.25449033063665161</v>
      </c>
      <c r="J494" s="50">
        <v>31.698523047025461</v>
      </c>
      <c r="K494" s="50">
        <v>3.08727151913047</v>
      </c>
      <c r="L494" s="50">
        <v>28.2193734833821</v>
      </c>
      <c r="M494" s="50">
        <v>19.855470757994521</v>
      </c>
      <c r="N494" s="50">
        <v>53.750603664004473</v>
      </c>
      <c r="O494" s="50">
        <v>12.08442421273563</v>
      </c>
      <c r="P494" s="50">
        <v>27.967996528267097</v>
      </c>
      <c r="Q494" s="50">
        <v>38.653249130858278</v>
      </c>
      <c r="R494" s="50">
        <v>49.537838032188205</v>
      </c>
      <c r="S494" s="50">
        <v>27.506560307735239</v>
      </c>
      <c r="T494" s="47">
        <v>16252.424999999999</v>
      </c>
      <c r="U494" s="47">
        <v>17247.855</v>
      </c>
      <c r="V494" s="47">
        <v>17581.475999999999</v>
      </c>
      <c r="W494" s="50">
        <v>7.4472232117171995</v>
      </c>
      <c r="X494" s="47">
        <v>1309.331787109375</v>
      </c>
      <c r="Y494" s="53">
        <v>707.494873046875</v>
      </c>
      <c r="Z494" s="45">
        <v>10</v>
      </c>
      <c r="AA494" s="27" t="s">
        <v>77</v>
      </c>
      <c r="AB494"/>
    </row>
    <row r="495" spans="1:28">
      <c r="A495" s="48">
        <v>320</v>
      </c>
      <c r="B495" s="48" t="s">
        <v>600</v>
      </c>
      <c r="C495" s="48" t="s">
        <v>601</v>
      </c>
      <c r="D495" s="48" t="s">
        <v>135</v>
      </c>
      <c r="E495" s="48" t="s">
        <v>35</v>
      </c>
      <c r="F495" s="48" t="s">
        <v>392</v>
      </c>
      <c r="G495" s="48" t="s">
        <v>603</v>
      </c>
      <c r="H495" s="49">
        <v>0.13351782237451101</v>
      </c>
      <c r="I495" s="49">
        <v>0.174956924169965</v>
      </c>
      <c r="J495" s="50">
        <v>23.040572282470752</v>
      </c>
      <c r="K495" s="50">
        <v>0.98570744597876003</v>
      </c>
      <c r="L495" s="50">
        <v>22.918940122230541</v>
      </c>
      <c r="M495" s="50">
        <v>13.34530867683684</v>
      </c>
      <c r="N495" s="50">
        <v>37.297851543142748</v>
      </c>
      <c r="O495" s="50">
        <v>13.791608869817122</v>
      </c>
      <c r="P495" s="50">
        <v>8.7991131206641615</v>
      </c>
      <c r="Q495" s="50">
        <v>20.884115956889779</v>
      </c>
      <c r="R495" s="50">
        <v>34.928102202719721</v>
      </c>
      <c r="S495" s="50">
        <v>18.350081254835089</v>
      </c>
      <c r="T495" s="47">
        <v>16252.424999999999</v>
      </c>
      <c r="U495" s="47">
        <v>17247.855</v>
      </c>
      <c r="V495" s="47">
        <v>17581.475999999999</v>
      </c>
      <c r="W495" s="50">
        <v>1.9253338482731499</v>
      </c>
      <c r="X495" s="47">
        <v>338.50210571289063</v>
      </c>
      <c r="Y495" s="53">
        <v>127.19574737548828</v>
      </c>
      <c r="Z495" s="45">
        <v>10</v>
      </c>
      <c r="AA495" s="27" t="s">
        <v>77</v>
      </c>
      <c r="AB495"/>
    </row>
    <row r="496" spans="1:28">
      <c r="A496" s="48">
        <v>320</v>
      </c>
      <c r="B496" s="48" t="s">
        <v>600</v>
      </c>
      <c r="C496" s="48" t="s">
        <v>601</v>
      </c>
      <c r="D496" s="48" t="s">
        <v>135</v>
      </c>
      <c r="E496" s="48" t="s">
        <v>35</v>
      </c>
      <c r="F496" s="48" t="s">
        <v>392</v>
      </c>
      <c r="G496" s="48" t="s">
        <v>604</v>
      </c>
      <c r="H496" s="49">
        <v>0.13351782237451101</v>
      </c>
      <c r="I496" s="49">
        <v>0.1040419128049424</v>
      </c>
      <c r="J496" s="50">
        <v>18.072316298768808</v>
      </c>
      <c r="K496" s="50">
        <v>1.9442341724423999</v>
      </c>
      <c r="L496" s="50">
        <v>11.599963128004271</v>
      </c>
      <c r="M496" s="50">
        <v>11.399744953084889</v>
      </c>
      <c r="N496" s="50">
        <v>21.765315739552172</v>
      </c>
      <c r="O496" s="50">
        <v>7.1666299968471998</v>
      </c>
      <c r="P496" s="50">
        <v>6.7214938130588004</v>
      </c>
      <c r="Q496" s="50">
        <v>3.1812826742536</v>
      </c>
      <c r="R496" s="50">
        <v>12.84974080822294</v>
      </c>
      <c r="S496" s="50">
        <v>6.5422023836774796</v>
      </c>
      <c r="T496" s="47">
        <v>16252.424999999999</v>
      </c>
      <c r="U496" s="47">
        <v>17247.855</v>
      </c>
      <c r="V496" s="47">
        <v>17581.475999999999</v>
      </c>
      <c r="W496" s="50">
        <v>4.1267283178905396</v>
      </c>
      <c r="X496" s="47">
        <v>725.53973388671875</v>
      </c>
      <c r="Y496" s="53">
        <v>165.7357177734375</v>
      </c>
      <c r="Z496" s="45">
        <v>10</v>
      </c>
      <c r="AA496" s="27" t="s">
        <v>77</v>
      </c>
      <c r="AB496"/>
    </row>
    <row r="497" spans="1:28">
      <c r="A497" s="48">
        <v>320</v>
      </c>
      <c r="B497" s="48" t="s">
        <v>600</v>
      </c>
      <c r="C497" s="48" t="s">
        <v>601</v>
      </c>
      <c r="D497" s="48" t="s">
        <v>135</v>
      </c>
      <c r="E497" s="48" t="s">
        <v>35</v>
      </c>
      <c r="F497" s="48" t="s">
        <v>392</v>
      </c>
      <c r="G497" s="48" t="s">
        <v>605</v>
      </c>
      <c r="H497" s="49">
        <v>0.13351782237451101</v>
      </c>
      <c r="I497" s="49">
        <v>0.21968776675017759</v>
      </c>
      <c r="J497" s="50">
        <v>30.936852549267879</v>
      </c>
      <c r="K497" s="50">
        <v>5.3156595483012197</v>
      </c>
      <c r="L497" s="50">
        <v>22.200497353141611</v>
      </c>
      <c r="M497" s="50">
        <v>17.809392762401949</v>
      </c>
      <c r="N497" s="50">
        <v>42.469189061465819</v>
      </c>
      <c r="O497" s="50">
        <v>30.145487698280434</v>
      </c>
      <c r="P497" s="50">
        <v>12.797363255164409</v>
      </c>
      <c r="Q497" s="50">
        <v>19.22487483481838</v>
      </c>
      <c r="R497" s="50">
        <v>38.835335975335887</v>
      </c>
      <c r="S497" s="50">
        <v>23.178517088596053</v>
      </c>
      <c r="T497" s="47">
        <v>16252.424999999999</v>
      </c>
      <c r="U497" s="47">
        <v>17247.855</v>
      </c>
      <c r="V497" s="47">
        <v>17581.475999999999</v>
      </c>
      <c r="W497" s="50">
        <v>2.9166762693120099</v>
      </c>
      <c r="X497" s="47">
        <v>512.79473876953125</v>
      </c>
      <c r="Y497" s="53">
        <v>226.87545776367188</v>
      </c>
      <c r="Z497" s="45">
        <v>10</v>
      </c>
      <c r="AA497" s="27" t="s">
        <v>77</v>
      </c>
      <c r="AB497"/>
    </row>
    <row r="498" spans="1:28">
      <c r="A498" s="48">
        <v>320</v>
      </c>
      <c r="B498" s="48" t="s">
        <v>600</v>
      </c>
      <c r="C498" s="48" t="s">
        <v>601</v>
      </c>
      <c r="D498" s="48" t="s">
        <v>135</v>
      </c>
      <c r="E498" s="48" t="s">
        <v>35</v>
      </c>
      <c r="F498" s="48" t="s">
        <v>392</v>
      </c>
      <c r="G498" s="48" t="s">
        <v>606</v>
      </c>
      <c r="H498" s="49">
        <v>0.13351782237451101</v>
      </c>
      <c r="I498" s="49">
        <v>8.0567058793174495E-2</v>
      </c>
      <c r="J498" s="50">
        <v>10.1115394737848</v>
      </c>
      <c r="K498" s="50">
        <v>1.51756921470471</v>
      </c>
      <c r="L498" s="50">
        <v>10.57118655982552</v>
      </c>
      <c r="M498" s="50">
        <v>5.9693253808549498</v>
      </c>
      <c r="N498" s="50">
        <v>17.639148837760018</v>
      </c>
      <c r="O498" s="50">
        <v>6.7305872999688194</v>
      </c>
      <c r="P498" s="50">
        <v>4.7089942033613701</v>
      </c>
      <c r="Q498" s="50">
        <v>6.9524745865610802</v>
      </c>
      <c r="R498" s="50">
        <v>16.003285072885429</v>
      </c>
      <c r="S498" s="50">
        <v>8.4773518709622202</v>
      </c>
      <c r="T498" s="47">
        <v>16252.424999999999</v>
      </c>
      <c r="U498" s="47">
        <v>17247.855</v>
      </c>
      <c r="V498" s="47">
        <v>17581.475999999999</v>
      </c>
      <c r="W498" s="50">
        <v>1.2554196109996301</v>
      </c>
      <c r="X498" s="47">
        <v>220.72129821777344</v>
      </c>
      <c r="Y498" s="53">
        <v>40.450565338134766</v>
      </c>
      <c r="Z498" s="45">
        <v>10</v>
      </c>
      <c r="AA498" s="27" t="s">
        <v>77</v>
      </c>
      <c r="AB498"/>
    </row>
    <row r="499" spans="1:28">
      <c r="A499" s="48">
        <v>320</v>
      </c>
      <c r="B499" s="48" t="s">
        <v>600</v>
      </c>
      <c r="C499" s="48" t="s">
        <v>601</v>
      </c>
      <c r="D499" s="48" t="s">
        <v>135</v>
      </c>
      <c r="E499" s="48" t="s">
        <v>35</v>
      </c>
      <c r="F499" s="48" t="s">
        <v>392</v>
      </c>
      <c r="G499" s="48" t="s">
        <v>607</v>
      </c>
      <c r="H499" s="49">
        <v>0.13351782237451101</v>
      </c>
      <c r="I499" s="49">
        <v>7.2650401214997398E-2</v>
      </c>
      <c r="J499" s="50">
        <v>8.7434481263742612</v>
      </c>
      <c r="K499" s="50">
        <v>2.3181655104531398</v>
      </c>
      <c r="L499" s="50">
        <v>10.062370808411931</v>
      </c>
      <c r="M499" s="50">
        <v>4.9992463237772498</v>
      </c>
      <c r="N499" s="50">
        <v>16.00572715149865</v>
      </c>
      <c r="O499" s="50">
        <v>10.59576723904445</v>
      </c>
      <c r="P499" s="50">
        <v>9.8785370248473914</v>
      </c>
      <c r="Q499" s="50">
        <v>1.8711864813518502</v>
      </c>
      <c r="R499" s="50">
        <v>10.858739267438409</v>
      </c>
      <c r="S499" s="50">
        <v>3.1910699417080304</v>
      </c>
      <c r="T499" s="47">
        <v>16252.424999999999</v>
      </c>
      <c r="U499" s="47">
        <v>17247.855</v>
      </c>
      <c r="V499" s="47">
        <v>17581.475999999999</v>
      </c>
      <c r="W499" s="50">
        <v>4.6530468623691901</v>
      </c>
      <c r="X499" s="47">
        <v>818.0743408203125</v>
      </c>
      <c r="Y499" s="53">
        <v>141.48445129394531</v>
      </c>
      <c r="Z499" s="45">
        <v>10</v>
      </c>
      <c r="AA499" s="27" t="s">
        <v>77</v>
      </c>
      <c r="AB499"/>
    </row>
    <row r="500" spans="1:28">
      <c r="A500" s="48">
        <v>320</v>
      </c>
      <c r="B500" s="48" t="s">
        <v>600</v>
      </c>
      <c r="C500" s="48" t="s">
        <v>601</v>
      </c>
      <c r="D500" s="48" t="s">
        <v>135</v>
      </c>
      <c r="E500" s="48" t="s">
        <v>35</v>
      </c>
      <c r="F500" s="48" t="s">
        <v>392</v>
      </c>
      <c r="G500" s="48" t="s">
        <v>608</v>
      </c>
      <c r="H500" s="49">
        <v>0.13351782237451101</v>
      </c>
      <c r="I500" s="49">
        <v>1.54962770098403E-2</v>
      </c>
      <c r="J500" s="50">
        <v>2.8349458857869401</v>
      </c>
      <c r="K500" s="50">
        <v>0.1892302940934</v>
      </c>
      <c r="L500" s="50">
        <v>1.6556813167140301</v>
      </c>
      <c r="M500" s="50">
        <v>2.3513707922052101</v>
      </c>
      <c r="N500" s="50">
        <v>0.60091982151209999</v>
      </c>
      <c r="O500" s="50">
        <v>1.5633908391807598</v>
      </c>
      <c r="P500" s="50">
        <v>1.8182664602082899</v>
      </c>
      <c r="Q500" s="50">
        <v>0.37299876099823998</v>
      </c>
      <c r="R500" s="50">
        <v>1.78900679503933</v>
      </c>
      <c r="S500" s="50">
        <v>0.65503043681534001</v>
      </c>
      <c r="T500" s="47">
        <v>16252.424999999999</v>
      </c>
      <c r="U500" s="47">
        <v>17247.855</v>
      </c>
      <c r="V500" s="47">
        <v>17581.475999999999</v>
      </c>
      <c r="W500" s="50">
        <v>6.2402373558237798</v>
      </c>
      <c r="X500" s="47">
        <v>1097.1258544921875</v>
      </c>
      <c r="Y500" s="53">
        <v>39.035053253173828</v>
      </c>
      <c r="Z500" s="45">
        <v>10</v>
      </c>
      <c r="AA500" s="27" t="s">
        <v>77</v>
      </c>
      <c r="AB500"/>
    </row>
    <row r="501" spans="1:28">
      <c r="A501" s="48">
        <v>320</v>
      </c>
      <c r="B501" s="48" t="s">
        <v>600</v>
      </c>
      <c r="C501" s="48" t="s">
        <v>601</v>
      </c>
      <c r="D501" s="48" t="s">
        <v>135</v>
      </c>
      <c r="E501" s="48" t="s">
        <v>35</v>
      </c>
      <c r="F501" s="48" t="s">
        <v>392</v>
      </c>
      <c r="G501" s="48" t="s">
        <v>609</v>
      </c>
      <c r="H501" s="49">
        <v>0.13351782237451101</v>
      </c>
      <c r="I501" s="49">
        <v>3.75383640713721E-2</v>
      </c>
      <c r="J501" s="50">
        <v>5.3104184684581499</v>
      </c>
      <c r="K501" s="50">
        <v>1.16876802981978</v>
      </c>
      <c r="L501" s="50">
        <v>3.8339666503351002</v>
      </c>
      <c r="M501" s="50">
        <v>4.7077031602391806</v>
      </c>
      <c r="N501" s="50">
        <v>6.2069179653258502</v>
      </c>
      <c r="O501" s="50">
        <v>3.7073095204890096</v>
      </c>
      <c r="P501" s="50">
        <v>4.05289610154031</v>
      </c>
      <c r="Q501" s="50">
        <v>1.0177682641572701</v>
      </c>
      <c r="R501" s="50">
        <v>6.1468988886940101</v>
      </c>
      <c r="S501" s="50">
        <v>1.3746947691798601</v>
      </c>
      <c r="T501" s="47">
        <v>16252.424999999999</v>
      </c>
      <c r="U501" s="47">
        <v>17247.855</v>
      </c>
      <c r="V501" s="47">
        <v>17581.475999999999</v>
      </c>
      <c r="W501" s="50">
        <v>13.264030841054089</v>
      </c>
      <c r="X501" s="47">
        <v>2332.012451171875</v>
      </c>
      <c r="Y501" s="53">
        <v>204.52188110351563</v>
      </c>
      <c r="Z501" s="45">
        <v>10</v>
      </c>
      <c r="AA501" s="27" t="s">
        <v>77</v>
      </c>
      <c r="AB501"/>
    </row>
    <row r="502" spans="1:28">
      <c r="A502" s="48">
        <v>320</v>
      </c>
      <c r="B502" s="48" t="s">
        <v>600</v>
      </c>
      <c r="C502" s="48" t="s">
        <v>601</v>
      </c>
      <c r="D502" s="48" t="s">
        <v>135</v>
      </c>
      <c r="E502" s="48" t="s">
        <v>35</v>
      </c>
      <c r="F502" s="48" t="s">
        <v>392</v>
      </c>
      <c r="G502" s="48" t="s">
        <v>610</v>
      </c>
      <c r="H502" s="49">
        <v>0.13351782237451101</v>
      </c>
      <c r="I502" s="49">
        <v>0.23317083782116671</v>
      </c>
      <c r="J502" s="50">
        <v>36.00174342437883</v>
      </c>
      <c r="K502" s="50">
        <v>5.1813538099354499</v>
      </c>
      <c r="L502" s="50">
        <v>28.578236275849378</v>
      </c>
      <c r="M502" s="50">
        <v>21.885763631379248</v>
      </c>
      <c r="N502" s="50">
        <v>47.28855300062088</v>
      </c>
      <c r="O502" s="50">
        <v>14.564998260075878</v>
      </c>
      <c r="P502" s="50">
        <v>8.8411636878913598</v>
      </c>
      <c r="Q502" s="50">
        <v>16.50512457505376</v>
      </c>
      <c r="R502" s="50">
        <v>37.303990756663289</v>
      </c>
      <c r="S502" s="50">
        <v>20.262380682606938</v>
      </c>
      <c r="T502" s="47">
        <v>16252.424999999999</v>
      </c>
      <c r="U502" s="47">
        <v>17247.855</v>
      </c>
      <c r="V502" s="47">
        <v>17581.475999999999</v>
      </c>
      <c r="W502" s="50">
        <v>7.5490224716493204</v>
      </c>
      <c r="X502" s="47">
        <v>1327.2296142578125</v>
      </c>
      <c r="Y502" s="53">
        <v>627.627685546875</v>
      </c>
      <c r="Z502" s="45">
        <v>10</v>
      </c>
      <c r="AA502" s="27" t="s">
        <v>77</v>
      </c>
      <c r="AB502"/>
    </row>
    <row r="503" spans="1:28">
      <c r="A503" s="48">
        <v>320</v>
      </c>
      <c r="B503" s="48" t="s">
        <v>600</v>
      </c>
      <c r="C503" s="48" t="s">
        <v>601</v>
      </c>
      <c r="D503" s="48" t="s">
        <v>135</v>
      </c>
      <c r="E503" s="48" t="s">
        <v>35</v>
      </c>
      <c r="F503" s="48" t="s">
        <v>392</v>
      </c>
      <c r="G503" s="48" t="s">
        <v>611</v>
      </c>
      <c r="H503" s="49">
        <v>0.13351782237451101</v>
      </c>
      <c r="I503" s="49">
        <v>0.12828645316242351</v>
      </c>
      <c r="J503" s="50">
        <v>14.946463389732939</v>
      </c>
      <c r="K503" s="50">
        <v>2.54870649358572</v>
      </c>
      <c r="L503" s="50">
        <v>13.97458556230834</v>
      </c>
      <c r="M503" s="50">
        <v>12.27857474591471</v>
      </c>
      <c r="N503" s="50">
        <v>28.769021613758021</v>
      </c>
      <c r="O503" s="50">
        <v>10.352382273851839</v>
      </c>
      <c r="P503" s="50">
        <v>8.0915169504773097</v>
      </c>
      <c r="Q503" s="50">
        <v>16.58392548359868</v>
      </c>
      <c r="R503" s="50">
        <v>25.998129620304621</v>
      </c>
      <c r="S503" s="50">
        <v>9.8756456499381997</v>
      </c>
      <c r="T503" s="47">
        <v>16252.424999999999</v>
      </c>
      <c r="U503" s="47">
        <v>17247.855</v>
      </c>
      <c r="V503" s="47">
        <v>17581.475999999999</v>
      </c>
      <c r="W503" s="50">
        <v>2.7231227211264599</v>
      </c>
      <c r="X503" s="47">
        <v>478.76516723632813</v>
      </c>
      <c r="Y503" s="53">
        <v>140.59597778320313</v>
      </c>
      <c r="Z503" s="45">
        <v>10</v>
      </c>
      <c r="AA503" s="27" t="s">
        <v>77</v>
      </c>
      <c r="AB503"/>
    </row>
    <row r="504" spans="1:28">
      <c r="A504" s="48">
        <v>320</v>
      </c>
      <c r="B504" s="48" t="s">
        <v>600</v>
      </c>
      <c r="C504" s="48" t="s">
        <v>601</v>
      </c>
      <c r="D504" s="48" t="s">
        <v>135</v>
      </c>
      <c r="E504" s="48" t="s">
        <v>35</v>
      </c>
      <c r="F504" s="48" t="s">
        <v>392</v>
      </c>
      <c r="G504" s="48" t="s">
        <v>612</v>
      </c>
      <c r="H504" s="49">
        <v>0.13351782237451101</v>
      </c>
      <c r="I504" s="49">
        <v>0.19111125608165841</v>
      </c>
      <c r="J504" s="50">
        <v>26.906755545691809</v>
      </c>
      <c r="K504" s="50">
        <v>1.32426173169203</v>
      </c>
      <c r="L504" s="50">
        <v>23.979547905319951</v>
      </c>
      <c r="M504" s="50">
        <v>15.121854262265618</v>
      </c>
      <c r="N504" s="50">
        <v>38.497096725916329</v>
      </c>
      <c r="O504" s="50">
        <v>19.772029581316151</v>
      </c>
      <c r="P504" s="50">
        <v>12.55303321918608</v>
      </c>
      <c r="Q504" s="50">
        <v>15.455534201201878</v>
      </c>
      <c r="R504" s="50">
        <v>35.940780932958859</v>
      </c>
      <c r="S504" s="50">
        <v>19.7845227926591</v>
      </c>
      <c r="T504" s="47">
        <v>16252.424999999999</v>
      </c>
      <c r="U504" s="47">
        <v>17247.855</v>
      </c>
      <c r="V504" s="47">
        <v>17581.475999999999</v>
      </c>
      <c r="W504" s="50">
        <v>2.3403093552589698</v>
      </c>
      <c r="X504" s="47">
        <v>411.4609375</v>
      </c>
      <c r="Y504" s="53">
        <v>160.45524597167969</v>
      </c>
      <c r="Z504" s="45">
        <v>10</v>
      </c>
      <c r="AA504" s="27" t="s">
        <v>77</v>
      </c>
      <c r="AB504"/>
    </row>
    <row r="505" spans="1:28">
      <c r="A505" s="48">
        <v>320</v>
      </c>
      <c r="B505" s="48" t="s">
        <v>600</v>
      </c>
      <c r="C505" s="48" t="s">
        <v>601</v>
      </c>
      <c r="D505" s="48" t="s">
        <v>135</v>
      </c>
      <c r="E505" s="48" t="s">
        <v>35</v>
      </c>
      <c r="F505" s="48" t="s">
        <v>392</v>
      </c>
      <c r="G505" s="48" t="s">
        <v>613</v>
      </c>
      <c r="H505" s="49">
        <v>0.13351782237451101</v>
      </c>
      <c r="I505" s="49">
        <v>0.1247434908941389</v>
      </c>
      <c r="J505" s="50">
        <v>16.814223445294548</v>
      </c>
      <c r="K505" s="50">
        <v>3.0415699362567801</v>
      </c>
      <c r="L505" s="50">
        <v>14.140841391731328</v>
      </c>
      <c r="M505" s="50">
        <v>7.7674772712543199</v>
      </c>
      <c r="N505" s="50">
        <v>26.211373790386428</v>
      </c>
      <c r="O505" s="50">
        <v>18.382583267668881</v>
      </c>
      <c r="P505" s="50">
        <v>12.629972219343591</v>
      </c>
      <c r="Q505" s="50">
        <v>7.9869453389041096</v>
      </c>
      <c r="R505" s="50">
        <v>21.236269874024231</v>
      </c>
      <c r="S505" s="50">
        <v>12.798799676988921</v>
      </c>
      <c r="T505" s="47">
        <v>16252.424999999999</v>
      </c>
      <c r="U505" s="47">
        <v>17247.855</v>
      </c>
      <c r="V505" s="47">
        <v>17581.475999999999</v>
      </c>
      <c r="W505" s="50">
        <v>3.55392367376137</v>
      </c>
      <c r="X505" s="47">
        <v>624.83221435546875</v>
      </c>
      <c r="Y505" s="53">
        <v>166.37890625</v>
      </c>
      <c r="Z505" s="45">
        <v>10</v>
      </c>
      <c r="AA505" s="27" t="s">
        <v>77</v>
      </c>
      <c r="AB505"/>
    </row>
    <row r="506" spans="1:28">
      <c r="A506" s="48">
        <v>320</v>
      </c>
      <c r="B506" s="48" t="s">
        <v>600</v>
      </c>
      <c r="C506" s="48" t="s">
        <v>601</v>
      </c>
      <c r="D506" s="48" t="s">
        <v>135</v>
      </c>
      <c r="E506" s="48" t="s">
        <v>35</v>
      </c>
      <c r="F506" s="48" t="s">
        <v>392</v>
      </c>
      <c r="G506" s="48" t="s">
        <v>614</v>
      </c>
      <c r="H506" s="49">
        <v>0.13351782237451101</v>
      </c>
      <c r="I506" s="49">
        <v>0.1731549053983184</v>
      </c>
      <c r="J506" s="50">
        <v>18.74081376501438</v>
      </c>
      <c r="K506" s="50">
        <v>1.2871883666914001</v>
      </c>
      <c r="L506" s="50">
        <v>22.10290548771043</v>
      </c>
      <c r="M506" s="50">
        <v>13.932193140889771</v>
      </c>
      <c r="N506" s="50">
        <v>38.224677516181309</v>
      </c>
      <c r="O506" s="50">
        <v>14.409718303420959</v>
      </c>
      <c r="P506" s="50">
        <v>20.704168389582829</v>
      </c>
      <c r="Q506" s="50">
        <v>20.919683405868959</v>
      </c>
      <c r="R506" s="50">
        <v>35.349252581580522</v>
      </c>
      <c r="S506" s="50">
        <v>13.882022056927751</v>
      </c>
      <c r="T506" s="47">
        <v>16252.424999999999</v>
      </c>
      <c r="U506" s="47">
        <v>17247.855</v>
      </c>
      <c r="V506" s="47">
        <v>17581.475999999999</v>
      </c>
      <c r="W506" s="50">
        <v>3.8408718306570298</v>
      </c>
      <c r="X506" s="47">
        <v>675.281982421875</v>
      </c>
      <c r="Y506" s="53">
        <v>259.76382446289063</v>
      </c>
      <c r="Z506" s="45">
        <v>10</v>
      </c>
      <c r="AA506" s="27" t="s">
        <v>77</v>
      </c>
      <c r="AB506"/>
    </row>
    <row r="507" spans="1:28">
      <c r="A507" s="48">
        <v>320</v>
      </c>
      <c r="B507" s="48" t="s">
        <v>600</v>
      </c>
      <c r="C507" s="48" t="s">
        <v>601</v>
      </c>
      <c r="D507" s="48" t="s">
        <v>135</v>
      </c>
      <c r="E507" s="48" t="s">
        <v>35</v>
      </c>
      <c r="F507" s="48" t="s">
        <v>392</v>
      </c>
      <c r="G507" s="48" t="s">
        <v>615</v>
      </c>
      <c r="H507" s="49">
        <v>0.13351782237451101</v>
      </c>
      <c r="I507" s="49">
        <v>0.10823700195161789</v>
      </c>
      <c r="J507" s="50">
        <v>15.72707366741389</v>
      </c>
      <c r="K507" s="50">
        <v>1.4302559428408701</v>
      </c>
      <c r="L507" s="50">
        <v>12.12049703949698</v>
      </c>
      <c r="M507" s="50">
        <v>13.71838190025249</v>
      </c>
      <c r="N507" s="50">
        <v>23.880218795085987</v>
      </c>
      <c r="O507" s="50">
        <v>8.6115108369410205</v>
      </c>
      <c r="P507" s="50">
        <v>9.3230138777656393</v>
      </c>
      <c r="Q507" s="50">
        <v>4.2178895965275203</v>
      </c>
      <c r="R507" s="50">
        <v>13.83079280965203</v>
      </c>
      <c r="S507" s="50">
        <v>5.9745488601074799</v>
      </c>
      <c r="T507" s="47">
        <v>16252.424999999999</v>
      </c>
      <c r="U507" s="47">
        <v>17247.855</v>
      </c>
      <c r="V507" s="47">
        <v>17581.475999999999</v>
      </c>
      <c r="W507" s="50">
        <v>6.1959925103392299</v>
      </c>
      <c r="X507" s="47">
        <v>1089.346923828125</v>
      </c>
      <c r="Y507" s="53">
        <v>271.18768310546875</v>
      </c>
      <c r="Z507" s="45">
        <v>10</v>
      </c>
      <c r="AA507" s="27" t="s">
        <v>77</v>
      </c>
      <c r="AB507"/>
    </row>
    <row r="508" spans="1:28">
      <c r="A508" s="48">
        <v>320</v>
      </c>
      <c r="B508" s="48" t="s">
        <v>600</v>
      </c>
      <c r="C508" s="48" t="s">
        <v>601</v>
      </c>
      <c r="D508" s="48" t="s">
        <v>135</v>
      </c>
      <c r="E508" s="48" t="s">
        <v>35</v>
      </c>
      <c r="F508" s="48" t="s">
        <v>392</v>
      </c>
      <c r="G508" s="48" t="s">
        <v>616</v>
      </c>
      <c r="H508" s="49">
        <v>0.13351782237451101</v>
      </c>
      <c r="I508" s="49">
        <v>0.2284750518137062</v>
      </c>
      <c r="J508" s="50">
        <v>35.933968178524076</v>
      </c>
      <c r="K508" s="50">
        <v>2.59254736361141</v>
      </c>
      <c r="L508" s="50">
        <v>29.832902636401393</v>
      </c>
      <c r="M508" s="50">
        <v>20.584370046061238</v>
      </c>
      <c r="N508" s="50">
        <v>47.663561023178609</v>
      </c>
      <c r="O508" s="50">
        <v>14.046287143069188</v>
      </c>
      <c r="P508" s="50">
        <v>8.879760541247169</v>
      </c>
      <c r="Q508" s="50">
        <v>15.668913436115389</v>
      </c>
      <c r="R508" s="50">
        <v>40.911140261785576</v>
      </c>
      <c r="S508" s="50">
        <v>17.25406082057367</v>
      </c>
      <c r="T508" s="47">
        <v>16252.424999999999</v>
      </c>
      <c r="U508" s="47">
        <v>17247.855</v>
      </c>
      <c r="V508" s="47">
        <v>17581.475999999999</v>
      </c>
      <c r="W508" s="50">
        <v>6.7573159631176107</v>
      </c>
      <c r="X508" s="47">
        <v>1188.035888671875</v>
      </c>
      <c r="Y508" s="53">
        <v>574.0042724609375</v>
      </c>
      <c r="Z508" s="45">
        <v>10</v>
      </c>
      <c r="AA508" s="27" t="s">
        <v>77</v>
      </c>
      <c r="AB508"/>
    </row>
    <row r="509" spans="1:28">
      <c r="A509" s="48">
        <v>320</v>
      </c>
      <c r="B509" s="48" t="s">
        <v>600</v>
      </c>
      <c r="C509" s="48" t="s">
        <v>601</v>
      </c>
      <c r="D509" s="48" t="s">
        <v>135</v>
      </c>
      <c r="E509" s="48" t="s">
        <v>35</v>
      </c>
      <c r="F509" s="48" t="s">
        <v>392</v>
      </c>
      <c r="G509" s="48" t="s">
        <v>617</v>
      </c>
      <c r="H509" s="49">
        <v>0.13351782237451101</v>
      </c>
      <c r="I509" s="49">
        <v>0.1146635356271975</v>
      </c>
      <c r="J509" s="50">
        <v>16.075239511806171</v>
      </c>
      <c r="K509" s="50">
        <v>0.90776869784174996</v>
      </c>
      <c r="L509" s="50">
        <v>14.79721706777366</v>
      </c>
      <c r="M509" s="50">
        <v>8.6297470022814906</v>
      </c>
      <c r="N509" s="50">
        <v>25.434080367600721</v>
      </c>
      <c r="O509" s="50">
        <v>11.07279013413317</v>
      </c>
      <c r="P509" s="50">
        <v>19.13019747586447</v>
      </c>
      <c r="Q509" s="50">
        <v>4.9218334707762805</v>
      </c>
      <c r="R509" s="50">
        <v>20.46910729696204</v>
      </c>
      <c r="S509" s="50">
        <v>4.1364348002311795</v>
      </c>
      <c r="T509" s="47">
        <v>16252.424999999999</v>
      </c>
      <c r="U509" s="47">
        <v>17247.855</v>
      </c>
      <c r="V509" s="47">
        <v>17581.475999999999</v>
      </c>
      <c r="W509" s="50">
        <v>2.4540353931574299</v>
      </c>
      <c r="X509" s="47">
        <v>431.45565795898438</v>
      </c>
      <c r="Y509" s="53">
        <v>112.29076385498047</v>
      </c>
      <c r="Z509" s="45">
        <v>10</v>
      </c>
      <c r="AA509" s="27" t="s">
        <v>77</v>
      </c>
      <c r="AB509"/>
    </row>
    <row r="510" spans="1:28">
      <c r="A510" s="48">
        <v>320</v>
      </c>
      <c r="B510" s="48" t="s">
        <v>600</v>
      </c>
      <c r="C510" s="48" t="s">
        <v>601</v>
      </c>
      <c r="D510" s="48" t="s">
        <v>135</v>
      </c>
      <c r="E510" s="48" t="s">
        <v>35</v>
      </c>
      <c r="F510" s="48" t="s">
        <v>392</v>
      </c>
      <c r="G510" s="48" t="s">
        <v>618</v>
      </c>
      <c r="H510" s="49">
        <v>0.13351782237451101</v>
      </c>
      <c r="I510" s="49">
        <v>5.9884439876647801E-2</v>
      </c>
      <c r="J510" s="50">
        <v>9.4589019950173103</v>
      </c>
      <c r="K510" s="50">
        <v>1.0885033967348599</v>
      </c>
      <c r="L510" s="50">
        <v>6.4063981404789194</v>
      </c>
      <c r="M510" s="50">
        <v>6.0722767593251001</v>
      </c>
      <c r="N510" s="50">
        <v>12.51612920891391</v>
      </c>
      <c r="O510" s="50">
        <v>5.9283030838513096</v>
      </c>
      <c r="P510" s="50">
        <v>5.9511687505170503</v>
      </c>
      <c r="Q510" s="50">
        <v>0.88077424016761008</v>
      </c>
      <c r="R510" s="50">
        <v>9.2678942087438809</v>
      </c>
      <c r="S510" s="50">
        <v>4.1694794986489203</v>
      </c>
      <c r="T510" s="47">
        <v>16252.424999999999</v>
      </c>
      <c r="U510" s="47">
        <v>17247.855</v>
      </c>
      <c r="V510" s="47">
        <v>17581.475999999999</v>
      </c>
      <c r="W510" s="50">
        <v>2.0932897549880201</v>
      </c>
      <c r="X510" s="47">
        <v>368.03125</v>
      </c>
      <c r="Y510" s="53">
        <v>50.310085296630859</v>
      </c>
      <c r="Z510" s="45">
        <v>10</v>
      </c>
      <c r="AA510" s="27" t="s">
        <v>77</v>
      </c>
      <c r="AB510"/>
    </row>
    <row r="511" spans="1:28">
      <c r="A511" s="48">
        <v>320</v>
      </c>
      <c r="B511" s="48" t="s">
        <v>600</v>
      </c>
      <c r="C511" s="48" t="s">
        <v>601</v>
      </c>
      <c r="D511" s="48" t="s">
        <v>135</v>
      </c>
      <c r="E511" s="48" t="s">
        <v>35</v>
      </c>
      <c r="F511" s="48" t="s">
        <v>392</v>
      </c>
      <c r="G511" s="48" t="s">
        <v>619</v>
      </c>
      <c r="H511" s="49">
        <v>0.13351782237451101</v>
      </c>
      <c r="I511" s="49">
        <v>0.1461113853239355</v>
      </c>
      <c r="J511" s="50">
        <v>22.839900528225542</v>
      </c>
      <c r="K511" s="50">
        <v>2.4212635152355202</v>
      </c>
      <c r="L511" s="50">
        <v>18.8447232809899</v>
      </c>
      <c r="M511" s="50">
        <v>13.633576009809531</v>
      </c>
      <c r="N511" s="50">
        <v>30.664985364688054</v>
      </c>
      <c r="O511" s="50">
        <v>9.1771113776181803</v>
      </c>
      <c r="P511" s="50">
        <v>11.18204709908847</v>
      </c>
      <c r="Q511" s="50">
        <v>5.7765287216393197</v>
      </c>
      <c r="R511" s="50">
        <v>22.03889661149806</v>
      </c>
      <c r="S511" s="50">
        <v>10.94253073416839</v>
      </c>
      <c r="T511" s="47">
        <v>16252.424999999999</v>
      </c>
      <c r="U511" s="47">
        <v>17247.855</v>
      </c>
      <c r="V511" s="47">
        <v>17581.475999999999</v>
      </c>
      <c r="W511" s="50">
        <v>7.1081457220523596</v>
      </c>
      <c r="X511" s="47">
        <v>1249.7169189453125</v>
      </c>
      <c r="Y511" s="53">
        <v>393.57989501953125</v>
      </c>
      <c r="Z511" s="45">
        <v>10</v>
      </c>
      <c r="AA511" s="27" t="s">
        <v>77</v>
      </c>
      <c r="AB511"/>
    </row>
    <row r="512" spans="1:28">
      <c r="A512" s="48">
        <v>320</v>
      </c>
      <c r="B512" s="48" t="s">
        <v>600</v>
      </c>
      <c r="C512" s="48" t="s">
        <v>601</v>
      </c>
      <c r="D512" s="48" t="s">
        <v>135</v>
      </c>
      <c r="E512" s="48" t="s">
        <v>35</v>
      </c>
      <c r="F512" s="48" t="s">
        <v>392</v>
      </c>
      <c r="G512" s="48" t="s">
        <v>620</v>
      </c>
      <c r="H512" s="49">
        <v>0.13351782237451101</v>
      </c>
      <c r="I512" s="49">
        <v>0.1013312152391095</v>
      </c>
      <c r="J512" s="50">
        <v>13.623563526778121</v>
      </c>
      <c r="K512" s="50">
        <v>0.54039539012173998</v>
      </c>
      <c r="L512" s="50">
        <v>12.399570435687441</v>
      </c>
      <c r="M512" s="50">
        <v>8.2247109668180904</v>
      </c>
      <c r="N512" s="50">
        <v>23.14185892113284</v>
      </c>
      <c r="O512" s="50">
        <v>13.165577099236488</v>
      </c>
      <c r="P512" s="50">
        <v>8.6826838379792708</v>
      </c>
      <c r="Q512" s="50">
        <v>7.7831324152860901</v>
      </c>
      <c r="R512" s="50">
        <v>17.931296713961761</v>
      </c>
      <c r="S512" s="50">
        <v>7.3269150611533096</v>
      </c>
      <c r="T512" s="47">
        <v>16252.424999999999</v>
      </c>
      <c r="U512" s="47">
        <v>17247.855</v>
      </c>
      <c r="V512" s="47">
        <v>17581.475999999999</v>
      </c>
      <c r="W512" s="50">
        <v>2.8877679618429402</v>
      </c>
      <c r="X512" s="47">
        <v>507.71221923828125</v>
      </c>
      <c r="Y512" s="53">
        <v>118.70439910888672</v>
      </c>
      <c r="Z512" s="45">
        <v>10</v>
      </c>
      <c r="AA512" s="27" t="s">
        <v>77</v>
      </c>
      <c r="AB512"/>
    </row>
    <row r="513" spans="1:28">
      <c r="A513" s="48">
        <v>320</v>
      </c>
      <c r="B513" s="48" t="s">
        <v>600</v>
      </c>
      <c r="C513" s="48" t="s">
        <v>601</v>
      </c>
      <c r="D513" s="48" t="s">
        <v>135</v>
      </c>
      <c r="E513" s="48" t="s">
        <v>35</v>
      </c>
      <c r="F513" s="48" t="s">
        <v>392</v>
      </c>
      <c r="G513" s="48" t="s">
        <v>621</v>
      </c>
      <c r="H513" s="49">
        <v>0.13351782237451101</v>
      </c>
      <c r="I513" s="49">
        <v>0.1110885007635616</v>
      </c>
      <c r="J513" s="50">
        <v>17.19334925891614</v>
      </c>
      <c r="K513" s="50">
        <v>1.4401792906611499</v>
      </c>
      <c r="L513" s="50">
        <v>13.780699230712329</v>
      </c>
      <c r="M513" s="50">
        <v>11.122339686386649</v>
      </c>
      <c r="N513" s="50">
        <v>25.68039107638284</v>
      </c>
      <c r="O513" s="50">
        <v>8.8110206998089708</v>
      </c>
      <c r="P513" s="50">
        <v>2.7263145326937703</v>
      </c>
      <c r="Q513" s="50">
        <v>3.5067966612875097</v>
      </c>
      <c r="R513" s="50">
        <v>15.75423291128425</v>
      </c>
      <c r="S513" s="50">
        <v>12.87084004266049</v>
      </c>
      <c r="T513" s="47">
        <v>16252.424999999999</v>
      </c>
      <c r="U513" s="47">
        <v>17247.855</v>
      </c>
      <c r="V513" s="47">
        <v>17581.475999999999</v>
      </c>
      <c r="W513" s="50">
        <v>2.48069134572042</v>
      </c>
      <c r="X513" s="47">
        <v>436.14215087890625</v>
      </c>
      <c r="Y513" s="53">
        <v>112.52426910400391</v>
      </c>
      <c r="Z513" s="45">
        <v>10</v>
      </c>
      <c r="AA513" s="27" t="s">
        <v>77</v>
      </c>
      <c r="AB513"/>
    </row>
    <row r="514" spans="1:28">
      <c r="A514" s="48">
        <v>320</v>
      </c>
      <c r="B514" s="48" t="s">
        <v>600</v>
      </c>
      <c r="C514" s="48" t="s">
        <v>601</v>
      </c>
      <c r="D514" s="48" t="s">
        <v>135</v>
      </c>
      <c r="E514" s="48" t="s">
        <v>35</v>
      </c>
      <c r="F514" s="48" t="s">
        <v>392</v>
      </c>
      <c r="G514" s="48" t="s">
        <v>622</v>
      </c>
      <c r="H514" s="49">
        <v>0.13351782237451101</v>
      </c>
      <c r="I514" s="49">
        <v>0.1263868900467319</v>
      </c>
      <c r="J514" s="50">
        <v>15.508725326969849</v>
      </c>
      <c r="K514" s="50">
        <v>1.350020857019</v>
      </c>
      <c r="L514" s="50">
        <v>14.393842719573469</v>
      </c>
      <c r="M514" s="50">
        <v>12.519616204651198</v>
      </c>
      <c r="N514" s="50">
        <v>28.295834091859064</v>
      </c>
      <c r="O514" s="50">
        <v>18.07447583925925</v>
      </c>
      <c r="P514" s="50">
        <v>17.840197623706501</v>
      </c>
      <c r="Q514" s="50">
        <v>4.7134538017946603</v>
      </c>
      <c r="R514" s="50">
        <v>18.908794034835509</v>
      </c>
      <c r="S514" s="50">
        <v>8.3470268837056487</v>
      </c>
      <c r="T514" s="47">
        <v>16252.424999999999</v>
      </c>
      <c r="U514" s="47">
        <v>17247.855</v>
      </c>
      <c r="V514" s="47">
        <v>17581.475999999999</v>
      </c>
      <c r="W514" s="50">
        <v>3.5016107700026904</v>
      </c>
      <c r="X514" s="47">
        <v>615.63482666015625</v>
      </c>
      <c r="Y514" s="53">
        <v>181.43746948242188</v>
      </c>
      <c r="Z514" s="45">
        <v>10</v>
      </c>
      <c r="AA514" s="27" t="s">
        <v>77</v>
      </c>
      <c r="AB514"/>
    </row>
    <row r="515" spans="1:28">
      <c r="A515" s="48">
        <v>320</v>
      </c>
      <c r="B515" s="48" t="s">
        <v>600</v>
      </c>
      <c r="C515" s="48" t="s">
        <v>601</v>
      </c>
      <c r="D515" s="48" t="s">
        <v>135</v>
      </c>
      <c r="E515" s="48" t="s">
        <v>35</v>
      </c>
      <c r="F515" s="48" t="s">
        <v>392</v>
      </c>
      <c r="G515" s="48" t="s">
        <v>623</v>
      </c>
      <c r="H515" s="49">
        <v>0.13351782237451101</v>
      </c>
      <c r="I515" s="49">
        <v>0.15741652954160351</v>
      </c>
      <c r="J515" s="50">
        <v>26.697077166073353</v>
      </c>
      <c r="K515" s="50">
        <v>2.8650824661001599</v>
      </c>
      <c r="L515" s="50">
        <v>18.58099656000816</v>
      </c>
      <c r="M515" s="50">
        <v>13.847013706429451</v>
      </c>
      <c r="N515" s="50">
        <v>34.169992836907745</v>
      </c>
      <c r="O515" s="50">
        <v>11.033919914211001</v>
      </c>
      <c r="P515" s="50">
        <v>13.402085825442612</v>
      </c>
      <c r="Q515" s="50">
        <v>3.6193776669025404</v>
      </c>
      <c r="R515" s="50">
        <v>26.094669069593007</v>
      </c>
      <c r="S515" s="50">
        <v>9.0591945201090507</v>
      </c>
      <c r="T515" s="47">
        <v>16252.424999999999</v>
      </c>
      <c r="U515" s="47">
        <v>17247.855</v>
      </c>
      <c r="V515" s="47">
        <v>17581.475999999999</v>
      </c>
      <c r="W515" s="50">
        <v>2.7546712915456202</v>
      </c>
      <c r="X515" s="47">
        <v>484.31185913085938</v>
      </c>
      <c r="Y515" s="53">
        <v>166.82546997070313</v>
      </c>
      <c r="Z515" s="45">
        <v>10</v>
      </c>
      <c r="AA515" s="27" t="s">
        <v>77</v>
      </c>
      <c r="AB515"/>
    </row>
    <row r="516" spans="1:28">
      <c r="A516" s="48">
        <v>320</v>
      </c>
      <c r="B516" s="48" t="s">
        <v>600</v>
      </c>
      <c r="C516" s="48" t="s">
        <v>601</v>
      </c>
      <c r="D516" s="48" t="s">
        <v>135</v>
      </c>
      <c r="E516" s="48" t="s">
        <v>35</v>
      </c>
      <c r="F516" s="48" t="s">
        <v>392</v>
      </c>
      <c r="G516" s="48" t="s">
        <v>624</v>
      </c>
      <c r="H516" s="49">
        <v>0.13351782237451101</v>
      </c>
      <c r="I516" s="49">
        <v>0.12760351491844449</v>
      </c>
      <c r="J516" s="50">
        <v>17.054698413700009</v>
      </c>
      <c r="K516" s="50">
        <v>0.93657380419745007</v>
      </c>
      <c r="L516" s="50">
        <v>16.705038236326139</v>
      </c>
      <c r="M516" s="50">
        <v>11.81012250820242</v>
      </c>
      <c r="N516" s="50">
        <v>25.93697280029965</v>
      </c>
      <c r="O516" s="50">
        <v>11.179293834378951</v>
      </c>
      <c r="P516" s="50">
        <v>5.0661221943005099</v>
      </c>
      <c r="Q516" s="50">
        <v>11.497692544871461</v>
      </c>
      <c r="R516" s="50">
        <v>22.284253057520051</v>
      </c>
      <c r="S516" s="50">
        <v>14.20269060890759</v>
      </c>
      <c r="T516" s="47">
        <v>16252.424999999999</v>
      </c>
      <c r="U516" s="47">
        <v>17247.855</v>
      </c>
      <c r="V516" s="47">
        <v>17581.475999999999</v>
      </c>
      <c r="W516" s="50">
        <v>1.93053291733957</v>
      </c>
      <c r="X516" s="47">
        <v>339.41616821289063</v>
      </c>
      <c r="Y516" s="53">
        <v>89.372093200683594</v>
      </c>
      <c r="Z516" s="45">
        <v>10</v>
      </c>
      <c r="AA516" s="27" t="s">
        <v>77</v>
      </c>
      <c r="AB516"/>
    </row>
    <row r="517" spans="1:28">
      <c r="A517" s="48">
        <v>324</v>
      </c>
      <c r="B517" s="48" t="s">
        <v>625</v>
      </c>
      <c r="C517" s="48" t="s">
        <v>626</v>
      </c>
      <c r="D517" s="48" t="s">
        <v>103</v>
      </c>
      <c r="E517" s="48" t="s">
        <v>35</v>
      </c>
      <c r="F517" s="48" t="s">
        <v>321</v>
      </c>
      <c r="G517" s="48" t="s">
        <v>627</v>
      </c>
      <c r="H517" s="49">
        <v>0.37322163761211141</v>
      </c>
      <c r="I517" s="49">
        <v>0.42208135646664119</v>
      </c>
      <c r="J517" s="50">
        <v>42.629205286274221</v>
      </c>
      <c r="K517" s="50">
        <v>16.380382412657678</v>
      </c>
      <c r="L517" s="50">
        <v>49.389793592816908</v>
      </c>
      <c r="M517" s="50">
        <v>44.704968069026933</v>
      </c>
      <c r="N517" s="50">
        <v>71.264656732405655</v>
      </c>
      <c r="O517" s="50">
        <v>62.908247360687518</v>
      </c>
      <c r="P517" s="50">
        <v>46.298971693850348</v>
      </c>
      <c r="Q517" s="50">
        <v>49.752880833591732</v>
      </c>
      <c r="R517" s="50">
        <v>53.894037908351102</v>
      </c>
      <c r="S517" s="50">
        <v>16.31459319044173</v>
      </c>
      <c r="T517" s="47">
        <v>12414.291999999999</v>
      </c>
      <c r="U517" s="47">
        <v>12414.291999999999</v>
      </c>
      <c r="V517" s="47">
        <v>12771.245999999999</v>
      </c>
      <c r="W517" s="50">
        <v>10.43275025637006</v>
      </c>
      <c r="X517" s="47">
        <v>1332.3922119140625</v>
      </c>
      <c r="Y517" s="53">
        <v>954.640380859375</v>
      </c>
      <c r="Z517" s="45">
        <v>10</v>
      </c>
      <c r="AA517" s="27" t="s">
        <v>77</v>
      </c>
      <c r="AB517"/>
    </row>
    <row r="518" spans="1:28">
      <c r="A518" s="48">
        <v>324</v>
      </c>
      <c r="B518" s="48" t="s">
        <v>625</v>
      </c>
      <c r="C518" s="48" t="s">
        <v>626</v>
      </c>
      <c r="D518" s="48" t="s">
        <v>103</v>
      </c>
      <c r="E518" s="48" t="s">
        <v>35</v>
      </c>
      <c r="F518" s="48" t="s">
        <v>321</v>
      </c>
      <c r="G518" s="48" t="s">
        <v>628</v>
      </c>
      <c r="H518" s="49">
        <v>0.37322163761211141</v>
      </c>
      <c r="I518" s="49">
        <v>6.3212489909939898E-2</v>
      </c>
      <c r="J518" s="50">
        <v>9.3799334338286897</v>
      </c>
      <c r="K518" s="50">
        <v>2.60735994090544</v>
      </c>
      <c r="L518" s="50">
        <v>7.20508617357061</v>
      </c>
      <c r="M518" s="50">
        <v>8.6629344955583303</v>
      </c>
      <c r="N518" s="50">
        <v>12.43519283878663</v>
      </c>
      <c r="O518" s="50">
        <v>10.46545246304974</v>
      </c>
      <c r="P518" s="50">
        <v>2.7766900975038902</v>
      </c>
      <c r="Q518" s="50">
        <v>1.3438942626368799</v>
      </c>
      <c r="R518" s="50">
        <v>1.27859515382278</v>
      </c>
      <c r="S518" s="50">
        <v>1.9167131981986298</v>
      </c>
      <c r="T518" s="47">
        <v>12414.291999999999</v>
      </c>
      <c r="U518" s="47">
        <v>12414.291999999999</v>
      </c>
      <c r="V518" s="47">
        <v>12771.245999999999</v>
      </c>
      <c r="W518" s="50">
        <v>14.925774338945368</v>
      </c>
      <c r="X518" s="47">
        <v>1906.2073974609375</v>
      </c>
      <c r="Y518" s="53">
        <v>272.42703247070313</v>
      </c>
      <c r="Z518" s="45">
        <v>10</v>
      </c>
      <c r="AA518" s="27" t="s">
        <v>77</v>
      </c>
      <c r="AB518"/>
    </row>
    <row r="519" spans="1:28">
      <c r="A519" s="48">
        <v>324</v>
      </c>
      <c r="B519" s="48" t="s">
        <v>625</v>
      </c>
      <c r="C519" s="48" t="s">
        <v>626</v>
      </c>
      <c r="D519" s="48" t="s">
        <v>103</v>
      </c>
      <c r="E519" s="48" t="s">
        <v>35</v>
      </c>
      <c r="F519" s="48" t="s">
        <v>321</v>
      </c>
      <c r="G519" s="48" t="s">
        <v>629</v>
      </c>
      <c r="H519" s="49">
        <v>0.37322163761211141</v>
      </c>
      <c r="I519" s="49">
        <v>0.48881164128668653</v>
      </c>
      <c r="J519" s="50">
        <v>44.26727084798712</v>
      </c>
      <c r="K519" s="50">
        <v>19.031865764538701</v>
      </c>
      <c r="L519" s="50">
        <v>54.634789698701248</v>
      </c>
      <c r="M519" s="50">
        <v>57.366549690336321</v>
      </c>
      <c r="N519" s="50">
        <v>82.676946117062812</v>
      </c>
      <c r="O519" s="50">
        <v>72.599285340258049</v>
      </c>
      <c r="P519" s="50">
        <v>45.192116384211609</v>
      </c>
      <c r="Q519" s="50">
        <v>68.664199248681271</v>
      </c>
      <c r="R519" s="50">
        <v>61.702778402644888</v>
      </c>
      <c r="S519" s="50">
        <v>23.124193893349123</v>
      </c>
      <c r="T519" s="47">
        <v>12414.291999999999</v>
      </c>
      <c r="U519" s="47">
        <v>12414.291999999999</v>
      </c>
      <c r="V519" s="47">
        <v>12771.245999999999</v>
      </c>
      <c r="W519" s="50">
        <v>9.9811302782188598</v>
      </c>
      <c r="X519" s="47">
        <v>1274.7147216796875</v>
      </c>
      <c r="Y519" s="53">
        <v>1054.4483642578125</v>
      </c>
      <c r="Z519" s="45">
        <v>10</v>
      </c>
      <c r="AA519" s="27" t="s">
        <v>77</v>
      </c>
      <c r="AB519"/>
    </row>
    <row r="520" spans="1:28">
      <c r="A520" s="48">
        <v>324</v>
      </c>
      <c r="B520" s="48" t="s">
        <v>625</v>
      </c>
      <c r="C520" s="48" t="s">
        <v>626</v>
      </c>
      <c r="D520" s="48" t="s">
        <v>103</v>
      </c>
      <c r="E520" s="48" t="s">
        <v>35</v>
      </c>
      <c r="F520" s="48" t="s">
        <v>321</v>
      </c>
      <c r="G520" s="48" t="s">
        <v>630</v>
      </c>
      <c r="H520" s="49">
        <v>0.37322163761211141</v>
      </c>
      <c r="I520" s="49">
        <v>0.41713441752339869</v>
      </c>
      <c r="J520" s="50">
        <v>40.31122673000764</v>
      </c>
      <c r="K520" s="50">
        <v>15.16515103739922</v>
      </c>
      <c r="L520" s="50">
        <v>52.296828515626167</v>
      </c>
      <c r="M520" s="50">
        <v>52.74038567959893</v>
      </c>
      <c r="N520" s="50">
        <v>75.484650746790535</v>
      </c>
      <c r="O520" s="50">
        <v>55.217823925572404</v>
      </c>
      <c r="P520" s="50">
        <v>39.354331680427293</v>
      </c>
      <c r="Q520" s="50">
        <v>43.048695609463401</v>
      </c>
      <c r="R520" s="50">
        <v>45.095142909082739</v>
      </c>
      <c r="S520" s="50">
        <v>11.10052317200801</v>
      </c>
      <c r="T520" s="47">
        <v>12414.291999999999</v>
      </c>
      <c r="U520" s="47">
        <v>12414.291999999999</v>
      </c>
      <c r="V520" s="47">
        <v>12771.245999999999</v>
      </c>
      <c r="W520" s="50">
        <v>14.431592072450769</v>
      </c>
      <c r="X520" s="47">
        <v>1843.0941162109375</v>
      </c>
      <c r="Y520" s="53">
        <v>1395.542724609375</v>
      </c>
      <c r="Z520" s="45">
        <v>10</v>
      </c>
      <c r="AA520" s="27" t="s">
        <v>77</v>
      </c>
      <c r="AB520"/>
    </row>
    <row r="521" spans="1:28">
      <c r="A521" s="48">
        <v>324</v>
      </c>
      <c r="B521" s="48" t="s">
        <v>625</v>
      </c>
      <c r="C521" s="48" t="s">
        <v>626</v>
      </c>
      <c r="D521" s="48" t="s">
        <v>103</v>
      </c>
      <c r="E521" s="48" t="s">
        <v>35</v>
      </c>
      <c r="F521" s="48" t="s">
        <v>321</v>
      </c>
      <c r="G521" s="48" t="s">
        <v>631</v>
      </c>
      <c r="H521" s="49">
        <v>0.37322163761211141</v>
      </c>
      <c r="I521" s="49">
        <v>0.36374170545355061</v>
      </c>
      <c r="J521" s="50">
        <v>31.341451886962478</v>
      </c>
      <c r="K521" s="50">
        <v>11.424737815820681</v>
      </c>
      <c r="L521" s="50">
        <v>49.226937901371997</v>
      </c>
      <c r="M521" s="50">
        <v>34.430198417722607</v>
      </c>
      <c r="N521" s="50">
        <v>63.073880308804235</v>
      </c>
      <c r="O521" s="50">
        <v>58.176420154888753</v>
      </c>
      <c r="P521" s="50">
        <v>42.555553217540087</v>
      </c>
      <c r="Q521" s="50">
        <v>48.184190672833687</v>
      </c>
      <c r="R521" s="50">
        <v>34.66110981141707</v>
      </c>
      <c r="S521" s="50">
        <v>28.813932734098991</v>
      </c>
      <c r="T521" s="47">
        <v>12414.291999999999</v>
      </c>
      <c r="U521" s="47">
        <v>12414.291999999999</v>
      </c>
      <c r="V521" s="47">
        <v>12771.245999999999</v>
      </c>
      <c r="W521" s="50">
        <v>14.60866886281649</v>
      </c>
      <c r="X521" s="47">
        <v>1865.708984375</v>
      </c>
      <c r="Y521" s="53">
        <v>1181.124755859375</v>
      </c>
      <c r="Z521" s="45">
        <v>10</v>
      </c>
      <c r="AA521" s="27" t="s">
        <v>77</v>
      </c>
      <c r="AB521"/>
    </row>
    <row r="522" spans="1:28">
      <c r="A522" s="48">
        <v>324</v>
      </c>
      <c r="B522" s="48" t="s">
        <v>625</v>
      </c>
      <c r="C522" s="48" t="s">
        <v>626</v>
      </c>
      <c r="D522" s="48" t="s">
        <v>103</v>
      </c>
      <c r="E522" s="48" t="s">
        <v>35</v>
      </c>
      <c r="F522" s="48" t="s">
        <v>321</v>
      </c>
      <c r="G522" s="48" t="s">
        <v>632</v>
      </c>
      <c r="H522" s="49">
        <v>0.37322163761211141</v>
      </c>
      <c r="I522" s="49">
        <v>0.49379525040958783</v>
      </c>
      <c r="J522" s="50">
        <v>45.544785457827267</v>
      </c>
      <c r="K522" s="50">
        <v>9.0576164062553097</v>
      </c>
      <c r="L522" s="50">
        <v>73.117344092844789</v>
      </c>
      <c r="M522" s="50">
        <v>46.726835331114543</v>
      </c>
      <c r="N522" s="50">
        <v>84.042194782887407</v>
      </c>
      <c r="O522" s="50">
        <v>74.196970502120621</v>
      </c>
      <c r="P522" s="50">
        <v>46.265796060747938</v>
      </c>
      <c r="Q522" s="50">
        <v>71.95260925450377</v>
      </c>
      <c r="R522" s="50">
        <v>49.300531487763237</v>
      </c>
      <c r="S522" s="50">
        <v>39.733598489534991</v>
      </c>
      <c r="T522" s="47">
        <v>12414.291999999999</v>
      </c>
      <c r="U522" s="47">
        <v>12414.291999999999</v>
      </c>
      <c r="V522" s="47">
        <v>12771.245999999999</v>
      </c>
      <c r="W522" s="50">
        <v>10.09685162587968</v>
      </c>
      <c r="X522" s="47">
        <v>1289.4937744140625</v>
      </c>
      <c r="Y522" s="53">
        <v>1083.7188720703125</v>
      </c>
      <c r="Z522" s="45">
        <v>10</v>
      </c>
      <c r="AA522" s="27" t="s">
        <v>77</v>
      </c>
      <c r="AB522"/>
    </row>
    <row r="523" spans="1:28">
      <c r="A523" s="48">
        <v>324</v>
      </c>
      <c r="B523" s="48" t="s">
        <v>625</v>
      </c>
      <c r="C523" s="48" t="s">
        <v>626</v>
      </c>
      <c r="D523" s="48" t="s">
        <v>103</v>
      </c>
      <c r="E523" s="48" t="s">
        <v>35</v>
      </c>
      <c r="F523" s="48" t="s">
        <v>321</v>
      </c>
      <c r="G523" s="48" t="s">
        <v>633</v>
      </c>
      <c r="H523" s="49">
        <v>0.37322163761211141</v>
      </c>
      <c r="I523" s="49">
        <v>0.4010578273742359</v>
      </c>
      <c r="J523" s="50">
        <v>37.508228367526691</v>
      </c>
      <c r="K523" s="50">
        <v>12.555062010444502</v>
      </c>
      <c r="L523" s="50">
        <v>60.027949130233395</v>
      </c>
      <c r="M523" s="50">
        <v>36.216716373981448</v>
      </c>
      <c r="N523" s="50">
        <v>72.480920498822215</v>
      </c>
      <c r="O523" s="50">
        <v>52.46180292397775</v>
      </c>
      <c r="P523" s="50">
        <v>46.206246889184399</v>
      </c>
      <c r="Q523" s="50">
        <v>55.946798439814671</v>
      </c>
      <c r="R523" s="50">
        <v>23.852552949806249</v>
      </c>
      <c r="S523" s="50">
        <v>32.031890966772096</v>
      </c>
      <c r="T523" s="47">
        <v>12414.291999999999</v>
      </c>
      <c r="U523" s="47">
        <v>12414.291999999999</v>
      </c>
      <c r="V523" s="47">
        <v>12771.245999999999</v>
      </c>
      <c r="W523" s="50">
        <v>8.9013857456702397</v>
      </c>
      <c r="X523" s="47">
        <v>1136.81787109375</v>
      </c>
      <c r="Y523" s="53">
        <v>834.41357421875</v>
      </c>
      <c r="Z523" s="45">
        <v>10</v>
      </c>
      <c r="AA523" s="27" t="s">
        <v>77</v>
      </c>
      <c r="AB523"/>
    </row>
    <row r="524" spans="1:28">
      <c r="A524" s="48">
        <v>324</v>
      </c>
      <c r="B524" s="48" t="s">
        <v>625</v>
      </c>
      <c r="C524" s="48" t="s">
        <v>626</v>
      </c>
      <c r="D524" s="48" t="s">
        <v>103</v>
      </c>
      <c r="E524" s="48" t="s">
        <v>35</v>
      </c>
      <c r="F524" s="48" t="s">
        <v>321</v>
      </c>
      <c r="G524" s="48" t="s">
        <v>634</v>
      </c>
      <c r="H524" s="49">
        <v>0.37322163761211141</v>
      </c>
      <c r="I524" s="49">
        <v>0.43357773309775077</v>
      </c>
      <c r="J524" s="50">
        <v>42.902769582522112</v>
      </c>
      <c r="K524" s="50">
        <v>13.226162780286929</v>
      </c>
      <c r="L524" s="50">
        <v>41.713470706870368</v>
      </c>
      <c r="M524" s="50">
        <v>45.702128287116054</v>
      </c>
      <c r="N524" s="50">
        <v>79.124435214449733</v>
      </c>
      <c r="O524" s="50">
        <v>68.761438469638378</v>
      </c>
      <c r="P524" s="50">
        <v>39.297225866007516</v>
      </c>
      <c r="Q524" s="50">
        <v>67.733934746076187</v>
      </c>
      <c r="R524" s="50">
        <v>51.520402141120805</v>
      </c>
      <c r="S524" s="50">
        <v>43.368882800501943</v>
      </c>
      <c r="T524" s="47">
        <v>12414.291999999999</v>
      </c>
      <c r="U524" s="47">
        <v>12414.291999999999</v>
      </c>
      <c r="V524" s="47">
        <v>12771.245999999999</v>
      </c>
      <c r="W524" s="50">
        <v>16.621846819649011</v>
      </c>
      <c r="X524" s="47">
        <v>2122.81689453125</v>
      </c>
      <c r="Y524" s="53">
        <v>1679.6668701171875</v>
      </c>
      <c r="Z524" s="45">
        <v>10</v>
      </c>
      <c r="AA524" s="27" t="s">
        <v>77</v>
      </c>
      <c r="AB524"/>
    </row>
    <row r="525" spans="1:28">
      <c r="A525" s="48">
        <v>624</v>
      </c>
      <c r="B525" s="48" t="s">
        <v>635</v>
      </c>
      <c r="C525" s="48" t="s">
        <v>636</v>
      </c>
      <c r="D525" s="48" t="s">
        <v>103</v>
      </c>
      <c r="E525" s="48" t="s">
        <v>92</v>
      </c>
      <c r="F525" s="48" t="s">
        <v>93</v>
      </c>
      <c r="G525" s="48" t="s">
        <v>637</v>
      </c>
      <c r="H525" s="49">
        <v>0.34068872714877663</v>
      </c>
      <c r="I525" s="49">
        <v>0.42477297695498928</v>
      </c>
      <c r="J525" s="50">
        <v>42.275733940143219</v>
      </c>
      <c r="K525" s="50">
        <v>5.2519455241932302</v>
      </c>
      <c r="L525" s="50">
        <v>59.274169998896689</v>
      </c>
      <c r="M525" s="50">
        <v>36.793551988406549</v>
      </c>
      <c r="N525" s="50">
        <v>78.524020596672273</v>
      </c>
      <c r="O525" s="50">
        <v>75.360767962869545</v>
      </c>
      <c r="P525" s="50">
        <v>42.727936848788914</v>
      </c>
      <c r="Q525" s="50">
        <v>50.67740545385535</v>
      </c>
      <c r="R525" s="50">
        <v>78.485011313418468</v>
      </c>
      <c r="S525" s="50">
        <v>8.0300033005508205</v>
      </c>
      <c r="T525" s="47">
        <v>1920.9169999999999</v>
      </c>
      <c r="U525" s="47">
        <v>1874.3040000000001</v>
      </c>
      <c r="V525" s="47">
        <v>1920.9169999999999</v>
      </c>
      <c r="W525" s="50">
        <v>18.48536197085982</v>
      </c>
      <c r="X525" s="47">
        <v>355.08847045898438</v>
      </c>
      <c r="Y525" s="53">
        <v>279.02734375</v>
      </c>
      <c r="Z525" s="45">
        <v>10</v>
      </c>
      <c r="AA525" s="27" t="s">
        <v>77</v>
      </c>
      <c r="AB525"/>
    </row>
    <row r="526" spans="1:28">
      <c r="A526" s="48">
        <v>624</v>
      </c>
      <c r="B526" s="48" t="s">
        <v>635</v>
      </c>
      <c r="C526" s="48" t="s">
        <v>636</v>
      </c>
      <c r="D526" s="48" t="s">
        <v>103</v>
      </c>
      <c r="E526" s="48" t="s">
        <v>92</v>
      </c>
      <c r="F526" s="48" t="s">
        <v>93</v>
      </c>
      <c r="G526" s="48" t="s">
        <v>638</v>
      </c>
      <c r="H526" s="49">
        <v>0.34068872714877663</v>
      </c>
      <c r="I526" s="49">
        <v>0.28569447578056179</v>
      </c>
      <c r="J526" s="50">
        <v>25.490396070589348</v>
      </c>
      <c r="K526" s="50">
        <v>7.8553384929585706</v>
      </c>
      <c r="L526" s="50">
        <v>24.28795093933876</v>
      </c>
      <c r="M526" s="50">
        <v>17.11623664050234</v>
      </c>
      <c r="N526" s="50">
        <v>59.084765427016009</v>
      </c>
      <c r="O526" s="50">
        <v>55.752027787845456</v>
      </c>
      <c r="P526" s="50">
        <v>40.781723137660855</v>
      </c>
      <c r="Q526" s="50">
        <v>51.368209302922907</v>
      </c>
      <c r="R526" s="50">
        <v>58.606716146555883</v>
      </c>
      <c r="S526" s="50">
        <v>24.406842601245121</v>
      </c>
      <c r="T526" s="47">
        <v>1920.9169999999999</v>
      </c>
      <c r="U526" s="47">
        <v>1874.3040000000001</v>
      </c>
      <c r="V526" s="47">
        <v>1920.9169999999999</v>
      </c>
      <c r="W526" s="50">
        <v>7.8663895701179305</v>
      </c>
      <c r="X526" s="47">
        <v>151.1068115234375</v>
      </c>
      <c r="Y526" s="53">
        <v>89.544784545898438</v>
      </c>
      <c r="Z526" s="45">
        <v>10</v>
      </c>
      <c r="AA526" s="27" t="s">
        <v>77</v>
      </c>
      <c r="AB526"/>
    </row>
    <row r="527" spans="1:28">
      <c r="A527" s="48">
        <v>624</v>
      </c>
      <c r="B527" s="48" t="s">
        <v>635</v>
      </c>
      <c r="C527" s="48" t="s">
        <v>636</v>
      </c>
      <c r="D527" s="48" t="s">
        <v>103</v>
      </c>
      <c r="E527" s="48" t="s">
        <v>92</v>
      </c>
      <c r="F527" s="48" t="s">
        <v>93</v>
      </c>
      <c r="G527" s="48" t="s">
        <v>639</v>
      </c>
      <c r="H527" s="49">
        <v>0.34068872714877663</v>
      </c>
      <c r="I527" s="49">
        <v>0.32396795905109332</v>
      </c>
      <c r="J527" s="50">
        <v>16.823004702608209</v>
      </c>
      <c r="K527" s="50">
        <v>4.7525513784863502</v>
      </c>
      <c r="L527" s="50">
        <v>38.586287700811575</v>
      </c>
      <c r="M527" s="50">
        <v>17.856352395340849</v>
      </c>
      <c r="N527" s="50">
        <v>66.506997058991217</v>
      </c>
      <c r="O527" s="50">
        <v>65.190041686362733</v>
      </c>
      <c r="P527" s="50">
        <v>45.35428387879395</v>
      </c>
      <c r="Q527" s="50">
        <v>65.451417877674999</v>
      </c>
      <c r="R527" s="50">
        <v>66.777150040684376</v>
      </c>
      <c r="S527" s="50">
        <v>39.807840649578289</v>
      </c>
      <c r="T527" s="47">
        <v>1920.9169999999999</v>
      </c>
      <c r="U527" s="47">
        <v>1874.3040000000001</v>
      </c>
      <c r="V527" s="47">
        <v>1920.9169999999999</v>
      </c>
      <c r="W527" s="50">
        <v>1.76045242051646</v>
      </c>
      <c r="X527" s="47">
        <v>33.816829681396484</v>
      </c>
      <c r="Y527" s="53">
        <v>22.610095977783203</v>
      </c>
      <c r="Z527" s="45">
        <v>10</v>
      </c>
      <c r="AA527" s="27" t="s">
        <v>77</v>
      </c>
      <c r="AB527"/>
    </row>
    <row r="528" spans="1:28">
      <c r="A528" s="48">
        <v>624</v>
      </c>
      <c r="B528" s="48" t="s">
        <v>635</v>
      </c>
      <c r="C528" s="48" t="s">
        <v>636</v>
      </c>
      <c r="D528" s="48" t="s">
        <v>103</v>
      </c>
      <c r="E528" s="48" t="s">
        <v>92</v>
      </c>
      <c r="F528" s="48" t="s">
        <v>93</v>
      </c>
      <c r="G528" s="48" t="s">
        <v>640</v>
      </c>
      <c r="H528" s="49">
        <v>0.34068872714877663</v>
      </c>
      <c r="I528" s="49">
        <v>0.29223012495697442</v>
      </c>
      <c r="J528" s="50">
        <v>28.811491034050729</v>
      </c>
      <c r="K528" s="50">
        <v>2.9973626737768999</v>
      </c>
      <c r="L528" s="50">
        <v>33.695897599485356</v>
      </c>
      <c r="M528" s="50">
        <v>15.96192104441521</v>
      </c>
      <c r="N528" s="50">
        <v>61.308454581866421</v>
      </c>
      <c r="O528" s="50">
        <v>60.30822777438064</v>
      </c>
      <c r="P528" s="50">
        <v>37.000287678667483</v>
      </c>
      <c r="Q528" s="50">
        <v>48.26272744832891</v>
      </c>
      <c r="R528" s="50">
        <v>61.038261720925988</v>
      </c>
      <c r="S528" s="50">
        <v>13.69624167334791</v>
      </c>
      <c r="T528" s="47">
        <v>1920.9169999999999</v>
      </c>
      <c r="U528" s="47">
        <v>1874.3040000000001</v>
      </c>
      <c r="V528" s="47">
        <v>1920.9169999999999</v>
      </c>
      <c r="W528" s="50">
        <v>10.8963597674528</v>
      </c>
      <c r="X528" s="47">
        <v>209.31002807617188</v>
      </c>
      <c r="Y528" s="53">
        <v>128.77774047851563</v>
      </c>
      <c r="Z528" s="45">
        <v>10</v>
      </c>
      <c r="AA528" s="27" t="s">
        <v>77</v>
      </c>
      <c r="AB528"/>
    </row>
    <row r="529" spans="1:28">
      <c r="A529" s="48">
        <v>624</v>
      </c>
      <c r="B529" s="48" t="s">
        <v>635</v>
      </c>
      <c r="C529" s="48" t="s">
        <v>636</v>
      </c>
      <c r="D529" s="48" t="s">
        <v>103</v>
      </c>
      <c r="E529" s="48" t="s">
        <v>92</v>
      </c>
      <c r="F529" s="48" t="s">
        <v>93</v>
      </c>
      <c r="G529" s="48" t="s">
        <v>641</v>
      </c>
      <c r="H529" s="49">
        <v>0.34068872714877663</v>
      </c>
      <c r="I529" s="49">
        <v>0.48945468457957192</v>
      </c>
      <c r="J529" s="50">
        <v>43.92169411724079</v>
      </c>
      <c r="K529" s="50">
        <v>14.446159984274839</v>
      </c>
      <c r="L529" s="50">
        <v>65.38349888453196</v>
      </c>
      <c r="M529" s="50">
        <v>50.841535086969017</v>
      </c>
      <c r="N529" s="50">
        <v>83.211236687252622</v>
      </c>
      <c r="O529" s="50">
        <v>80.769894579861813</v>
      </c>
      <c r="P529" s="50">
        <v>44.03471937939382</v>
      </c>
      <c r="Q529" s="50">
        <v>58.808248653210583</v>
      </c>
      <c r="R529" s="50">
        <v>82.920185096111595</v>
      </c>
      <c r="S529" s="50">
        <v>7.4954757020385303</v>
      </c>
      <c r="T529" s="47">
        <v>1920.9169999999999</v>
      </c>
      <c r="U529" s="47">
        <v>1874.3040000000001</v>
      </c>
      <c r="V529" s="47">
        <v>1920.9169999999999</v>
      </c>
      <c r="W529" s="50">
        <v>15.9409513422898</v>
      </c>
      <c r="X529" s="47">
        <v>306.21243286132813</v>
      </c>
      <c r="Y529" s="53">
        <v>256.14306640625</v>
      </c>
      <c r="Z529" s="45">
        <v>10</v>
      </c>
      <c r="AA529" s="27" t="s">
        <v>77</v>
      </c>
      <c r="AB529"/>
    </row>
    <row r="530" spans="1:28">
      <c r="A530" s="48">
        <v>624</v>
      </c>
      <c r="B530" s="48" t="s">
        <v>635</v>
      </c>
      <c r="C530" s="48" t="s">
        <v>636</v>
      </c>
      <c r="D530" s="48" t="s">
        <v>103</v>
      </c>
      <c r="E530" s="48" t="s">
        <v>92</v>
      </c>
      <c r="F530" s="48" t="s">
        <v>93</v>
      </c>
      <c r="G530" s="48" t="s">
        <v>642</v>
      </c>
      <c r="H530" s="49">
        <v>0.34068872714877663</v>
      </c>
      <c r="I530" s="49">
        <v>0.47625694708787852</v>
      </c>
      <c r="J530" s="50">
        <v>48.878887263280106</v>
      </c>
      <c r="K530" s="50">
        <v>7.6735035547026307</v>
      </c>
      <c r="L530" s="50">
        <v>55.001031899462049</v>
      </c>
      <c r="M530" s="50">
        <v>52.885913645546538</v>
      </c>
      <c r="N530" s="50">
        <v>83.3119762948632</v>
      </c>
      <c r="O530" s="50">
        <v>80.216060516737514</v>
      </c>
      <c r="P530" s="50">
        <v>47.318427416680919</v>
      </c>
      <c r="Q530" s="50">
        <v>53.405239611152965</v>
      </c>
      <c r="R530" s="50">
        <v>82.117738969144284</v>
      </c>
      <c r="S530" s="50">
        <v>17.575045465938672</v>
      </c>
      <c r="T530" s="47">
        <v>1920.9169999999999</v>
      </c>
      <c r="U530" s="47">
        <v>1874.3040000000001</v>
      </c>
      <c r="V530" s="47">
        <v>1920.9169999999999</v>
      </c>
      <c r="W530" s="50">
        <v>13.9793991745952</v>
      </c>
      <c r="X530" s="47">
        <v>268.53265380859375</v>
      </c>
      <c r="Y530" s="53">
        <v>223.94393920898438</v>
      </c>
      <c r="Z530" s="45">
        <v>10</v>
      </c>
      <c r="AA530" s="27" t="s">
        <v>77</v>
      </c>
      <c r="AB530"/>
    </row>
    <row r="531" spans="1:28">
      <c r="A531" s="48">
        <v>624</v>
      </c>
      <c r="B531" s="48" t="s">
        <v>635</v>
      </c>
      <c r="C531" s="48" t="s">
        <v>636</v>
      </c>
      <c r="D531" s="48" t="s">
        <v>103</v>
      </c>
      <c r="E531" s="48" t="s">
        <v>92</v>
      </c>
      <c r="F531" s="48" t="s">
        <v>93</v>
      </c>
      <c r="G531" s="48" t="s">
        <v>643</v>
      </c>
      <c r="H531" s="49">
        <v>0.34068872714877663</v>
      </c>
      <c r="I531" s="49">
        <v>0.33484022405767061</v>
      </c>
      <c r="J531" s="50">
        <v>29.277456878670723</v>
      </c>
      <c r="K531" s="50">
        <v>9.7799478102951909</v>
      </c>
      <c r="L531" s="50">
        <v>33.167574320457845</v>
      </c>
      <c r="M531" s="50">
        <v>26.709831050510864</v>
      </c>
      <c r="N531" s="50">
        <v>67.519363416733569</v>
      </c>
      <c r="O531" s="50">
        <v>65.524696755610407</v>
      </c>
      <c r="P531" s="50">
        <v>29.523957533182958</v>
      </c>
      <c r="Q531" s="50">
        <v>58.839456438639523</v>
      </c>
      <c r="R531" s="50">
        <v>67.894215256900651</v>
      </c>
      <c r="S531" s="50">
        <v>16.606275244131492</v>
      </c>
      <c r="T531" s="47">
        <v>1920.9169999999999</v>
      </c>
      <c r="U531" s="47">
        <v>1874.3040000000001</v>
      </c>
      <c r="V531" s="47">
        <v>1920.9169999999999</v>
      </c>
      <c r="W531" s="50">
        <v>4.7798643659990203</v>
      </c>
      <c r="X531" s="47">
        <v>91.817230224609375</v>
      </c>
      <c r="Y531" s="53">
        <v>62.338588714599609</v>
      </c>
      <c r="Z531" s="45">
        <v>10</v>
      </c>
      <c r="AA531" s="27" t="s">
        <v>77</v>
      </c>
      <c r="AB531"/>
    </row>
    <row r="532" spans="1:28">
      <c r="A532" s="48">
        <v>624</v>
      </c>
      <c r="B532" s="48" t="s">
        <v>635</v>
      </c>
      <c r="C532" s="48" t="s">
        <v>636</v>
      </c>
      <c r="D532" s="48" t="s">
        <v>103</v>
      </c>
      <c r="E532" s="48" t="s">
        <v>92</v>
      </c>
      <c r="F532" s="48" t="s">
        <v>93</v>
      </c>
      <c r="G532" s="48" t="s">
        <v>644</v>
      </c>
      <c r="H532" s="49">
        <v>0.34068872714877663</v>
      </c>
      <c r="I532" s="49">
        <v>0.1095508232855361</v>
      </c>
      <c r="J532" s="50">
        <v>11.3951523817439</v>
      </c>
      <c r="K532" s="50">
        <v>3.9424906711770098</v>
      </c>
      <c r="L532" s="50">
        <v>6.3431115711400903</v>
      </c>
      <c r="M532" s="50">
        <v>12.304277165145571</v>
      </c>
      <c r="N532" s="50">
        <v>25.710408034436139</v>
      </c>
      <c r="O532" s="50">
        <v>21.221804838992337</v>
      </c>
      <c r="P532" s="50">
        <v>3.0626553558813998</v>
      </c>
      <c r="Q532" s="50">
        <v>14.083193380870529</v>
      </c>
      <c r="R532" s="50">
        <v>23.83394705060007</v>
      </c>
      <c r="S532" s="50">
        <v>7.3243747692763206</v>
      </c>
      <c r="T532" s="47">
        <v>1920.9169999999999</v>
      </c>
      <c r="U532" s="47">
        <v>1874.3040000000001</v>
      </c>
      <c r="V532" s="47">
        <v>1920.9169999999999</v>
      </c>
      <c r="W532" s="50">
        <v>21.532238686370452</v>
      </c>
      <c r="X532" s="47">
        <v>413.61642456054688</v>
      </c>
      <c r="Y532" s="53">
        <v>106.84897613525391</v>
      </c>
      <c r="Z532" s="45">
        <v>10</v>
      </c>
      <c r="AA532" s="27" t="s">
        <v>77</v>
      </c>
      <c r="AB532"/>
    </row>
    <row r="533" spans="1:28">
      <c r="A533" s="48">
        <v>624</v>
      </c>
      <c r="B533" s="48" t="s">
        <v>635</v>
      </c>
      <c r="C533" s="48" t="s">
        <v>636</v>
      </c>
      <c r="D533" s="48" t="s">
        <v>103</v>
      </c>
      <c r="E533" s="48" t="s">
        <v>92</v>
      </c>
      <c r="F533" s="48" t="s">
        <v>93</v>
      </c>
      <c r="G533" s="48" t="s">
        <v>645</v>
      </c>
      <c r="H533" s="49">
        <v>0.34068872714877663</v>
      </c>
      <c r="I533" s="49">
        <v>0.37724597452787162</v>
      </c>
      <c r="J533" s="50">
        <v>26.57495493805585</v>
      </c>
      <c r="K533" s="50">
        <v>5.1302946280274098</v>
      </c>
      <c r="L533" s="50">
        <v>53.557221656110677</v>
      </c>
      <c r="M533" s="50">
        <v>23.161945770397779</v>
      </c>
      <c r="N533" s="50">
        <v>73.849266894503884</v>
      </c>
      <c r="O533" s="50">
        <v>71.483578360374665</v>
      </c>
      <c r="P533" s="50">
        <v>49.271240525012423</v>
      </c>
      <c r="Q533" s="50">
        <v>61.775602313283926</v>
      </c>
      <c r="R533" s="50">
        <v>73.315411734405231</v>
      </c>
      <c r="S533" s="50">
        <v>24.074395451119031</v>
      </c>
      <c r="T533" s="47">
        <v>1920.9169999999999</v>
      </c>
      <c r="U533" s="47">
        <v>1874.3040000000001</v>
      </c>
      <c r="V533" s="47">
        <v>1920.9169999999999</v>
      </c>
      <c r="W533" s="50">
        <v>4.7589827017981294</v>
      </c>
      <c r="X533" s="47">
        <v>91.416107177734375</v>
      </c>
      <c r="Y533" s="53">
        <v>67.765129089355469</v>
      </c>
      <c r="Z533" s="45">
        <v>10</v>
      </c>
      <c r="AA533" s="27" t="s">
        <v>77</v>
      </c>
      <c r="AB533"/>
    </row>
    <row r="534" spans="1:28">
      <c r="A534" s="48">
        <v>328</v>
      </c>
      <c r="B534" s="48" t="s">
        <v>646</v>
      </c>
      <c r="C534" s="48" t="s">
        <v>647</v>
      </c>
      <c r="D534" s="48" t="s">
        <v>135</v>
      </c>
      <c r="E534" s="48" t="s">
        <v>92</v>
      </c>
      <c r="F534" s="48" t="s">
        <v>648</v>
      </c>
      <c r="G534" s="48" t="s">
        <v>649</v>
      </c>
      <c r="H534" s="49">
        <v>6.5923518422242996E-3</v>
      </c>
      <c r="I534" s="49">
        <v>5.0601904895144101E-2</v>
      </c>
      <c r="J534" s="50">
        <v>6.5720648106785502</v>
      </c>
      <c r="K534" s="50">
        <v>0.60410559639518002</v>
      </c>
      <c r="L534" s="50">
        <v>5.4637442220879802</v>
      </c>
      <c r="M534" s="50">
        <v>2.1811076478176901</v>
      </c>
      <c r="N534" s="50">
        <v>6.6441307279978794</v>
      </c>
      <c r="O534" s="50">
        <v>6.7025577718838507</v>
      </c>
      <c r="P534" s="50">
        <v>1.6162729235553002</v>
      </c>
      <c r="Q534" s="50">
        <v>9.5404166348403407</v>
      </c>
      <c r="R534" s="50">
        <v>11.945509376020249</v>
      </c>
      <c r="S534" s="50">
        <v>10.1714733740403</v>
      </c>
      <c r="T534" s="47">
        <v>786.55899999999997</v>
      </c>
      <c r="U534" s="47">
        <v>779.00699999999995</v>
      </c>
      <c r="V534" s="47">
        <v>782.77499999999998</v>
      </c>
      <c r="W534" s="50">
        <v>2.6081194552981302</v>
      </c>
      <c r="X534" s="47">
        <v>20.415706634521484</v>
      </c>
      <c r="Y534" s="53">
        <v>2.501460075378418</v>
      </c>
      <c r="Z534" s="45">
        <v>10</v>
      </c>
      <c r="AA534" s="27" t="s">
        <v>77</v>
      </c>
      <c r="AB534"/>
    </row>
    <row r="535" spans="1:28">
      <c r="A535" s="48">
        <v>328</v>
      </c>
      <c r="B535" s="48" t="s">
        <v>646</v>
      </c>
      <c r="C535" s="48" t="s">
        <v>647</v>
      </c>
      <c r="D535" s="48" t="s">
        <v>135</v>
      </c>
      <c r="E535" s="48" t="s">
        <v>92</v>
      </c>
      <c r="F535" s="48" t="s">
        <v>648</v>
      </c>
      <c r="G535" s="48" t="s">
        <v>650</v>
      </c>
      <c r="H535" s="49">
        <v>6.5923518422242996E-3</v>
      </c>
      <c r="I535" s="49">
        <v>4.7985332596631597E-2</v>
      </c>
      <c r="J535" s="50">
        <v>8.0089753979220895</v>
      </c>
      <c r="K535" s="50">
        <v>0.60980487816205997</v>
      </c>
      <c r="L535" s="50">
        <v>1.36491766458121</v>
      </c>
      <c r="M535" s="50">
        <v>4.9842152650392801</v>
      </c>
      <c r="N535" s="50">
        <v>9.7166272864064709</v>
      </c>
      <c r="O535" s="50">
        <v>5.2547414772801604</v>
      </c>
      <c r="P535" s="50">
        <v>6.5657284953788793</v>
      </c>
      <c r="Q535" s="50">
        <v>4.8844259033851198</v>
      </c>
      <c r="R535" s="50">
        <v>5.1883924914423094</v>
      </c>
      <c r="S535" s="50">
        <v>9.8599414451316392</v>
      </c>
      <c r="T535" s="47">
        <v>786.55899999999997</v>
      </c>
      <c r="U535" s="47">
        <v>779.00699999999995</v>
      </c>
      <c r="V535" s="47">
        <v>782.77499999999998</v>
      </c>
      <c r="W535" s="50">
        <v>1.8738260477528201</v>
      </c>
      <c r="X535" s="47">
        <v>14.667841911315918</v>
      </c>
      <c r="Y535" s="53">
        <v>1.6674033403396606</v>
      </c>
      <c r="Z535" s="45">
        <v>10</v>
      </c>
      <c r="AA535" s="27" t="s">
        <v>77</v>
      </c>
      <c r="AB535"/>
    </row>
    <row r="536" spans="1:28">
      <c r="A536" s="48">
        <v>328</v>
      </c>
      <c r="B536" s="48" t="s">
        <v>646</v>
      </c>
      <c r="C536" s="48" t="s">
        <v>647</v>
      </c>
      <c r="D536" s="48" t="s">
        <v>135</v>
      </c>
      <c r="E536" s="48" t="s">
        <v>92</v>
      </c>
      <c r="F536" s="48" t="s">
        <v>648</v>
      </c>
      <c r="G536" s="48" t="s">
        <v>651</v>
      </c>
      <c r="H536" s="49">
        <v>6.5923518422242996E-3</v>
      </c>
      <c r="I536" s="49">
        <v>1.5394402385804E-3</v>
      </c>
      <c r="J536" s="50">
        <v>0.30710108403236996</v>
      </c>
      <c r="K536" s="50">
        <v>0.12277726494562</v>
      </c>
      <c r="L536" s="50">
        <v>0.15986451795699</v>
      </c>
      <c r="M536" s="50">
        <v>0</v>
      </c>
      <c r="N536" s="50">
        <v>0</v>
      </c>
      <c r="O536" s="50">
        <v>0.12277726494562</v>
      </c>
      <c r="P536" s="50">
        <v>0.17919027490782999</v>
      </c>
      <c r="Q536" s="50">
        <v>0.33392124868591</v>
      </c>
      <c r="R536" s="50">
        <v>0.33392124868591</v>
      </c>
      <c r="S536" s="50">
        <v>3.1953708832460001E-2</v>
      </c>
      <c r="T536" s="47">
        <v>786.55899999999997</v>
      </c>
      <c r="U536" s="47">
        <v>779.00699999999995</v>
      </c>
      <c r="V536" s="47">
        <v>782.77499999999998</v>
      </c>
      <c r="W536" s="50">
        <v>42.247740787548253</v>
      </c>
      <c r="X536" s="47">
        <v>330.70474243164063</v>
      </c>
      <c r="Y536" s="53">
        <v>1.5273004770278931</v>
      </c>
      <c r="Z536" s="45">
        <v>10</v>
      </c>
      <c r="AA536" s="27" t="s">
        <v>77</v>
      </c>
      <c r="AB536"/>
    </row>
    <row r="537" spans="1:28">
      <c r="A537" s="48">
        <v>328</v>
      </c>
      <c r="B537" s="48" t="s">
        <v>646</v>
      </c>
      <c r="C537" s="48" t="s">
        <v>647</v>
      </c>
      <c r="D537" s="48" t="s">
        <v>135</v>
      </c>
      <c r="E537" s="48" t="s">
        <v>92</v>
      </c>
      <c r="F537" s="48" t="s">
        <v>648</v>
      </c>
      <c r="G537" s="48" t="s">
        <v>652</v>
      </c>
      <c r="H537" s="49">
        <v>6.5923518422242996E-3</v>
      </c>
      <c r="I537" s="49">
        <v>4.8701434807261997E-3</v>
      </c>
      <c r="J537" s="50">
        <v>0.57488574879802001</v>
      </c>
      <c r="K537" s="50">
        <v>0.38024161648995003</v>
      </c>
      <c r="L537" s="50">
        <v>0.61421362004614</v>
      </c>
      <c r="M537" s="50">
        <v>0.42370811103254002</v>
      </c>
      <c r="N537" s="50">
        <v>0.20566401917922</v>
      </c>
      <c r="O537" s="50">
        <v>9.2822832207600001E-2</v>
      </c>
      <c r="P537" s="50">
        <v>8.2088118055589993E-2</v>
      </c>
      <c r="Q537" s="50">
        <v>0.77625166927651001</v>
      </c>
      <c r="R537" s="50">
        <v>1.0814596213979901</v>
      </c>
      <c r="S537" s="50">
        <v>0.54882456582784001</v>
      </c>
      <c r="T537" s="47">
        <v>786.55899999999997</v>
      </c>
      <c r="U537" s="47">
        <v>779.00699999999995</v>
      </c>
      <c r="V537" s="47">
        <v>782.77499999999998</v>
      </c>
      <c r="W537" s="50">
        <v>14.30508892688295</v>
      </c>
      <c r="X537" s="47">
        <v>111.97666168212891</v>
      </c>
      <c r="Y537" s="53">
        <v>1.4043422937393188</v>
      </c>
      <c r="Z537" s="45">
        <v>10</v>
      </c>
      <c r="AA537" s="27" t="s">
        <v>77</v>
      </c>
      <c r="AB537"/>
    </row>
    <row r="538" spans="1:28">
      <c r="A538" s="48">
        <v>328</v>
      </c>
      <c r="B538" s="48" t="s">
        <v>646</v>
      </c>
      <c r="C538" s="48" t="s">
        <v>647</v>
      </c>
      <c r="D538" s="48" t="s">
        <v>135</v>
      </c>
      <c r="E538" s="48" t="s">
        <v>92</v>
      </c>
      <c r="F538" s="48" t="s">
        <v>648</v>
      </c>
      <c r="G538" s="48" t="s">
        <v>653</v>
      </c>
      <c r="H538" s="49">
        <v>6.5923518422242996E-3</v>
      </c>
      <c r="I538" s="49">
        <v>8.6194441211269999E-4</v>
      </c>
      <c r="J538" s="50">
        <v>0</v>
      </c>
      <c r="K538" s="50">
        <v>0</v>
      </c>
      <c r="L538" s="50">
        <v>0.12779600078928999</v>
      </c>
      <c r="M538" s="50">
        <v>0.12262544774883999</v>
      </c>
      <c r="N538" s="50">
        <v>0</v>
      </c>
      <c r="O538" s="50">
        <v>0.10456691779579001</v>
      </c>
      <c r="P538" s="50">
        <v>2.3229082993509998E-2</v>
      </c>
      <c r="Q538" s="50">
        <v>0.17159665646298</v>
      </c>
      <c r="R538" s="50">
        <v>0.25042144853813003</v>
      </c>
      <c r="S538" s="50">
        <v>0.25042144853813003</v>
      </c>
      <c r="T538" s="47">
        <v>786.55899999999997</v>
      </c>
      <c r="U538" s="47">
        <v>779.00699999999995</v>
      </c>
      <c r="V538" s="47">
        <v>782.77499999999998</v>
      </c>
      <c r="W538" s="50">
        <v>17.989105553000829</v>
      </c>
      <c r="X538" s="47">
        <v>140.81422424316406</v>
      </c>
      <c r="Y538" s="53">
        <v>0.35262900590896606</v>
      </c>
      <c r="Z538" s="45">
        <v>10</v>
      </c>
      <c r="AA538" s="27" t="s">
        <v>77</v>
      </c>
      <c r="AB538"/>
    </row>
    <row r="539" spans="1:28">
      <c r="A539" s="48">
        <v>328</v>
      </c>
      <c r="B539" s="48" t="s">
        <v>646</v>
      </c>
      <c r="C539" s="48" t="s">
        <v>647</v>
      </c>
      <c r="D539" s="48" t="s">
        <v>135</v>
      </c>
      <c r="E539" s="48" t="s">
        <v>92</v>
      </c>
      <c r="F539" s="48" t="s">
        <v>648</v>
      </c>
      <c r="G539" s="48" t="s">
        <v>654</v>
      </c>
      <c r="H539" s="49">
        <v>6.5923518422242996E-3</v>
      </c>
      <c r="I539" s="49">
        <v>2.6757223254930001E-4</v>
      </c>
      <c r="J539" s="50">
        <v>0</v>
      </c>
      <c r="K539" s="50">
        <v>6.8804287198089994E-2</v>
      </c>
      <c r="L539" s="50">
        <v>6.8804287198089994E-2</v>
      </c>
      <c r="M539" s="50">
        <v>0</v>
      </c>
      <c r="N539" s="50">
        <v>0</v>
      </c>
      <c r="O539" s="50">
        <v>0</v>
      </c>
      <c r="P539" s="50">
        <v>0</v>
      </c>
      <c r="Q539" s="50">
        <v>6.8804287198089994E-2</v>
      </c>
      <c r="R539" s="50">
        <v>0</v>
      </c>
      <c r="S539" s="50">
        <v>0</v>
      </c>
      <c r="T539" s="47">
        <v>786.55899999999997</v>
      </c>
      <c r="U539" s="47">
        <v>779.00699999999995</v>
      </c>
      <c r="V539" s="47">
        <v>782.77499999999998</v>
      </c>
      <c r="W539" s="50">
        <v>5.5700911799967399</v>
      </c>
      <c r="X539" s="47">
        <v>43.601280212402344</v>
      </c>
      <c r="Y539" s="53">
        <v>2.9999550431966782E-2</v>
      </c>
      <c r="Z539" s="45">
        <v>10</v>
      </c>
      <c r="AA539" s="27" t="s">
        <v>77</v>
      </c>
      <c r="AB539"/>
    </row>
    <row r="540" spans="1:28">
      <c r="A540" s="48">
        <v>328</v>
      </c>
      <c r="B540" s="48" t="s">
        <v>646</v>
      </c>
      <c r="C540" s="48" t="s">
        <v>647</v>
      </c>
      <c r="D540" s="48" t="s">
        <v>135</v>
      </c>
      <c r="E540" s="48" t="s">
        <v>92</v>
      </c>
      <c r="F540" s="48" t="s">
        <v>648</v>
      </c>
      <c r="G540" s="48" t="s">
        <v>655</v>
      </c>
      <c r="H540" s="49">
        <v>6.5923518422242996E-3</v>
      </c>
      <c r="I540" s="49">
        <v>8.5241399366119998E-3</v>
      </c>
      <c r="J540" s="50">
        <v>1.2320874853886299</v>
      </c>
      <c r="K540" s="50">
        <v>0</v>
      </c>
      <c r="L540" s="50">
        <v>0.73422436198537</v>
      </c>
      <c r="M540" s="50">
        <v>0.97582097171835003</v>
      </c>
      <c r="N540" s="50">
        <v>0.48132276969970994</v>
      </c>
      <c r="O540" s="50">
        <v>0.58875825363314993</v>
      </c>
      <c r="P540" s="50">
        <v>9.9260652834559995E-2</v>
      </c>
      <c r="Q540" s="50">
        <v>1.87041082973435</v>
      </c>
      <c r="R540" s="50">
        <v>1.7603505125044698</v>
      </c>
      <c r="S540" s="50">
        <v>1.71695012223205</v>
      </c>
      <c r="T540" s="47">
        <v>786.55899999999997</v>
      </c>
      <c r="U540" s="47">
        <v>779.00699999999995</v>
      </c>
      <c r="V540" s="47">
        <v>782.77499999999998</v>
      </c>
      <c r="W540" s="50">
        <v>6.2762852952100792</v>
      </c>
      <c r="X540" s="47">
        <v>49.129192352294922</v>
      </c>
      <c r="Y540" s="53">
        <v>1.101315975189209</v>
      </c>
      <c r="Z540" s="45">
        <v>10</v>
      </c>
      <c r="AA540" s="27" t="s">
        <v>77</v>
      </c>
      <c r="AB540"/>
    </row>
    <row r="541" spans="1:28">
      <c r="A541" s="48">
        <v>328</v>
      </c>
      <c r="B541" s="48" t="s">
        <v>646</v>
      </c>
      <c r="C541" s="48" t="s">
        <v>647</v>
      </c>
      <c r="D541" s="48" t="s">
        <v>135</v>
      </c>
      <c r="E541" s="48" t="s">
        <v>92</v>
      </c>
      <c r="F541" s="48" t="s">
        <v>648</v>
      </c>
      <c r="G541" s="48" t="s">
        <v>656</v>
      </c>
      <c r="H541" s="49">
        <v>6.5923518422242996E-3</v>
      </c>
      <c r="I541" s="49">
        <v>7.9549497612379602E-2</v>
      </c>
      <c r="J541" s="50">
        <v>5.0337403218542898</v>
      </c>
      <c r="K541" s="50">
        <v>0.41791316345224</v>
      </c>
      <c r="L541" s="50">
        <v>7.3626783528692705</v>
      </c>
      <c r="M541" s="50">
        <v>4.3976614533072098</v>
      </c>
      <c r="N541" s="50">
        <v>14.804462789825919</v>
      </c>
      <c r="O541" s="50">
        <v>14.516718803212669</v>
      </c>
      <c r="P541" s="50">
        <v>13.3853043197914</v>
      </c>
      <c r="Q541" s="50">
        <v>13.11646383074735</v>
      </c>
      <c r="R541" s="50">
        <v>17.044486703567181</v>
      </c>
      <c r="S541" s="50">
        <v>18.685676651617008</v>
      </c>
      <c r="T541" s="47">
        <v>786.55899999999997</v>
      </c>
      <c r="U541" s="47">
        <v>779.00699999999995</v>
      </c>
      <c r="V541" s="47">
        <v>782.77499999999998</v>
      </c>
      <c r="W541" s="50">
        <v>0.69115211169794999</v>
      </c>
      <c r="X541" s="47">
        <v>5.4101657867431641</v>
      </c>
      <c r="Y541" s="53">
        <v>1.0384818315505981</v>
      </c>
      <c r="Z541" s="45">
        <v>10</v>
      </c>
      <c r="AA541" s="27" t="s">
        <v>77</v>
      </c>
      <c r="AB541"/>
    </row>
    <row r="542" spans="1:28">
      <c r="A542" s="48">
        <v>328</v>
      </c>
      <c r="B542" s="48" t="s">
        <v>646</v>
      </c>
      <c r="C542" s="48" t="s">
        <v>647</v>
      </c>
      <c r="D542" s="48" t="s">
        <v>135</v>
      </c>
      <c r="E542" s="48" t="s">
        <v>92</v>
      </c>
      <c r="F542" s="48" t="s">
        <v>648</v>
      </c>
      <c r="G542" s="48" t="s">
        <v>657</v>
      </c>
      <c r="H542" s="49">
        <v>6.5923518422242996E-3</v>
      </c>
      <c r="I542" s="49">
        <v>2.0399046829663999E-3</v>
      </c>
      <c r="J542" s="50">
        <v>0.47702679840404005</v>
      </c>
      <c r="K542" s="50">
        <v>0.24374219210190001</v>
      </c>
      <c r="L542" s="50">
        <v>0.11566679140396</v>
      </c>
      <c r="M542" s="50">
        <v>0.11566679140396</v>
      </c>
      <c r="N542" s="50">
        <v>0</v>
      </c>
      <c r="O542" s="50">
        <v>0.23328460630214998</v>
      </c>
      <c r="P542" s="50">
        <v>0.23328460630214998</v>
      </c>
      <c r="Q542" s="50">
        <v>0</v>
      </c>
      <c r="R542" s="50">
        <v>0.34895139770610001</v>
      </c>
      <c r="S542" s="50">
        <v>0</v>
      </c>
      <c r="T542" s="47">
        <v>786.55899999999997</v>
      </c>
      <c r="U542" s="47">
        <v>779.00699999999995</v>
      </c>
      <c r="V542" s="47">
        <v>782.77499999999998</v>
      </c>
      <c r="W542" s="50">
        <v>4.8949721566086701</v>
      </c>
      <c r="X542" s="47">
        <v>38.316619873046875</v>
      </c>
      <c r="Y542" s="53">
        <v>0.22710014879703522</v>
      </c>
      <c r="Z542" s="45">
        <v>10</v>
      </c>
      <c r="AA542" s="27" t="s">
        <v>77</v>
      </c>
      <c r="AB542"/>
    </row>
    <row r="543" spans="1:28">
      <c r="A543" s="48">
        <v>328</v>
      </c>
      <c r="B543" s="48" t="s">
        <v>646</v>
      </c>
      <c r="C543" s="48" t="s">
        <v>647</v>
      </c>
      <c r="D543" s="48" t="s">
        <v>135</v>
      </c>
      <c r="E543" s="48" t="s">
        <v>92</v>
      </c>
      <c r="F543" s="48" t="s">
        <v>648</v>
      </c>
      <c r="G543" s="48" t="s">
        <v>658</v>
      </c>
      <c r="H543" s="49">
        <v>6.5923518422242996E-3</v>
      </c>
      <c r="I543" s="49">
        <v>4.7176487429182103E-2</v>
      </c>
      <c r="J543" s="50">
        <v>8.4303982396458608</v>
      </c>
      <c r="K543" s="50">
        <v>1.02984404616868</v>
      </c>
      <c r="L543" s="50">
        <v>2.1454880253157502</v>
      </c>
      <c r="M543" s="50">
        <v>1.4563057338773999</v>
      </c>
      <c r="N543" s="50">
        <v>9.5188717662771491</v>
      </c>
      <c r="O543" s="50">
        <v>4.8759066990690103</v>
      </c>
      <c r="P543" s="50">
        <v>5.6576634619646304</v>
      </c>
      <c r="Q543" s="50">
        <v>5.9118094509267705</v>
      </c>
      <c r="R543" s="50">
        <v>10.754662592867261</v>
      </c>
      <c r="S543" s="50">
        <v>9.0126535076875687</v>
      </c>
      <c r="T543" s="47">
        <v>786.55899999999997</v>
      </c>
      <c r="U543" s="47">
        <v>779.00699999999995</v>
      </c>
      <c r="V543" s="47">
        <v>782.77499999999998</v>
      </c>
      <c r="W543" s="50">
        <v>3.5436184860040703</v>
      </c>
      <c r="X543" s="47">
        <v>27.738559722900391</v>
      </c>
      <c r="Y543" s="53">
        <v>3.4460380077362061</v>
      </c>
      <c r="Z543" s="45">
        <v>10</v>
      </c>
      <c r="AA543" s="27" t="s">
        <v>77</v>
      </c>
      <c r="AB543"/>
    </row>
    <row r="544" spans="1:28">
      <c r="A544" s="48">
        <v>332</v>
      </c>
      <c r="B544" s="48" t="s">
        <v>659</v>
      </c>
      <c r="C544" s="48" t="s">
        <v>660</v>
      </c>
      <c r="D544" s="48" t="s">
        <v>135</v>
      </c>
      <c r="E544" s="48" t="s">
        <v>35</v>
      </c>
      <c r="F544" s="48" t="s">
        <v>277</v>
      </c>
      <c r="G544" s="48" t="s">
        <v>661</v>
      </c>
      <c r="H544" s="49">
        <v>0.19958769670521129</v>
      </c>
      <c r="I544" s="49">
        <v>5.88700942576105E-2</v>
      </c>
      <c r="J544" s="50">
        <v>8.1687544446793794</v>
      </c>
      <c r="K544" s="50">
        <v>2.0341189672718598</v>
      </c>
      <c r="L544" s="50">
        <v>5.2802608385940895</v>
      </c>
      <c r="M544" s="50">
        <v>2.51319027682786</v>
      </c>
      <c r="N544" s="50">
        <v>13.722176626547968</v>
      </c>
      <c r="O544" s="50">
        <v>12.567891201651621</v>
      </c>
      <c r="P544" s="50">
        <v>5.9835136476523196</v>
      </c>
      <c r="Q544" s="50">
        <v>5.7618487488635806</v>
      </c>
      <c r="R544" s="50">
        <v>5.37580304031576</v>
      </c>
      <c r="S544" s="50">
        <v>8.5659608851016387</v>
      </c>
      <c r="T544" s="47">
        <v>10982.367</v>
      </c>
      <c r="U544" s="47">
        <v>11123.183000000001</v>
      </c>
      <c r="V544" s="47">
        <v>11263.079</v>
      </c>
      <c r="W544" s="50">
        <v>20.167194810328372</v>
      </c>
      <c r="X544" s="47">
        <v>2271.447021484375</v>
      </c>
      <c r="Y544" s="53">
        <v>314.06243896484375</v>
      </c>
      <c r="Z544" s="45">
        <v>10</v>
      </c>
      <c r="AA544" s="27" t="s">
        <v>77</v>
      </c>
      <c r="AB544"/>
    </row>
    <row r="545" spans="1:28">
      <c r="A545" s="48">
        <v>332</v>
      </c>
      <c r="B545" s="48" t="s">
        <v>659</v>
      </c>
      <c r="C545" s="48" t="s">
        <v>660</v>
      </c>
      <c r="D545" s="48" t="s">
        <v>135</v>
      </c>
      <c r="E545" s="48" t="s">
        <v>35</v>
      </c>
      <c r="F545" s="48" t="s">
        <v>277</v>
      </c>
      <c r="G545" s="48" t="s">
        <v>662</v>
      </c>
      <c r="H545" s="49">
        <v>0.19958769670521129</v>
      </c>
      <c r="I545" s="49">
        <v>0.25031589007861049</v>
      </c>
      <c r="J545" s="50">
        <v>21.175305782232069</v>
      </c>
      <c r="K545" s="50">
        <v>3.72340790109044</v>
      </c>
      <c r="L545" s="50">
        <v>30.3109421549308</v>
      </c>
      <c r="M545" s="50">
        <v>6.9603835155213094</v>
      </c>
      <c r="N545" s="50">
        <v>50.462595360944519</v>
      </c>
      <c r="O545" s="50">
        <v>46.18694028105017</v>
      </c>
      <c r="P545" s="50">
        <v>38.75304983274053</v>
      </c>
      <c r="Q545" s="50">
        <v>48.417027119152571</v>
      </c>
      <c r="R545" s="50">
        <v>40.444314506421151</v>
      </c>
      <c r="S545" s="50">
        <v>39.794552398830199</v>
      </c>
      <c r="T545" s="47">
        <v>10982.367</v>
      </c>
      <c r="U545" s="47">
        <v>11123.183000000001</v>
      </c>
      <c r="V545" s="47">
        <v>11263.079</v>
      </c>
      <c r="W545" s="50">
        <v>14.98712466415077</v>
      </c>
      <c r="X545" s="47">
        <v>1688.01171875</v>
      </c>
      <c r="Y545" s="53">
        <v>854.55963134765625</v>
      </c>
      <c r="Z545" s="45">
        <v>10</v>
      </c>
      <c r="AA545" s="27" t="s">
        <v>77</v>
      </c>
      <c r="AB545"/>
    </row>
    <row r="546" spans="1:28">
      <c r="A546" s="48">
        <v>332</v>
      </c>
      <c r="B546" s="48" t="s">
        <v>659</v>
      </c>
      <c r="C546" s="48" t="s">
        <v>660</v>
      </c>
      <c r="D546" s="48" t="s">
        <v>135</v>
      </c>
      <c r="E546" s="48" t="s">
        <v>35</v>
      </c>
      <c r="F546" s="48" t="s">
        <v>277</v>
      </c>
      <c r="G546" s="48" t="s">
        <v>264</v>
      </c>
      <c r="H546" s="49">
        <v>0.19958769670521129</v>
      </c>
      <c r="I546" s="49">
        <v>0.29353987889434152</v>
      </c>
      <c r="J546" s="50">
        <v>26.863327983719731</v>
      </c>
      <c r="K546" s="50">
        <v>4.6850952443921496</v>
      </c>
      <c r="L546" s="50">
        <v>34.880635300766812</v>
      </c>
      <c r="M546" s="50">
        <v>11.969688503506349</v>
      </c>
      <c r="N546" s="50">
        <v>57.690190175677337</v>
      </c>
      <c r="O546" s="50">
        <v>48.693569181396903</v>
      </c>
      <c r="P546" s="50">
        <v>42.804308858690334</v>
      </c>
      <c r="Q546" s="50">
        <v>48.535872446589799</v>
      </c>
      <c r="R546" s="50">
        <v>49.393137285699865</v>
      </c>
      <c r="S546" s="50">
        <v>46.058456888203601</v>
      </c>
      <c r="T546" s="47">
        <v>10982.367</v>
      </c>
      <c r="U546" s="47">
        <v>11123.183000000001</v>
      </c>
      <c r="V546" s="47">
        <v>11263.079</v>
      </c>
      <c r="W546" s="50">
        <v>7.5562643543691603</v>
      </c>
      <c r="X546" s="47">
        <v>851.0679931640625</v>
      </c>
      <c r="Y546" s="53">
        <v>492.3988037109375</v>
      </c>
      <c r="Z546" s="45">
        <v>10</v>
      </c>
      <c r="AA546" s="27" t="s">
        <v>77</v>
      </c>
      <c r="AB546"/>
    </row>
    <row r="547" spans="1:28">
      <c r="A547" s="48">
        <v>332</v>
      </c>
      <c r="B547" s="48" t="s">
        <v>659</v>
      </c>
      <c r="C547" s="48" t="s">
        <v>660</v>
      </c>
      <c r="D547" s="48" t="s">
        <v>135</v>
      </c>
      <c r="E547" s="48" t="s">
        <v>35</v>
      </c>
      <c r="F547" s="48" t="s">
        <v>277</v>
      </c>
      <c r="G547" s="48" t="s">
        <v>663</v>
      </c>
      <c r="H547" s="49">
        <v>0.19958769670521129</v>
      </c>
      <c r="I547" s="49">
        <v>0.29638432862105879</v>
      </c>
      <c r="J547" s="50">
        <v>25.912805571917318</v>
      </c>
      <c r="K547" s="50">
        <v>3.5121212712762797</v>
      </c>
      <c r="L547" s="50">
        <v>31.030661420870349</v>
      </c>
      <c r="M547" s="50">
        <v>9.8020512239040194</v>
      </c>
      <c r="N547" s="50">
        <v>60.576038592744283</v>
      </c>
      <c r="O547" s="50">
        <v>54.742558716377353</v>
      </c>
      <c r="P547" s="50">
        <v>47.939366645927571</v>
      </c>
      <c r="Q547" s="50">
        <v>60.016414124820493</v>
      </c>
      <c r="R547" s="50">
        <v>50.332608947331025</v>
      </c>
      <c r="S547" s="50">
        <v>49.111881010272512</v>
      </c>
      <c r="T547" s="47">
        <v>10982.367</v>
      </c>
      <c r="U547" s="47">
        <v>11123.183000000001</v>
      </c>
      <c r="V547" s="47">
        <v>11263.079</v>
      </c>
      <c r="W547" s="50">
        <v>4.5378025127183603</v>
      </c>
      <c r="X547" s="47">
        <v>511.09628295898438</v>
      </c>
      <c r="Y547" s="53">
        <v>310.27188110351563</v>
      </c>
      <c r="Z547" s="45">
        <v>10</v>
      </c>
      <c r="AA547" s="27" t="s">
        <v>77</v>
      </c>
      <c r="AB547"/>
    </row>
    <row r="548" spans="1:28">
      <c r="A548" s="48">
        <v>332</v>
      </c>
      <c r="B548" s="48" t="s">
        <v>659</v>
      </c>
      <c r="C548" s="48" t="s">
        <v>660</v>
      </c>
      <c r="D548" s="48" t="s">
        <v>135</v>
      </c>
      <c r="E548" s="48" t="s">
        <v>35</v>
      </c>
      <c r="F548" s="48" t="s">
        <v>277</v>
      </c>
      <c r="G548" s="48" t="s">
        <v>664</v>
      </c>
      <c r="H548" s="49">
        <v>0.19958769670521129</v>
      </c>
      <c r="I548" s="49">
        <v>0.187082453683238</v>
      </c>
      <c r="J548" s="50">
        <v>15.063575462525151</v>
      </c>
      <c r="K548" s="50">
        <v>3.2042210323590301</v>
      </c>
      <c r="L548" s="50">
        <v>22.00849881632946</v>
      </c>
      <c r="M548" s="50">
        <v>3.5834643370512302</v>
      </c>
      <c r="N548" s="50">
        <v>41.518486258775411</v>
      </c>
      <c r="O548" s="50">
        <v>36.26410999423755</v>
      </c>
      <c r="P548" s="50">
        <v>25.988073462763428</v>
      </c>
      <c r="Q548" s="50">
        <v>39.176933868697375</v>
      </c>
      <c r="R548" s="50">
        <v>29.771962130043061</v>
      </c>
      <c r="S548" s="50">
        <v>32.449567569758145</v>
      </c>
      <c r="T548" s="47">
        <v>10982.367</v>
      </c>
      <c r="U548" s="47">
        <v>11123.183000000001</v>
      </c>
      <c r="V548" s="47">
        <v>11263.079</v>
      </c>
      <c r="W548" s="50">
        <v>3.2782783305898304</v>
      </c>
      <c r="X548" s="47">
        <v>369.23507690429688</v>
      </c>
      <c r="Y548" s="53">
        <v>154.30241394042969</v>
      </c>
      <c r="Z548" s="45">
        <v>10</v>
      </c>
      <c r="AA548" s="27" t="s">
        <v>77</v>
      </c>
      <c r="AB548"/>
    </row>
    <row r="549" spans="1:28">
      <c r="A549" s="48">
        <v>332</v>
      </c>
      <c r="B549" s="48" t="s">
        <v>659</v>
      </c>
      <c r="C549" s="48" t="s">
        <v>660</v>
      </c>
      <c r="D549" s="48" t="s">
        <v>135</v>
      </c>
      <c r="E549" s="48" t="s">
        <v>35</v>
      </c>
      <c r="F549" s="48" t="s">
        <v>277</v>
      </c>
      <c r="G549" s="48" t="s">
        <v>271</v>
      </c>
      <c r="H549" s="49">
        <v>0.19958769670521129</v>
      </c>
      <c r="I549" s="49">
        <v>0.19487530920648971</v>
      </c>
      <c r="J549" s="50">
        <v>19.491322353870768</v>
      </c>
      <c r="K549" s="50">
        <v>3.16551163741181</v>
      </c>
      <c r="L549" s="50">
        <v>20.684211699630762</v>
      </c>
      <c r="M549" s="50">
        <v>6.5536366765067298</v>
      </c>
      <c r="N549" s="50">
        <v>40.573673419669568</v>
      </c>
      <c r="O549" s="50">
        <v>35.72567599841522</v>
      </c>
      <c r="P549" s="50">
        <v>25.836447075276041</v>
      </c>
      <c r="Q549" s="50">
        <v>35.825414334856482</v>
      </c>
      <c r="R549" s="50">
        <v>30.866807010314663</v>
      </c>
      <c r="S549" s="50">
        <v>32.263487430686752</v>
      </c>
      <c r="T549" s="47">
        <v>10982.367</v>
      </c>
      <c r="U549" s="47">
        <v>11123.183000000001</v>
      </c>
      <c r="V549" s="47">
        <v>11263.079</v>
      </c>
      <c r="W549" s="50">
        <v>10.82105913001169</v>
      </c>
      <c r="X549" s="47">
        <v>1218.784423828125</v>
      </c>
      <c r="Y549" s="53">
        <v>499.24465942382813</v>
      </c>
      <c r="Z549" s="45">
        <v>10</v>
      </c>
      <c r="AA549" s="27" t="s">
        <v>77</v>
      </c>
      <c r="AB549"/>
    </row>
    <row r="550" spans="1:28">
      <c r="A550" s="48">
        <v>332</v>
      </c>
      <c r="B550" s="48" t="s">
        <v>659</v>
      </c>
      <c r="C550" s="48" t="s">
        <v>660</v>
      </c>
      <c r="D550" s="48" t="s">
        <v>135</v>
      </c>
      <c r="E550" s="48" t="s">
        <v>35</v>
      </c>
      <c r="F550" s="48" t="s">
        <v>277</v>
      </c>
      <c r="G550" s="48" t="s">
        <v>98</v>
      </c>
      <c r="H550" s="49">
        <v>0.19958769670521129</v>
      </c>
      <c r="I550" s="49">
        <v>0.20302076453722789</v>
      </c>
      <c r="J550" s="50">
        <v>19.935424644076111</v>
      </c>
      <c r="K550" s="50">
        <v>3.2088105024631401</v>
      </c>
      <c r="L550" s="50">
        <v>23.010560168540291</v>
      </c>
      <c r="M550" s="50">
        <v>6.5589090248294806</v>
      </c>
      <c r="N550" s="50">
        <v>43.049166135950649</v>
      </c>
      <c r="O550" s="50">
        <v>38.835505078210346</v>
      </c>
      <c r="P550" s="50">
        <v>23.805481106555302</v>
      </c>
      <c r="Q550" s="50">
        <v>35.988372875660431</v>
      </c>
      <c r="R550" s="50">
        <v>35.126800321220344</v>
      </c>
      <c r="S550" s="50">
        <v>30.490933914723726</v>
      </c>
      <c r="T550" s="47">
        <v>10982.367</v>
      </c>
      <c r="U550" s="47">
        <v>11123.183000000001</v>
      </c>
      <c r="V550" s="47">
        <v>11263.079</v>
      </c>
      <c r="W550" s="50">
        <v>3.6433747145790703</v>
      </c>
      <c r="X550" s="47">
        <v>410.35617065429688</v>
      </c>
      <c r="Y550" s="53">
        <v>177.03665161132813</v>
      </c>
      <c r="Z550" s="45">
        <v>10</v>
      </c>
      <c r="AA550" s="27" t="s">
        <v>77</v>
      </c>
      <c r="AB550"/>
    </row>
    <row r="551" spans="1:28">
      <c r="A551" s="48">
        <v>332</v>
      </c>
      <c r="B551" s="48" t="s">
        <v>659</v>
      </c>
      <c r="C551" s="48" t="s">
        <v>660</v>
      </c>
      <c r="D551" s="48" t="s">
        <v>135</v>
      </c>
      <c r="E551" s="48" t="s">
        <v>35</v>
      </c>
      <c r="F551" s="48" t="s">
        <v>277</v>
      </c>
      <c r="G551" s="48" t="s">
        <v>99</v>
      </c>
      <c r="H551" s="49">
        <v>0.19958769670521129</v>
      </c>
      <c r="I551" s="49">
        <v>0.23027397692032439</v>
      </c>
      <c r="J551" s="50">
        <v>21.474494659132638</v>
      </c>
      <c r="K551" s="50">
        <v>4.2989140135702701</v>
      </c>
      <c r="L551" s="50">
        <v>20.138596084465952</v>
      </c>
      <c r="M551" s="50">
        <v>6.3552307988520198</v>
      </c>
      <c r="N551" s="50">
        <v>49.676244453635171</v>
      </c>
      <c r="O551" s="50">
        <v>44.319783778726155</v>
      </c>
      <c r="P551" s="50">
        <v>37.597640576690324</v>
      </c>
      <c r="Q551" s="50">
        <v>48.948265318980489</v>
      </c>
      <c r="R551" s="50">
        <v>37.049331693117736</v>
      </c>
      <c r="S551" s="50">
        <v>40.100180661452271</v>
      </c>
      <c r="T551" s="47">
        <v>10982.367</v>
      </c>
      <c r="U551" s="47">
        <v>11123.183000000001</v>
      </c>
      <c r="V551" s="47">
        <v>11263.079</v>
      </c>
      <c r="W551" s="50">
        <v>5.3096809662320297</v>
      </c>
      <c r="X551" s="47">
        <v>598.0335693359375</v>
      </c>
      <c r="Y551" s="53">
        <v>299.00479125976563</v>
      </c>
      <c r="Z551" s="45">
        <v>10</v>
      </c>
      <c r="AA551" s="27" t="s">
        <v>77</v>
      </c>
      <c r="AB551"/>
    </row>
    <row r="552" spans="1:28">
      <c r="A552" s="48">
        <v>332</v>
      </c>
      <c r="B552" s="48" t="s">
        <v>659</v>
      </c>
      <c r="C552" s="48" t="s">
        <v>660</v>
      </c>
      <c r="D552" s="48" t="s">
        <v>135</v>
      </c>
      <c r="E552" s="48" t="s">
        <v>35</v>
      </c>
      <c r="F552" s="48" t="s">
        <v>277</v>
      </c>
      <c r="G552" s="48" t="s">
        <v>665</v>
      </c>
      <c r="H552" s="49">
        <v>0.19958769670521129</v>
      </c>
      <c r="I552" s="49">
        <v>0.2302530814772295</v>
      </c>
      <c r="J552" s="50">
        <v>19.230369109013481</v>
      </c>
      <c r="K552" s="50">
        <v>7.0961325576193</v>
      </c>
      <c r="L552" s="50">
        <v>29.569303189094459</v>
      </c>
      <c r="M552" s="50">
        <v>7.3938472414594001</v>
      </c>
      <c r="N552" s="50">
        <v>45.356231301032054</v>
      </c>
      <c r="O552" s="50">
        <v>38.238964691020087</v>
      </c>
      <c r="P552" s="50">
        <v>35.440162798602991</v>
      </c>
      <c r="Q552" s="50">
        <v>41.018605703668484</v>
      </c>
      <c r="R552" s="50">
        <v>30.024161308005308</v>
      </c>
      <c r="S552" s="50">
        <v>34.508461013541755</v>
      </c>
      <c r="T552" s="47">
        <v>10982.367</v>
      </c>
      <c r="U552" s="47">
        <v>11123.183000000001</v>
      </c>
      <c r="V552" s="47">
        <v>11263.079</v>
      </c>
      <c r="W552" s="50">
        <v>16.103738621456458</v>
      </c>
      <c r="X552" s="47">
        <v>1813.77685546875</v>
      </c>
      <c r="Y552" s="53">
        <v>829.062255859375</v>
      </c>
      <c r="Z552" s="45">
        <v>10</v>
      </c>
      <c r="AA552" s="27" t="s">
        <v>77</v>
      </c>
      <c r="AB552"/>
    </row>
    <row r="553" spans="1:28">
      <c r="A553" s="48">
        <v>332</v>
      </c>
      <c r="B553" s="48" t="s">
        <v>659</v>
      </c>
      <c r="C553" s="48" t="s">
        <v>660</v>
      </c>
      <c r="D553" s="48" t="s">
        <v>135</v>
      </c>
      <c r="E553" s="48" t="s">
        <v>35</v>
      </c>
      <c r="F553" s="48" t="s">
        <v>277</v>
      </c>
      <c r="G553" s="48" t="s">
        <v>100</v>
      </c>
      <c r="H553" s="49">
        <v>0.19958769670521129</v>
      </c>
      <c r="I553" s="49">
        <v>0.22611923920613261</v>
      </c>
      <c r="J553" s="50">
        <v>21.187154021395749</v>
      </c>
      <c r="K553" s="50">
        <v>2.9803469936855902</v>
      </c>
      <c r="L553" s="50">
        <v>23.524496912905178</v>
      </c>
      <c r="M553" s="50">
        <v>9.4106227339078004</v>
      </c>
      <c r="N553" s="50">
        <v>45.848649142177976</v>
      </c>
      <c r="O553" s="50">
        <v>41.301443382273241</v>
      </c>
      <c r="P553" s="50">
        <v>33.354680262329538</v>
      </c>
      <c r="Q553" s="50">
        <v>44.488454977290232</v>
      </c>
      <c r="R553" s="50">
        <v>32.970345931064685</v>
      </c>
      <c r="S553" s="50">
        <v>37.74319009998306</v>
      </c>
      <c r="T553" s="47">
        <v>10982.367</v>
      </c>
      <c r="U553" s="47">
        <v>11123.183000000001</v>
      </c>
      <c r="V553" s="47">
        <v>11263.079</v>
      </c>
      <c r="W553" s="50">
        <v>7.6327138618851906</v>
      </c>
      <c r="X553" s="47">
        <v>859.6785888671875</v>
      </c>
      <c r="Y553" s="53">
        <v>395.16326904296875</v>
      </c>
      <c r="Z553" s="45">
        <v>10</v>
      </c>
      <c r="AA553" s="27" t="s">
        <v>77</v>
      </c>
      <c r="AB553"/>
    </row>
    <row r="554" spans="1:28">
      <c r="A554" s="48">
        <v>332</v>
      </c>
      <c r="B554" s="48" t="s">
        <v>659</v>
      </c>
      <c r="C554" s="48" t="s">
        <v>660</v>
      </c>
      <c r="D554" s="48" t="s">
        <v>135</v>
      </c>
      <c r="E554" s="48" t="s">
        <v>35</v>
      </c>
      <c r="F554" s="48" t="s">
        <v>277</v>
      </c>
      <c r="G554" s="48" t="s">
        <v>666</v>
      </c>
      <c r="H554" s="49">
        <v>0.19958769670521129</v>
      </c>
      <c r="I554" s="49">
        <v>0.22451729068210141</v>
      </c>
      <c r="J554" s="50">
        <v>17.664011493953012</v>
      </c>
      <c r="K554" s="50">
        <v>3.6273674467227699</v>
      </c>
      <c r="L554" s="50">
        <v>29.538926204184619</v>
      </c>
      <c r="M554" s="50">
        <v>6.3194683545503398</v>
      </c>
      <c r="N554" s="50">
        <v>47.383049862676927</v>
      </c>
      <c r="O554" s="50">
        <v>38.700312865558786</v>
      </c>
      <c r="P554" s="50">
        <v>33.717740208628221</v>
      </c>
      <c r="Q554" s="50">
        <v>46.68867765752654</v>
      </c>
      <c r="R554" s="50">
        <v>27.201345764764788</v>
      </c>
      <c r="S554" s="50">
        <v>38.99067182759142</v>
      </c>
      <c r="T554" s="47">
        <v>10982.367</v>
      </c>
      <c r="U554" s="47">
        <v>11123.183000000001</v>
      </c>
      <c r="V554" s="47">
        <v>11263.079</v>
      </c>
      <c r="W554" s="50">
        <v>5.9627680336799296</v>
      </c>
      <c r="X554" s="47">
        <v>671.59124755859375</v>
      </c>
      <c r="Y554" s="53">
        <v>323.04177856445313</v>
      </c>
      <c r="Z554" s="45">
        <v>10</v>
      </c>
      <c r="AA554" s="27" t="s">
        <v>77</v>
      </c>
      <c r="AB554"/>
    </row>
    <row r="555" spans="1:28">
      <c r="A555" s="48">
        <v>340</v>
      </c>
      <c r="B555" s="48" t="s">
        <v>667</v>
      </c>
      <c r="C555" s="48" t="s">
        <v>668</v>
      </c>
      <c r="D555" s="48" t="s">
        <v>135</v>
      </c>
      <c r="E555" s="48" t="s">
        <v>35</v>
      </c>
      <c r="F555" s="48" t="s">
        <v>669</v>
      </c>
      <c r="G555" s="48" t="s">
        <v>670</v>
      </c>
      <c r="H555" s="49">
        <v>9.3056698068010799E-2</v>
      </c>
      <c r="I555" s="49">
        <v>5.6625549415791301E-2</v>
      </c>
      <c r="J555" s="50">
        <v>6.4601866364999303</v>
      </c>
      <c r="K555" s="50">
        <v>1.3114524404993</v>
      </c>
      <c r="L555" s="50">
        <v>6.1664675940274094</v>
      </c>
      <c r="M555" s="50">
        <v>4.6142827782891294</v>
      </c>
      <c r="N555" s="50">
        <v>11.648470071184889</v>
      </c>
      <c r="O555" s="50">
        <v>7.9631743709919407</v>
      </c>
      <c r="P555" s="50">
        <v>4.9473469879497101</v>
      </c>
      <c r="Q555" s="50"/>
      <c r="R555" s="50">
        <v>9.4532786048584292</v>
      </c>
      <c r="S555" s="50">
        <v>4.5450790848386102</v>
      </c>
      <c r="T555" s="47">
        <v>8640.6919999999991</v>
      </c>
      <c r="U555" s="47">
        <v>9587.5229999999992</v>
      </c>
      <c r="V555" s="47">
        <v>9746.1149999999998</v>
      </c>
      <c r="W555" s="50">
        <v>4.8659699243365599</v>
      </c>
      <c r="X555" s="47">
        <v>474.24301147460938</v>
      </c>
      <c r="Y555" s="53">
        <v>59.354915618896484</v>
      </c>
      <c r="Z555" s="45">
        <v>9</v>
      </c>
      <c r="AA555" s="27" t="s">
        <v>671</v>
      </c>
      <c r="AB555"/>
    </row>
    <row r="556" spans="1:28">
      <c r="A556" s="48">
        <v>340</v>
      </c>
      <c r="B556" s="48" t="s">
        <v>667</v>
      </c>
      <c r="C556" s="48" t="s">
        <v>668</v>
      </c>
      <c r="D556" s="48" t="s">
        <v>135</v>
      </c>
      <c r="E556" s="48" t="s">
        <v>35</v>
      </c>
      <c r="F556" s="48" t="s">
        <v>669</v>
      </c>
      <c r="G556" s="48" t="s">
        <v>672</v>
      </c>
      <c r="H556" s="49">
        <v>9.3056698068010799E-2</v>
      </c>
      <c r="I556" s="49">
        <v>0.13588670251596779</v>
      </c>
      <c r="J556" s="50">
        <v>12.755563579222851</v>
      </c>
      <c r="K556" s="50">
        <v>0.96342472328933992</v>
      </c>
      <c r="L556" s="50">
        <v>11.95763301633469</v>
      </c>
      <c r="M556" s="50">
        <v>13.102922751000328</v>
      </c>
      <c r="N556" s="50">
        <v>30.023878321409654</v>
      </c>
      <c r="O556" s="50">
        <v>27.49146244581603</v>
      </c>
      <c r="P556" s="50">
        <v>11.39812651361293</v>
      </c>
      <c r="Q556" s="50"/>
      <c r="R556" s="50">
        <v>27.809918471740641</v>
      </c>
      <c r="S556" s="50">
        <v>10.15780358245873</v>
      </c>
      <c r="T556" s="47">
        <v>8640.6919999999991</v>
      </c>
      <c r="U556" s="47">
        <v>9587.5229999999992</v>
      </c>
      <c r="V556" s="47">
        <v>9746.1149999999998</v>
      </c>
      <c r="W556" s="50">
        <v>5.5024638020892302</v>
      </c>
      <c r="X556" s="47">
        <v>536.27642822265625</v>
      </c>
      <c r="Y556" s="53">
        <v>163.47055053710938</v>
      </c>
      <c r="Z556" s="45">
        <v>9</v>
      </c>
      <c r="AA556" s="27" t="s">
        <v>671</v>
      </c>
      <c r="AB556"/>
    </row>
    <row r="557" spans="1:28">
      <c r="A557" s="48">
        <v>340</v>
      </c>
      <c r="B557" s="48" t="s">
        <v>667</v>
      </c>
      <c r="C557" s="48" t="s">
        <v>668</v>
      </c>
      <c r="D557" s="48" t="s">
        <v>135</v>
      </c>
      <c r="E557" s="48" t="s">
        <v>35</v>
      </c>
      <c r="F557" s="48" t="s">
        <v>669</v>
      </c>
      <c r="G557" s="48" t="s">
        <v>673</v>
      </c>
      <c r="H557" s="49">
        <v>9.3056698068010799E-2</v>
      </c>
      <c r="I557" s="49">
        <v>6.0957805677549097E-2</v>
      </c>
      <c r="J557" s="50">
        <v>7.0962339008746005</v>
      </c>
      <c r="K557" s="50">
        <v>0.188670183224</v>
      </c>
      <c r="L557" s="50">
        <v>7.6386967365838592</v>
      </c>
      <c r="M557" s="50">
        <v>5.81596637009583</v>
      </c>
      <c r="N557" s="50">
        <v>13.269517118525402</v>
      </c>
      <c r="O557" s="50">
        <v>6.3288589864207694</v>
      </c>
      <c r="P557" s="50">
        <v>4.5387601858848798</v>
      </c>
      <c r="Q557" s="50"/>
      <c r="R557" s="50">
        <v>10.59051693592234</v>
      </c>
      <c r="S557" s="50">
        <v>4.8601354961188701</v>
      </c>
      <c r="T557" s="47">
        <v>8640.6919999999991</v>
      </c>
      <c r="U557" s="47">
        <v>9587.5229999999992</v>
      </c>
      <c r="V557" s="47">
        <v>9746.1149999999998</v>
      </c>
      <c r="W557" s="50">
        <v>3.7959698063125402</v>
      </c>
      <c r="X557" s="47">
        <v>369.9595947265625</v>
      </c>
      <c r="Y557" s="53">
        <v>50.884452819824219</v>
      </c>
      <c r="Z557" s="45">
        <v>9</v>
      </c>
      <c r="AA557" s="27" t="s">
        <v>671</v>
      </c>
      <c r="AB557"/>
    </row>
    <row r="558" spans="1:28">
      <c r="A558" s="48">
        <v>340</v>
      </c>
      <c r="B558" s="48" t="s">
        <v>667</v>
      </c>
      <c r="C558" s="48" t="s">
        <v>668</v>
      </c>
      <c r="D558" s="48" t="s">
        <v>135</v>
      </c>
      <c r="E558" s="48" t="s">
        <v>35</v>
      </c>
      <c r="F558" s="48" t="s">
        <v>669</v>
      </c>
      <c r="G558" s="48" t="s">
        <v>674</v>
      </c>
      <c r="H558" s="49">
        <v>9.3056698068010799E-2</v>
      </c>
      <c r="I558" s="49">
        <v>0.110104857549089</v>
      </c>
      <c r="J558" s="50">
        <v>12.603291592801419</v>
      </c>
      <c r="K558" s="50">
        <v>1.09441724968694</v>
      </c>
      <c r="L558" s="50">
        <v>12.520801478450611</v>
      </c>
      <c r="M558" s="50">
        <v>9.8285237280311488</v>
      </c>
      <c r="N558" s="50">
        <v>22.9043723643661</v>
      </c>
      <c r="O558" s="50">
        <v>18.147232073563181</v>
      </c>
      <c r="P558" s="50">
        <v>6.2928558669111707</v>
      </c>
      <c r="Q558" s="50"/>
      <c r="R558" s="50">
        <v>22.175629123774669</v>
      </c>
      <c r="S558" s="50">
        <v>5.5196089141517897</v>
      </c>
      <c r="T558" s="47">
        <v>8640.6919999999991</v>
      </c>
      <c r="U558" s="47">
        <v>9587.5229999999992</v>
      </c>
      <c r="V558" s="47">
        <v>9746.1149999999998</v>
      </c>
      <c r="W558" s="50">
        <v>6.2548170178887794</v>
      </c>
      <c r="X558" s="47">
        <v>609.6016845703125</v>
      </c>
      <c r="Y558" s="53">
        <v>143.8687744140625</v>
      </c>
      <c r="Z558" s="45">
        <v>9</v>
      </c>
      <c r="AA558" s="27" t="s">
        <v>671</v>
      </c>
      <c r="AB558"/>
    </row>
    <row r="559" spans="1:28">
      <c r="A559" s="48">
        <v>340</v>
      </c>
      <c r="B559" s="48" t="s">
        <v>667</v>
      </c>
      <c r="C559" s="48" t="s">
        <v>668</v>
      </c>
      <c r="D559" s="48" t="s">
        <v>135</v>
      </c>
      <c r="E559" s="48" t="s">
        <v>35</v>
      </c>
      <c r="F559" s="48" t="s">
        <v>669</v>
      </c>
      <c r="G559" s="48" t="s">
        <v>675</v>
      </c>
      <c r="H559" s="49">
        <v>9.3056698068010799E-2</v>
      </c>
      <c r="I559" s="49">
        <v>0.19603705039755639</v>
      </c>
      <c r="J559" s="50">
        <v>19.135442535953722</v>
      </c>
      <c r="K559" s="50">
        <v>1.58730307041906</v>
      </c>
      <c r="L559" s="50">
        <v>28.181090016947252</v>
      </c>
      <c r="M559" s="50">
        <v>17.772081433382009</v>
      </c>
      <c r="N559" s="50">
        <v>39.025610987953769</v>
      </c>
      <c r="O559" s="50">
        <v>25.917521209680359</v>
      </c>
      <c r="P559" s="50">
        <v>9.8887632599263799</v>
      </c>
      <c r="Q559" s="50"/>
      <c r="R559" s="50">
        <v>36.940466814918935</v>
      </c>
      <c r="S559" s="50">
        <v>15.59341556600331</v>
      </c>
      <c r="T559" s="47">
        <v>8640.6919999999991</v>
      </c>
      <c r="U559" s="47">
        <v>9587.5229999999992</v>
      </c>
      <c r="V559" s="47">
        <v>9746.1149999999998</v>
      </c>
      <c r="W559" s="50">
        <v>4.5721923234014499</v>
      </c>
      <c r="X559" s="47">
        <v>445.61111450195313</v>
      </c>
      <c r="Y559" s="53">
        <v>175.92054748535156</v>
      </c>
      <c r="Z559" s="45">
        <v>9</v>
      </c>
      <c r="AA559" s="27" t="s">
        <v>671</v>
      </c>
      <c r="AB559"/>
    </row>
    <row r="560" spans="1:28">
      <c r="A560" s="48">
        <v>340</v>
      </c>
      <c r="B560" s="48" t="s">
        <v>667</v>
      </c>
      <c r="C560" s="48" t="s">
        <v>668</v>
      </c>
      <c r="D560" s="48" t="s">
        <v>135</v>
      </c>
      <c r="E560" s="48" t="s">
        <v>35</v>
      </c>
      <c r="F560" s="48" t="s">
        <v>669</v>
      </c>
      <c r="G560" s="48" t="s">
        <v>676</v>
      </c>
      <c r="H560" s="49">
        <v>9.3056698068010799E-2</v>
      </c>
      <c r="I560" s="49">
        <v>2.3468958359076E-2</v>
      </c>
      <c r="J560" s="50">
        <v>2.6486938882370201</v>
      </c>
      <c r="K560" s="50">
        <v>6.1746546438909998E-2</v>
      </c>
      <c r="L560" s="50">
        <v>2.98672022155748</v>
      </c>
      <c r="M560" s="50">
        <v>2.9115977632049002</v>
      </c>
      <c r="N560" s="50">
        <v>3.7744331348513702</v>
      </c>
      <c r="O560" s="50">
        <v>3.4426230717437405</v>
      </c>
      <c r="P560" s="50">
        <v>1.3787415259475899</v>
      </c>
      <c r="Q560" s="50"/>
      <c r="R560" s="50">
        <v>3.3899450308357402</v>
      </c>
      <c r="S560" s="50">
        <v>1.6957981823099699</v>
      </c>
      <c r="T560" s="47">
        <v>8640.6919999999991</v>
      </c>
      <c r="U560" s="47">
        <v>9587.5229999999992</v>
      </c>
      <c r="V560" s="47">
        <v>9746.1149999999998</v>
      </c>
      <c r="W560" s="50">
        <v>17.554086026890388</v>
      </c>
      <c r="X560" s="47">
        <v>1710.8414306640625</v>
      </c>
      <c r="Y560" s="53">
        <v>90.279685974121094</v>
      </c>
      <c r="Z560" s="45">
        <v>9</v>
      </c>
      <c r="AA560" s="27" t="s">
        <v>671</v>
      </c>
      <c r="AB560"/>
    </row>
    <row r="561" spans="1:28">
      <c r="A561" s="48">
        <v>340</v>
      </c>
      <c r="B561" s="48" t="s">
        <v>667</v>
      </c>
      <c r="C561" s="48" t="s">
        <v>668</v>
      </c>
      <c r="D561" s="48" t="s">
        <v>135</v>
      </c>
      <c r="E561" s="48" t="s">
        <v>35</v>
      </c>
      <c r="F561" s="48" t="s">
        <v>669</v>
      </c>
      <c r="G561" s="48" t="s">
        <v>677</v>
      </c>
      <c r="H561" s="49">
        <v>9.3056698068010799E-2</v>
      </c>
      <c r="I561" s="49">
        <v>0.13945254935568491</v>
      </c>
      <c r="J561" s="50">
        <v>12.56329724235804</v>
      </c>
      <c r="K561" s="50">
        <v>1.2553216327339098</v>
      </c>
      <c r="L561" s="50">
        <v>15.054807084903722</v>
      </c>
      <c r="M561" s="50">
        <v>11.202211655305069</v>
      </c>
      <c r="N561" s="50">
        <v>30.057690982364022</v>
      </c>
      <c r="O561" s="50">
        <v>22.068597962606201</v>
      </c>
      <c r="P561" s="50">
        <v>16.793987122616411</v>
      </c>
      <c r="Q561" s="50"/>
      <c r="R561" s="50">
        <v>30.183374476723802</v>
      </c>
      <c r="S561" s="50">
        <v>9.88607509171662</v>
      </c>
      <c r="T561" s="47">
        <v>8640.6919999999991</v>
      </c>
      <c r="U561" s="47">
        <v>9587.5229999999992</v>
      </c>
      <c r="V561" s="47">
        <v>9746.1149999999998</v>
      </c>
      <c r="W561" s="50">
        <v>5.4923851170020201</v>
      </c>
      <c r="X561" s="47">
        <v>535.294189453125</v>
      </c>
      <c r="Y561" s="53">
        <v>162.19842529296875</v>
      </c>
      <c r="Z561" s="45">
        <v>9</v>
      </c>
      <c r="AA561" s="27" t="s">
        <v>671</v>
      </c>
      <c r="AB561"/>
    </row>
    <row r="562" spans="1:28">
      <c r="A562" s="48">
        <v>340</v>
      </c>
      <c r="B562" s="48" t="s">
        <v>667</v>
      </c>
      <c r="C562" s="48" t="s">
        <v>668</v>
      </c>
      <c r="D562" s="48" t="s">
        <v>135</v>
      </c>
      <c r="E562" s="48" t="s">
        <v>35</v>
      </c>
      <c r="F562" s="48" t="s">
        <v>669</v>
      </c>
      <c r="G562" s="48" t="s">
        <v>678</v>
      </c>
      <c r="H562" s="49">
        <v>9.3056698068010799E-2</v>
      </c>
      <c r="I562" s="49">
        <v>3.8191776071132798E-2</v>
      </c>
      <c r="J562" s="50">
        <v>4.3442189788457002</v>
      </c>
      <c r="K562" s="50">
        <v>0.60276869479816997</v>
      </c>
      <c r="L562" s="50">
        <v>4.4714373137027001</v>
      </c>
      <c r="M562" s="50">
        <v>2.6664314037087502</v>
      </c>
      <c r="N562" s="50">
        <v>7.1368137689322602</v>
      </c>
      <c r="O562" s="50">
        <v>6.5102046239306999</v>
      </c>
      <c r="P562" s="50">
        <v>2.2175666981167899</v>
      </c>
      <c r="Q562" s="50"/>
      <c r="R562" s="50">
        <v>7.98201478638659</v>
      </c>
      <c r="S562" s="50">
        <v>3.2289221136967998</v>
      </c>
      <c r="T562" s="47">
        <v>8640.6919999999991</v>
      </c>
      <c r="U562" s="47">
        <v>9587.5229999999992</v>
      </c>
      <c r="V562" s="47">
        <v>9746.1149999999998</v>
      </c>
      <c r="W562" s="50">
        <v>17.567818996524839</v>
      </c>
      <c r="X562" s="47">
        <v>1712.1798095703125</v>
      </c>
      <c r="Y562" s="53">
        <v>144.09590148925781</v>
      </c>
      <c r="Z562" s="45">
        <v>9</v>
      </c>
      <c r="AA562" s="27" t="s">
        <v>671</v>
      </c>
      <c r="AB562"/>
    </row>
    <row r="563" spans="1:28">
      <c r="A563" s="48">
        <v>340</v>
      </c>
      <c r="B563" s="48" t="s">
        <v>667</v>
      </c>
      <c r="C563" s="48" t="s">
        <v>668</v>
      </c>
      <c r="D563" s="48" t="s">
        <v>135</v>
      </c>
      <c r="E563" s="48" t="s">
        <v>35</v>
      </c>
      <c r="F563" s="48" t="s">
        <v>669</v>
      </c>
      <c r="G563" s="48" t="s">
        <v>679</v>
      </c>
      <c r="H563" s="49">
        <v>9.3056698068010799E-2</v>
      </c>
      <c r="I563" s="49">
        <v>0.21181001002566241</v>
      </c>
      <c r="J563" s="50">
        <v>25.284478687065683</v>
      </c>
      <c r="K563" s="50">
        <v>8.3910064825830801</v>
      </c>
      <c r="L563" s="50">
        <v>10.95511755478031</v>
      </c>
      <c r="M563" s="50">
        <v>8.1766144420790798</v>
      </c>
      <c r="N563" s="50">
        <v>44.440282432001332</v>
      </c>
      <c r="O563" s="50">
        <v>43.937864364960703</v>
      </c>
      <c r="P563" s="50">
        <v>22.451237828383739</v>
      </c>
      <c r="Q563" s="50"/>
      <c r="R563" s="50">
        <v>45.804717033278955</v>
      </c>
      <c r="S563" s="50">
        <v>29.062864487094529</v>
      </c>
      <c r="T563" s="47">
        <v>8640.6919999999991</v>
      </c>
      <c r="U563" s="47">
        <v>9587.5229999999992</v>
      </c>
      <c r="V563" s="47">
        <v>9746.1149999999998</v>
      </c>
      <c r="W563" s="50">
        <v>1.0885381441891999</v>
      </c>
      <c r="X563" s="47">
        <v>106.09017944335938</v>
      </c>
      <c r="Y563" s="53">
        <v>48.594306945800781</v>
      </c>
      <c r="Z563" s="45">
        <v>9</v>
      </c>
      <c r="AA563" s="27" t="s">
        <v>671</v>
      </c>
      <c r="AB563"/>
    </row>
    <row r="564" spans="1:28">
      <c r="A564" s="48">
        <v>340</v>
      </c>
      <c r="B564" s="48" t="s">
        <v>667</v>
      </c>
      <c r="C564" s="48" t="s">
        <v>668</v>
      </c>
      <c r="D564" s="48" t="s">
        <v>135</v>
      </c>
      <c r="E564" s="48" t="s">
        <v>35</v>
      </c>
      <c r="F564" s="48" t="s">
        <v>669</v>
      </c>
      <c r="G564" s="48" t="s">
        <v>680</v>
      </c>
      <c r="H564" s="49">
        <v>9.3056698068010799E-2</v>
      </c>
      <c r="I564" s="49">
        <v>0.18945976501545719</v>
      </c>
      <c r="J564" s="50">
        <v>25.780179438832391</v>
      </c>
      <c r="K564" s="50">
        <v>1.5368095917473601</v>
      </c>
      <c r="L564" s="50">
        <v>15.110915805879479</v>
      </c>
      <c r="M564" s="50">
        <v>15.167765668110439</v>
      </c>
      <c r="N564" s="50">
        <v>39.573965079529735</v>
      </c>
      <c r="O564" s="50">
        <v>25.480811896569538</v>
      </c>
      <c r="P564" s="50">
        <v>14.667504146112408</v>
      </c>
      <c r="Q564" s="50"/>
      <c r="R564" s="50">
        <v>38.974834674648854</v>
      </c>
      <c r="S564" s="50">
        <v>21.50335041730979</v>
      </c>
      <c r="T564" s="47">
        <v>8640.6919999999991</v>
      </c>
      <c r="U564" s="47">
        <v>9587.5229999999992</v>
      </c>
      <c r="V564" s="47">
        <v>9746.1149999999998</v>
      </c>
      <c r="W564" s="50">
        <v>2.6957608003754401</v>
      </c>
      <c r="X564" s="47">
        <v>262.73193359375</v>
      </c>
      <c r="Y564" s="53">
        <v>104.17504119873047</v>
      </c>
      <c r="Z564" s="45">
        <v>9</v>
      </c>
      <c r="AA564" s="27" t="s">
        <v>671</v>
      </c>
      <c r="AB564"/>
    </row>
    <row r="565" spans="1:28">
      <c r="A565" s="48">
        <v>340</v>
      </c>
      <c r="B565" s="48" t="s">
        <v>667</v>
      </c>
      <c r="C565" s="48" t="s">
        <v>668</v>
      </c>
      <c r="D565" s="48" t="s">
        <v>135</v>
      </c>
      <c r="E565" s="48" t="s">
        <v>35</v>
      </c>
      <c r="F565" s="48" t="s">
        <v>669</v>
      </c>
      <c r="G565" s="48" t="s">
        <v>681</v>
      </c>
      <c r="H565" s="49">
        <v>9.3056698068010799E-2</v>
      </c>
      <c r="I565" s="49">
        <v>1.1239535772003E-2</v>
      </c>
      <c r="J565" s="50">
        <v>1.3618486252140201</v>
      </c>
      <c r="K565" s="50">
        <v>0.88991467871272001</v>
      </c>
      <c r="L565" s="50">
        <v>1.04052835969622</v>
      </c>
      <c r="M565" s="50">
        <v>0.59387413953931001</v>
      </c>
      <c r="N565" s="50">
        <v>0.8758973077849499</v>
      </c>
      <c r="O565" s="50">
        <v>2.13480448815399</v>
      </c>
      <c r="P565" s="50">
        <v>0.82745758370267997</v>
      </c>
      <c r="Q565" s="50"/>
      <c r="R565" s="50">
        <v>2.3257809962880303</v>
      </c>
      <c r="S565" s="50">
        <v>0.97994839912196996</v>
      </c>
      <c r="T565" s="47">
        <v>8640.6919999999991</v>
      </c>
      <c r="U565" s="47">
        <v>9587.5229999999992</v>
      </c>
      <c r="V565" s="47">
        <v>9746.1149999999998</v>
      </c>
      <c r="W565" s="50">
        <v>0.73894347482059997</v>
      </c>
      <c r="X565" s="47">
        <v>72.018280029296875</v>
      </c>
      <c r="Y565" s="53">
        <v>1.817713737487793</v>
      </c>
      <c r="Z565" s="45">
        <v>9</v>
      </c>
      <c r="AA565" s="27" t="s">
        <v>671</v>
      </c>
      <c r="AB565"/>
    </row>
    <row r="566" spans="1:28">
      <c r="A566" s="48">
        <v>340</v>
      </c>
      <c r="B566" s="48" t="s">
        <v>667</v>
      </c>
      <c r="C566" s="48" t="s">
        <v>668</v>
      </c>
      <c r="D566" s="48" t="s">
        <v>135</v>
      </c>
      <c r="E566" s="48" t="s">
        <v>35</v>
      </c>
      <c r="F566" s="48" t="s">
        <v>669</v>
      </c>
      <c r="G566" s="48" t="s">
        <v>194</v>
      </c>
      <c r="H566" s="49">
        <v>9.3056698068010799E-2</v>
      </c>
      <c r="I566" s="49">
        <v>0.15446075550153679</v>
      </c>
      <c r="J566" s="50">
        <v>19.72343092385659</v>
      </c>
      <c r="K566" s="50">
        <v>1.22296615031635</v>
      </c>
      <c r="L566" s="50">
        <v>14.196186545595172</v>
      </c>
      <c r="M566" s="50">
        <v>12.45653627949002</v>
      </c>
      <c r="N566" s="50">
        <v>33.705196807392717</v>
      </c>
      <c r="O566" s="50">
        <v>22.157053353572532</v>
      </c>
      <c r="P566" s="50">
        <v>11.14802458171892</v>
      </c>
      <c r="Q566" s="50"/>
      <c r="R566" s="50">
        <v>32.884511356194793</v>
      </c>
      <c r="S566" s="50">
        <v>12.798542816461108</v>
      </c>
      <c r="T566" s="47">
        <v>8640.6919999999991</v>
      </c>
      <c r="U566" s="47">
        <v>9587.5229999999992</v>
      </c>
      <c r="V566" s="47">
        <v>9746.1149999999998</v>
      </c>
      <c r="W566" s="50">
        <v>2.6820411282390602</v>
      </c>
      <c r="X566" s="47">
        <v>261.39480590820313</v>
      </c>
      <c r="Y566" s="53">
        <v>88.851150512695313</v>
      </c>
      <c r="Z566" s="45">
        <v>9</v>
      </c>
      <c r="AA566" s="27" t="s">
        <v>671</v>
      </c>
      <c r="AB566"/>
    </row>
    <row r="567" spans="1:28">
      <c r="A567" s="48">
        <v>340</v>
      </c>
      <c r="B567" s="48" t="s">
        <v>667</v>
      </c>
      <c r="C567" s="48" t="s">
        <v>668</v>
      </c>
      <c r="D567" s="48" t="s">
        <v>135</v>
      </c>
      <c r="E567" s="48" t="s">
        <v>35</v>
      </c>
      <c r="F567" s="48" t="s">
        <v>669</v>
      </c>
      <c r="G567" s="48" t="s">
        <v>682</v>
      </c>
      <c r="H567" s="49">
        <v>9.3056698068010799E-2</v>
      </c>
      <c r="I567" s="49">
        <v>0.24319806397640381</v>
      </c>
      <c r="J567" s="50">
        <v>27.983871195186587</v>
      </c>
      <c r="K567" s="50">
        <v>2.2086690688352997</v>
      </c>
      <c r="L567" s="50">
        <v>26.400597051361192</v>
      </c>
      <c r="M567" s="50">
        <v>20.60221259704527</v>
      </c>
      <c r="N567" s="50">
        <v>48.694612297826502</v>
      </c>
      <c r="O567" s="50">
        <v>34.419235172092783</v>
      </c>
      <c r="P567" s="50">
        <v>16.58324153767861</v>
      </c>
      <c r="Q567" s="50"/>
      <c r="R567" s="50">
        <v>48.23060680424107</v>
      </c>
      <c r="S567" s="50">
        <v>23.881018905385371</v>
      </c>
      <c r="T567" s="47">
        <v>8640.6919999999991</v>
      </c>
      <c r="U567" s="47">
        <v>9587.5229999999992</v>
      </c>
      <c r="V567" s="47">
        <v>9746.1149999999998</v>
      </c>
      <c r="W567" s="50">
        <v>4.0840123949843097</v>
      </c>
      <c r="X567" s="47">
        <v>398.03253173828125</v>
      </c>
      <c r="Y567" s="53">
        <v>194.399169921875</v>
      </c>
      <c r="Z567" s="45">
        <v>9</v>
      </c>
      <c r="AA567" s="27" t="s">
        <v>671</v>
      </c>
      <c r="AB567"/>
    </row>
    <row r="568" spans="1:28">
      <c r="A568" s="48">
        <v>340</v>
      </c>
      <c r="B568" s="48" t="s">
        <v>667</v>
      </c>
      <c r="C568" s="48" t="s">
        <v>668</v>
      </c>
      <c r="D568" s="48" t="s">
        <v>135</v>
      </c>
      <c r="E568" s="48" t="s">
        <v>35</v>
      </c>
      <c r="F568" s="48" t="s">
        <v>669</v>
      </c>
      <c r="G568" s="48" t="s">
        <v>683</v>
      </c>
      <c r="H568" s="49">
        <v>9.3056698068010799E-2</v>
      </c>
      <c r="I568" s="49">
        <v>0.1359944594677116</v>
      </c>
      <c r="J568" s="50">
        <v>13.0797938686359</v>
      </c>
      <c r="K568" s="50">
        <v>1.38223419549742</v>
      </c>
      <c r="L568" s="50">
        <v>16.916959515592968</v>
      </c>
      <c r="M568" s="50">
        <v>12.379174586886551</v>
      </c>
      <c r="N568" s="50">
        <v>28.224022693993522</v>
      </c>
      <c r="O568" s="50">
        <v>17.019682225972922</v>
      </c>
      <c r="P568" s="50">
        <v>12.25415213791101</v>
      </c>
      <c r="Q568" s="50"/>
      <c r="R568" s="50">
        <v>27.784224264730412</v>
      </c>
      <c r="S568" s="50">
        <v>9.3141978531361804</v>
      </c>
      <c r="T568" s="47">
        <v>8640.6919999999991</v>
      </c>
      <c r="U568" s="47">
        <v>9587.5229999999992</v>
      </c>
      <c r="V568" s="47">
        <v>9746.1149999999998</v>
      </c>
      <c r="W568" s="50">
        <v>1.9423620856497701</v>
      </c>
      <c r="X568" s="47">
        <v>189.30484008789063</v>
      </c>
      <c r="Y568" s="53">
        <v>54.462993621826172</v>
      </c>
      <c r="Z568" s="45">
        <v>9</v>
      </c>
      <c r="AA568" s="27" t="s">
        <v>671</v>
      </c>
      <c r="AB568"/>
    </row>
    <row r="569" spans="1:28">
      <c r="A569" s="48">
        <v>340</v>
      </c>
      <c r="B569" s="48" t="s">
        <v>667</v>
      </c>
      <c r="C569" s="48" t="s">
        <v>668</v>
      </c>
      <c r="D569" s="48" t="s">
        <v>135</v>
      </c>
      <c r="E569" s="48" t="s">
        <v>35</v>
      </c>
      <c r="F569" s="48" t="s">
        <v>669</v>
      </c>
      <c r="G569" s="48" t="s">
        <v>684</v>
      </c>
      <c r="H569" s="49">
        <v>9.3056698068010799E-2</v>
      </c>
      <c r="I569" s="49">
        <v>0.12221042307482879</v>
      </c>
      <c r="J569" s="50">
        <v>10.444716707632979</v>
      </c>
      <c r="K569" s="50">
        <v>1.2045411679917599</v>
      </c>
      <c r="L569" s="50">
        <v>13.495933647486849</v>
      </c>
      <c r="M569" s="50">
        <v>10.17863824048732</v>
      </c>
      <c r="N569" s="50">
        <v>25.469340976795891</v>
      </c>
      <c r="O569" s="50">
        <v>20.447139562046601</v>
      </c>
      <c r="P569" s="50">
        <v>11.782794919940971</v>
      </c>
      <c r="Q569" s="50"/>
      <c r="R569" s="50">
        <v>24.966107482366052</v>
      </c>
      <c r="S569" s="50">
        <v>12.3406742495257</v>
      </c>
      <c r="T569" s="47">
        <v>8640.6919999999991</v>
      </c>
      <c r="U569" s="47">
        <v>9587.5229999999992</v>
      </c>
      <c r="V569" s="47">
        <v>9746.1149999999998</v>
      </c>
      <c r="W569" s="50">
        <v>6.1016665381290807</v>
      </c>
      <c r="X569" s="47">
        <v>594.6754150390625</v>
      </c>
      <c r="Y569" s="53">
        <v>155.46194458007813</v>
      </c>
      <c r="Z569" s="45">
        <v>9</v>
      </c>
      <c r="AA569" s="27" t="s">
        <v>671</v>
      </c>
      <c r="AB569"/>
    </row>
    <row r="570" spans="1:28">
      <c r="A570" s="48">
        <v>340</v>
      </c>
      <c r="B570" s="48" t="s">
        <v>667</v>
      </c>
      <c r="C570" s="48" t="s">
        <v>668</v>
      </c>
      <c r="D570" s="48" t="s">
        <v>135</v>
      </c>
      <c r="E570" s="48" t="s">
        <v>35</v>
      </c>
      <c r="F570" s="48" t="s">
        <v>669</v>
      </c>
      <c r="G570" s="48" t="s">
        <v>685</v>
      </c>
      <c r="H570" s="49">
        <v>9.3056698068010799E-2</v>
      </c>
      <c r="I570" s="49">
        <v>0.1041719603240745</v>
      </c>
      <c r="J570" s="50">
        <v>11.52564814680664</v>
      </c>
      <c r="K570" s="50">
        <v>0.56968291072825994</v>
      </c>
      <c r="L570" s="50">
        <v>12.581735927790069</v>
      </c>
      <c r="M570" s="50">
        <v>7.6492539313838499</v>
      </c>
      <c r="N570" s="50">
        <v>22.415107430058491</v>
      </c>
      <c r="O570" s="50">
        <v>15.109799668619331</v>
      </c>
      <c r="P570" s="50">
        <v>7.4149062671790809</v>
      </c>
      <c r="Q570" s="50"/>
      <c r="R570" s="50">
        <v>20.875737003115059</v>
      </c>
      <c r="S570" s="50">
        <v>9.626584465498091</v>
      </c>
      <c r="T570" s="47">
        <v>8640.6919999999991</v>
      </c>
      <c r="U570" s="47">
        <v>9587.5229999999992</v>
      </c>
      <c r="V570" s="47">
        <v>9746.1149999999998</v>
      </c>
      <c r="W570" s="50">
        <v>5.2820633012142801</v>
      </c>
      <c r="X570" s="47">
        <v>514.79595947265625</v>
      </c>
      <c r="Y570" s="53">
        <v>118.7281494140625</v>
      </c>
      <c r="Z570" s="45">
        <v>9</v>
      </c>
      <c r="AA570" s="27" t="s">
        <v>671</v>
      </c>
      <c r="AB570"/>
    </row>
    <row r="571" spans="1:28">
      <c r="A571" s="48">
        <v>340</v>
      </c>
      <c r="B571" s="48" t="s">
        <v>667</v>
      </c>
      <c r="C571" s="48" t="s">
        <v>668</v>
      </c>
      <c r="D571" s="48" t="s">
        <v>135</v>
      </c>
      <c r="E571" s="48" t="s">
        <v>35</v>
      </c>
      <c r="F571" s="48" t="s">
        <v>669</v>
      </c>
      <c r="G571" s="48" t="s">
        <v>686</v>
      </c>
      <c r="H571" s="49">
        <v>9.3056698068010799E-2</v>
      </c>
      <c r="I571" s="49">
        <v>9.1486199161530404E-2</v>
      </c>
      <c r="J571" s="50">
        <v>8.6176415185549597</v>
      </c>
      <c r="K571" s="50">
        <v>1.4293430334860902</v>
      </c>
      <c r="L571" s="50">
        <v>7.4259624662368404</v>
      </c>
      <c r="M571" s="50">
        <v>7.9185887517085805</v>
      </c>
      <c r="N571" s="50">
        <v>20.53295581488754</v>
      </c>
      <c r="O571" s="50">
        <v>19.01882811064737</v>
      </c>
      <c r="P571" s="50">
        <v>8.0870565769830591</v>
      </c>
      <c r="Q571" s="50"/>
      <c r="R571" s="50">
        <v>19.095055635288279</v>
      </c>
      <c r="S571" s="50">
        <v>7.0165606168893602</v>
      </c>
      <c r="T571" s="47">
        <v>8640.6919999999991</v>
      </c>
      <c r="U571" s="47">
        <v>9587.5229999999992</v>
      </c>
      <c r="V571" s="47">
        <v>9746.1149999999998</v>
      </c>
      <c r="W571" s="50">
        <v>2.2899962326777703</v>
      </c>
      <c r="X571" s="47">
        <v>223.1856689453125</v>
      </c>
      <c r="Y571" s="53">
        <v>47.076835632324219</v>
      </c>
      <c r="Z571" s="45">
        <v>9</v>
      </c>
      <c r="AA571" s="27" t="s">
        <v>671</v>
      </c>
      <c r="AB571"/>
    </row>
    <row r="572" spans="1:28">
      <c r="A572" s="48">
        <v>340</v>
      </c>
      <c r="B572" s="48" t="s">
        <v>667</v>
      </c>
      <c r="C572" s="48" t="s">
        <v>668</v>
      </c>
      <c r="D572" s="48" t="s">
        <v>135</v>
      </c>
      <c r="E572" s="48" t="s">
        <v>35</v>
      </c>
      <c r="F572" s="48" t="s">
        <v>669</v>
      </c>
      <c r="G572" s="48" t="s">
        <v>687</v>
      </c>
      <c r="H572" s="49">
        <v>9.3056698068010799E-2</v>
      </c>
      <c r="I572" s="49">
        <v>9.2201249973510299E-2</v>
      </c>
      <c r="J572" s="50">
        <v>9.4434300707210603</v>
      </c>
      <c r="K572" s="50">
        <v>1.0997502753942301</v>
      </c>
      <c r="L572" s="50">
        <v>10.619808509800251</v>
      </c>
      <c r="M572" s="50">
        <v>7.8439551505421008</v>
      </c>
      <c r="N572" s="50">
        <v>19.246146716833781</v>
      </c>
      <c r="O572" s="50">
        <v>15.224125855027209</v>
      </c>
      <c r="P572" s="50">
        <v>5.6915822421582902</v>
      </c>
      <c r="Q572" s="50"/>
      <c r="R572" s="50">
        <v>17.57660810127955</v>
      </c>
      <c r="S572" s="50">
        <v>8.0460492997649311</v>
      </c>
      <c r="T572" s="47">
        <v>8640.6919999999991</v>
      </c>
      <c r="U572" s="47">
        <v>9587.5229999999992</v>
      </c>
      <c r="V572" s="47">
        <v>9746.1149999999998</v>
      </c>
      <c r="W572" s="50">
        <v>7.4889128852754299</v>
      </c>
      <c r="X572" s="47">
        <v>729.8780517578125</v>
      </c>
      <c r="Y572" s="53">
        <v>144.83494567871094</v>
      </c>
      <c r="Z572" s="45">
        <v>9</v>
      </c>
      <c r="AA572" s="27" t="s">
        <v>671</v>
      </c>
      <c r="AB572"/>
    </row>
    <row r="573" spans="1:28">
      <c r="A573" s="48">
        <v>356</v>
      </c>
      <c r="B573" s="48" t="s">
        <v>688</v>
      </c>
      <c r="C573" s="48" t="s">
        <v>689</v>
      </c>
      <c r="D573" s="48" t="s">
        <v>34</v>
      </c>
      <c r="E573" s="48" t="s">
        <v>35</v>
      </c>
      <c r="F573" s="48" t="s">
        <v>36</v>
      </c>
      <c r="G573" s="48" t="s">
        <v>690</v>
      </c>
      <c r="H573" s="49">
        <v>0.1226524715803671</v>
      </c>
      <c r="I573" s="49">
        <v>2.6881749196628099E-2</v>
      </c>
      <c r="J573" s="50">
        <v>4.8064981985262198</v>
      </c>
      <c r="K573" s="50">
        <v>0.45547236655937001</v>
      </c>
      <c r="L573" s="50">
        <v>2.7469889936577498</v>
      </c>
      <c r="M573" s="50">
        <v>0.22884050971846001</v>
      </c>
      <c r="N573" s="50">
        <v>5.3634832852295</v>
      </c>
      <c r="O573" s="50">
        <v>5.4335663172628497</v>
      </c>
      <c r="P573" s="50">
        <v>1.8422101471076799</v>
      </c>
      <c r="Q573" s="50">
        <v>2.0380939182925299</v>
      </c>
      <c r="R573" s="50">
        <v>5.9627094337855402</v>
      </c>
      <c r="S573" s="50">
        <v>3.0336842369176797</v>
      </c>
      <c r="T573" s="47">
        <v>1324517.25</v>
      </c>
      <c r="U573" s="47">
        <v>1352642.2830000001</v>
      </c>
      <c r="V573" s="47">
        <v>1366417.7560000001</v>
      </c>
      <c r="W573" s="50">
        <v>2.9775178520249999E-2</v>
      </c>
      <c r="X573" s="47">
        <v>406.85333251953125</v>
      </c>
      <c r="Y573" s="53">
        <v>28.073116302490234</v>
      </c>
      <c r="Z573" s="45">
        <v>10</v>
      </c>
      <c r="AA573" s="27" t="s">
        <v>77</v>
      </c>
      <c r="AB573"/>
    </row>
    <row r="574" spans="1:28">
      <c r="A574" s="48">
        <v>356</v>
      </c>
      <c r="B574" s="48" t="s">
        <v>688</v>
      </c>
      <c r="C574" s="48" t="s">
        <v>689</v>
      </c>
      <c r="D574" s="48" t="s">
        <v>34</v>
      </c>
      <c r="E574" s="48" t="s">
        <v>35</v>
      </c>
      <c r="F574" s="48" t="s">
        <v>36</v>
      </c>
      <c r="G574" s="48" t="s">
        <v>691</v>
      </c>
      <c r="H574" s="49">
        <v>0.1226524715803671</v>
      </c>
      <c r="I574" s="49">
        <v>6.3899827276330201E-2</v>
      </c>
      <c r="J574" s="50">
        <v>10.413504682818379</v>
      </c>
      <c r="K574" s="50">
        <v>1.1709222584151902</v>
      </c>
      <c r="L574" s="50">
        <v>9.5589846894166897</v>
      </c>
      <c r="M574" s="50">
        <v>1.6443104604697401</v>
      </c>
      <c r="N574" s="50">
        <v>12.872618207834721</v>
      </c>
      <c r="O574" s="50">
        <v>13.706386754041949</v>
      </c>
      <c r="P574" s="50">
        <v>5.7459905836854199</v>
      </c>
      <c r="Q574" s="50">
        <v>0.62190035015084</v>
      </c>
      <c r="R574" s="50">
        <v>7.399455504850069</v>
      </c>
      <c r="S574" s="50">
        <v>6.3101692975378096</v>
      </c>
      <c r="T574" s="47">
        <v>1324517.25</v>
      </c>
      <c r="U574" s="47">
        <v>1352642.2830000001</v>
      </c>
      <c r="V574" s="47">
        <v>1366417.7560000001</v>
      </c>
      <c r="W574" s="50">
        <v>3.8259903621242501</v>
      </c>
      <c r="X574" s="47">
        <v>52279.01171875</v>
      </c>
      <c r="Y574" s="53">
        <v>8171.65771484375</v>
      </c>
      <c r="Z574" s="45">
        <v>10</v>
      </c>
      <c r="AA574" s="27" t="s">
        <v>77</v>
      </c>
      <c r="AB574"/>
    </row>
    <row r="575" spans="1:28">
      <c r="A575" s="48">
        <v>356</v>
      </c>
      <c r="B575" s="48" t="s">
        <v>688</v>
      </c>
      <c r="C575" s="48" t="s">
        <v>689</v>
      </c>
      <c r="D575" s="48" t="s">
        <v>34</v>
      </c>
      <c r="E575" s="48" t="s">
        <v>35</v>
      </c>
      <c r="F575" s="48" t="s">
        <v>36</v>
      </c>
      <c r="G575" s="48" t="s">
        <v>692</v>
      </c>
      <c r="H575" s="49">
        <v>0.1226524715803671</v>
      </c>
      <c r="I575" s="49">
        <v>0.1078466599853637</v>
      </c>
      <c r="J575" s="50">
        <v>12.741644563789221</v>
      </c>
      <c r="K575" s="50">
        <v>1.4372052107306001</v>
      </c>
      <c r="L575" s="50">
        <v>14.194270769063341</v>
      </c>
      <c r="M575" s="50">
        <v>5.9692180026116599</v>
      </c>
      <c r="N575" s="50">
        <v>22.30207378875307</v>
      </c>
      <c r="O575" s="50">
        <v>17.192071854875</v>
      </c>
      <c r="P575" s="50">
        <v>6.8496997593793099</v>
      </c>
      <c r="Q575" s="50">
        <v>7.6333809894723101</v>
      </c>
      <c r="R575" s="50">
        <v>23.418818457240338</v>
      </c>
      <c r="S575" s="50">
        <v>13.700924236834741</v>
      </c>
      <c r="T575" s="47">
        <v>1324517.25</v>
      </c>
      <c r="U575" s="47">
        <v>1352642.2830000001</v>
      </c>
      <c r="V575" s="47">
        <v>1366417.7560000001</v>
      </c>
      <c r="W575" s="50">
        <v>8.5867903115040001E-2</v>
      </c>
      <c r="X575" s="47">
        <v>1173.3143310546875</v>
      </c>
      <c r="Y575" s="53">
        <v>286.15887451171875</v>
      </c>
      <c r="Z575" s="45">
        <v>10</v>
      </c>
      <c r="AA575" s="27" t="s">
        <v>77</v>
      </c>
      <c r="AB575"/>
    </row>
    <row r="576" spans="1:28">
      <c r="A576" s="48">
        <v>356</v>
      </c>
      <c r="B576" s="48" t="s">
        <v>688</v>
      </c>
      <c r="C576" s="48" t="s">
        <v>689</v>
      </c>
      <c r="D576" s="48" t="s">
        <v>34</v>
      </c>
      <c r="E576" s="48" t="s">
        <v>35</v>
      </c>
      <c r="F576" s="48" t="s">
        <v>36</v>
      </c>
      <c r="G576" s="48" t="s">
        <v>693</v>
      </c>
      <c r="H576" s="49">
        <v>0.1226524715803671</v>
      </c>
      <c r="I576" s="49">
        <v>0.1616848549738269</v>
      </c>
      <c r="J576" s="50">
        <v>27.375863039176828</v>
      </c>
      <c r="K576" s="50">
        <v>2.5403649967588602</v>
      </c>
      <c r="L576" s="50">
        <v>15.041213359175028</v>
      </c>
      <c r="M576" s="50">
        <v>5.8859943133782098</v>
      </c>
      <c r="N576" s="50">
        <v>35.323491873908118</v>
      </c>
      <c r="O576" s="50">
        <v>28.050965467858603</v>
      </c>
      <c r="P576" s="50">
        <v>9.4977248043983504</v>
      </c>
      <c r="Q576" s="50">
        <v>15.71884405510483</v>
      </c>
      <c r="R576" s="50">
        <v>35.186718180584457</v>
      </c>
      <c r="S576" s="50">
        <v>14.724682761087541</v>
      </c>
      <c r="T576" s="47">
        <v>1324517.25</v>
      </c>
      <c r="U576" s="47">
        <v>1352642.2830000001</v>
      </c>
      <c r="V576" s="47">
        <v>1366417.7560000001</v>
      </c>
      <c r="W576" s="50">
        <v>2.4535383299157401</v>
      </c>
      <c r="X576" s="47">
        <v>33525.58203125</v>
      </c>
      <c r="Y576" s="53">
        <v>12139.3408203125</v>
      </c>
      <c r="Z576" s="45">
        <v>10</v>
      </c>
      <c r="AA576" s="27" t="s">
        <v>77</v>
      </c>
      <c r="AB576"/>
    </row>
    <row r="577" spans="1:28">
      <c r="A577" s="48">
        <v>356</v>
      </c>
      <c r="B577" s="48" t="s">
        <v>688</v>
      </c>
      <c r="C577" s="48" t="s">
        <v>689</v>
      </c>
      <c r="D577" s="48" t="s">
        <v>34</v>
      </c>
      <c r="E577" s="48" t="s">
        <v>35</v>
      </c>
      <c r="F577" s="48" t="s">
        <v>36</v>
      </c>
      <c r="G577" s="48" t="s">
        <v>694</v>
      </c>
      <c r="H577" s="49">
        <v>0.1226524715803671</v>
      </c>
      <c r="I577" s="49">
        <v>0.24766847318982099</v>
      </c>
      <c r="J577" s="50">
        <v>40.936289368789232</v>
      </c>
      <c r="K577" s="50">
        <v>4.2616014159603299</v>
      </c>
      <c r="L577" s="50">
        <v>25.392745078062116</v>
      </c>
      <c r="M577" s="50">
        <v>11.934833422550039</v>
      </c>
      <c r="N577" s="50">
        <v>51.182324863114346</v>
      </c>
      <c r="O577" s="50">
        <v>48.68389007489619</v>
      </c>
      <c r="P577" s="50">
        <v>1.6861973416114899</v>
      </c>
      <c r="Q577" s="50">
        <v>29.006507431878561</v>
      </c>
      <c r="R577" s="50">
        <v>48.875859147521979</v>
      </c>
      <c r="S577" s="50">
        <v>18.79205791584371</v>
      </c>
      <c r="T577" s="47">
        <v>1324517.25</v>
      </c>
      <c r="U577" s="47">
        <v>1352642.2830000001</v>
      </c>
      <c r="V577" s="47">
        <v>1366417.7560000001</v>
      </c>
      <c r="W577" s="50">
        <v>8.9348037911029792</v>
      </c>
      <c r="X577" s="47">
        <v>122086.7421875</v>
      </c>
      <c r="Y577" s="53">
        <v>64038.27734375</v>
      </c>
      <c r="Z577" s="45">
        <v>10</v>
      </c>
      <c r="AA577" s="27" t="s">
        <v>77</v>
      </c>
      <c r="AB577"/>
    </row>
    <row r="578" spans="1:28">
      <c r="A578" s="48">
        <v>356</v>
      </c>
      <c r="B578" s="48" t="s">
        <v>688</v>
      </c>
      <c r="C578" s="48" t="s">
        <v>689</v>
      </c>
      <c r="D578" s="48" t="s">
        <v>34</v>
      </c>
      <c r="E578" s="48" t="s">
        <v>35</v>
      </c>
      <c r="F578" s="48" t="s">
        <v>36</v>
      </c>
      <c r="G578" s="48" t="s">
        <v>695</v>
      </c>
      <c r="H578" s="49">
        <v>0.1226524715803671</v>
      </c>
      <c r="I578" s="49">
        <v>2.1239251445416898E-2</v>
      </c>
      <c r="J578" s="50">
        <v>4.0902878935480596</v>
      </c>
      <c r="K578" s="50">
        <v>0.51884735073543997</v>
      </c>
      <c r="L578" s="50">
        <v>2.83510130750745</v>
      </c>
      <c r="M578" s="50">
        <v>1.4583473704390699</v>
      </c>
      <c r="N578" s="50">
        <v>2.8367168482059402</v>
      </c>
      <c r="O578" s="50">
        <v>4.0530596281364195</v>
      </c>
      <c r="P578" s="50">
        <v>0.71477519566212</v>
      </c>
      <c r="Q578" s="50">
        <v>0.47855565969674996</v>
      </c>
      <c r="R578" s="50">
        <v>2.2537977556435598</v>
      </c>
      <c r="S578" s="50">
        <v>1.1859951118276801</v>
      </c>
      <c r="T578" s="47">
        <v>1324517.25</v>
      </c>
      <c r="U578" s="47">
        <v>1352642.2830000001</v>
      </c>
      <c r="V578" s="47">
        <v>1366417.7560000001</v>
      </c>
      <c r="W578" s="50">
        <v>6.7533025129290006E-2</v>
      </c>
      <c r="X578" s="47">
        <v>922.78326416015625</v>
      </c>
      <c r="Y578" s="53">
        <v>44.009349822998047</v>
      </c>
      <c r="Z578" s="45">
        <v>10</v>
      </c>
      <c r="AA578" s="27" t="s">
        <v>77</v>
      </c>
      <c r="AB578"/>
    </row>
    <row r="579" spans="1:28">
      <c r="A579" s="48">
        <v>356</v>
      </c>
      <c r="B579" s="48" t="s">
        <v>688</v>
      </c>
      <c r="C579" s="48" t="s">
        <v>689</v>
      </c>
      <c r="D579" s="48" t="s">
        <v>34</v>
      </c>
      <c r="E579" s="48" t="s">
        <v>35</v>
      </c>
      <c r="F579" s="48" t="s">
        <v>36</v>
      </c>
      <c r="G579" s="48" t="s">
        <v>696</v>
      </c>
      <c r="H579" s="49">
        <v>0.1226524715803671</v>
      </c>
      <c r="I579" s="49">
        <v>0.15254599473426689</v>
      </c>
      <c r="J579" s="50">
        <v>28.422564653236833</v>
      </c>
      <c r="K579" s="50">
        <v>2.8606811841730697</v>
      </c>
      <c r="L579" s="50">
        <v>12.44891421781929</v>
      </c>
      <c r="M579" s="50">
        <v>4.7196912878501207</v>
      </c>
      <c r="N579" s="50">
        <v>35.990942470390216</v>
      </c>
      <c r="O579" s="50">
        <v>34.055887557764223</v>
      </c>
      <c r="P579" s="50">
        <v>10.966855755614841</v>
      </c>
      <c r="Q579" s="50">
        <v>2.9405654799773697</v>
      </c>
      <c r="R579" s="50">
        <v>34.170743145490988</v>
      </c>
      <c r="S579" s="50">
        <v>11.102236868293939</v>
      </c>
      <c r="T579" s="47">
        <v>1324517.25</v>
      </c>
      <c r="U579" s="47">
        <v>1352642.2830000001</v>
      </c>
      <c r="V579" s="47">
        <v>1366417.7560000001</v>
      </c>
      <c r="W579" s="50">
        <v>2.2982007511642299</v>
      </c>
      <c r="X579" s="47">
        <v>31403.0234375</v>
      </c>
      <c r="Y579" s="53">
        <v>11556.5322265625</v>
      </c>
      <c r="Z579" s="45">
        <v>10</v>
      </c>
      <c r="AA579" s="27" t="s">
        <v>77</v>
      </c>
      <c r="AB579"/>
    </row>
    <row r="580" spans="1:28">
      <c r="A580" s="48">
        <v>356</v>
      </c>
      <c r="B580" s="48" t="s">
        <v>688</v>
      </c>
      <c r="C580" s="48" t="s">
        <v>689</v>
      </c>
      <c r="D580" s="48" t="s">
        <v>34</v>
      </c>
      <c r="E580" s="48" t="s">
        <v>35</v>
      </c>
      <c r="F580" s="48" t="s">
        <v>36</v>
      </c>
      <c r="G580" s="48" t="s">
        <v>697</v>
      </c>
      <c r="H580" s="49">
        <v>0.1226524715803671</v>
      </c>
      <c r="I580" s="49">
        <v>0.14423920446457411</v>
      </c>
      <c r="J580" s="50">
        <v>30.2700649681986</v>
      </c>
      <c r="K580" s="50">
        <v>1.6528541137835899</v>
      </c>
      <c r="L580" s="50">
        <v>7.2161664799808598</v>
      </c>
      <c r="M580" s="50">
        <v>6.7627008319724302</v>
      </c>
      <c r="N580" s="50">
        <v>30.473753097780843</v>
      </c>
      <c r="O580" s="50">
        <v>32.8108287315467</v>
      </c>
      <c r="P580" s="50">
        <v>11.214620978329471</v>
      </c>
      <c r="Q580" s="50">
        <v>2.11843795154312</v>
      </c>
      <c r="R580" s="50">
        <v>32.519703329392172</v>
      </c>
      <c r="S580" s="50">
        <v>12.787859647769151</v>
      </c>
      <c r="T580" s="47">
        <v>1324517.25</v>
      </c>
      <c r="U580" s="47">
        <v>1352642.2830000001</v>
      </c>
      <c r="V580" s="47">
        <v>1366417.7560000001</v>
      </c>
      <c r="W580" s="50">
        <v>2.8070225599340002E-2</v>
      </c>
      <c r="X580" s="47">
        <v>383.55654907226563</v>
      </c>
      <c r="Y580" s="53">
        <v>130.98228454589844</v>
      </c>
      <c r="Z580" s="45">
        <v>10</v>
      </c>
      <c r="AA580" s="27" t="s">
        <v>77</v>
      </c>
      <c r="AB580"/>
    </row>
    <row r="581" spans="1:28">
      <c r="A581" s="48">
        <v>356</v>
      </c>
      <c r="B581" s="48" t="s">
        <v>688</v>
      </c>
      <c r="C581" s="48" t="s">
        <v>689</v>
      </c>
      <c r="D581" s="48" t="s">
        <v>34</v>
      </c>
      <c r="E581" s="48" t="s">
        <v>35</v>
      </c>
      <c r="F581" s="48" t="s">
        <v>36</v>
      </c>
      <c r="G581" s="48" t="s">
        <v>698</v>
      </c>
      <c r="H581" s="49">
        <v>0.1226524715803671</v>
      </c>
      <c r="I581" s="49">
        <v>2.4789806052708599E-2</v>
      </c>
      <c r="J581" s="50">
        <v>4.3758811125353096</v>
      </c>
      <c r="K581" s="50">
        <v>0.50712516770414995</v>
      </c>
      <c r="L581" s="50">
        <v>3.2400281364902099</v>
      </c>
      <c r="M581" s="50">
        <v>3.2103479396155001</v>
      </c>
      <c r="N581" s="50">
        <v>1.2016192238827101</v>
      </c>
      <c r="O581" s="50">
        <v>4.1240044921911201</v>
      </c>
      <c r="P581" s="50">
        <v>1.17254003152977</v>
      </c>
      <c r="Q581" s="50">
        <v>0</v>
      </c>
      <c r="R581" s="50">
        <v>1.0676181307783901</v>
      </c>
      <c r="S581" s="50">
        <v>3.0557212983500799</v>
      </c>
      <c r="T581" s="47">
        <v>1324517.25</v>
      </c>
      <c r="U581" s="47">
        <v>1352642.2830000001</v>
      </c>
      <c r="V581" s="47">
        <v>1366417.7560000001</v>
      </c>
      <c r="W581" s="50">
        <v>1.462506700362E-2</v>
      </c>
      <c r="X581" s="47">
        <v>199.83950805664063</v>
      </c>
      <c r="Y581" s="53">
        <v>11.892481803894043</v>
      </c>
      <c r="Z581" s="45">
        <v>10</v>
      </c>
      <c r="AA581" s="27" t="s">
        <v>77</v>
      </c>
      <c r="AB581"/>
    </row>
    <row r="582" spans="1:28">
      <c r="A582" s="48">
        <v>356</v>
      </c>
      <c r="B582" s="48" t="s">
        <v>688</v>
      </c>
      <c r="C582" s="48" t="s">
        <v>689</v>
      </c>
      <c r="D582" s="48" t="s">
        <v>34</v>
      </c>
      <c r="E582" s="48" t="s">
        <v>35</v>
      </c>
      <c r="F582" s="48" t="s">
        <v>36</v>
      </c>
      <c r="G582" s="48" t="s">
        <v>699</v>
      </c>
      <c r="H582" s="49">
        <v>0.1226524715803671</v>
      </c>
      <c r="I582" s="49">
        <v>1.8016744778294898E-2</v>
      </c>
      <c r="J582" s="50">
        <v>3.3494174979804803</v>
      </c>
      <c r="K582" s="50">
        <v>1.0474047675315399</v>
      </c>
      <c r="L582" s="50">
        <v>2.55670032202713</v>
      </c>
      <c r="M582" s="50">
        <v>1.1728366471921501</v>
      </c>
      <c r="N582" s="50">
        <v>0.57972118252405003</v>
      </c>
      <c r="O582" s="50">
        <v>3.0286078900917501</v>
      </c>
      <c r="P582" s="50">
        <v>1.38892635936812</v>
      </c>
      <c r="Q582" s="50">
        <v>7.4926708486760002E-2</v>
      </c>
      <c r="R582" s="50">
        <v>1.3485441705324499</v>
      </c>
      <c r="S582" s="50">
        <v>1.6303360242455802</v>
      </c>
      <c r="T582" s="47">
        <v>1324517.25</v>
      </c>
      <c r="U582" s="47">
        <v>1352642.2830000001</v>
      </c>
      <c r="V582" s="47">
        <v>1366417.7560000001</v>
      </c>
      <c r="W582" s="50">
        <v>1.16641804937204</v>
      </c>
      <c r="X582" s="47">
        <v>15938.1435546875</v>
      </c>
      <c r="Y582" s="53">
        <v>681.74169921875</v>
      </c>
      <c r="Z582" s="45">
        <v>10</v>
      </c>
      <c r="AA582" s="27" t="s">
        <v>77</v>
      </c>
      <c r="AB582"/>
    </row>
    <row r="583" spans="1:28">
      <c r="A583" s="48">
        <v>356</v>
      </c>
      <c r="B583" s="48" t="s">
        <v>688</v>
      </c>
      <c r="C583" s="48" t="s">
        <v>689</v>
      </c>
      <c r="D583" s="48" t="s">
        <v>34</v>
      </c>
      <c r="E583" s="48" t="s">
        <v>35</v>
      </c>
      <c r="F583" s="48" t="s">
        <v>36</v>
      </c>
      <c r="G583" s="48" t="s">
        <v>700</v>
      </c>
      <c r="H583" s="49">
        <v>0.1226524715803671</v>
      </c>
      <c r="I583" s="49">
        <v>2.0423595967993199E-2</v>
      </c>
      <c r="J583" s="50">
        <v>4.5882655953642404</v>
      </c>
      <c r="K583" s="50">
        <v>0.39956344000037997</v>
      </c>
      <c r="L583" s="50">
        <v>2.3123723633345898</v>
      </c>
      <c r="M583" s="50">
        <v>0.62138441527451993</v>
      </c>
      <c r="N583" s="50">
        <v>3.7932393068763197</v>
      </c>
      <c r="O583" s="50">
        <v>4.1600578660942205</v>
      </c>
      <c r="P583" s="50">
        <v>0.46776613028592995</v>
      </c>
      <c r="Q583" s="50">
        <v>0</v>
      </c>
      <c r="R583" s="50">
        <v>3.3463679926683696</v>
      </c>
      <c r="S583" s="50">
        <v>1.23028315599978</v>
      </c>
      <c r="T583" s="47">
        <v>1324517.25</v>
      </c>
      <c r="U583" s="47">
        <v>1352642.2830000001</v>
      </c>
      <c r="V583" s="47">
        <v>1366417.7560000001</v>
      </c>
      <c r="W583" s="50">
        <v>0.1226798099893</v>
      </c>
      <c r="X583" s="47">
        <v>1676.3187255859375</v>
      </c>
      <c r="Y583" s="53">
        <v>92.083213806152344</v>
      </c>
      <c r="Z583" s="45">
        <v>10</v>
      </c>
      <c r="AA583" s="27" t="s">
        <v>77</v>
      </c>
      <c r="AB583"/>
    </row>
    <row r="584" spans="1:28">
      <c r="A584" s="48">
        <v>356</v>
      </c>
      <c r="B584" s="48" t="s">
        <v>688</v>
      </c>
      <c r="C584" s="48" t="s">
        <v>689</v>
      </c>
      <c r="D584" s="48" t="s">
        <v>34</v>
      </c>
      <c r="E584" s="48" t="s">
        <v>35</v>
      </c>
      <c r="F584" s="48" t="s">
        <v>36</v>
      </c>
      <c r="G584" s="48" t="s">
        <v>701</v>
      </c>
      <c r="H584" s="49">
        <v>0.1226524715803671</v>
      </c>
      <c r="I584" s="49">
        <v>9.1800547992688497E-2</v>
      </c>
      <c r="J584" s="50">
        <v>17.517297304990521</v>
      </c>
      <c r="K584" s="50">
        <v>1.6595633520891699</v>
      </c>
      <c r="L584" s="50">
        <v>7.2717962700736303</v>
      </c>
      <c r="M584" s="50">
        <v>5.1086036195352298</v>
      </c>
      <c r="N584" s="50">
        <v>20.220707001977001</v>
      </c>
      <c r="O584" s="50">
        <v>18.551530314818191</v>
      </c>
      <c r="P584" s="50">
        <v>5.5580562562132405</v>
      </c>
      <c r="Q584" s="50">
        <v>2.9942666719002</v>
      </c>
      <c r="R584" s="50">
        <v>14.201281274406691</v>
      </c>
      <c r="S584" s="50">
        <v>9.043360255119989</v>
      </c>
      <c r="T584" s="47">
        <v>1324517.25</v>
      </c>
      <c r="U584" s="47">
        <v>1352642.2830000001</v>
      </c>
      <c r="V584" s="47">
        <v>1366417.7560000001</v>
      </c>
      <c r="W584" s="50">
        <v>4.6964515067735597</v>
      </c>
      <c r="X584" s="47">
        <v>64173.1484375</v>
      </c>
      <c r="Y584" s="53">
        <v>13954.72265625</v>
      </c>
      <c r="Z584" s="45">
        <v>10</v>
      </c>
      <c r="AA584" s="27" t="s">
        <v>77</v>
      </c>
      <c r="AB584"/>
    </row>
    <row r="585" spans="1:28">
      <c r="A585" s="48">
        <v>356</v>
      </c>
      <c r="B585" s="48" t="s">
        <v>688</v>
      </c>
      <c r="C585" s="48" t="s">
        <v>689</v>
      </c>
      <c r="D585" s="48" t="s">
        <v>34</v>
      </c>
      <c r="E585" s="48" t="s">
        <v>35</v>
      </c>
      <c r="F585" s="48" t="s">
        <v>36</v>
      </c>
      <c r="G585" s="48" t="s">
        <v>702</v>
      </c>
      <c r="H585" s="49">
        <v>0.1226524715803671</v>
      </c>
      <c r="I585" s="49">
        <v>4.6428291679936402E-2</v>
      </c>
      <c r="J585" s="50">
        <v>8.7492019976258391</v>
      </c>
      <c r="K585" s="50">
        <v>1.4464717554797999</v>
      </c>
      <c r="L585" s="50">
        <v>4.8361044665260602</v>
      </c>
      <c r="M585" s="50">
        <v>2.8685507354321698</v>
      </c>
      <c r="N585" s="50">
        <v>9.1749293265125402</v>
      </c>
      <c r="O585" s="50">
        <v>6.6356534943231811</v>
      </c>
      <c r="P585" s="50">
        <v>3.2040174284285898</v>
      </c>
      <c r="Q585" s="50">
        <v>0.77997825150638</v>
      </c>
      <c r="R585" s="50">
        <v>7.3864360786939507</v>
      </c>
      <c r="S585" s="50">
        <v>2.6889221102613901</v>
      </c>
      <c r="T585" s="47">
        <v>1324517.25</v>
      </c>
      <c r="U585" s="47">
        <v>1352642.2830000001</v>
      </c>
      <c r="V585" s="47">
        <v>1366417.7560000001</v>
      </c>
      <c r="W585" s="50">
        <v>2.3485308090697901</v>
      </c>
      <c r="X585" s="47">
        <v>32090.7421875</v>
      </c>
      <c r="Y585" s="53">
        <v>3509.02197265625</v>
      </c>
      <c r="Z585" s="45">
        <v>10</v>
      </c>
      <c r="AA585" s="27" t="s">
        <v>77</v>
      </c>
      <c r="AB585"/>
    </row>
    <row r="586" spans="1:28">
      <c r="A586" s="48">
        <v>356</v>
      </c>
      <c r="B586" s="48" t="s">
        <v>688</v>
      </c>
      <c r="C586" s="48" t="s">
        <v>689</v>
      </c>
      <c r="D586" s="48" t="s">
        <v>34</v>
      </c>
      <c r="E586" s="48" t="s">
        <v>35</v>
      </c>
      <c r="F586" s="48" t="s">
        <v>36</v>
      </c>
      <c r="G586" s="48" t="s">
        <v>703</v>
      </c>
      <c r="H586" s="49">
        <v>0.1226524715803671</v>
      </c>
      <c r="I586" s="49">
        <v>3.0402431782523099E-2</v>
      </c>
      <c r="J586" s="50">
        <v>6.5699676076459008</v>
      </c>
      <c r="K586" s="50">
        <v>0.81786369324560992</v>
      </c>
      <c r="L586" s="50">
        <v>2.1225729390367003</v>
      </c>
      <c r="M586" s="50">
        <v>0.44275067442309002</v>
      </c>
      <c r="N586" s="50">
        <v>7.6053185734499307</v>
      </c>
      <c r="O586" s="50">
        <v>6.1604502481830696</v>
      </c>
      <c r="P586" s="50">
        <v>1.51765215707344</v>
      </c>
      <c r="Q586" s="50">
        <v>0.25696677915405003</v>
      </c>
      <c r="R586" s="50">
        <v>6.3268846733337396</v>
      </c>
      <c r="S586" s="50">
        <v>2.9976388437405102</v>
      </c>
      <c r="T586" s="47">
        <v>1324517.25</v>
      </c>
      <c r="U586" s="47">
        <v>1352642.2830000001</v>
      </c>
      <c r="V586" s="47">
        <v>1366417.7560000001</v>
      </c>
      <c r="W586" s="50">
        <v>0.52971687391492994</v>
      </c>
      <c r="X586" s="47">
        <v>7238.1455078125</v>
      </c>
      <c r="Y586" s="53">
        <v>588.145751953125</v>
      </c>
      <c r="Z586" s="45">
        <v>10</v>
      </c>
      <c r="AA586" s="27" t="s">
        <v>77</v>
      </c>
      <c r="AB586"/>
    </row>
    <row r="587" spans="1:28">
      <c r="A587" s="48">
        <v>356</v>
      </c>
      <c r="B587" s="48" t="s">
        <v>688</v>
      </c>
      <c r="C587" s="48" t="s">
        <v>689</v>
      </c>
      <c r="D587" s="48" t="s">
        <v>34</v>
      </c>
      <c r="E587" s="48" t="s">
        <v>35</v>
      </c>
      <c r="F587" s="48" t="s">
        <v>36</v>
      </c>
      <c r="G587" s="48" t="s">
        <v>704</v>
      </c>
      <c r="H587" s="49">
        <v>0.1226524715803671</v>
      </c>
      <c r="I587" s="49">
        <v>6.3602450683353295E-2</v>
      </c>
      <c r="J587" s="50">
        <v>11.360959647509041</v>
      </c>
      <c r="K587" s="50">
        <v>1.28285138055458</v>
      </c>
      <c r="L587" s="50">
        <v>4.9334843445049303</v>
      </c>
      <c r="M587" s="50">
        <v>2.6184719449323697</v>
      </c>
      <c r="N587" s="50">
        <v>13.63490515336985</v>
      </c>
      <c r="O587" s="50">
        <v>13.236395942137719</v>
      </c>
      <c r="P587" s="50">
        <v>5.8291320142860705</v>
      </c>
      <c r="Q587" s="50">
        <v>1.8462578199327999</v>
      </c>
      <c r="R587" s="50">
        <v>11.76847671954912</v>
      </c>
      <c r="S587" s="50">
        <v>7.5819395169377302</v>
      </c>
      <c r="T587" s="47">
        <v>1324517.25</v>
      </c>
      <c r="U587" s="47">
        <v>1352642.2830000001</v>
      </c>
      <c r="V587" s="47">
        <v>1366417.7560000001</v>
      </c>
      <c r="W587" s="50">
        <v>0.97787014099209002</v>
      </c>
      <c r="X587" s="47">
        <v>13361.791015625</v>
      </c>
      <c r="Y587" s="53">
        <v>2036.438232421875</v>
      </c>
      <c r="Z587" s="45">
        <v>10</v>
      </c>
      <c r="AA587" s="27" t="s">
        <v>77</v>
      </c>
      <c r="AB587"/>
    </row>
    <row r="588" spans="1:28">
      <c r="A588" s="48">
        <v>356</v>
      </c>
      <c r="B588" s="48" t="s">
        <v>688</v>
      </c>
      <c r="C588" s="48" t="s">
        <v>689</v>
      </c>
      <c r="D588" s="48" t="s">
        <v>34</v>
      </c>
      <c r="E588" s="48" t="s">
        <v>35</v>
      </c>
      <c r="F588" s="48" t="s">
        <v>36</v>
      </c>
      <c r="G588" s="48" t="s">
        <v>705</v>
      </c>
      <c r="H588" s="49">
        <v>0.1226524715803671</v>
      </c>
      <c r="I588" s="49">
        <v>0.20823556117481809</v>
      </c>
      <c r="J588" s="50">
        <v>36.613012383785282</v>
      </c>
      <c r="K588" s="50">
        <v>3.0753136195353399</v>
      </c>
      <c r="L588" s="50">
        <v>17.56552644954964</v>
      </c>
      <c r="M588" s="50">
        <v>7.6004640513295696</v>
      </c>
      <c r="N588" s="50">
        <v>45.739705087432661</v>
      </c>
      <c r="O588" s="50">
        <v>44.138682082878887</v>
      </c>
      <c r="P588" s="50">
        <v>18.92082982336056</v>
      </c>
      <c r="Q588" s="50">
        <v>14.244103137693029</v>
      </c>
      <c r="R588" s="50">
        <v>40.854267859223306</v>
      </c>
      <c r="S588" s="50">
        <v>16.36346651964406</v>
      </c>
      <c r="T588" s="47">
        <v>1324517.25</v>
      </c>
      <c r="U588" s="47">
        <v>1352642.2830000001</v>
      </c>
      <c r="V588" s="47">
        <v>1366417.7560000001</v>
      </c>
      <c r="W588" s="50">
        <v>2.6638117157905401</v>
      </c>
      <c r="X588" s="47">
        <v>36398.796875</v>
      </c>
      <c r="Y588" s="53">
        <v>16942.8828125</v>
      </c>
      <c r="Z588" s="45">
        <v>10</v>
      </c>
      <c r="AA588" s="27" t="s">
        <v>77</v>
      </c>
      <c r="AB588"/>
    </row>
    <row r="589" spans="1:28">
      <c r="A589" s="48">
        <v>356</v>
      </c>
      <c r="B589" s="48" t="s">
        <v>688</v>
      </c>
      <c r="C589" s="48" t="s">
        <v>689</v>
      </c>
      <c r="D589" s="48" t="s">
        <v>34</v>
      </c>
      <c r="E589" s="48" t="s">
        <v>35</v>
      </c>
      <c r="F589" s="48" t="s">
        <v>36</v>
      </c>
      <c r="G589" s="48" t="s">
        <v>706</v>
      </c>
      <c r="H589" s="49">
        <v>0.1226524715803671</v>
      </c>
      <c r="I589" s="49">
        <v>6.8709868747024005E-2</v>
      </c>
      <c r="J589" s="50">
        <v>12.65108379207537</v>
      </c>
      <c r="K589" s="50">
        <v>1.05656524927523</v>
      </c>
      <c r="L589" s="50">
        <v>6.53298418196953</v>
      </c>
      <c r="M589" s="50">
        <v>2.6029024486336501</v>
      </c>
      <c r="N589" s="50">
        <v>15.51872800660913</v>
      </c>
      <c r="O589" s="50">
        <v>15.073634535575039</v>
      </c>
      <c r="P589" s="50">
        <v>4.44691892782485</v>
      </c>
      <c r="Q589" s="50">
        <v>1.10651179206789</v>
      </c>
      <c r="R589" s="50">
        <v>13.27983277793968</v>
      </c>
      <c r="S589" s="50">
        <v>5.7215281849422199</v>
      </c>
      <c r="T589" s="47">
        <v>1324517.25</v>
      </c>
      <c r="U589" s="47">
        <v>1352642.2830000001</v>
      </c>
      <c r="V589" s="47">
        <v>1366417.7560000001</v>
      </c>
      <c r="W589" s="50">
        <v>4.8495312865283307</v>
      </c>
      <c r="X589" s="47">
        <v>66264.859375</v>
      </c>
      <c r="Y589" s="53">
        <v>11435.48828125</v>
      </c>
      <c r="Z589" s="45">
        <v>10</v>
      </c>
      <c r="AA589" s="27" t="s">
        <v>77</v>
      </c>
      <c r="AB589"/>
    </row>
    <row r="590" spans="1:28">
      <c r="A590" s="48">
        <v>356</v>
      </c>
      <c r="B590" s="48" t="s">
        <v>688</v>
      </c>
      <c r="C590" s="48" t="s">
        <v>689</v>
      </c>
      <c r="D590" s="48" t="s">
        <v>34</v>
      </c>
      <c r="E590" s="48" t="s">
        <v>35</v>
      </c>
      <c r="F590" s="48" t="s">
        <v>36</v>
      </c>
      <c r="G590" s="48" t="s">
        <v>707</v>
      </c>
      <c r="H590" s="49">
        <v>0.1226524715803671</v>
      </c>
      <c r="I590" s="49">
        <v>4.0095942786174997E-3</v>
      </c>
      <c r="J590" s="50">
        <v>0.79245279977145</v>
      </c>
      <c r="K590" s="50">
        <v>2.9801481115479998E-2</v>
      </c>
      <c r="L590" s="50">
        <v>0.30946852352217002</v>
      </c>
      <c r="M590" s="50">
        <v>0.22425445477915998</v>
      </c>
      <c r="N590" s="50">
        <v>0.93898366798326005</v>
      </c>
      <c r="O590" s="50">
        <v>0.34762445467969</v>
      </c>
      <c r="P590" s="50">
        <v>0.34724233446534997</v>
      </c>
      <c r="Q590" s="50">
        <v>0.27664688132616999</v>
      </c>
      <c r="R590" s="50">
        <v>0.67999893824109003</v>
      </c>
      <c r="S590" s="50">
        <v>0.55884148324662997</v>
      </c>
      <c r="T590" s="47">
        <v>1324517.25</v>
      </c>
      <c r="U590" s="47">
        <v>1352642.2830000001</v>
      </c>
      <c r="V590" s="47">
        <v>1366417.7560000001</v>
      </c>
      <c r="W590" s="50">
        <v>2.9719307633050298</v>
      </c>
      <c r="X590" s="47">
        <v>40608.98828125</v>
      </c>
      <c r="Y590" s="53">
        <v>436.30648803710938</v>
      </c>
      <c r="Z590" s="45">
        <v>10</v>
      </c>
      <c r="AA590" s="27" t="s">
        <v>77</v>
      </c>
      <c r="AB590"/>
    </row>
    <row r="591" spans="1:28">
      <c r="A591" s="48">
        <v>356</v>
      </c>
      <c r="B591" s="48" t="s">
        <v>688</v>
      </c>
      <c r="C591" s="48" t="s">
        <v>689</v>
      </c>
      <c r="D591" s="48" t="s">
        <v>34</v>
      </c>
      <c r="E591" s="48" t="s">
        <v>35</v>
      </c>
      <c r="F591" s="48" t="s">
        <v>36</v>
      </c>
      <c r="G591" s="48" t="s">
        <v>708</v>
      </c>
      <c r="H591" s="49">
        <v>0.1226524715803671</v>
      </c>
      <c r="I591" s="49">
        <v>6.7568621473136003E-3</v>
      </c>
      <c r="J591" s="50">
        <v>1.83811894119565</v>
      </c>
      <c r="K591" s="50">
        <v>0.87592895164327</v>
      </c>
      <c r="L591" s="50">
        <v>0</v>
      </c>
      <c r="M591" s="50">
        <v>0.64105950608254003</v>
      </c>
      <c r="N591" s="50">
        <v>0.93629086693935992</v>
      </c>
      <c r="O591" s="50">
        <v>0.13497984080382999</v>
      </c>
      <c r="P591" s="50">
        <v>0.56964837527206003</v>
      </c>
      <c r="Q591" s="50">
        <v>0</v>
      </c>
      <c r="R591" s="50">
        <v>0.32113048346984002</v>
      </c>
      <c r="S591" s="50">
        <v>0.13497984080382999</v>
      </c>
      <c r="T591" s="47">
        <v>1324517.25</v>
      </c>
      <c r="U591" s="47">
        <v>1352642.2830000001</v>
      </c>
      <c r="V591" s="47">
        <v>1366417.7560000001</v>
      </c>
      <c r="W591" s="50">
        <v>6.1303693738600003E-3</v>
      </c>
      <c r="X591" s="47">
        <v>83.766456604003906</v>
      </c>
      <c r="Y591" s="53">
        <v>1.5397270917892456</v>
      </c>
      <c r="Z591" s="45">
        <v>10</v>
      </c>
      <c r="AA591" s="27" t="s">
        <v>77</v>
      </c>
      <c r="AB591"/>
    </row>
    <row r="592" spans="1:28">
      <c r="A592" s="48">
        <v>356</v>
      </c>
      <c r="B592" s="48" t="s">
        <v>688</v>
      </c>
      <c r="C592" s="48" t="s">
        <v>689</v>
      </c>
      <c r="D592" s="48" t="s">
        <v>34</v>
      </c>
      <c r="E592" s="48" t="s">
        <v>35</v>
      </c>
      <c r="F592" s="48" t="s">
        <v>36</v>
      </c>
      <c r="G592" s="48" t="s">
        <v>709</v>
      </c>
      <c r="H592" s="49">
        <v>0.1226524715803671</v>
      </c>
      <c r="I592" s="49">
        <v>0.18172702063287469</v>
      </c>
      <c r="J592" s="50">
        <v>31.373652666314388</v>
      </c>
      <c r="K592" s="50">
        <v>3.2235953996149904</v>
      </c>
      <c r="L592" s="50">
        <v>14.914831494204911</v>
      </c>
      <c r="M592" s="50">
        <v>7.7902686160489996</v>
      </c>
      <c r="N592" s="50">
        <v>39.455493638550152</v>
      </c>
      <c r="O592" s="50">
        <v>38.117303511552556</v>
      </c>
      <c r="P592" s="50">
        <v>18.90944679502736</v>
      </c>
      <c r="Q592" s="50">
        <v>6.9655720711231996</v>
      </c>
      <c r="R592" s="50">
        <v>37.37174197933804</v>
      </c>
      <c r="S592" s="50">
        <v>14.382029105926639</v>
      </c>
      <c r="T592" s="47">
        <v>1324517.25</v>
      </c>
      <c r="U592" s="47">
        <v>1352642.2830000001</v>
      </c>
      <c r="V592" s="47">
        <v>1366417.7560000001</v>
      </c>
      <c r="W592" s="50">
        <v>6.5665513638922794</v>
      </c>
      <c r="X592" s="47">
        <v>89726.5234375</v>
      </c>
      <c r="Y592" s="53">
        <v>36844.26171875</v>
      </c>
      <c r="Z592" s="45">
        <v>10</v>
      </c>
      <c r="AA592" s="27" t="s">
        <v>77</v>
      </c>
      <c r="AB592"/>
    </row>
    <row r="593" spans="1:28">
      <c r="A593" s="48">
        <v>356</v>
      </c>
      <c r="B593" s="48" t="s">
        <v>688</v>
      </c>
      <c r="C593" s="48" t="s">
        <v>689</v>
      </c>
      <c r="D593" s="48" t="s">
        <v>34</v>
      </c>
      <c r="E593" s="48" t="s">
        <v>35</v>
      </c>
      <c r="F593" s="48" t="s">
        <v>36</v>
      </c>
      <c r="G593" s="48" t="s">
        <v>710</v>
      </c>
      <c r="H593" s="49">
        <v>0.1226524715803671</v>
      </c>
      <c r="I593" s="49">
        <v>7.1230325953920995E-2</v>
      </c>
      <c r="J593" s="50">
        <v>13.767176911762741</v>
      </c>
      <c r="K593" s="50">
        <v>1.0240119873881899</v>
      </c>
      <c r="L593" s="50">
        <v>4.9032823857004795</v>
      </c>
      <c r="M593" s="50">
        <v>3.1173087958400103</v>
      </c>
      <c r="N593" s="50">
        <v>15.020839067616802</v>
      </c>
      <c r="O593" s="50">
        <v>14.795492764243159</v>
      </c>
      <c r="P593" s="50">
        <v>6.3295718737040696</v>
      </c>
      <c r="Q593" s="50">
        <v>3.5868191095538</v>
      </c>
      <c r="R593" s="50">
        <v>12.41217404172235</v>
      </c>
      <c r="S593" s="50">
        <v>7.6343473050291903</v>
      </c>
      <c r="T593" s="47">
        <v>1324517.25</v>
      </c>
      <c r="U593" s="47">
        <v>1352642.2830000001</v>
      </c>
      <c r="V593" s="47">
        <v>1366417.7560000001</v>
      </c>
      <c r="W593" s="50">
        <v>9.4426647787957698</v>
      </c>
      <c r="X593" s="47">
        <v>129026.25</v>
      </c>
      <c r="Y593" s="53">
        <v>22264.21484375</v>
      </c>
      <c r="Z593" s="45">
        <v>10</v>
      </c>
      <c r="AA593" s="27" t="s">
        <v>77</v>
      </c>
      <c r="AB593"/>
    </row>
    <row r="594" spans="1:28">
      <c r="A594" s="48">
        <v>356</v>
      </c>
      <c r="B594" s="48" t="s">
        <v>688</v>
      </c>
      <c r="C594" s="48" t="s">
        <v>689</v>
      </c>
      <c r="D594" s="48" t="s">
        <v>34</v>
      </c>
      <c r="E594" s="48" t="s">
        <v>35</v>
      </c>
      <c r="F594" s="48" t="s">
        <v>36</v>
      </c>
      <c r="G594" s="48" t="s">
        <v>711</v>
      </c>
      <c r="H594" s="49">
        <v>0.1226524715803671</v>
      </c>
      <c r="I594" s="49">
        <v>8.4763517742625999E-2</v>
      </c>
      <c r="J594" s="50">
        <v>15.77400894446011</v>
      </c>
      <c r="K594" s="50">
        <v>1.40880925304945</v>
      </c>
      <c r="L594" s="50">
        <v>4.9021379895800203</v>
      </c>
      <c r="M594" s="50">
        <v>1.97063310708948</v>
      </c>
      <c r="N594" s="50">
        <v>18.56645494101133</v>
      </c>
      <c r="O594" s="50">
        <v>13.922074812072019</v>
      </c>
      <c r="P594" s="50">
        <v>16.441777800589939</v>
      </c>
      <c r="Q594" s="50">
        <v>3.7725390195805599</v>
      </c>
      <c r="R594" s="50">
        <v>20.474448324347598</v>
      </c>
      <c r="S594" s="50">
        <v>7.2302662579002099</v>
      </c>
      <c r="T594" s="47">
        <v>1324517.25</v>
      </c>
      <c r="U594" s="47">
        <v>1352642.2830000001</v>
      </c>
      <c r="V594" s="47">
        <v>1366417.7560000001</v>
      </c>
      <c r="W594" s="50">
        <v>0.18228077246117</v>
      </c>
      <c r="X594" s="47">
        <v>2490.716796875</v>
      </c>
      <c r="Y594" s="53">
        <v>523.72430419921875</v>
      </c>
      <c r="Z594" s="45">
        <v>10</v>
      </c>
      <c r="AA594" s="27" t="s">
        <v>77</v>
      </c>
      <c r="AB594"/>
    </row>
    <row r="595" spans="1:28">
      <c r="A595" s="48">
        <v>356</v>
      </c>
      <c r="B595" s="48" t="s">
        <v>688</v>
      </c>
      <c r="C595" s="48" t="s">
        <v>689</v>
      </c>
      <c r="D595" s="48" t="s">
        <v>34</v>
      </c>
      <c r="E595" s="48" t="s">
        <v>35</v>
      </c>
      <c r="F595" s="48" t="s">
        <v>36</v>
      </c>
      <c r="G595" s="48" t="s">
        <v>712</v>
      </c>
      <c r="H595" s="49">
        <v>0.1226524715803671</v>
      </c>
      <c r="I595" s="49">
        <v>0.14576560878745809</v>
      </c>
      <c r="J595" s="50">
        <v>22.575502344173831</v>
      </c>
      <c r="K595" s="50">
        <v>2.4689733090934798</v>
      </c>
      <c r="L595" s="50">
        <v>17.531219094616429</v>
      </c>
      <c r="M595" s="50">
        <v>5.4965534196967303</v>
      </c>
      <c r="N595" s="50">
        <v>32.072494110632697</v>
      </c>
      <c r="O595" s="50">
        <v>19.71749146907959</v>
      </c>
      <c r="P595" s="50">
        <v>15.178974407242652</v>
      </c>
      <c r="Q595" s="50">
        <v>6.6688145912446002</v>
      </c>
      <c r="R595" s="50">
        <v>24.628958815993428</v>
      </c>
      <c r="S595" s="50">
        <v>19.8946135083733</v>
      </c>
      <c r="T595" s="47">
        <v>1324517.25</v>
      </c>
      <c r="U595" s="47">
        <v>1352642.2830000001</v>
      </c>
      <c r="V595" s="47">
        <v>1366417.7560000001</v>
      </c>
      <c r="W595" s="50">
        <v>0.23929756745915001</v>
      </c>
      <c r="X595" s="47">
        <v>3269.804443359375</v>
      </c>
      <c r="Y595" s="53">
        <v>1071.3509521484375</v>
      </c>
      <c r="Z595" s="45">
        <v>10</v>
      </c>
      <c r="AA595" s="27" t="s">
        <v>77</v>
      </c>
      <c r="AB595"/>
    </row>
    <row r="596" spans="1:28">
      <c r="A596" s="48">
        <v>356</v>
      </c>
      <c r="B596" s="48" t="s">
        <v>688</v>
      </c>
      <c r="C596" s="48" t="s">
        <v>689</v>
      </c>
      <c r="D596" s="48" t="s">
        <v>34</v>
      </c>
      <c r="E596" s="48" t="s">
        <v>35</v>
      </c>
      <c r="F596" s="48" t="s">
        <v>36</v>
      </c>
      <c r="G596" s="48" t="s">
        <v>713</v>
      </c>
      <c r="H596" s="49">
        <v>0.1226524715803671</v>
      </c>
      <c r="I596" s="49">
        <v>4.4107375278962697E-2</v>
      </c>
      <c r="J596" s="50">
        <v>5.5887941494392601</v>
      </c>
      <c r="K596" s="50">
        <v>0.92211330707927996</v>
      </c>
      <c r="L596" s="50">
        <v>5.7506877642299701</v>
      </c>
      <c r="M596" s="50">
        <v>2.3788758415063</v>
      </c>
      <c r="N596" s="50">
        <v>8.6692518758599491</v>
      </c>
      <c r="O596" s="50">
        <v>6.0087386995089505</v>
      </c>
      <c r="P596" s="50">
        <v>2.9538281637270498</v>
      </c>
      <c r="Q596" s="50">
        <v>3.0303509873907002</v>
      </c>
      <c r="R596" s="50">
        <v>7.7808937489331402</v>
      </c>
      <c r="S596" s="50">
        <v>7.0287975752929404</v>
      </c>
      <c r="T596" s="47">
        <v>1324517.25</v>
      </c>
      <c r="U596" s="47">
        <v>1352642.2830000001</v>
      </c>
      <c r="V596" s="47">
        <v>1366417.7560000001</v>
      </c>
      <c r="W596" s="50">
        <v>8.5661654428900003E-2</v>
      </c>
      <c r="X596" s="47">
        <v>1170.49609375</v>
      </c>
      <c r="Y596" s="53">
        <v>114.18769836425781</v>
      </c>
      <c r="Z596" s="45">
        <v>10</v>
      </c>
      <c r="AA596" s="27" t="s">
        <v>77</v>
      </c>
      <c r="AB596"/>
    </row>
    <row r="597" spans="1:28">
      <c r="A597" s="48">
        <v>356</v>
      </c>
      <c r="B597" s="48" t="s">
        <v>688</v>
      </c>
      <c r="C597" s="48" t="s">
        <v>689</v>
      </c>
      <c r="D597" s="48" t="s">
        <v>34</v>
      </c>
      <c r="E597" s="48" t="s">
        <v>35</v>
      </c>
      <c r="F597" s="48" t="s">
        <v>36</v>
      </c>
      <c r="G597" s="48" t="s">
        <v>714</v>
      </c>
      <c r="H597" s="49">
        <v>0.1226524715803671</v>
      </c>
      <c r="I597" s="49">
        <v>9.8914623834738993E-2</v>
      </c>
      <c r="J597" s="50">
        <v>15.091829200560891</v>
      </c>
      <c r="K597" s="50">
        <v>1.55612144526532</v>
      </c>
      <c r="L597" s="50">
        <v>11.79471895338582</v>
      </c>
      <c r="M597" s="50">
        <v>3.7211176714458802</v>
      </c>
      <c r="N597" s="50">
        <v>22.851971810890831</v>
      </c>
      <c r="O597" s="50">
        <v>8.9181158832610006</v>
      </c>
      <c r="P597" s="50">
        <v>7.2001630758627702</v>
      </c>
      <c r="Q597" s="50">
        <v>2.4117838624823698</v>
      </c>
      <c r="R597" s="50">
        <v>22.940916025508731</v>
      </c>
      <c r="S597" s="50">
        <v>17.232007021316839</v>
      </c>
      <c r="T597" s="47">
        <v>1324517.25</v>
      </c>
      <c r="U597" s="47">
        <v>1352642.2830000001</v>
      </c>
      <c r="V597" s="47">
        <v>1366417.7560000001</v>
      </c>
      <c r="W597" s="50">
        <v>0.12042974675632999</v>
      </c>
      <c r="X597" s="47">
        <v>1645.573486328125</v>
      </c>
      <c r="Y597" s="53">
        <v>390.21102905273438</v>
      </c>
      <c r="Z597" s="45">
        <v>10</v>
      </c>
      <c r="AA597" s="27" t="s">
        <v>77</v>
      </c>
      <c r="AB597"/>
    </row>
    <row r="598" spans="1:28">
      <c r="A598" s="48">
        <v>356</v>
      </c>
      <c r="B598" s="48" t="s">
        <v>688</v>
      </c>
      <c r="C598" s="48" t="s">
        <v>689</v>
      </c>
      <c r="D598" s="48" t="s">
        <v>34</v>
      </c>
      <c r="E598" s="48" t="s">
        <v>35</v>
      </c>
      <c r="F598" s="48" t="s">
        <v>36</v>
      </c>
      <c r="G598" s="48" t="s">
        <v>715</v>
      </c>
      <c r="H598" s="49">
        <v>0.1226524715803671</v>
      </c>
      <c r="I598" s="49">
        <v>0.15558352680136869</v>
      </c>
      <c r="J598" s="50">
        <v>26.798515252565458</v>
      </c>
      <c r="K598" s="50">
        <v>1.9030150127011198</v>
      </c>
      <c r="L598" s="50">
        <v>15.119787435550979</v>
      </c>
      <c r="M598" s="50">
        <v>4.5687253868527495</v>
      </c>
      <c r="N598" s="50">
        <v>35.393344291307635</v>
      </c>
      <c r="O598" s="50">
        <v>33.63612454972516</v>
      </c>
      <c r="P598" s="50">
        <v>11.105759816151869</v>
      </c>
      <c r="Q598" s="50">
        <v>9.4547633282798991</v>
      </c>
      <c r="R598" s="50">
        <v>31.158165016023879</v>
      </c>
      <c r="S598" s="50">
        <v>14.132057166700859</v>
      </c>
      <c r="T598" s="47">
        <v>1324517.25</v>
      </c>
      <c r="U598" s="47">
        <v>1352642.2830000001</v>
      </c>
      <c r="V598" s="47">
        <v>1366417.7560000001</v>
      </c>
      <c r="W598" s="50">
        <v>3.4432607605871599</v>
      </c>
      <c r="X598" s="47">
        <v>47049.328125</v>
      </c>
      <c r="Y598" s="53">
        <v>16882.38671875</v>
      </c>
      <c r="Z598" s="45">
        <v>10</v>
      </c>
      <c r="AA598" s="27" t="s">
        <v>77</v>
      </c>
      <c r="AB598"/>
    </row>
    <row r="599" spans="1:28">
      <c r="A599" s="48">
        <v>356</v>
      </c>
      <c r="B599" s="48" t="s">
        <v>688</v>
      </c>
      <c r="C599" s="48" t="s">
        <v>689</v>
      </c>
      <c r="D599" s="48" t="s">
        <v>34</v>
      </c>
      <c r="E599" s="48" t="s">
        <v>35</v>
      </c>
      <c r="F599" s="48" t="s">
        <v>36</v>
      </c>
      <c r="G599" s="48" t="s">
        <v>716</v>
      </c>
      <c r="H599" s="49">
        <v>0.1226524715803671</v>
      </c>
      <c r="I599" s="49">
        <v>1.2557164779013001E-2</v>
      </c>
      <c r="J599" s="50">
        <v>2.6334529193307201</v>
      </c>
      <c r="K599" s="50">
        <v>0.33784124494276002</v>
      </c>
      <c r="L599" s="50">
        <v>1.2114516224615199</v>
      </c>
      <c r="M599" s="50">
        <v>8.8223729454789998E-2</v>
      </c>
      <c r="N599" s="50">
        <v>2.6605949780060101</v>
      </c>
      <c r="O599" s="50">
        <v>3.13278957742782</v>
      </c>
      <c r="P599" s="50">
        <v>0.29279425986248003</v>
      </c>
      <c r="Q599" s="50">
        <v>0.10687417281179999</v>
      </c>
      <c r="R599" s="50">
        <v>2.83246555864035</v>
      </c>
      <c r="S599" s="50">
        <v>0.76446892060272997</v>
      </c>
      <c r="T599" s="47">
        <v>1324517.25</v>
      </c>
      <c r="U599" s="47">
        <v>1352642.2830000001</v>
      </c>
      <c r="V599" s="47">
        <v>1366417.7560000001</v>
      </c>
      <c r="W599" s="50">
        <v>0.10099245875419001</v>
      </c>
      <c r="X599" s="47">
        <v>1379.9788818359375</v>
      </c>
      <c r="Y599" s="53">
        <v>47.335624694824219</v>
      </c>
      <c r="Z599" s="45">
        <v>10</v>
      </c>
      <c r="AA599" s="27" t="s">
        <v>77</v>
      </c>
      <c r="AB599"/>
    </row>
    <row r="600" spans="1:28">
      <c r="A600" s="48">
        <v>356</v>
      </c>
      <c r="B600" s="48" t="s">
        <v>688</v>
      </c>
      <c r="C600" s="48" t="s">
        <v>689</v>
      </c>
      <c r="D600" s="48" t="s">
        <v>34</v>
      </c>
      <c r="E600" s="48" t="s">
        <v>35</v>
      </c>
      <c r="F600" s="48" t="s">
        <v>36</v>
      </c>
      <c r="G600" s="48" t="s">
        <v>717</v>
      </c>
      <c r="H600" s="49">
        <v>0.1226524715803671</v>
      </c>
      <c r="I600" s="49">
        <v>2.5119095833774599E-2</v>
      </c>
      <c r="J600" s="50">
        <v>4.2720988440375898</v>
      </c>
      <c r="K600" s="50">
        <v>0.65662074437007001</v>
      </c>
      <c r="L600" s="50">
        <v>3.8429710468721701</v>
      </c>
      <c r="M600" s="50">
        <v>1.5786649064311999</v>
      </c>
      <c r="N600" s="50">
        <v>4.7639876772177701</v>
      </c>
      <c r="O600" s="50">
        <v>3.6941553945245196</v>
      </c>
      <c r="P600" s="50">
        <v>0.47804177255010999</v>
      </c>
      <c r="Q600" s="50">
        <v>0.25800883638617</v>
      </c>
      <c r="R600" s="50">
        <v>4.1652372671978499</v>
      </c>
      <c r="S600" s="50">
        <v>0.80387413027825005</v>
      </c>
      <c r="T600" s="47">
        <v>1324517.25</v>
      </c>
      <c r="U600" s="47">
        <v>1352642.2830000001</v>
      </c>
      <c r="V600" s="47">
        <v>1366417.7560000001</v>
      </c>
      <c r="W600" s="50">
        <v>2.2608119047536701</v>
      </c>
      <c r="X600" s="47">
        <v>30892.134765625</v>
      </c>
      <c r="Y600" s="53">
        <v>1881.5704345703125</v>
      </c>
      <c r="Z600" s="45">
        <v>10</v>
      </c>
      <c r="AA600" s="27" t="s">
        <v>77</v>
      </c>
      <c r="AB600"/>
    </row>
    <row r="601" spans="1:28">
      <c r="A601" s="48">
        <v>356</v>
      </c>
      <c r="B601" s="48" t="s">
        <v>688</v>
      </c>
      <c r="C601" s="48" t="s">
        <v>689</v>
      </c>
      <c r="D601" s="48" t="s">
        <v>34</v>
      </c>
      <c r="E601" s="48" t="s">
        <v>35</v>
      </c>
      <c r="F601" s="48" t="s">
        <v>36</v>
      </c>
      <c r="G601" s="48" t="s">
        <v>718</v>
      </c>
      <c r="H601" s="49">
        <v>0.1226524715803671</v>
      </c>
      <c r="I601" s="49">
        <v>0.14477091223684199</v>
      </c>
      <c r="J601" s="50">
        <v>23.67664202759552</v>
      </c>
      <c r="K601" s="50">
        <v>2.4308477861485702</v>
      </c>
      <c r="L601" s="50">
        <v>14.605325814814179</v>
      </c>
      <c r="M601" s="50">
        <v>7.5791964032140902</v>
      </c>
      <c r="N601" s="50">
        <v>30.321120155985032</v>
      </c>
      <c r="O601" s="50">
        <v>27.713552505005051</v>
      </c>
      <c r="P601" s="50">
        <v>14.61316108414022</v>
      </c>
      <c r="Q601" s="50">
        <v>7.1206592977378707</v>
      </c>
      <c r="R601" s="50">
        <v>21.4054473177071</v>
      </c>
      <c r="S601" s="50">
        <v>14.53766138856373</v>
      </c>
      <c r="T601" s="47">
        <v>1324517.25</v>
      </c>
      <c r="U601" s="47">
        <v>1352642.2830000001</v>
      </c>
      <c r="V601" s="47">
        <v>1366417.7560000001</v>
      </c>
      <c r="W601" s="50">
        <v>5.58132680886012</v>
      </c>
      <c r="X601" s="47">
        <v>76264.2421875</v>
      </c>
      <c r="Y601" s="53">
        <v>24383.3515625</v>
      </c>
      <c r="Z601" s="45">
        <v>10</v>
      </c>
      <c r="AA601" s="27" t="s">
        <v>77</v>
      </c>
      <c r="AB601"/>
    </row>
    <row r="602" spans="1:28">
      <c r="A602" s="48">
        <v>356</v>
      </c>
      <c r="B602" s="48" t="s">
        <v>688</v>
      </c>
      <c r="C602" s="48" t="s">
        <v>689</v>
      </c>
      <c r="D602" s="48" t="s">
        <v>34</v>
      </c>
      <c r="E602" s="48" t="s">
        <v>35</v>
      </c>
      <c r="F602" s="48" t="s">
        <v>36</v>
      </c>
      <c r="G602" s="48" t="s">
        <v>719</v>
      </c>
      <c r="H602" s="49">
        <v>0.1226524715803671</v>
      </c>
      <c r="I602" s="49">
        <v>1.85476745579705E-2</v>
      </c>
      <c r="J602" s="50">
        <v>3.1266277848690196</v>
      </c>
      <c r="K602" s="50">
        <v>0.35866539836208999</v>
      </c>
      <c r="L602" s="50">
        <v>3.2531813750960898</v>
      </c>
      <c r="M602" s="50">
        <v>0.35984076078694999</v>
      </c>
      <c r="N602" s="50">
        <v>3.9026091131439302</v>
      </c>
      <c r="O602" s="50">
        <v>1.39280892761551</v>
      </c>
      <c r="P602" s="50">
        <v>0.41895505895763002</v>
      </c>
      <c r="Q602" s="50">
        <v>0.14119644666649001</v>
      </c>
      <c r="R602" s="50">
        <v>3.3638986625895297</v>
      </c>
      <c r="S602" s="50">
        <v>2.8713993576314203</v>
      </c>
      <c r="T602" s="47">
        <v>1324517.25</v>
      </c>
      <c r="U602" s="47">
        <v>1352642.2830000001</v>
      </c>
      <c r="V602" s="47">
        <v>1366417.7560000001</v>
      </c>
      <c r="W602" s="50">
        <v>4.2750822683170001E-2</v>
      </c>
      <c r="X602" s="47">
        <v>584.15484619140625</v>
      </c>
      <c r="Y602" s="53">
        <v>28.4451904296875</v>
      </c>
      <c r="Z602" s="45">
        <v>10</v>
      </c>
      <c r="AA602" s="27" t="s">
        <v>77</v>
      </c>
      <c r="AB602"/>
    </row>
    <row r="603" spans="1:28">
      <c r="A603" s="48">
        <v>356</v>
      </c>
      <c r="B603" s="48" t="s">
        <v>688</v>
      </c>
      <c r="C603" s="48" t="s">
        <v>689</v>
      </c>
      <c r="D603" s="48" t="s">
        <v>34</v>
      </c>
      <c r="E603" s="48" t="s">
        <v>35</v>
      </c>
      <c r="F603" s="48" t="s">
        <v>36</v>
      </c>
      <c r="G603" s="48" t="s">
        <v>720</v>
      </c>
      <c r="H603" s="49">
        <v>0.1226524715803671</v>
      </c>
      <c r="I603" s="49">
        <v>2.73917267126812E-2</v>
      </c>
      <c r="J603" s="50">
        <v>5.0787585217851099</v>
      </c>
      <c r="K603" s="50">
        <v>0.55575361922331001</v>
      </c>
      <c r="L603" s="50">
        <v>3.08568883585701</v>
      </c>
      <c r="M603" s="50">
        <v>0.51567236165874997</v>
      </c>
      <c r="N603" s="50">
        <v>5.9600269734681</v>
      </c>
      <c r="O603" s="50">
        <v>6.8693183611923505</v>
      </c>
      <c r="P603" s="50">
        <v>1.6613916409368399</v>
      </c>
      <c r="Q603" s="50">
        <v>0.51355384574086005</v>
      </c>
      <c r="R603" s="50">
        <v>4.7639855838232998</v>
      </c>
      <c r="S603" s="50">
        <v>1.8292106120279199</v>
      </c>
      <c r="T603" s="47">
        <v>1324517.25</v>
      </c>
      <c r="U603" s="47">
        <v>1352642.2830000001</v>
      </c>
      <c r="V603" s="47">
        <v>1366417.7560000001</v>
      </c>
      <c r="W603" s="50">
        <v>6.7348980013803796</v>
      </c>
      <c r="X603" s="47">
        <v>92026.84375</v>
      </c>
      <c r="Y603" s="53">
        <v>6721.7734375</v>
      </c>
      <c r="Z603" s="45">
        <v>10</v>
      </c>
      <c r="AA603" s="27" t="s">
        <v>77</v>
      </c>
      <c r="AB603"/>
    </row>
    <row r="604" spans="1:28">
      <c r="A604" s="48">
        <v>356</v>
      </c>
      <c r="B604" s="48" t="s">
        <v>688</v>
      </c>
      <c r="C604" s="48" t="s">
        <v>689</v>
      </c>
      <c r="D604" s="48" t="s">
        <v>34</v>
      </c>
      <c r="E604" s="48" t="s">
        <v>35</v>
      </c>
      <c r="F604" s="48" t="s">
        <v>36</v>
      </c>
      <c r="G604" s="48" t="s">
        <v>721</v>
      </c>
      <c r="H604" s="49">
        <v>0.1226524715803671</v>
      </c>
      <c r="I604" s="49">
        <v>7.1383571754392194E-2</v>
      </c>
      <c r="J604" s="50">
        <v>11.66503104383801</v>
      </c>
      <c r="K604" s="50">
        <v>1.07472411002202</v>
      </c>
      <c r="L604" s="50">
        <v>10.46001079168127</v>
      </c>
      <c r="M604" s="50">
        <v>1.2866877176468501</v>
      </c>
      <c r="N604" s="50">
        <v>13.90570984482026</v>
      </c>
      <c r="O604" s="50">
        <v>15.70363527870304</v>
      </c>
      <c r="P604" s="50">
        <v>6.01165502406689</v>
      </c>
      <c r="Q604" s="50">
        <v>0.91773436809902997</v>
      </c>
      <c r="R604" s="50">
        <v>10.983620927173749</v>
      </c>
      <c r="S604" s="50">
        <v>7.5087102247384792</v>
      </c>
      <c r="T604" s="47">
        <v>1324517.25</v>
      </c>
      <c r="U604" s="47">
        <v>1352642.2830000001</v>
      </c>
      <c r="V604" s="47">
        <v>1366417.7560000001</v>
      </c>
      <c r="W604" s="50">
        <v>2.7282997686544301</v>
      </c>
      <c r="X604" s="47">
        <v>37279.97265625</v>
      </c>
      <c r="Y604" s="53">
        <v>6527.65478515625</v>
      </c>
      <c r="Z604" s="45">
        <v>10</v>
      </c>
      <c r="AA604" s="27" t="s">
        <v>77</v>
      </c>
      <c r="AB604"/>
    </row>
    <row r="605" spans="1:28">
      <c r="A605" s="48">
        <v>356</v>
      </c>
      <c r="B605" s="48" t="s">
        <v>688</v>
      </c>
      <c r="C605" s="48" t="s">
        <v>689</v>
      </c>
      <c r="D605" s="48" t="s">
        <v>34</v>
      </c>
      <c r="E605" s="48" t="s">
        <v>35</v>
      </c>
      <c r="F605" s="48" t="s">
        <v>36</v>
      </c>
      <c r="G605" s="48" t="s">
        <v>722</v>
      </c>
      <c r="H605" s="49">
        <v>0.1226524715803671</v>
      </c>
      <c r="I605" s="49">
        <v>8.6607829417612303E-2</v>
      </c>
      <c r="J605" s="50">
        <v>13.911935529177791</v>
      </c>
      <c r="K605" s="50">
        <v>1.0004904068748099</v>
      </c>
      <c r="L605" s="50">
        <v>9.3066099491660399</v>
      </c>
      <c r="M605" s="50">
        <v>1.7492542822622299</v>
      </c>
      <c r="N605" s="50">
        <v>19.00646042967546</v>
      </c>
      <c r="O605" s="50">
        <v>14.229614502092641</v>
      </c>
      <c r="P605" s="50">
        <v>8.6085464841182908</v>
      </c>
      <c r="Q605" s="50">
        <v>5.0137399909831499</v>
      </c>
      <c r="R605" s="50">
        <v>19.75268915527279</v>
      </c>
      <c r="S605" s="50">
        <v>11.37816919622467</v>
      </c>
      <c r="T605" s="47">
        <v>1324517.25</v>
      </c>
      <c r="U605" s="47">
        <v>1352642.2830000001</v>
      </c>
      <c r="V605" s="47">
        <v>1366417.7560000001</v>
      </c>
      <c r="W605" s="50">
        <v>0.29165327582482997</v>
      </c>
      <c r="X605" s="47">
        <v>3985.2021484375</v>
      </c>
      <c r="Y605" s="53">
        <v>808.6763916015625</v>
      </c>
      <c r="Z605" s="45">
        <v>10</v>
      </c>
      <c r="AA605" s="27" t="s">
        <v>77</v>
      </c>
      <c r="AB605"/>
    </row>
    <row r="606" spans="1:28">
      <c r="A606" s="48">
        <v>356</v>
      </c>
      <c r="B606" s="48" t="s">
        <v>688</v>
      </c>
      <c r="C606" s="48" t="s">
        <v>689</v>
      </c>
      <c r="D606" s="48" t="s">
        <v>34</v>
      </c>
      <c r="E606" s="48" t="s">
        <v>35</v>
      </c>
      <c r="F606" s="48" t="s">
        <v>36</v>
      </c>
      <c r="G606" s="48" t="s">
        <v>723</v>
      </c>
      <c r="H606" s="49">
        <v>0.1226524715803671</v>
      </c>
      <c r="I606" s="49">
        <v>0.18260046390094101</v>
      </c>
      <c r="J606" s="50">
        <v>31.368808056874396</v>
      </c>
      <c r="K606" s="50">
        <v>4.3686781996392199</v>
      </c>
      <c r="L606" s="50">
        <v>16.020702228669283</v>
      </c>
      <c r="M606" s="50">
        <v>10.65526671068034</v>
      </c>
      <c r="N606" s="50">
        <v>37.739643363226534</v>
      </c>
      <c r="O606" s="50">
        <v>35.708227136701758</v>
      </c>
      <c r="P606" s="50">
        <v>2.5005607273856398</v>
      </c>
      <c r="Q606" s="50">
        <v>19.096256378189992</v>
      </c>
      <c r="R606" s="50">
        <v>37.207330507650589</v>
      </c>
      <c r="S606" s="50">
        <v>9.1884455764626498</v>
      </c>
      <c r="T606" s="47">
        <v>1324517.25</v>
      </c>
      <c r="U606" s="47">
        <v>1352642.2830000001</v>
      </c>
      <c r="V606" s="47">
        <v>1366417.7560000001</v>
      </c>
      <c r="W606" s="50">
        <v>15.731264234203589</v>
      </c>
      <c r="X606" s="47">
        <v>214954.78125</v>
      </c>
      <c r="Y606" s="53">
        <v>87716.1484375</v>
      </c>
      <c r="Z606" s="45">
        <v>10</v>
      </c>
      <c r="AA606" s="27" t="s">
        <v>77</v>
      </c>
      <c r="AB606"/>
    </row>
    <row r="607" spans="1:28">
      <c r="A607" s="48">
        <v>356</v>
      </c>
      <c r="B607" s="48" t="s">
        <v>688</v>
      </c>
      <c r="C607" s="48" t="s">
        <v>689</v>
      </c>
      <c r="D607" s="48" t="s">
        <v>34</v>
      </c>
      <c r="E607" s="48" t="s">
        <v>35</v>
      </c>
      <c r="F607" s="48" t="s">
        <v>36</v>
      </c>
      <c r="G607" s="48" t="s">
        <v>724</v>
      </c>
      <c r="H607" s="49">
        <v>0.1226524715803671</v>
      </c>
      <c r="I607" s="49">
        <v>7.2107257789852497E-2</v>
      </c>
      <c r="J607" s="50">
        <v>13.411835605736561</v>
      </c>
      <c r="K607" s="50">
        <v>1.8448317796448701</v>
      </c>
      <c r="L607" s="50">
        <v>7.16444005371463</v>
      </c>
      <c r="M607" s="50">
        <v>3.2727552155538104</v>
      </c>
      <c r="N607" s="50">
        <v>15.66605807449584</v>
      </c>
      <c r="O607" s="50">
        <v>12.386007135621959</v>
      </c>
      <c r="P607" s="50">
        <v>3.3572795247968896</v>
      </c>
      <c r="Q607" s="50">
        <v>1.52774788149397</v>
      </c>
      <c r="R607" s="50">
        <v>12.895354644648291</v>
      </c>
      <c r="S607" s="50">
        <v>6.8790264882790497</v>
      </c>
      <c r="T607" s="47">
        <v>1324517.25</v>
      </c>
      <c r="U607" s="47">
        <v>1352642.2830000001</v>
      </c>
      <c r="V607" s="47">
        <v>1366417.7560000001</v>
      </c>
      <c r="W607" s="50">
        <v>0.8253177179291501</v>
      </c>
      <c r="X607" s="47">
        <v>11277.2880859375</v>
      </c>
      <c r="Y607" s="53">
        <v>1946.7071533203125</v>
      </c>
      <c r="Z607" s="45">
        <v>10</v>
      </c>
      <c r="AA607" s="27" t="s">
        <v>77</v>
      </c>
      <c r="AB607"/>
    </row>
    <row r="608" spans="1:28">
      <c r="A608" s="48">
        <v>356</v>
      </c>
      <c r="B608" s="48" t="s">
        <v>688</v>
      </c>
      <c r="C608" s="48" t="s">
        <v>689</v>
      </c>
      <c r="D608" s="48" t="s">
        <v>34</v>
      </c>
      <c r="E608" s="48" t="s">
        <v>35</v>
      </c>
      <c r="F608" s="48" t="s">
        <v>36</v>
      </c>
      <c r="G608" s="48" t="s">
        <v>725</v>
      </c>
      <c r="H608" s="49">
        <v>0.1226524715803671</v>
      </c>
      <c r="I608" s="49">
        <v>0.11015362300968461</v>
      </c>
      <c r="J608" s="50">
        <v>18.807840777257052</v>
      </c>
      <c r="K608" s="50">
        <v>1.17638893728149</v>
      </c>
      <c r="L608" s="50">
        <v>13.066087416084651</v>
      </c>
      <c r="M608" s="50">
        <v>3.1257436697811003</v>
      </c>
      <c r="N608" s="50">
        <v>25.586041482745298</v>
      </c>
      <c r="O608" s="50">
        <v>22.089461721796567</v>
      </c>
      <c r="P608" s="50">
        <v>4.8409605498800596</v>
      </c>
      <c r="Q608" s="50">
        <v>3.9864404085322604</v>
      </c>
      <c r="R608" s="50">
        <v>23.661313055183999</v>
      </c>
      <c r="S608" s="50">
        <v>9.5841181854078101</v>
      </c>
      <c r="T608" s="47">
        <v>1324517.25</v>
      </c>
      <c r="U608" s="47">
        <v>1352642.2830000001</v>
      </c>
      <c r="V608" s="47">
        <v>1366417.7560000001</v>
      </c>
      <c r="W608" s="50">
        <v>7.5510624037928702</v>
      </c>
      <c r="X608" s="47">
        <v>103179.0546875</v>
      </c>
      <c r="Y608" s="53">
        <v>27098.77734375</v>
      </c>
      <c r="Z608" s="45">
        <v>10</v>
      </c>
      <c r="AA608" s="27" t="s">
        <v>77</v>
      </c>
      <c r="AB608"/>
    </row>
    <row r="609" spans="1:28">
      <c r="A609" s="48">
        <v>360</v>
      </c>
      <c r="B609" s="48" t="s">
        <v>726</v>
      </c>
      <c r="C609" s="48" t="s">
        <v>727</v>
      </c>
      <c r="D609" s="48" t="s">
        <v>298</v>
      </c>
      <c r="E609" s="48" t="s">
        <v>35</v>
      </c>
      <c r="F609" s="48" t="s">
        <v>728</v>
      </c>
      <c r="G609" s="48" t="s">
        <v>729</v>
      </c>
      <c r="H609" s="49">
        <v>1.4010749172136801E-2</v>
      </c>
      <c r="I609" s="49">
        <v>1.1792662491312399E-2</v>
      </c>
      <c r="J609" s="50"/>
      <c r="K609" s="50">
        <v>1.5496654956363201</v>
      </c>
      <c r="L609" s="50">
        <v>0.87614058099053993</v>
      </c>
      <c r="M609" s="50">
        <v>0.54331449347080996</v>
      </c>
      <c r="N609" s="50">
        <v>1.76650964592453</v>
      </c>
      <c r="O609" s="50">
        <v>1.7454871451756</v>
      </c>
      <c r="P609" s="50">
        <v>1.5345832444629</v>
      </c>
      <c r="Q609" s="50">
        <v>0.34474326612625</v>
      </c>
      <c r="R609" s="50">
        <v>1.1347187509507199</v>
      </c>
      <c r="S609" s="50">
        <v>1.1443918698887401</v>
      </c>
      <c r="T609" s="47">
        <v>264650.96899999998</v>
      </c>
      <c r="U609" s="47">
        <v>267670.549</v>
      </c>
      <c r="V609" s="47">
        <v>270625.56699999998</v>
      </c>
      <c r="W609" s="50">
        <v>1.8564707951297401</v>
      </c>
      <c r="X609" s="47">
        <v>5024.08447265625</v>
      </c>
      <c r="Y609" s="53">
        <v>152.64450073242188</v>
      </c>
      <c r="Z609" s="45">
        <v>9</v>
      </c>
      <c r="AA609" s="27" t="s">
        <v>38</v>
      </c>
      <c r="AB609"/>
    </row>
    <row r="610" spans="1:28">
      <c r="A610" s="48">
        <v>360</v>
      </c>
      <c r="B610" s="48" t="s">
        <v>726</v>
      </c>
      <c r="C610" s="48" t="s">
        <v>727</v>
      </c>
      <c r="D610" s="48" t="s">
        <v>298</v>
      </c>
      <c r="E610" s="48" t="s">
        <v>35</v>
      </c>
      <c r="F610" s="48" t="s">
        <v>728</v>
      </c>
      <c r="G610" s="48" t="s">
        <v>730</v>
      </c>
      <c r="H610" s="49">
        <v>1.4010749172136801E-2</v>
      </c>
      <c r="I610" s="49">
        <v>7.8800484067452995E-3</v>
      </c>
      <c r="J610" s="50"/>
      <c r="K610" s="50">
        <v>1.00418530260946</v>
      </c>
      <c r="L610" s="50">
        <v>0.90651459443247007</v>
      </c>
      <c r="M610" s="50">
        <v>0.27999120730331001</v>
      </c>
      <c r="N610" s="50">
        <v>1.34650985169308</v>
      </c>
      <c r="O610" s="50">
        <v>1.23911587023419</v>
      </c>
      <c r="P610" s="50">
        <v>0.26433950978145004</v>
      </c>
      <c r="Q610" s="50">
        <v>2.6621810429019999E-2</v>
      </c>
      <c r="R610" s="50">
        <v>0.64429517877791997</v>
      </c>
      <c r="S610" s="50">
        <v>1.0785753606209001</v>
      </c>
      <c r="T610" s="47">
        <v>264650.96899999998</v>
      </c>
      <c r="U610" s="47">
        <v>267670.549</v>
      </c>
      <c r="V610" s="47">
        <v>270625.56699999998</v>
      </c>
      <c r="W610" s="50">
        <v>1.8820231850706699</v>
      </c>
      <c r="X610" s="47">
        <v>5093.23583984375</v>
      </c>
      <c r="Y610" s="53">
        <v>111.57706451416016</v>
      </c>
      <c r="Z610" s="45">
        <v>9</v>
      </c>
      <c r="AA610" s="27" t="s">
        <v>38</v>
      </c>
      <c r="AB610"/>
    </row>
    <row r="611" spans="1:28">
      <c r="A611" s="48">
        <v>360</v>
      </c>
      <c r="B611" s="48" t="s">
        <v>726</v>
      </c>
      <c r="C611" s="48" t="s">
        <v>727</v>
      </c>
      <c r="D611" s="48" t="s">
        <v>298</v>
      </c>
      <c r="E611" s="48" t="s">
        <v>35</v>
      </c>
      <c r="F611" s="48" t="s">
        <v>728</v>
      </c>
      <c r="G611" s="48" t="s">
        <v>731</v>
      </c>
      <c r="H611" s="49">
        <v>1.4010749172136801E-2</v>
      </c>
      <c r="I611" s="49">
        <v>1.4654514098090699E-2</v>
      </c>
      <c r="J611" s="50"/>
      <c r="K611" s="50">
        <v>2.8440849790117699</v>
      </c>
      <c r="L611" s="50">
        <v>1.06432311058027</v>
      </c>
      <c r="M611" s="50">
        <v>0.33713079242652</v>
      </c>
      <c r="N611" s="50">
        <v>0.95691786678887003</v>
      </c>
      <c r="O611" s="50">
        <v>1.6525612009892201</v>
      </c>
      <c r="P611" s="50">
        <v>1.8110914585917699</v>
      </c>
      <c r="Q611" s="50">
        <v>0.13846760976849998</v>
      </c>
      <c r="R611" s="50">
        <v>8.0392028440480004E-2</v>
      </c>
      <c r="S611" s="50">
        <v>0.46982295595801998</v>
      </c>
      <c r="T611" s="47">
        <v>264650.96899999998</v>
      </c>
      <c r="U611" s="47">
        <v>267670.549</v>
      </c>
      <c r="V611" s="47">
        <v>270625.56699999998</v>
      </c>
      <c r="W611" s="50">
        <v>0.55782934011718999</v>
      </c>
      <c r="X611" s="47">
        <v>1509.6287841796875</v>
      </c>
      <c r="Y611" s="53">
        <v>59.482257843017578</v>
      </c>
      <c r="Z611" s="45">
        <v>9</v>
      </c>
      <c r="AA611" s="27" t="s">
        <v>38</v>
      </c>
      <c r="AB611"/>
    </row>
    <row r="612" spans="1:28">
      <c r="A612" s="48">
        <v>360</v>
      </c>
      <c r="B612" s="48" t="s">
        <v>726</v>
      </c>
      <c r="C612" s="48" t="s">
        <v>727</v>
      </c>
      <c r="D612" s="48" t="s">
        <v>298</v>
      </c>
      <c r="E612" s="48" t="s">
        <v>35</v>
      </c>
      <c r="F612" s="48" t="s">
        <v>728</v>
      </c>
      <c r="G612" s="48" t="s">
        <v>732</v>
      </c>
      <c r="H612" s="49">
        <v>1.4010749172136801E-2</v>
      </c>
      <c r="I612" s="49">
        <v>1.5240718874568701E-2</v>
      </c>
      <c r="J612" s="50"/>
      <c r="K612" s="50">
        <v>1.7384897060982798</v>
      </c>
      <c r="L612" s="50">
        <v>1.4899171569093201</v>
      </c>
      <c r="M612" s="50">
        <v>0.98590920010346994</v>
      </c>
      <c r="N612" s="50">
        <v>2.6721035613824302</v>
      </c>
      <c r="O612" s="50">
        <v>2.3183304432533798</v>
      </c>
      <c r="P612" s="50">
        <v>1.8700207065553798</v>
      </c>
      <c r="Q612" s="50">
        <v>0.37821122278077002</v>
      </c>
      <c r="R612" s="50">
        <v>1.1006722701752001</v>
      </c>
      <c r="S612" s="50">
        <v>1.2355378885630102</v>
      </c>
      <c r="T612" s="47">
        <v>264650.96899999998</v>
      </c>
      <c r="U612" s="47">
        <v>267670.549</v>
      </c>
      <c r="V612" s="47">
        <v>270625.56699999998</v>
      </c>
      <c r="W612" s="50">
        <v>4.2918086144238199</v>
      </c>
      <c r="X612" s="47">
        <v>11614.7314453125</v>
      </c>
      <c r="Y612" s="53">
        <v>454.52017211914063</v>
      </c>
      <c r="Z612" s="45">
        <v>9</v>
      </c>
      <c r="AA612" s="27" t="s">
        <v>38</v>
      </c>
      <c r="AB612"/>
    </row>
    <row r="613" spans="1:28">
      <c r="A613" s="48">
        <v>360</v>
      </c>
      <c r="B613" s="48" t="s">
        <v>726</v>
      </c>
      <c r="C613" s="48" t="s">
        <v>727</v>
      </c>
      <c r="D613" s="48" t="s">
        <v>298</v>
      </c>
      <c r="E613" s="48" t="s">
        <v>35</v>
      </c>
      <c r="F613" s="48" t="s">
        <v>728</v>
      </c>
      <c r="G613" s="48" t="s">
        <v>733</v>
      </c>
      <c r="H613" s="49">
        <v>1.4010749172136801E-2</v>
      </c>
      <c r="I613" s="49">
        <v>7.9504127075120997E-3</v>
      </c>
      <c r="J613" s="50"/>
      <c r="K613" s="50">
        <v>0.22868089890049001</v>
      </c>
      <c r="L613" s="50">
        <v>1.0168595464464201</v>
      </c>
      <c r="M613" s="50">
        <v>0.78704180254320011</v>
      </c>
      <c r="N613" s="50">
        <v>2.02227502634745</v>
      </c>
      <c r="O613" s="50">
        <v>1.55366788725677</v>
      </c>
      <c r="P613" s="50">
        <v>1.7666113487683499</v>
      </c>
      <c r="Q613" s="50">
        <v>0.86987713802902999</v>
      </c>
      <c r="R613" s="50">
        <v>0.37388502052641004</v>
      </c>
      <c r="S613" s="50">
        <v>0.94063668624439001</v>
      </c>
      <c r="T613" s="47">
        <v>264650.96899999998</v>
      </c>
      <c r="U613" s="47">
        <v>267670.549</v>
      </c>
      <c r="V613" s="47">
        <v>270625.56699999998</v>
      </c>
      <c r="W613" s="50">
        <v>0.73528198328803007</v>
      </c>
      <c r="X613" s="47">
        <v>1989.861083984375</v>
      </c>
      <c r="Y613" s="53">
        <v>43.732143402099609</v>
      </c>
      <c r="Z613" s="45">
        <v>9</v>
      </c>
      <c r="AA613" s="27" t="s">
        <v>38</v>
      </c>
      <c r="AB613"/>
    </row>
    <row r="614" spans="1:28">
      <c r="A614" s="48">
        <v>360</v>
      </c>
      <c r="B614" s="48" t="s">
        <v>726</v>
      </c>
      <c r="C614" s="48" t="s">
        <v>727</v>
      </c>
      <c r="D614" s="48" t="s">
        <v>298</v>
      </c>
      <c r="E614" s="48" t="s">
        <v>35</v>
      </c>
      <c r="F614" s="48" t="s">
        <v>728</v>
      </c>
      <c r="G614" s="48" t="s">
        <v>734</v>
      </c>
      <c r="H614" s="49">
        <v>1.4010749172136801E-2</v>
      </c>
      <c r="I614" s="49">
        <v>9.9944375398529003E-3</v>
      </c>
      <c r="J614" s="50"/>
      <c r="K614" s="50">
        <v>1.09731714963284</v>
      </c>
      <c r="L614" s="50">
        <v>1.4701772057932601</v>
      </c>
      <c r="M614" s="50">
        <v>0.28199255655726996</v>
      </c>
      <c r="N614" s="50">
        <v>1.5312124966554701</v>
      </c>
      <c r="O614" s="50">
        <v>1.34965053049908</v>
      </c>
      <c r="P614" s="50">
        <v>0.45551712688221002</v>
      </c>
      <c r="Q614" s="50">
        <v>0.19815745037151999</v>
      </c>
      <c r="R614" s="50">
        <v>1.4731332370241201</v>
      </c>
      <c r="S614" s="50">
        <v>1.14190410861041</v>
      </c>
      <c r="T614" s="47">
        <v>264650.96899999998</v>
      </c>
      <c r="U614" s="47">
        <v>267670.549</v>
      </c>
      <c r="V614" s="47">
        <v>270625.56699999998</v>
      </c>
      <c r="W614" s="50">
        <v>13.56020039443565</v>
      </c>
      <c r="X614" s="47">
        <v>36697.37109375</v>
      </c>
      <c r="Y614" s="53">
        <v>1013.0811157226563</v>
      </c>
      <c r="Z614" s="45">
        <v>9</v>
      </c>
      <c r="AA614" s="27" t="s">
        <v>38</v>
      </c>
      <c r="AB614"/>
    </row>
    <row r="615" spans="1:28">
      <c r="A615" s="48">
        <v>360</v>
      </c>
      <c r="B615" s="48" t="s">
        <v>726</v>
      </c>
      <c r="C615" s="48" t="s">
        <v>727</v>
      </c>
      <c r="D615" s="48" t="s">
        <v>298</v>
      </c>
      <c r="E615" s="48" t="s">
        <v>35</v>
      </c>
      <c r="F615" s="48" t="s">
        <v>728</v>
      </c>
      <c r="G615" s="48" t="s">
        <v>735</v>
      </c>
      <c r="H615" s="49">
        <v>1.4010749172136801E-2</v>
      </c>
      <c r="I615" s="49">
        <v>1.7286066751887801E-2</v>
      </c>
      <c r="J615" s="50"/>
      <c r="K615" s="50">
        <v>1.8220587996328599</v>
      </c>
      <c r="L615" s="50">
        <v>2.0085883844981702</v>
      </c>
      <c r="M615" s="50">
        <v>1.00732550365521</v>
      </c>
      <c r="N615" s="50">
        <v>3.2122553544077901</v>
      </c>
      <c r="O615" s="50">
        <v>2.73139058912879</v>
      </c>
      <c r="P615" s="50">
        <v>2.4743403175389802</v>
      </c>
      <c r="Q615" s="50">
        <v>1.0665425405656201</v>
      </c>
      <c r="R615" s="50">
        <v>0.56190559909699</v>
      </c>
      <c r="S615" s="50">
        <v>1.0883906360554001</v>
      </c>
      <c r="T615" s="47">
        <v>264650.96899999998</v>
      </c>
      <c r="U615" s="47">
        <v>267670.549</v>
      </c>
      <c r="V615" s="47">
        <v>270625.56699999998</v>
      </c>
      <c r="W615" s="50">
        <v>0.86227681153637992</v>
      </c>
      <c r="X615" s="47">
        <v>2333.54150390625</v>
      </c>
      <c r="Y615" s="53">
        <v>109.13985443115234</v>
      </c>
      <c r="Z615" s="45">
        <v>9</v>
      </c>
      <c r="AA615" s="27" t="s">
        <v>38</v>
      </c>
      <c r="AB615"/>
    </row>
    <row r="616" spans="1:28">
      <c r="A616" s="48">
        <v>360</v>
      </c>
      <c r="B616" s="48" t="s">
        <v>726</v>
      </c>
      <c r="C616" s="48" t="s">
        <v>727</v>
      </c>
      <c r="D616" s="48" t="s">
        <v>298</v>
      </c>
      <c r="E616" s="48" t="s">
        <v>35</v>
      </c>
      <c r="F616" s="48" t="s">
        <v>728</v>
      </c>
      <c r="G616" s="48" t="s">
        <v>736</v>
      </c>
      <c r="H616" s="49">
        <v>1.4010749172136801E-2</v>
      </c>
      <c r="I616" s="49">
        <v>2.50978775764658E-2</v>
      </c>
      <c r="J616" s="50"/>
      <c r="K616" s="50">
        <v>2.0383403446851402</v>
      </c>
      <c r="L616" s="50">
        <v>2.2304058834563802</v>
      </c>
      <c r="M616" s="50">
        <v>2.0424319252775303</v>
      </c>
      <c r="N616" s="50">
        <v>5.1106846307526901</v>
      </c>
      <c r="O616" s="50">
        <v>4.5361470998739897</v>
      </c>
      <c r="P616" s="50">
        <v>2.9926319031418998</v>
      </c>
      <c r="Q616" s="50">
        <v>0.99571324767968006</v>
      </c>
      <c r="R616" s="50">
        <v>3.5781655691187702</v>
      </c>
      <c r="S616" s="50">
        <v>2.9142808311423201</v>
      </c>
      <c r="T616" s="47">
        <v>264650.96899999998</v>
      </c>
      <c r="U616" s="47">
        <v>267670.549</v>
      </c>
      <c r="V616" s="47">
        <v>270625.56699999998</v>
      </c>
      <c r="W616" s="50">
        <v>1.11297058585868</v>
      </c>
      <c r="X616" s="47">
        <v>3011.98291015625</v>
      </c>
      <c r="Y616" s="53">
        <v>199.56629943847656</v>
      </c>
      <c r="Z616" s="45">
        <v>9</v>
      </c>
      <c r="AA616" s="27" t="s">
        <v>38</v>
      </c>
      <c r="AB616"/>
    </row>
    <row r="617" spans="1:28">
      <c r="A617" s="48">
        <v>360</v>
      </c>
      <c r="B617" s="48" t="s">
        <v>726</v>
      </c>
      <c r="C617" s="48" t="s">
        <v>727</v>
      </c>
      <c r="D617" s="48" t="s">
        <v>298</v>
      </c>
      <c r="E617" s="48" t="s">
        <v>35</v>
      </c>
      <c r="F617" s="48" t="s">
        <v>728</v>
      </c>
      <c r="G617" s="48" t="s">
        <v>737</v>
      </c>
      <c r="H617" s="49">
        <v>1.4010749172136801E-2</v>
      </c>
      <c r="I617" s="49">
        <v>1.08402206645345E-2</v>
      </c>
      <c r="J617" s="50"/>
      <c r="K617" s="50">
        <v>1.0767848017016799</v>
      </c>
      <c r="L617" s="50">
        <v>1.74911177148496</v>
      </c>
      <c r="M617" s="50">
        <v>0.23533274329026999</v>
      </c>
      <c r="N617" s="50">
        <v>1.9290237065838101</v>
      </c>
      <c r="O617" s="50">
        <v>1.68653732295115</v>
      </c>
      <c r="P617" s="50">
        <v>0.49610295421516998</v>
      </c>
      <c r="Q617" s="50">
        <v>0.42603155314829999</v>
      </c>
      <c r="R617" s="50">
        <v>1.1046649594943199</v>
      </c>
      <c r="S617" s="50">
        <v>1.45599391360994</v>
      </c>
      <c r="T617" s="47">
        <v>264650.96899999998</v>
      </c>
      <c r="U617" s="47">
        <v>267670.549</v>
      </c>
      <c r="V617" s="47">
        <v>270625.56699999998</v>
      </c>
      <c r="W617" s="50">
        <v>15.4304012380728</v>
      </c>
      <c r="X617" s="47">
        <v>41758.609375</v>
      </c>
      <c r="Y617" s="53">
        <v>1231.4705810546875</v>
      </c>
      <c r="Z617" s="45">
        <v>9</v>
      </c>
      <c r="AA617" s="27" t="s">
        <v>38</v>
      </c>
      <c r="AB617"/>
    </row>
    <row r="618" spans="1:28">
      <c r="A618" s="48">
        <v>360</v>
      </c>
      <c r="B618" s="48" t="s">
        <v>726</v>
      </c>
      <c r="C618" s="48" t="s">
        <v>727</v>
      </c>
      <c r="D618" s="48" t="s">
        <v>298</v>
      </c>
      <c r="E618" s="48" t="s">
        <v>35</v>
      </c>
      <c r="F618" s="48" t="s">
        <v>728</v>
      </c>
      <c r="G618" s="48" t="s">
        <v>738</v>
      </c>
      <c r="H618" s="49">
        <v>1.4010749172136801E-2</v>
      </c>
      <c r="I618" s="49">
        <v>8.7560723617379002E-3</v>
      </c>
      <c r="J618" s="50"/>
      <c r="K618" s="50">
        <v>1.6044327634183901</v>
      </c>
      <c r="L618" s="50">
        <v>0.49903310762971004</v>
      </c>
      <c r="M618" s="50">
        <v>0.56060281253638999</v>
      </c>
      <c r="N618" s="50">
        <v>0.62805493355133002</v>
      </c>
      <c r="O618" s="50">
        <v>0.59027392846502003</v>
      </c>
      <c r="P618" s="50">
        <v>0.88528350279455004</v>
      </c>
      <c r="Q618" s="50">
        <v>9.1247805539509994E-2</v>
      </c>
      <c r="R618" s="50">
        <v>0.38917157423277998</v>
      </c>
      <c r="S618" s="50">
        <v>0.37139383683161997</v>
      </c>
      <c r="T618" s="47">
        <v>264650.96899999998</v>
      </c>
      <c r="U618" s="47">
        <v>267670.549</v>
      </c>
      <c r="V618" s="47">
        <v>270625.56699999998</v>
      </c>
      <c r="W618" s="50">
        <v>1.17957441839208</v>
      </c>
      <c r="X618" s="47">
        <v>3192.22998046875</v>
      </c>
      <c r="Y618" s="53">
        <v>75.463180541992188</v>
      </c>
      <c r="Z618" s="45">
        <v>9</v>
      </c>
      <c r="AA618" s="27" t="s">
        <v>38</v>
      </c>
      <c r="AB618"/>
    </row>
    <row r="619" spans="1:28">
      <c r="A619" s="48">
        <v>360</v>
      </c>
      <c r="B619" s="48" t="s">
        <v>726</v>
      </c>
      <c r="C619" s="48" t="s">
        <v>727</v>
      </c>
      <c r="D619" s="48" t="s">
        <v>298</v>
      </c>
      <c r="E619" s="48" t="s">
        <v>35</v>
      </c>
      <c r="F619" s="48" t="s">
        <v>728</v>
      </c>
      <c r="G619" s="48" t="s">
        <v>739</v>
      </c>
      <c r="H619" s="49">
        <v>1.4010749172136801E-2</v>
      </c>
      <c r="I619" s="49">
        <v>6.5573720440209302E-2</v>
      </c>
      <c r="J619" s="50"/>
      <c r="K619" s="50">
        <v>2.13330474945016</v>
      </c>
      <c r="L619" s="50">
        <v>6.2926605196776393</v>
      </c>
      <c r="M619" s="50">
        <v>3.3008356766803701</v>
      </c>
      <c r="N619" s="50">
        <v>15.769559217922041</v>
      </c>
      <c r="O619" s="50">
        <v>12.670811686354561</v>
      </c>
      <c r="P619" s="50">
        <v>11.219823713943811</v>
      </c>
      <c r="Q619" s="50">
        <v>10.62769060613951</v>
      </c>
      <c r="R619" s="50">
        <v>12.512544916534249</v>
      </c>
      <c r="S619" s="50">
        <v>13.651947612869151</v>
      </c>
      <c r="T619" s="47">
        <v>264650.96899999998</v>
      </c>
      <c r="U619" s="47">
        <v>267670.549</v>
      </c>
      <c r="V619" s="47">
        <v>270625.56699999998</v>
      </c>
      <c r="W619" s="50">
        <v>1.98890995284586</v>
      </c>
      <c r="X619" s="47">
        <v>5382.4990234375</v>
      </c>
      <c r="Y619" s="53">
        <v>867.39898681640625</v>
      </c>
      <c r="Z619" s="45">
        <v>9</v>
      </c>
      <c r="AA619" s="27" t="s">
        <v>38</v>
      </c>
      <c r="AB619"/>
    </row>
    <row r="620" spans="1:28">
      <c r="A620" s="48">
        <v>360</v>
      </c>
      <c r="B620" s="48" t="s">
        <v>726</v>
      </c>
      <c r="C620" s="48" t="s">
        <v>727</v>
      </c>
      <c r="D620" s="48" t="s">
        <v>298</v>
      </c>
      <c r="E620" s="48" t="s">
        <v>35</v>
      </c>
      <c r="F620" s="48" t="s">
        <v>728</v>
      </c>
      <c r="G620" s="48" t="s">
        <v>740</v>
      </c>
      <c r="H620" s="49">
        <v>1.4010749172136801E-2</v>
      </c>
      <c r="I620" s="49">
        <v>3.5500919164169302E-2</v>
      </c>
      <c r="J620" s="50"/>
      <c r="K620" s="50">
        <v>3.8138609860873798</v>
      </c>
      <c r="L620" s="50">
        <v>3.94981328262045</v>
      </c>
      <c r="M620" s="50">
        <v>3.4228537174684699</v>
      </c>
      <c r="N620" s="50">
        <v>5.1768729396213002</v>
      </c>
      <c r="O620" s="50">
        <v>5.8249754072397497</v>
      </c>
      <c r="P620" s="50">
        <v>2.6388995410171803</v>
      </c>
      <c r="Q620" s="50">
        <v>0.30356584615832999</v>
      </c>
      <c r="R620" s="50">
        <v>2.17075829165548</v>
      </c>
      <c r="S620" s="50">
        <v>2.7854145407619697</v>
      </c>
      <c r="T620" s="47">
        <v>264650.96899999998</v>
      </c>
      <c r="U620" s="47">
        <v>267670.549</v>
      </c>
      <c r="V620" s="47">
        <v>270625.56699999998</v>
      </c>
      <c r="W620" s="50">
        <v>0.43883378836526998</v>
      </c>
      <c r="X620" s="47">
        <v>1187.596435546875</v>
      </c>
      <c r="Y620" s="53">
        <v>105.41285705566406</v>
      </c>
      <c r="Z620" s="45">
        <v>9</v>
      </c>
      <c r="AA620" s="27" t="s">
        <v>38</v>
      </c>
      <c r="AB620"/>
    </row>
    <row r="621" spans="1:28">
      <c r="A621" s="48">
        <v>360</v>
      </c>
      <c r="B621" s="48" t="s">
        <v>726</v>
      </c>
      <c r="C621" s="48" t="s">
        <v>727</v>
      </c>
      <c r="D621" s="48" t="s">
        <v>298</v>
      </c>
      <c r="E621" s="48" t="s">
        <v>35</v>
      </c>
      <c r="F621" s="48" t="s">
        <v>728</v>
      </c>
      <c r="G621" s="48" t="s">
        <v>741</v>
      </c>
      <c r="H621" s="49">
        <v>1.4010749172136801E-2</v>
      </c>
      <c r="I621" s="49">
        <v>5.2340048301415002E-3</v>
      </c>
      <c r="J621" s="50"/>
      <c r="K621" s="50">
        <v>1.3126253937825298</v>
      </c>
      <c r="L621" s="50">
        <v>7.3723252062680003E-2</v>
      </c>
      <c r="M621" s="50">
        <v>0.23354268454651</v>
      </c>
      <c r="N621" s="50">
        <v>0</v>
      </c>
      <c r="O621" s="50">
        <v>0.18231773837700999</v>
      </c>
      <c r="P621" s="50">
        <v>7.4521959727900003E-2</v>
      </c>
      <c r="Q621" s="50">
        <v>0.11157630045036</v>
      </c>
      <c r="R621" s="50">
        <v>0.12762114138722999</v>
      </c>
      <c r="S621" s="50">
        <v>0.12762114138722999</v>
      </c>
      <c r="T621" s="47">
        <v>264650.96899999998</v>
      </c>
      <c r="U621" s="47">
        <v>267670.549</v>
      </c>
      <c r="V621" s="47">
        <v>270625.56699999998</v>
      </c>
      <c r="W621" s="50">
        <v>3.6618256331938799</v>
      </c>
      <c r="X621" s="47">
        <v>9909.8359375</v>
      </c>
      <c r="Y621" s="53">
        <v>148.14640808105469</v>
      </c>
      <c r="Z621" s="45">
        <v>9</v>
      </c>
      <c r="AA621" s="27" t="s">
        <v>38</v>
      </c>
      <c r="AB621"/>
    </row>
    <row r="622" spans="1:28">
      <c r="A622" s="48">
        <v>360</v>
      </c>
      <c r="B622" s="48" t="s">
        <v>726</v>
      </c>
      <c r="C622" s="48" t="s">
        <v>727</v>
      </c>
      <c r="D622" s="48" t="s">
        <v>298</v>
      </c>
      <c r="E622" s="48" t="s">
        <v>35</v>
      </c>
      <c r="F622" s="48" t="s">
        <v>728</v>
      </c>
      <c r="G622" s="48" t="s">
        <v>742</v>
      </c>
      <c r="H622" s="49">
        <v>1.4010749172136801E-2</v>
      </c>
      <c r="I622" s="49">
        <v>6.6647764586616996E-3</v>
      </c>
      <c r="J622" s="50"/>
      <c r="K622" s="50">
        <v>1.1914897995532798</v>
      </c>
      <c r="L622" s="50">
        <v>0.30609482647643999</v>
      </c>
      <c r="M622" s="50">
        <v>0.36684396830370003</v>
      </c>
      <c r="N622" s="50">
        <v>0.38770590607868999</v>
      </c>
      <c r="O622" s="50">
        <v>1.02590013558708</v>
      </c>
      <c r="P622" s="50">
        <v>0.85990851596007001</v>
      </c>
      <c r="Q622" s="50">
        <v>4.7704550056039997E-2</v>
      </c>
      <c r="R622" s="50">
        <v>0.31576234465232</v>
      </c>
      <c r="S622" s="50">
        <v>0.19186073389460001</v>
      </c>
      <c r="T622" s="47">
        <v>264650.96899999998</v>
      </c>
      <c r="U622" s="47">
        <v>267670.549</v>
      </c>
      <c r="V622" s="47">
        <v>270625.56699999998</v>
      </c>
      <c r="W622" s="50">
        <v>1.31752405747917</v>
      </c>
      <c r="X622" s="47">
        <v>3565.556884765625</v>
      </c>
      <c r="Y622" s="53">
        <v>64.655914306640625</v>
      </c>
      <c r="Z622" s="45">
        <v>9</v>
      </c>
      <c r="AA622" s="27" t="s">
        <v>38</v>
      </c>
      <c r="AB622"/>
    </row>
    <row r="623" spans="1:28">
      <c r="A623" s="48">
        <v>360</v>
      </c>
      <c r="B623" s="48" t="s">
        <v>726</v>
      </c>
      <c r="C623" s="48" t="s">
        <v>727</v>
      </c>
      <c r="D623" s="48" t="s">
        <v>298</v>
      </c>
      <c r="E623" s="48" t="s">
        <v>35</v>
      </c>
      <c r="F623" s="48" t="s">
        <v>728</v>
      </c>
      <c r="G623" s="48" t="s">
        <v>743</v>
      </c>
      <c r="H623" s="49">
        <v>1.4010749172136801E-2</v>
      </c>
      <c r="I623" s="49">
        <v>1.2705690855353001E-2</v>
      </c>
      <c r="J623" s="50"/>
      <c r="K623" s="50">
        <v>1.2071079543743601</v>
      </c>
      <c r="L623" s="50">
        <v>2.0708373976941599</v>
      </c>
      <c r="M623" s="50">
        <v>0.18648534457330002</v>
      </c>
      <c r="N623" s="50">
        <v>2.5559471594807301</v>
      </c>
      <c r="O623" s="50">
        <v>2.42215515096261</v>
      </c>
      <c r="P623" s="50">
        <v>1.1770103055783399</v>
      </c>
      <c r="Q623" s="50">
        <v>0.1525146786787</v>
      </c>
      <c r="R623" s="50">
        <v>1.27927491539093</v>
      </c>
      <c r="S623" s="50">
        <v>1.2687249214018199</v>
      </c>
      <c r="T623" s="47">
        <v>264650.96899999998</v>
      </c>
      <c r="U623" s="47">
        <v>267670.549</v>
      </c>
      <c r="V623" s="47">
        <v>270625.56699999998</v>
      </c>
      <c r="W623" s="50">
        <v>3.0926092659774502</v>
      </c>
      <c r="X623" s="47">
        <v>8369.3916015625</v>
      </c>
      <c r="Y623" s="53">
        <v>283.6800537109375</v>
      </c>
      <c r="Z623" s="45">
        <v>9</v>
      </c>
      <c r="AA623" s="27" t="s">
        <v>38</v>
      </c>
      <c r="AB623"/>
    </row>
    <row r="624" spans="1:28">
      <c r="A624" s="48">
        <v>360</v>
      </c>
      <c r="B624" s="48" t="s">
        <v>726</v>
      </c>
      <c r="C624" s="48" t="s">
        <v>727</v>
      </c>
      <c r="D624" s="48" t="s">
        <v>298</v>
      </c>
      <c r="E624" s="48" t="s">
        <v>35</v>
      </c>
      <c r="F624" s="48" t="s">
        <v>728</v>
      </c>
      <c r="G624" s="48" t="s">
        <v>744</v>
      </c>
      <c r="H624" s="49">
        <v>1.4010749172136801E-2</v>
      </c>
      <c r="I624" s="49">
        <v>2.0979729959860999E-2</v>
      </c>
      <c r="J624" s="50"/>
      <c r="K624" s="50">
        <v>2.3338197488709698</v>
      </c>
      <c r="L624" s="50">
        <v>0.90941659299331989</v>
      </c>
      <c r="M624" s="50">
        <v>1.6603311911048999</v>
      </c>
      <c r="N624" s="50">
        <v>4.0922627538215801</v>
      </c>
      <c r="O624" s="50">
        <v>3.8626875575792399</v>
      </c>
      <c r="P624" s="50">
        <v>1.9350966611457501</v>
      </c>
      <c r="Q624" s="50">
        <v>1.5269397162235199</v>
      </c>
      <c r="R624" s="50">
        <v>1.8144917170283201</v>
      </c>
      <c r="S624" s="50">
        <v>2.8198730515813302</v>
      </c>
      <c r="T624" s="47">
        <v>264650.96899999998</v>
      </c>
      <c r="U624" s="47">
        <v>267670.549</v>
      </c>
      <c r="V624" s="47">
        <v>270625.56699999998</v>
      </c>
      <c r="W624" s="50">
        <v>0.65257113133848998</v>
      </c>
      <c r="X624" s="47">
        <v>1766.0242919921875</v>
      </c>
      <c r="Y624" s="53">
        <v>94.672149658203125</v>
      </c>
      <c r="Z624" s="45">
        <v>9</v>
      </c>
      <c r="AA624" s="27" t="s">
        <v>38</v>
      </c>
      <c r="AB624"/>
    </row>
    <row r="625" spans="1:28">
      <c r="A625" s="48">
        <v>360</v>
      </c>
      <c r="B625" s="48" t="s">
        <v>726</v>
      </c>
      <c r="C625" s="48" t="s">
        <v>727</v>
      </c>
      <c r="D625" s="48" t="s">
        <v>298</v>
      </c>
      <c r="E625" s="48" t="s">
        <v>35</v>
      </c>
      <c r="F625" s="48" t="s">
        <v>728</v>
      </c>
      <c r="G625" s="48" t="s">
        <v>745</v>
      </c>
      <c r="H625" s="49">
        <v>1.4010749172136801E-2</v>
      </c>
      <c r="I625" s="49">
        <v>2.4212471192616498E-2</v>
      </c>
      <c r="J625" s="50"/>
      <c r="K625" s="50">
        <v>2.5073702270035603</v>
      </c>
      <c r="L625" s="50">
        <v>1.8760211838973699</v>
      </c>
      <c r="M625" s="50">
        <v>3.1756758800835199</v>
      </c>
      <c r="N625" s="50">
        <v>4.0577879209207097</v>
      </c>
      <c r="O625" s="50">
        <v>4.1654863084771305</v>
      </c>
      <c r="P625" s="50">
        <v>2.3009872022968398</v>
      </c>
      <c r="Q625" s="50">
        <v>0.41714136445628003</v>
      </c>
      <c r="R625" s="50">
        <v>1.2590517311115001</v>
      </c>
      <c r="S625" s="50">
        <v>1.18268021559867</v>
      </c>
      <c r="T625" s="47">
        <v>264650.96899999998</v>
      </c>
      <c r="U625" s="47">
        <v>267670.549</v>
      </c>
      <c r="V625" s="47">
        <v>270625.56699999998</v>
      </c>
      <c r="W625" s="50">
        <v>0.21047865951333999</v>
      </c>
      <c r="X625" s="47">
        <v>569.60906982421875</v>
      </c>
      <c r="Y625" s="53">
        <v>35.278396606445313</v>
      </c>
      <c r="Z625" s="45">
        <v>9</v>
      </c>
      <c r="AA625" s="27" t="s">
        <v>38</v>
      </c>
      <c r="AB625"/>
    </row>
    <row r="626" spans="1:28">
      <c r="A626" s="48">
        <v>360</v>
      </c>
      <c r="B626" s="48" t="s">
        <v>726</v>
      </c>
      <c r="C626" s="48" t="s">
        <v>727</v>
      </c>
      <c r="D626" s="48" t="s">
        <v>298</v>
      </c>
      <c r="E626" s="48" t="s">
        <v>35</v>
      </c>
      <c r="F626" s="48" t="s">
        <v>728</v>
      </c>
      <c r="G626" s="48" t="s">
        <v>746</v>
      </c>
      <c r="H626" s="49">
        <v>1.4010749172136801E-2</v>
      </c>
      <c r="I626" s="49">
        <v>3.3309631339258003E-2</v>
      </c>
      <c r="J626" s="50"/>
      <c r="K626" s="50">
        <v>3.7270737643059002</v>
      </c>
      <c r="L626" s="50">
        <v>1.69025468627096</v>
      </c>
      <c r="M626" s="50">
        <v>2.4593115683632298</v>
      </c>
      <c r="N626" s="50">
        <v>6.6488115170234607</v>
      </c>
      <c r="O626" s="50">
        <v>5.6653781342772298</v>
      </c>
      <c r="P626" s="50">
        <v>3.7658602816124098</v>
      </c>
      <c r="Q626" s="50">
        <v>2.28199438943096</v>
      </c>
      <c r="R626" s="50">
        <v>2.3567638509688402</v>
      </c>
      <c r="S626" s="50">
        <v>4.4273861228650002</v>
      </c>
      <c r="T626" s="47">
        <v>264650.96899999998</v>
      </c>
      <c r="U626" s="47">
        <v>267670.549</v>
      </c>
      <c r="V626" s="47">
        <v>270625.56699999998</v>
      </c>
      <c r="W626" s="50">
        <v>0.42849196079231</v>
      </c>
      <c r="X626" s="47">
        <v>1159.6087646484375</v>
      </c>
      <c r="Y626" s="53">
        <v>89.811775207519531</v>
      </c>
      <c r="Z626" s="45">
        <v>9</v>
      </c>
      <c r="AA626" s="27" t="s">
        <v>38</v>
      </c>
      <c r="AB626"/>
    </row>
    <row r="627" spans="1:28">
      <c r="A627" s="48">
        <v>360</v>
      </c>
      <c r="B627" s="48" t="s">
        <v>726</v>
      </c>
      <c r="C627" s="48" t="s">
        <v>727</v>
      </c>
      <c r="D627" s="48" t="s">
        <v>298</v>
      </c>
      <c r="E627" s="48" t="s">
        <v>35</v>
      </c>
      <c r="F627" s="48" t="s">
        <v>728</v>
      </c>
      <c r="G627" s="48" t="s">
        <v>747</v>
      </c>
      <c r="H627" s="49">
        <v>1.4010749172136801E-2</v>
      </c>
      <c r="I627" s="49">
        <v>7.8784065838090004E-3</v>
      </c>
      <c r="J627" s="50"/>
      <c r="K627" s="50">
        <v>1.50253241042663</v>
      </c>
      <c r="L627" s="50">
        <v>0.69039008466037999</v>
      </c>
      <c r="M627" s="50">
        <v>7.1658740989599998E-2</v>
      </c>
      <c r="N627" s="50">
        <v>0.59815737781028999</v>
      </c>
      <c r="O627" s="50">
        <v>1.0783220347222</v>
      </c>
      <c r="P627" s="50">
        <v>0.36960356261974997</v>
      </c>
      <c r="Q627" s="50">
        <v>0</v>
      </c>
      <c r="R627" s="50">
        <v>0.36182651828996998</v>
      </c>
      <c r="S627" s="50">
        <v>0.47188104834961003</v>
      </c>
      <c r="T627" s="47">
        <v>264650.96899999998</v>
      </c>
      <c r="U627" s="47">
        <v>267670.549</v>
      </c>
      <c r="V627" s="47">
        <v>270625.56699999998</v>
      </c>
      <c r="W627" s="50">
        <v>0.90132945942079001</v>
      </c>
      <c r="X627" s="47">
        <v>2439.22802734375</v>
      </c>
      <c r="Y627" s="53">
        <v>50.410213470458984</v>
      </c>
      <c r="Z627" s="45">
        <v>9</v>
      </c>
      <c r="AA627" s="27" t="s">
        <v>38</v>
      </c>
      <c r="AB627"/>
    </row>
    <row r="628" spans="1:28">
      <c r="A628" s="48">
        <v>360</v>
      </c>
      <c r="B628" s="48" t="s">
        <v>726</v>
      </c>
      <c r="C628" s="48" t="s">
        <v>727</v>
      </c>
      <c r="D628" s="48" t="s">
        <v>298</v>
      </c>
      <c r="E628" s="48" t="s">
        <v>35</v>
      </c>
      <c r="F628" s="48" t="s">
        <v>728</v>
      </c>
      <c r="G628" s="48" t="s">
        <v>748</v>
      </c>
      <c r="H628" s="49">
        <v>1.4010749172136801E-2</v>
      </c>
      <c r="I628" s="49">
        <v>2.0849766854952601E-2</v>
      </c>
      <c r="J628" s="50"/>
      <c r="K628" s="50">
        <v>1.95834309181642</v>
      </c>
      <c r="L628" s="50">
        <v>1.67722796396065</v>
      </c>
      <c r="M628" s="50">
        <v>0.64817892528455001</v>
      </c>
      <c r="N628" s="50">
        <v>3.7054647997923897</v>
      </c>
      <c r="O628" s="50">
        <v>3.6249619817412899</v>
      </c>
      <c r="P628" s="50">
        <v>3.5573885695015397</v>
      </c>
      <c r="Q628" s="50">
        <v>2.4864432910853203</v>
      </c>
      <c r="R628" s="50">
        <v>2.1738618958876197</v>
      </c>
      <c r="S628" s="50">
        <v>3.2551800176107397</v>
      </c>
      <c r="T628" s="47">
        <v>264650.96899999998</v>
      </c>
      <c r="U628" s="47">
        <v>267670.549</v>
      </c>
      <c r="V628" s="47">
        <v>270625.56699999998</v>
      </c>
      <c r="W628" s="50">
        <v>5.3541704560060097</v>
      </c>
      <c r="X628" s="47">
        <v>14489.75390625</v>
      </c>
      <c r="Y628" s="53">
        <v>717.8485107421875</v>
      </c>
      <c r="Z628" s="45">
        <v>9</v>
      </c>
      <c r="AA628" s="27" t="s">
        <v>38</v>
      </c>
      <c r="AB628"/>
    </row>
    <row r="629" spans="1:28">
      <c r="A629" s="48">
        <v>360</v>
      </c>
      <c r="B629" s="48" t="s">
        <v>726</v>
      </c>
      <c r="C629" s="48" t="s">
        <v>727</v>
      </c>
      <c r="D629" s="48" t="s">
        <v>298</v>
      </c>
      <c r="E629" s="48" t="s">
        <v>35</v>
      </c>
      <c r="F629" s="48" t="s">
        <v>728</v>
      </c>
      <c r="G629" s="48" t="s">
        <v>749</v>
      </c>
      <c r="H629" s="49">
        <v>1.4010749172136801E-2</v>
      </c>
      <c r="I629" s="49">
        <v>8.2860996127917197E-2</v>
      </c>
      <c r="J629" s="50"/>
      <c r="K629" s="50">
        <v>6.20123786583971</v>
      </c>
      <c r="L629" s="50">
        <v>7.4786544044678109</v>
      </c>
      <c r="M629" s="50">
        <v>8.0143705790124908</v>
      </c>
      <c r="N629" s="50">
        <v>17.377170412799661</v>
      </c>
      <c r="O629" s="50">
        <v>13.918728078058759</v>
      </c>
      <c r="P629" s="50">
        <v>4.5486440659181904</v>
      </c>
      <c r="Q629" s="50">
        <v>7.3860401709479611</v>
      </c>
      <c r="R629" s="50">
        <v>9.514703206661169</v>
      </c>
      <c r="S629" s="50">
        <v>12.718003089272381</v>
      </c>
      <c r="T629" s="47">
        <v>264650.96899999998</v>
      </c>
      <c r="U629" s="47">
        <v>267670.549</v>
      </c>
      <c r="V629" s="47">
        <v>270625.56699999998</v>
      </c>
      <c r="W629" s="50">
        <v>1.25137744350478</v>
      </c>
      <c r="X629" s="47">
        <v>3386.54736328125</v>
      </c>
      <c r="Y629" s="53">
        <v>607.3101806640625</v>
      </c>
      <c r="Z629" s="45">
        <v>9</v>
      </c>
      <c r="AA629" s="27" t="s">
        <v>38</v>
      </c>
      <c r="AB629"/>
    </row>
    <row r="630" spans="1:28">
      <c r="A630" s="48">
        <v>360</v>
      </c>
      <c r="B630" s="48" t="s">
        <v>726</v>
      </c>
      <c r="C630" s="48" t="s">
        <v>727</v>
      </c>
      <c r="D630" s="48" t="s">
        <v>298</v>
      </c>
      <c r="E630" s="48" t="s">
        <v>35</v>
      </c>
      <c r="F630" s="48" t="s">
        <v>728</v>
      </c>
      <c r="G630" s="48" t="s">
        <v>750</v>
      </c>
      <c r="H630" s="49">
        <v>1.4010749172136801E-2</v>
      </c>
      <c r="I630" s="49">
        <v>8.9872845106956003E-3</v>
      </c>
      <c r="J630" s="50"/>
      <c r="K630" s="50">
        <v>1.6308245334371501</v>
      </c>
      <c r="L630" s="50">
        <v>0.49097414218437002</v>
      </c>
      <c r="M630" s="50">
        <v>0.73153128377338994</v>
      </c>
      <c r="N630" s="50">
        <v>1.2255551007659999</v>
      </c>
      <c r="O630" s="50">
        <v>0.68308533417051009</v>
      </c>
      <c r="P630" s="50">
        <v>0.22475766240429998</v>
      </c>
      <c r="Q630" s="50">
        <v>0.27838003633198999</v>
      </c>
      <c r="R630" s="50">
        <v>0.12965843677643002</v>
      </c>
      <c r="S630" s="50">
        <v>0.1832116497314</v>
      </c>
      <c r="T630" s="47">
        <v>264650.96899999998</v>
      </c>
      <c r="U630" s="47">
        <v>267670.549</v>
      </c>
      <c r="V630" s="47">
        <v>270625.56699999998</v>
      </c>
      <c r="W630" s="50">
        <v>2.4748554740274398</v>
      </c>
      <c r="X630" s="47">
        <v>6697.591796875</v>
      </c>
      <c r="Y630" s="53">
        <v>154.68769836425781</v>
      </c>
      <c r="Z630" s="45">
        <v>9</v>
      </c>
      <c r="AA630" s="27" t="s">
        <v>38</v>
      </c>
      <c r="AB630"/>
    </row>
    <row r="631" spans="1:28">
      <c r="A631" s="48">
        <v>360</v>
      </c>
      <c r="B631" s="48" t="s">
        <v>726</v>
      </c>
      <c r="C631" s="48" t="s">
        <v>727</v>
      </c>
      <c r="D631" s="48" t="s">
        <v>298</v>
      </c>
      <c r="E631" s="48" t="s">
        <v>35</v>
      </c>
      <c r="F631" s="48" t="s">
        <v>728</v>
      </c>
      <c r="G631" s="48" t="s">
        <v>751</v>
      </c>
      <c r="H631" s="49">
        <v>1.4010749172136801E-2</v>
      </c>
      <c r="I631" s="49">
        <v>5.1792391455463003E-3</v>
      </c>
      <c r="J631" s="50"/>
      <c r="K631" s="50">
        <v>1.0552786349065</v>
      </c>
      <c r="L631" s="50">
        <v>0.35641890956232003</v>
      </c>
      <c r="M631" s="50">
        <v>0.1101934743754</v>
      </c>
      <c r="N631" s="50">
        <v>0.17354826011516999</v>
      </c>
      <c r="O631" s="50">
        <v>0.81492869424520997</v>
      </c>
      <c r="P631" s="50">
        <v>0.24622543518692</v>
      </c>
      <c r="Q631" s="50">
        <v>0</v>
      </c>
      <c r="R631" s="50">
        <v>0.1101934743754</v>
      </c>
      <c r="S631" s="50">
        <v>0.24622543518692</v>
      </c>
      <c r="T631" s="47">
        <v>264650.96899999998</v>
      </c>
      <c r="U631" s="47">
        <v>267670.549</v>
      </c>
      <c r="V631" s="47">
        <v>270625.56699999998</v>
      </c>
      <c r="W631" s="50">
        <v>0.68076534151485002</v>
      </c>
      <c r="X631" s="47">
        <v>1842.3250732421875</v>
      </c>
      <c r="Y631" s="53">
        <v>26.008058547973633</v>
      </c>
      <c r="Z631" s="45">
        <v>9</v>
      </c>
      <c r="AA631" s="27" t="s">
        <v>38</v>
      </c>
      <c r="AB631"/>
    </row>
    <row r="632" spans="1:28">
      <c r="A632" s="48">
        <v>360</v>
      </c>
      <c r="B632" s="48" t="s">
        <v>726</v>
      </c>
      <c r="C632" s="48" t="s">
        <v>727</v>
      </c>
      <c r="D632" s="48" t="s">
        <v>298</v>
      </c>
      <c r="E632" s="48" t="s">
        <v>35</v>
      </c>
      <c r="F632" s="48" t="s">
        <v>728</v>
      </c>
      <c r="G632" s="48" t="s">
        <v>752</v>
      </c>
      <c r="H632" s="49">
        <v>1.4010749172136801E-2</v>
      </c>
      <c r="I632" s="49">
        <v>1.8621351763653499E-2</v>
      </c>
      <c r="J632" s="50"/>
      <c r="K632" s="50">
        <v>2.19788474527369</v>
      </c>
      <c r="L632" s="50">
        <v>2.5222041210260797</v>
      </c>
      <c r="M632" s="50">
        <v>0.86016285511008006</v>
      </c>
      <c r="N632" s="50">
        <v>2.4326889947136601</v>
      </c>
      <c r="O632" s="50">
        <v>2.6757086096096598</v>
      </c>
      <c r="P632" s="50">
        <v>2.3749740224231397</v>
      </c>
      <c r="Q632" s="50">
        <v>0.32663009244009</v>
      </c>
      <c r="R632" s="50">
        <v>0.75302671546391997</v>
      </c>
      <c r="S632" s="50">
        <v>1.62099468288736</v>
      </c>
      <c r="T632" s="47">
        <v>264650.96899999998</v>
      </c>
      <c r="U632" s="47">
        <v>267670.549</v>
      </c>
      <c r="V632" s="47">
        <v>270625.56699999998</v>
      </c>
      <c r="W632" s="50">
        <v>1.5623253100939001</v>
      </c>
      <c r="X632" s="47">
        <v>4228.0517578125</v>
      </c>
      <c r="Y632" s="53">
        <v>209.24562072753906</v>
      </c>
      <c r="Z632" s="45">
        <v>9</v>
      </c>
      <c r="AA632" s="27" t="s">
        <v>38</v>
      </c>
      <c r="AB632"/>
    </row>
    <row r="633" spans="1:28">
      <c r="A633" s="48">
        <v>360</v>
      </c>
      <c r="B633" s="48" t="s">
        <v>726</v>
      </c>
      <c r="C633" s="48" t="s">
        <v>727</v>
      </c>
      <c r="D633" s="48" t="s">
        <v>298</v>
      </c>
      <c r="E633" s="48" t="s">
        <v>35</v>
      </c>
      <c r="F633" s="48" t="s">
        <v>728</v>
      </c>
      <c r="G633" s="48" t="s">
        <v>753</v>
      </c>
      <c r="H633" s="49">
        <v>1.4010749172136801E-2</v>
      </c>
      <c r="I633" s="49">
        <v>1.09214557259265E-2</v>
      </c>
      <c r="J633" s="50"/>
      <c r="K633" s="50">
        <v>1.08248448788219</v>
      </c>
      <c r="L633" s="50">
        <v>1.57082827874067</v>
      </c>
      <c r="M633" s="50">
        <v>0.68500528077581002</v>
      </c>
      <c r="N633" s="50">
        <v>1.4942116953484801</v>
      </c>
      <c r="O633" s="50">
        <v>1.62488417773341</v>
      </c>
      <c r="P633" s="50">
        <v>0.95126862935448997</v>
      </c>
      <c r="Q633" s="50">
        <v>0.43950414395453002</v>
      </c>
      <c r="R633" s="50">
        <v>0.79832494541577992</v>
      </c>
      <c r="S633" s="50">
        <v>1.08801873329327</v>
      </c>
      <c r="T633" s="47">
        <v>264650.96899999998</v>
      </c>
      <c r="U633" s="47">
        <v>267670.549</v>
      </c>
      <c r="V633" s="47">
        <v>270625.56699999998</v>
      </c>
      <c r="W633" s="50">
        <v>3.0907541797862299</v>
      </c>
      <c r="X633" s="47">
        <v>8364.37109375</v>
      </c>
      <c r="Y633" s="53">
        <v>241.28646850585938</v>
      </c>
      <c r="Z633" s="45">
        <v>9</v>
      </c>
      <c r="AA633" s="27" t="s">
        <v>38</v>
      </c>
      <c r="AB633"/>
    </row>
    <row r="634" spans="1:28">
      <c r="A634" s="48">
        <v>360</v>
      </c>
      <c r="B634" s="48" t="s">
        <v>726</v>
      </c>
      <c r="C634" s="48" t="s">
        <v>727</v>
      </c>
      <c r="D634" s="48" t="s">
        <v>298</v>
      </c>
      <c r="E634" s="48" t="s">
        <v>35</v>
      </c>
      <c r="F634" s="48" t="s">
        <v>728</v>
      </c>
      <c r="G634" s="48" t="s">
        <v>754</v>
      </c>
      <c r="H634" s="49">
        <v>1.4010749172136801E-2</v>
      </c>
      <c r="I634" s="49">
        <v>1.51628778273606E-2</v>
      </c>
      <c r="J634" s="50"/>
      <c r="K634" s="50">
        <v>1.2514433775646501</v>
      </c>
      <c r="L634" s="50">
        <v>2.1985779404592698</v>
      </c>
      <c r="M634" s="50">
        <v>0.73661353671991003</v>
      </c>
      <c r="N634" s="50">
        <v>2.3346781271036101</v>
      </c>
      <c r="O634" s="50">
        <v>2.5710748962096504</v>
      </c>
      <c r="P634" s="50">
        <v>2.2123771676923001</v>
      </c>
      <c r="Q634" s="50">
        <v>0.95687090900158001</v>
      </c>
      <c r="R634" s="50">
        <v>1.2821348843071501</v>
      </c>
      <c r="S634" s="50">
        <v>1.62180882257675</v>
      </c>
      <c r="T634" s="47">
        <v>264650.96899999998</v>
      </c>
      <c r="U634" s="47">
        <v>267670.549</v>
      </c>
      <c r="V634" s="47">
        <v>270625.56699999998</v>
      </c>
      <c r="W634" s="50">
        <v>3.0680940690218699</v>
      </c>
      <c r="X634" s="47">
        <v>8303.046875</v>
      </c>
      <c r="Y634" s="53">
        <v>310.12847900390625</v>
      </c>
      <c r="Z634" s="45">
        <v>9</v>
      </c>
      <c r="AA634" s="27" t="s">
        <v>38</v>
      </c>
      <c r="AB634"/>
    </row>
    <row r="635" spans="1:28">
      <c r="A635" s="48">
        <v>360</v>
      </c>
      <c r="B635" s="48" t="s">
        <v>726</v>
      </c>
      <c r="C635" s="48" t="s">
        <v>727</v>
      </c>
      <c r="D635" s="48" t="s">
        <v>298</v>
      </c>
      <c r="E635" s="48" t="s">
        <v>35</v>
      </c>
      <c r="F635" s="48" t="s">
        <v>728</v>
      </c>
      <c r="G635" s="48" t="s">
        <v>755</v>
      </c>
      <c r="H635" s="49">
        <v>1.4010749172136801E-2</v>
      </c>
      <c r="I635" s="49">
        <v>2.0864881557988699E-2</v>
      </c>
      <c r="J635" s="50"/>
      <c r="K635" s="50">
        <v>2.7662998028148098</v>
      </c>
      <c r="L635" s="50">
        <v>1.4184643410819602</v>
      </c>
      <c r="M635" s="50">
        <v>1.2028008377126</v>
      </c>
      <c r="N635" s="50">
        <v>3.8293677988091002</v>
      </c>
      <c r="O635" s="50">
        <v>3.7138327677791398</v>
      </c>
      <c r="P635" s="50">
        <v>1.3918986174482799</v>
      </c>
      <c r="Q635" s="50">
        <v>1.00554270724894</v>
      </c>
      <c r="R635" s="50">
        <v>1.0854846208015201</v>
      </c>
      <c r="S635" s="50">
        <v>2.0690653757617898</v>
      </c>
      <c r="T635" s="47">
        <v>264650.96899999998</v>
      </c>
      <c r="U635" s="47">
        <v>267670.549</v>
      </c>
      <c r="V635" s="47">
        <v>270625.56699999998</v>
      </c>
      <c r="W635" s="50">
        <v>0.93255535447053006</v>
      </c>
      <c r="X635" s="47">
        <v>2523.733154296875</v>
      </c>
      <c r="Y635" s="53">
        <v>130.60404968261719</v>
      </c>
      <c r="Z635" s="45">
        <v>9</v>
      </c>
      <c r="AA635" s="27" t="s">
        <v>38</v>
      </c>
      <c r="AB635"/>
    </row>
    <row r="636" spans="1:28">
      <c r="A636" s="48">
        <v>360</v>
      </c>
      <c r="B636" s="48" t="s">
        <v>726</v>
      </c>
      <c r="C636" s="48" t="s">
        <v>727</v>
      </c>
      <c r="D636" s="48" t="s">
        <v>298</v>
      </c>
      <c r="E636" s="48" t="s">
        <v>35</v>
      </c>
      <c r="F636" s="48" t="s">
        <v>728</v>
      </c>
      <c r="G636" s="48" t="s">
        <v>756</v>
      </c>
      <c r="H636" s="49">
        <v>1.4010749172136801E-2</v>
      </c>
      <c r="I636" s="49">
        <v>8.8549881813070001E-3</v>
      </c>
      <c r="J636" s="50"/>
      <c r="K636" s="50">
        <v>1.39410975374118</v>
      </c>
      <c r="L636" s="50">
        <v>0.81898129673945996</v>
      </c>
      <c r="M636" s="50">
        <v>0.31333628681332998</v>
      </c>
      <c r="N636" s="50">
        <v>1.0383064942720102</v>
      </c>
      <c r="O636" s="50">
        <v>1.0531750836674099</v>
      </c>
      <c r="P636" s="50">
        <v>0.72521525752016003</v>
      </c>
      <c r="Q636" s="50">
        <v>0.14680642927417001</v>
      </c>
      <c r="R636" s="50">
        <v>0.33013731901526999</v>
      </c>
      <c r="S636" s="50">
        <v>0.88372651296076998</v>
      </c>
      <c r="T636" s="47">
        <v>264650.96899999998</v>
      </c>
      <c r="U636" s="47">
        <v>267670.549</v>
      </c>
      <c r="V636" s="47">
        <v>270625.56699999998</v>
      </c>
      <c r="W636" s="50">
        <v>19.24492234468886</v>
      </c>
      <c r="X636" s="47">
        <v>52081.6796875</v>
      </c>
      <c r="Y636" s="53">
        <v>1245.929931640625</v>
      </c>
      <c r="Z636" s="45">
        <v>9</v>
      </c>
      <c r="AA636" s="27" t="s">
        <v>38</v>
      </c>
      <c r="AB636"/>
    </row>
    <row r="637" spans="1:28">
      <c r="A637" s="48">
        <v>360</v>
      </c>
      <c r="B637" s="48" t="s">
        <v>726</v>
      </c>
      <c r="C637" s="48" t="s">
        <v>727</v>
      </c>
      <c r="D637" s="48" t="s">
        <v>298</v>
      </c>
      <c r="E637" s="48" t="s">
        <v>35</v>
      </c>
      <c r="F637" s="48" t="s">
        <v>728</v>
      </c>
      <c r="G637" s="48" t="s">
        <v>757</v>
      </c>
      <c r="H637" s="49">
        <v>1.4010749172136801E-2</v>
      </c>
      <c r="I637" s="49">
        <v>2.1030521953110701E-2</v>
      </c>
      <c r="J637" s="50"/>
      <c r="K637" s="50">
        <v>0.95370298604894999</v>
      </c>
      <c r="L637" s="50">
        <v>2.9671483080888397</v>
      </c>
      <c r="M637" s="50">
        <v>2.1709752538023297</v>
      </c>
      <c r="N637" s="50">
        <v>4.0049928664968002</v>
      </c>
      <c r="O637" s="50">
        <v>4.28257753937093</v>
      </c>
      <c r="P637" s="50">
        <v>2.98657098768407</v>
      </c>
      <c r="Q637" s="50">
        <v>1.76481366986933</v>
      </c>
      <c r="R637" s="50">
        <v>0.94017089026701006</v>
      </c>
      <c r="S637" s="50">
        <v>2.7392242423781998</v>
      </c>
      <c r="T637" s="47">
        <v>264650.96899999998</v>
      </c>
      <c r="U637" s="47">
        <v>267670.549</v>
      </c>
      <c r="V637" s="47">
        <v>270625.56699999998</v>
      </c>
      <c r="W637" s="50">
        <v>1.8699188845167198</v>
      </c>
      <c r="X637" s="47">
        <v>5060.478515625</v>
      </c>
      <c r="Y637" s="53">
        <v>270.54107666015625</v>
      </c>
      <c r="Z637" s="45">
        <v>9</v>
      </c>
      <c r="AA637" s="27" t="s">
        <v>38</v>
      </c>
      <c r="AB637"/>
    </row>
    <row r="638" spans="1:28">
      <c r="A638" s="48">
        <v>360</v>
      </c>
      <c r="B638" s="48" t="s">
        <v>726</v>
      </c>
      <c r="C638" s="48" t="s">
        <v>727</v>
      </c>
      <c r="D638" s="48" t="s">
        <v>298</v>
      </c>
      <c r="E638" s="48" t="s">
        <v>35</v>
      </c>
      <c r="F638" s="48" t="s">
        <v>728</v>
      </c>
      <c r="G638" s="48" t="s">
        <v>758</v>
      </c>
      <c r="H638" s="49">
        <v>1.4010749172136801E-2</v>
      </c>
      <c r="I638" s="49">
        <v>1.6782742051557699E-2</v>
      </c>
      <c r="J638" s="50"/>
      <c r="K638" s="50">
        <v>1.5805114657823998</v>
      </c>
      <c r="L638" s="50">
        <v>2.19472422440279</v>
      </c>
      <c r="M638" s="50">
        <v>0.80432544033672004</v>
      </c>
      <c r="N638" s="50">
        <v>3.1904360072270204</v>
      </c>
      <c r="O638" s="50">
        <v>3.06430592658685</v>
      </c>
      <c r="P638" s="50">
        <v>0.51441371410209003</v>
      </c>
      <c r="Q638" s="50">
        <v>0.76361822274503999</v>
      </c>
      <c r="R638" s="50">
        <v>1.25360330336562</v>
      </c>
      <c r="S638" s="50">
        <v>2.9423400769776697</v>
      </c>
      <c r="T638" s="47">
        <v>264650.96899999998</v>
      </c>
      <c r="U638" s="47">
        <v>267670.549</v>
      </c>
      <c r="V638" s="47">
        <v>270625.56699999998</v>
      </c>
      <c r="W638" s="50">
        <v>1.9933567433675199</v>
      </c>
      <c r="X638" s="47">
        <v>5394.533203125</v>
      </c>
      <c r="Y638" s="53">
        <v>244.39320373535156</v>
      </c>
      <c r="Z638" s="45">
        <v>9</v>
      </c>
      <c r="AA638" s="27" t="s">
        <v>38</v>
      </c>
      <c r="AB638"/>
    </row>
    <row r="639" spans="1:28">
      <c r="A639" s="48">
        <v>360</v>
      </c>
      <c r="B639" s="48" t="s">
        <v>726</v>
      </c>
      <c r="C639" s="48" t="s">
        <v>727</v>
      </c>
      <c r="D639" s="48" t="s">
        <v>298</v>
      </c>
      <c r="E639" s="48" t="s">
        <v>35</v>
      </c>
      <c r="F639" s="48" t="s">
        <v>728</v>
      </c>
      <c r="G639" s="48" t="s">
        <v>759</v>
      </c>
      <c r="H639" s="49">
        <v>1.4010749172136801E-2</v>
      </c>
      <c r="I639" s="49">
        <v>4.1426908854498699E-2</v>
      </c>
      <c r="J639" s="50"/>
      <c r="K639" s="50">
        <v>6.5377355416699006</v>
      </c>
      <c r="L639" s="50">
        <v>0.76969057022786003</v>
      </c>
      <c r="M639" s="50">
        <v>4.3615486604326099</v>
      </c>
      <c r="N639" s="50">
        <v>6.7217350219462997</v>
      </c>
      <c r="O639" s="50">
        <v>3.0131245633691299</v>
      </c>
      <c r="P639" s="50">
        <v>4.5739897088939099</v>
      </c>
      <c r="Q639" s="50">
        <v>0.47759462658602997</v>
      </c>
      <c r="R639" s="50">
        <v>0.75231939567967998</v>
      </c>
      <c r="S639" s="50">
        <v>4.4095400220073797</v>
      </c>
      <c r="T639" s="47">
        <v>264650.96899999998</v>
      </c>
      <c r="U639" s="47">
        <v>267670.549</v>
      </c>
      <c r="V639" s="47">
        <v>270625.56699999998</v>
      </c>
      <c r="W639" s="50">
        <v>0.27481506735804001</v>
      </c>
      <c r="X639" s="47">
        <v>743.7198486328125</v>
      </c>
      <c r="Y639" s="53">
        <v>71.23822021484375</v>
      </c>
      <c r="Z639" s="45">
        <v>9</v>
      </c>
      <c r="AA639" s="27" t="s">
        <v>38</v>
      </c>
      <c r="AB639"/>
    </row>
    <row r="640" spans="1:28">
      <c r="A640" s="48">
        <v>360</v>
      </c>
      <c r="B640" s="48" t="s">
        <v>726</v>
      </c>
      <c r="C640" s="48" t="s">
        <v>727</v>
      </c>
      <c r="D640" s="48" t="s">
        <v>298</v>
      </c>
      <c r="E640" s="48" t="s">
        <v>35</v>
      </c>
      <c r="F640" s="48" t="s">
        <v>728</v>
      </c>
      <c r="G640" s="48" t="s">
        <v>760</v>
      </c>
      <c r="H640" s="49">
        <v>1.4010749172136801E-2</v>
      </c>
      <c r="I640" s="49">
        <v>2.8055581210794999E-2</v>
      </c>
      <c r="J640" s="50"/>
      <c r="K640" s="50">
        <v>2.46891509246315</v>
      </c>
      <c r="L640" s="50">
        <v>3.07180882907765</v>
      </c>
      <c r="M640" s="50">
        <v>1.8994464361254602</v>
      </c>
      <c r="N640" s="50">
        <v>5.3600960172509007</v>
      </c>
      <c r="O640" s="50">
        <v>4.9858214537235597</v>
      </c>
      <c r="P640" s="50">
        <v>4.6222520533462399</v>
      </c>
      <c r="Q640" s="50">
        <v>1.1691284482683801</v>
      </c>
      <c r="R640" s="50">
        <v>1.2353265568866501</v>
      </c>
      <c r="S640" s="50">
        <v>3.4001642895409003</v>
      </c>
      <c r="T640" s="47">
        <v>264650.96899999998</v>
      </c>
      <c r="U640" s="47">
        <v>267670.549</v>
      </c>
      <c r="V640" s="47">
        <v>270625.56699999998</v>
      </c>
      <c r="W640" s="50">
        <v>0.48726028862263998</v>
      </c>
      <c r="X640" s="47">
        <v>1318.65087890625</v>
      </c>
      <c r="Y640" s="53">
        <v>93.968658447265625</v>
      </c>
      <c r="Z640" s="45">
        <v>9</v>
      </c>
      <c r="AA640" s="27" t="s">
        <v>38</v>
      </c>
      <c r="AB640"/>
    </row>
    <row r="641" spans="1:28">
      <c r="A641" s="48">
        <v>360</v>
      </c>
      <c r="B641" s="48" t="s">
        <v>726</v>
      </c>
      <c r="C641" s="48" t="s">
        <v>727</v>
      </c>
      <c r="D641" s="48" t="s">
        <v>298</v>
      </c>
      <c r="E641" s="48" t="s">
        <v>35</v>
      </c>
      <c r="F641" s="48" t="s">
        <v>728</v>
      </c>
      <c r="G641" s="48" t="s">
        <v>761</v>
      </c>
      <c r="H641" s="49">
        <v>1.4010749172136801E-2</v>
      </c>
      <c r="I641" s="49">
        <v>1.24439170065525E-2</v>
      </c>
      <c r="J641" s="50"/>
      <c r="K641" s="50">
        <v>0.64415275577443998</v>
      </c>
      <c r="L641" s="50">
        <v>1.49791595772673</v>
      </c>
      <c r="M641" s="50">
        <v>1.41754900030324</v>
      </c>
      <c r="N641" s="50">
        <v>2.66284712657365</v>
      </c>
      <c r="O641" s="50">
        <v>2.6266782300089697</v>
      </c>
      <c r="P641" s="50">
        <v>1.9534772748278799</v>
      </c>
      <c r="Q641" s="50">
        <v>0.49406225703141005</v>
      </c>
      <c r="R641" s="50">
        <v>1.17629584259175</v>
      </c>
      <c r="S641" s="50">
        <v>0.87437797388257987</v>
      </c>
      <c r="T641" s="47">
        <v>264650.96899999998</v>
      </c>
      <c r="U641" s="47">
        <v>267670.549</v>
      </c>
      <c r="V641" s="47">
        <v>270625.56699999998</v>
      </c>
      <c r="W641" s="50">
        <v>1.97634285687214</v>
      </c>
      <c r="X641" s="47">
        <v>5348.4892578125</v>
      </c>
      <c r="Y641" s="53">
        <v>182.77854919433594</v>
      </c>
      <c r="Z641" s="45">
        <v>9</v>
      </c>
      <c r="AA641" s="27" t="s">
        <v>38</v>
      </c>
      <c r="AB641"/>
    </row>
    <row r="642" spans="1:28">
      <c r="A642" s="48">
        <v>360</v>
      </c>
      <c r="B642" s="48" t="s">
        <v>726</v>
      </c>
      <c r="C642" s="48" t="s">
        <v>727</v>
      </c>
      <c r="D642" s="48" t="s">
        <v>298</v>
      </c>
      <c r="E642" s="48" t="s">
        <v>35</v>
      </c>
      <c r="F642" s="48" t="s">
        <v>728</v>
      </c>
      <c r="G642" s="48" t="s">
        <v>762</v>
      </c>
      <c r="H642" s="49">
        <v>1.4010749172136801E-2</v>
      </c>
      <c r="I642" s="49">
        <v>8.1146816769334992E-3</v>
      </c>
      <c r="J642" s="50"/>
      <c r="K642" s="50">
        <v>0.9865162980013199</v>
      </c>
      <c r="L642" s="50">
        <v>1.06628002761274</v>
      </c>
      <c r="M642" s="50">
        <v>0.23976240610672001</v>
      </c>
      <c r="N642" s="50">
        <v>1.60574544135287</v>
      </c>
      <c r="O642" s="50">
        <v>1.0521807362954601</v>
      </c>
      <c r="P642" s="50">
        <v>0.44039769078502</v>
      </c>
      <c r="Q642" s="50">
        <v>3.1770423398780001E-2</v>
      </c>
      <c r="R642" s="50">
        <v>0.55086046455321003</v>
      </c>
      <c r="S642" s="50">
        <v>1.0882468137152201</v>
      </c>
      <c r="T642" s="47">
        <v>264650.96899999998</v>
      </c>
      <c r="U642" s="47">
        <v>267670.549</v>
      </c>
      <c r="V642" s="47">
        <v>270625.56699999998</v>
      </c>
      <c r="W642" s="50">
        <v>1.5770749108967499</v>
      </c>
      <c r="X642" s="47">
        <v>4267.9677734375</v>
      </c>
      <c r="Y642" s="53">
        <v>97.845664978027344</v>
      </c>
      <c r="Z642" s="45">
        <v>9</v>
      </c>
      <c r="AA642" s="27" t="s">
        <v>38</v>
      </c>
      <c r="AB642"/>
    </row>
    <row r="643" spans="1:28">
      <c r="A643" s="48">
        <v>368</v>
      </c>
      <c r="B643" s="48" t="s">
        <v>763</v>
      </c>
      <c r="C643" s="48" t="s">
        <v>764</v>
      </c>
      <c r="D643" s="48" t="s">
        <v>91</v>
      </c>
      <c r="E643" s="48" t="s">
        <v>92</v>
      </c>
      <c r="F643" s="48" t="s">
        <v>321</v>
      </c>
      <c r="G643" s="48" t="s">
        <v>765</v>
      </c>
      <c r="H643" s="49">
        <v>3.2694323103732298E-2</v>
      </c>
      <c r="I643" s="49">
        <v>3.59987586786246E-2</v>
      </c>
      <c r="J643" s="50">
        <v>4.5893260638661699</v>
      </c>
      <c r="K643" s="50">
        <v>0.91507982596482007</v>
      </c>
      <c r="L643" s="50">
        <v>7.7767631260692598</v>
      </c>
      <c r="M643" s="50">
        <v>7.2899778888407401</v>
      </c>
      <c r="N643" s="50">
        <v>6.3431561816710003E-2</v>
      </c>
      <c r="O643" s="50">
        <v>0.46107872689822998</v>
      </c>
      <c r="P643" s="50">
        <v>9.8151995653219998E-2</v>
      </c>
      <c r="Q643" s="50">
        <v>0.26837058952341997</v>
      </c>
      <c r="R643" s="50">
        <v>1.5096891469103599</v>
      </c>
      <c r="S643" s="50">
        <v>0.68360139260989994</v>
      </c>
      <c r="T643" s="47">
        <v>38433.603999999999</v>
      </c>
      <c r="U643" s="47">
        <v>38433.603999999999</v>
      </c>
      <c r="V643" s="47">
        <v>39309.788999999997</v>
      </c>
      <c r="W643" s="50">
        <v>4.0343273735762297</v>
      </c>
      <c r="X643" s="47">
        <v>1585.8856201171875</v>
      </c>
      <c r="Y643" s="53">
        <v>155.38722229003906</v>
      </c>
      <c r="Z643" s="45">
        <v>10</v>
      </c>
      <c r="AA643" s="27" t="s">
        <v>77</v>
      </c>
      <c r="AB643"/>
    </row>
    <row r="644" spans="1:28">
      <c r="A644" s="48">
        <v>368</v>
      </c>
      <c r="B644" s="48" t="s">
        <v>763</v>
      </c>
      <c r="C644" s="48" t="s">
        <v>764</v>
      </c>
      <c r="D644" s="48" t="s">
        <v>91</v>
      </c>
      <c r="E644" s="48" t="s">
        <v>92</v>
      </c>
      <c r="F644" s="48" t="s">
        <v>321</v>
      </c>
      <c r="G644" s="48" t="s">
        <v>766</v>
      </c>
      <c r="H644" s="49">
        <v>3.2694323103732298E-2</v>
      </c>
      <c r="I644" s="49">
        <v>5.1062941817945101E-2</v>
      </c>
      <c r="J644" s="50">
        <v>9.2476724137377389</v>
      </c>
      <c r="K644" s="50">
        <v>1.6591465521200099</v>
      </c>
      <c r="L644" s="50">
        <v>10.41938499697482</v>
      </c>
      <c r="M644" s="50">
        <v>7.8976356629087103</v>
      </c>
      <c r="N644" s="50">
        <v>0.14535040950899</v>
      </c>
      <c r="O644" s="50">
        <v>0.7593721428229</v>
      </c>
      <c r="P644" s="50">
        <v>0.22786294361976997</v>
      </c>
      <c r="Q644" s="50">
        <v>0.18972444347424</v>
      </c>
      <c r="R644" s="50">
        <v>2.3942438359836</v>
      </c>
      <c r="S644" s="50">
        <v>0.52522028857862002</v>
      </c>
      <c r="T644" s="47">
        <v>38433.603999999999</v>
      </c>
      <c r="U644" s="47">
        <v>38433.603999999999</v>
      </c>
      <c r="V644" s="47">
        <v>39309.788999999997</v>
      </c>
      <c r="W644" s="50">
        <v>3.3044411849236304</v>
      </c>
      <c r="X644" s="47">
        <v>1298.9688720703125</v>
      </c>
      <c r="Y644" s="53">
        <v>179.12501525878906</v>
      </c>
      <c r="Z644" s="45">
        <v>10</v>
      </c>
      <c r="AA644" s="27" t="s">
        <v>77</v>
      </c>
      <c r="AB644"/>
    </row>
    <row r="645" spans="1:28">
      <c r="A645" s="48">
        <v>368</v>
      </c>
      <c r="B645" s="48" t="s">
        <v>763</v>
      </c>
      <c r="C645" s="48" t="s">
        <v>764</v>
      </c>
      <c r="D645" s="48" t="s">
        <v>91</v>
      </c>
      <c r="E645" s="48" t="s">
        <v>92</v>
      </c>
      <c r="F645" s="48" t="s">
        <v>321</v>
      </c>
      <c r="G645" s="48" t="s">
        <v>767</v>
      </c>
      <c r="H645" s="49">
        <v>3.2694323103732298E-2</v>
      </c>
      <c r="I645" s="49">
        <v>4.85918866984947E-2</v>
      </c>
      <c r="J645" s="50">
        <v>5.4475433119538907</v>
      </c>
      <c r="K645" s="50">
        <v>1.41774278821031</v>
      </c>
      <c r="L645" s="50">
        <v>8.3700235857658711</v>
      </c>
      <c r="M645" s="50">
        <v>9.1040820838467305</v>
      </c>
      <c r="N645" s="50">
        <v>3.15559156207487</v>
      </c>
      <c r="O645" s="50">
        <v>2.8727252247518198</v>
      </c>
      <c r="P645" s="50">
        <v>3.5092171939953398</v>
      </c>
      <c r="Q645" s="50">
        <v>0.64582420613901004</v>
      </c>
      <c r="R645" s="50">
        <v>4.2638612681823904</v>
      </c>
      <c r="S645" s="50">
        <v>0</v>
      </c>
      <c r="T645" s="47">
        <v>38433.603999999999</v>
      </c>
      <c r="U645" s="47">
        <v>38433.603999999999</v>
      </c>
      <c r="V645" s="47">
        <v>39309.788999999997</v>
      </c>
      <c r="W645" s="50">
        <v>3.88352285254338</v>
      </c>
      <c r="X645" s="47">
        <v>1526.6046142578125</v>
      </c>
      <c r="Y645" s="53">
        <v>163.39727783203125</v>
      </c>
      <c r="Z645" s="45">
        <v>10</v>
      </c>
      <c r="AA645" s="27" t="s">
        <v>77</v>
      </c>
      <c r="AB645"/>
    </row>
    <row r="646" spans="1:28">
      <c r="A646" s="48">
        <v>368</v>
      </c>
      <c r="B646" s="48" t="s">
        <v>763</v>
      </c>
      <c r="C646" s="48" t="s">
        <v>764</v>
      </c>
      <c r="D646" s="48" t="s">
        <v>91</v>
      </c>
      <c r="E646" s="48" t="s">
        <v>92</v>
      </c>
      <c r="F646" s="48" t="s">
        <v>321</v>
      </c>
      <c r="G646" s="48" t="s">
        <v>768</v>
      </c>
      <c r="H646" s="49">
        <v>3.2694323103732298E-2</v>
      </c>
      <c r="I646" s="49">
        <v>3.0102972368263901E-2</v>
      </c>
      <c r="J646" s="50">
        <v>4.0385632001213603</v>
      </c>
      <c r="K646" s="50">
        <v>1.02878732740714</v>
      </c>
      <c r="L646" s="50">
        <v>4.9625174478241805</v>
      </c>
      <c r="M646" s="50">
        <v>6.4542353701206006</v>
      </c>
      <c r="N646" s="50">
        <v>0.32019839319349003</v>
      </c>
      <c r="O646" s="50">
        <v>2.1569403877865998</v>
      </c>
      <c r="P646" s="50">
        <v>6.0653285901340004E-2</v>
      </c>
      <c r="Q646" s="50">
        <v>0</v>
      </c>
      <c r="R646" s="50">
        <v>2.1952470385391902</v>
      </c>
      <c r="S646" s="50">
        <v>0</v>
      </c>
      <c r="T646" s="47">
        <v>38433.603999999999</v>
      </c>
      <c r="U646" s="47">
        <v>38433.603999999999</v>
      </c>
      <c r="V646" s="47">
        <v>39309.788999999997</v>
      </c>
      <c r="W646" s="50">
        <v>2.9788610268792599</v>
      </c>
      <c r="X646" s="47">
        <v>1170.9840087890625</v>
      </c>
      <c r="Y646" s="53">
        <v>90.566261291503906</v>
      </c>
      <c r="Z646" s="45">
        <v>10</v>
      </c>
      <c r="AA646" s="27" t="s">
        <v>77</v>
      </c>
      <c r="AB646"/>
    </row>
    <row r="647" spans="1:28">
      <c r="A647" s="48">
        <v>368</v>
      </c>
      <c r="B647" s="48" t="s">
        <v>763</v>
      </c>
      <c r="C647" s="48" t="s">
        <v>764</v>
      </c>
      <c r="D647" s="48" t="s">
        <v>91</v>
      </c>
      <c r="E647" s="48" t="s">
        <v>92</v>
      </c>
      <c r="F647" s="48" t="s">
        <v>321</v>
      </c>
      <c r="G647" s="48" t="s">
        <v>769</v>
      </c>
      <c r="H647" s="49">
        <v>3.2694323103732298E-2</v>
      </c>
      <c r="I647" s="49">
        <v>3.5481670795952602E-2</v>
      </c>
      <c r="J647" s="50">
        <v>4.4251818771510996</v>
      </c>
      <c r="K647" s="50">
        <v>1.3973020051610801</v>
      </c>
      <c r="L647" s="50">
        <v>5.8515309073412096</v>
      </c>
      <c r="M647" s="50">
        <v>6.9832231880959492</v>
      </c>
      <c r="N647" s="50">
        <v>0</v>
      </c>
      <c r="O647" s="50">
        <v>2.9089719399046499</v>
      </c>
      <c r="P647" s="50">
        <v>1.7054323584294799</v>
      </c>
      <c r="Q647" s="50">
        <v>0</v>
      </c>
      <c r="R647" s="50">
        <v>2.5255781668788599</v>
      </c>
      <c r="S647" s="50">
        <v>0.75530996319659005</v>
      </c>
      <c r="T647" s="47">
        <v>38433.603999999999</v>
      </c>
      <c r="U647" s="47">
        <v>38433.603999999999</v>
      </c>
      <c r="V647" s="47">
        <v>39309.788999999997</v>
      </c>
      <c r="W647" s="50">
        <v>4.7095465032178696</v>
      </c>
      <c r="X647" s="47">
        <v>1851.312744140625</v>
      </c>
      <c r="Y647" s="53">
        <v>163.05044555664063</v>
      </c>
      <c r="Z647" s="45">
        <v>10</v>
      </c>
      <c r="AA647" s="27" t="s">
        <v>77</v>
      </c>
      <c r="AB647"/>
    </row>
    <row r="648" spans="1:28">
      <c r="A648" s="48">
        <v>368</v>
      </c>
      <c r="B648" s="48" t="s">
        <v>763</v>
      </c>
      <c r="C648" s="48" t="s">
        <v>764</v>
      </c>
      <c r="D648" s="48" t="s">
        <v>91</v>
      </c>
      <c r="E648" s="48" t="s">
        <v>92</v>
      </c>
      <c r="F648" s="48" t="s">
        <v>321</v>
      </c>
      <c r="G648" s="48" t="s">
        <v>770</v>
      </c>
      <c r="H648" s="49">
        <v>3.2694323103732298E-2</v>
      </c>
      <c r="I648" s="49">
        <v>2.6855096187391798E-2</v>
      </c>
      <c r="J648" s="50">
        <v>4.8500865087939005</v>
      </c>
      <c r="K648" s="50">
        <v>1.41549644506835</v>
      </c>
      <c r="L648" s="50">
        <v>3.5302448536572801</v>
      </c>
      <c r="M648" s="50">
        <v>5.6776332506763998</v>
      </c>
      <c r="N648" s="50">
        <v>8.3152370332419998E-2</v>
      </c>
      <c r="O648" s="50">
        <v>0.8138885019887101</v>
      </c>
      <c r="P648" s="50">
        <v>0.44865396340683</v>
      </c>
      <c r="Q648" s="50">
        <v>2.7136169960150003E-2</v>
      </c>
      <c r="R648" s="50">
        <v>0.41579190127171001</v>
      </c>
      <c r="S648" s="50">
        <v>0.13016593983962002</v>
      </c>
      <c r="T648" s="47">
        <v>38433.603999999999</v>
      </c>
      <c r="U648" s="47">
        <v>38433.603999999999</v>
      </c>
      <c r="V648" s="47">
        <v>39309.788999999997</v>
      </c>
      <c r="W648" s="50">
        <v>16.908177628812179</v>
      </c>
      <c r="X648" s="47">
        <v>6646.56884765625</v>
      </c>
      <c r="Y648" s="53">
        <v>480.87567138671875</v>
      </c>
      <c r="Z648" s="45">
        <v>10</v>
      </c>
      <c r="AA648" s="27" t="s">
        <v>77</v>
      </c>
      <c r="AB648"/>
    </row>
    <row r="649" spans="1:28">
      <c r="A649" s="48">
        <v>368</v>
      </c>
      <c r="B649" s="48" t="s">
        <v>763</v>
      </c>
      <c r="C649" s="48" t="s">
        <v>764</v>
      </c>
      <c r="D649" s="48" t="s">
        <v>91</v>
      </c>
      <c r="E649" s="48" t="s">
        <v>92</v>
      </c>
      <c r="F649" s="48" t="s">
        <v>321</v>
      </c>
      <c r="G649" s="48" t="s">
        <v>771</v>
      </c>
      <c r="H649" s="49">
        <v>3.2694323103732298E-2</v>
      </c>
      <c r="I649" s="49">
        <v>5.3609106070896001E-2</v>
      </c>
      <c r="J649" s="50">
        <v>9.3703048930603696</v>
      </c>
      <c r="K649" s="50">
        <v>2.8736173149871198</v>
      </c>
      <c r="L649" s="50">
        <v>6.13485477595958</v>
      </c>
      <c r="M649" s="50">
        <v>11.520355459920669</v>
      </c>
      <c r="N649" s="50">
        <v>0</v>
      </c>
      <c r="O649" s="50">
        <v>5.4497369418792303</v>
      </c>
      <c r="P649" s="50">
        <v>3.5882394158820004E-2</v>
      </c>
      <c r="Q649" s="50">
        <v>0</v>
      </c>
      <c r="R649" s="50">
        <v>1.04120398348501</v>
      </c>
      <c r="S649" s="50">
        <v>0.27216831356444998</v>
      </c>
      <c r="T649" s="47">
        <v>38433.603999999999</v>
      </c>
      <c r="U649" s="47">
        <v>38433.603999999999</v>
      </c>
      <c r="V649" s="47">
        <v>39309.788999999997</v>
      </c>
      <c r="W649" s="50">
        <v>8.0927292336227605</v>
      </c>
      <c r="X649" s="47">
        <v>3181.23486328125</v>
      </c>
      <c r="Y649" s="53">
        <v>439.77609252929688</v>
      </c>
      <c r="Z649" s="45">
        <v>10</v>
      </c>
      <c r="AA649" s="27" t="s">
        <v>77</v>
      </c>
      <c r="AB649"/>
    </row>
    <row r="650" spans="1:28">
      <c r="A650" s="48">
        <v>368</v>
      </c>
      <c r="B650" s="48" t="s">
        <v>763</v>
      </c>
      <c r="C650" s="48" t="s">
        <v>764</v>
      </c>
      <c r="D650" s="48" t="s">
        <v>91</v>
      </c>
      <c r="E650" s="48" t="s">
        <v>92</v>
      </c>
      <c r="F650" s="48" t="s">
        <v>321</v>
      </c>
      <c r="G650" s="48" t="s">
        <v>772</v>
      </c>
      <c r="H650" s="49">
        <v>3.2694323103732298E-2</v>
      </c>
      <c r="I650" s="49">
        <v>1.3940272885364501E-2</v>
      </c>
      <c r="J650" s="50">
        <v>1.46212235344815</v>
      </c>
      <c r="K650" s="50">
        <v>1.0763192320695201</v>
      </c>
      <c r="L650" s="50">
        <v>3.1406598384148996</v>
      </c>
      <c r="M650" s="50">
        <v>2.4199279661442903</v>
      </c>
      <c r="N650" s="50">
        <v>0</v>
      </c>
      <c r="O650" s="50">
        <v>0.2592474543387</v>
      </c>
      <c r="P650" s="50">
        <v>3.1340845783189998E-2</v>
      </c>
      <c r="Q650" s="50">
        <v>0</v>
      </c>
      <c r="R650" s="50">
        <v>0.50481406492939007</v>
      </c>
      <c r="S650" s="50">
        <v>0</v>
      </c>
      <c r="T650" s="47">
        <v>38433.603999999999</v>
      </c>
      <c r="U650" s="47">
        <v>38433.603999999999</v>
      </c>
      <c r="V650" s="47">
        <v>39309.788999999997</v>
      </c>
      <c r="W650" s="50">
        <v>5.6660207984298099</v>
      </c>
      <c r="X650" s="47">
        <v>2227.30078125</v>
      </c>
      <c r="Y650" s="53">
        <v>88.258934020996094</v>
      </c>
      <c r="Z650" s="45">
        <v>10</v>
      </c>
      <c r="AA650" s="27" t="s">
        <v>77</v>
      </c>
      <c r="AB650"/>
    </row>
    <row r="651" spans="1:28">
      <c r="A651" s="48">
        <v>368</v>
      </c>
      <c r="B651" s="48" t="s">
        <v>763</v>
      </c>
      <c r="C651" s="48" t="s">
        <v>764</v>
      </c>
      <c r="D651" s="48" t="s">
        <v>91</v>
      </c>
      <c r="E651" s="48" t="s">
        <v>92</v>
      </c>
      <c r="F651" s="48" t="s">
        <v>321</v>
      </c>
      <c r="G651" s="48" t="s">
        <v>773</v>
      </c>
      <c r="H651" s="49">
        <v>3.2694323103732298E-2</v>
      </c>
      <c r="I651" s="49">
        <v>1.9742654147159401E-2</v>
      </c>
      <c r="J651" s="50">
        <v>2.7090131497094001</v>
      </c>
      <c r="K651" s="50">
        <v>1.64236873023649</v>
      </c>
      <c r="L651" s="50">
        <v>3.1499236513984097</v>
      </c>
      <c r="M651" s="50">
        <v>3.7731487736543703</v>
      </c>
      <c r="N651" s="50">
        <v>0.14536305948911998</v>
      </c>
      <c r="O651" s="50">
        <v>0.18599443484816</v>
      </c>
      <c r="P651" s="50">
        <v>3.6063777335139997E-2</v>
      </c>
      <c r="Q651" s="50">
        <v>0</v>
      </c>
      <c r="R651" s="50">
        <v>1.30536073432883</v>
      </c>
      <c r="S651" s="50">
        <v>4.0631375359039996E-2</v>
      </c>
      <c r="T651" s="47">
        <v>38433.603999999999</v>
      </c>
      <c r="U651" s="47">
        <v>38433.603999999999</v>
      </c>
      <c r="V651" s="47">
        <v>39309.788999999997</v>
      </c>
      <c r="W651" s="50">
        <v>3.4202251430320496</v>
      </c>
      <c r="X651" s="47">
        <v>1344.4832763671875</v>
      </c>
      <c r="Y651" s="53">
        <v>69.208953857421875</v>
      </c>
      <c r="Z651" s="45">
        <v>10</v>
      </c>
      <c r="AA651" s="27" t="s">
        <v>77</v>
      </c>
      <c r="AB651"/>
    </row>
    <row r="652" spans="1:28">
      <c r="A652" s="48">
        <v>368</v>
      </c>
      <c r="B652" s="48" t="s">
        <v>763</v>
      </c>
      <c r="C652" s="48" t="s">
        <v>764</v>
      </c>
      <c r="D652" s="48" t="s">
        <v>91</v>
      </c>
      <c r="E652" s="48" t="s">
        <v>92</v>
      </c>
      <c r="F652" s="48" t="s">
        <v>321</v>
      </c>
      <c r="G652" s="48" t="s">
        <v>774</v>
      </c>
      <c r="H652" s="49">
        <v>3.2694323103732298E-2</v>
      </c>
      <c r="I652" s="49">
        <v>1.22976414990098E-2</v>
      </c>
      <c r="J652" s="50">
        <v>1.50767823526172</v>
      </c>
      <c r="K652" s="50">
        <v>0.60890712203178998</v>
      </c>
      <c r="L652" s="50">
        <v>1.6072499053228699</v>
      </c>
      <c r="M652" s="50">
        <v>3.1916621897953399</v>
      </c>
      <c r="N652" s="50">
        <v>0</v>
      </c>
      <c r="O652" s="50">
        <v>0.16663067084841998</v>
      </c>
      <c r="P652" s="50">
        <v>0</v>
      </c>
      <c r="Q652" s="50">
        <v>0</v>
      </c>
      <c r="R652" s="50">
        <v>1.2226311346468102</v>
      </c>
      <c r="S652" s="50">
        <v>0</v>
      </c>
      <c r="T652" s="47">
        <v>38433.603999999999</v>
      </c>
      <c r="U652" s="47">
        <v>38433.603999999999</v>
      </c>
      <c r="V652" s="47">
        <v>39309.788999999997</v>
      </c>
      <c r="W652" s="50">
        <v>7.8569265382540996</v>
      </c>
      <c r="X652" s="47">
        <v>3088.541259765625</v>
      </c>
      <c r="Y652" s="53">
        <v>106.79399871826172</v>
      </c>
      <c r="Z652" s="45">
        <v>10</v>
      </c>
      <c r="AA652" s="27" t="s">
        <v>77</v>
      </c>
      <c r="AB652"/>
    </row>
    <row r="653" spans="1:28">
      <c r="A653" s="48">
        <v>368</v>
      </c>
      <c r="B653" s="48" t="s">
        <v>763</v>
      </c>
      <c r="C653" s="48" t="s">
        <v>764</v>
      </c>
      <c r="D653" s="48" t="s">
        <v>91</v>
      </c>
      <c r="E653" s="48" t="s">
        <v>92</v>
      </c>
      <c r="F653" s="48" t="s">
        <v>321</v>
      </c>
      <c r="G653" s="48" t="s">
        <v>775</v>
      </c>
      <c r="H653" s="49">
        <v>3.2694323103732298E-2</v>
      </c>
      <c r="I653" s="49">
        <v>3.8046815783188602E-2</v>
      </c>
      <c r="J653" s="50">
        <v>4.6777444069498495</v>
      </c>
      <c r="K653" s="50">
        <v>2.1507368775791202</v>
      </c>
      <c r="L653" s="50">
        <v>7.1508342709534407</v>
      </c>
      <c r="M653" s="50">
        <v>7.3739002454255509</v>
      </c>
      <c r="N653" s="50">
        <v>0</v>
      </c>
      <c r="O653" s="50">
        <v>1.6778140332901901</v>
      </c>
      <c r="P653" s="50">
        <v>0.79857956713238998</v>
      </c>
      <c r="Q653" s="50">
        <v>0</v>
      </c>
      <c r="R653" s="50">
        <v>1.5790853602267501</v>
      </c>
      <c r="S653" s="50">
        <v>0.36914060606654997</v>
      </c>
      <c r="T653" s="47">
        <v>38433.603999999999</v>
      </c>
      <c r="U653" s="47">
        <v>38433.603999999999</v>
      </c>
      <c r="V653" s="47">
        <v>39309.788999999997</v>
      </c>
      <c r="W653" s="50">
        <v>2.9155914738142399</v>
      </c>
      <c r="X653" s="47">
        <v>1146.1129150390625</v>
      </c>
      <c r="Y653" s="53">
        <v>114.34650421142578</v>
      </c>
      <c r="Z653" s="45">
        <v>10</v>
      </c>
      <c r="AA653" s="27" t="s">
        <v>77</v>
      </c>
      <c r="AB653"/>
    </row>
    <row r="654" spans="1:28">
      <c r="A654" s="48">
        <v>368</v>
      </c>
      <c r="B654" s="48" t="s">
        <v>763</v>
      </c>
      <c r="C654" s="48" t="s">
        <v>764</v>
      </c>
      <c r="D654" s="48" t="s">
        <v>91</v>
      </c>
      <c r="E654" s="48" t="s">
        <v>92</v>
      </c>
      <c r="F654" s="48" t="s">
        <v>321</v>
      </c>
      <c r="G654" s="48" t="s">
        <v>776</v>
      </c>
      <c r="H654" s="49">
        <v>3.2694323103732298E-2</v>
      </c>
      <c r="I654" s="49">
        <v>2.16954465539962E-2</v>
      </c>
      <c r="J654" s="50">
        <v>3.9042929900898899</v>
      </c>
      <c r="K654" s="50">
        <v>0.91509771095204995</v>
      </c>
      <c r="L654" s="50">
        <v>3.4907781710277694</v>
      </c>
      <c r="M654" s="50">
        <v>4.0745191703730494</v>
      </c>
      <c r="N654" s="50">
        <v>0</v>
      </c>
      <c r="O654" s="50">
        <v>1.18510331778348</v>
      </c>
      <c r="P654" s="50">
        <v>0</v>
      </c>
      <c r="Q654" s="50">
        <v>0</v>
      </c>
      <c r="R654" s="50">
        <v>0.71263542081959008</v>
      </c>
      <c r="S654" s="50">
        <v>0</v>
      </c>
      <c r="T654" s="47">
        <v>38433.603999999999</v>
      </c>
      <c r="U654" s="47">
        <v>38433.603999999999</v>
      </c>
      <c r="V654" s="47">
        <v>39309.788999999997</v>
      </c>
      <c r="W654" s="50">
        <v>4.1265352449361803</v>
      </c>
      <c r="X654" s="47">
        <v>1622.13232421875</v>
      </c>
      <c r="Y654" s="53">
        <v>96.862083435058594</v>
      </c>
      <c r="Z654" s="45">
        <v>10</v>
      </c>
      <c r="AA654" s="27" t="s">
        <v>77</v>
      </c>
      <c r="AB654"/>
    </row>
    <row r="655" spans="1:28">
      <c r="A655" s="48">
        <v>368</v>
      </c>
      <c r="B655" s="48" t="s">
        <v>763</v>
      </c>
      <c r="C655" s="48" t="s">
        <v>764</v>
      </c>
      <c r="D655" s="48" t="s">
        <v>91</v>
      </c>
      <c r="E655" s="48" t="s">
        <v>92</v>
      </c>
      <c r="F655" s="48" t="s">
        <v>321</v>
      </c>
      <c r="G655" s="48" t="s">
        <v>777</v>
      </c>
      <c r="H655" s="49">
        <v>3.2694323103732298E-2</v>
      </c>
      <c r="I655" s="49">
        <v>6.5985575237405295E-2</v>
      </c>
      <c r="J655" s="50">
        <v>9.8844005830081691</v>
      </c>
      <c r="K655" s="50">
        <v>3.7307770460038303</v>
      </c>
      <c r="L655" s="50">
        <v>10.551577133531829</v>
      </c>
      <c r="M655" s="50">
        <v>12.750486890697241</v>
      </c>
      <c r="N655" s="50">
        <v>9.827303721425E-2</v>
      </c>
      <c r="O655" s="50">
        <v>4.11198439574797</v>
      </c>
      <c r="P655" s="50">
        <v>0.94010748790283005</v>
      </c>
      <c r="Q655" s="50">
        <v>0</v>
      </c>
      <c r="R655" s="50">
        <v>2.83457743716985</v>
      </c>
      <c r="S655" s="50">
        <v>3.7365780900009998E-2</v>
      </c>
      <c r="T655" s="47">
        <v>38433.603999999999</v>
      </c>
      <c r="U655" s="47">
        <v>38433.603999999999</v>
      </c>
      <c r="V655" s="47">
        <v>39309.788999999997</v>
      </c>
      <c r="W655" s="50">
        <v>4.1988399082721299</v>
      </c>
      <c r="X655" s="47">
        <v>1650.5550537109375</v>
      </c>
      <c r="Y655" s="53">
        <v>280.2706298828125</v>
      </c>
      <c r="Z655" s="45">
        <v>10</v>
      </c>
      <c r="AA655" s="27" t="s">
        <v>77</v>
      </c>
      <c r="AB655"/>
    </row>
    <row r="656" spans="1:28">
      <c r="A656" s="48">
        <v>368</v>
      </c>
      <c r="B656" s="48" t="s">
        <v>763</v>
      </c>
      <c r="C656" s="48" t="s">
        <v>764</v>
      </c>
      <c r="D656" s="48" t="s">
        <v>91</v>
      </c>
      <c r="E656" s="48" t="s">
        <v>92</v>
      </c>
      <c r="F656" s="48" t="s">
        <v>321</v>
      </c>
      <c r="G656" s="48" t="s">
        <v>778</v>
      </c>
      <c r="H656" s="49">
        <v>3.2694323103732298E-2</v>
      </c>
      <c r="I656" s="49">
        <v>4.21866346789306E-2</v>
      </c>
      <c r="J656" s="50">
        <v>6.4062837348789996</v>
      </c>
      <c r="K656" s="50">
        <v>1.1995588737309699</v>
      </c>
      <c r="L656" s="50">
        <v>8.4407008355132902</v>
      </c>
      <c r="M656" s="50">
        <v>8.7076239705466794</v>
      </c>
      <c r="N656" s="50">
        <v>0</v>
      </c>
      <c r="O656" s="50">
        <v>0.93960276057702008</v>
      </c>
      <c r="P656" s="50">
        <v>0</v>
      </c>
      <c r="Q656" s="50">
        <v>0</v>
      </c>
      <c r="R656" s="50">
        <v>0.59348135777350997</v>
      </c>
      <c r="S656" s="50">
        <v>0.14035431831316</v>
      </c>
      <c r="T656" s="47">
        <v>38433.603999999999</v>
      </c>
      <c r="U656" s="47">
        <v>38433.603999999999</v>
      </c>
      <c r="V656" s="47">
        <v>39309.788999999997</v>
      </c>
      <c r="W656" s="50">
        <v>9.4837166121086511</v>
      </c>
      <c r="X656" s="47">
        <v>3728.029052734375</v>
      </c>
      <c r="Y656" s="53">
        <v>432.76773071289063</v>
      </c>
      <c r="Z656" s="45">
        <v>10</v>
      </c>
      <c r="AA656" s="27" t="s">
        <v>77</v>
      </c>
      <c r="AB656"/>
    </row>
    <row r="657" spans="1:28">
      <c r="A657" s="48">
        <v>368</v>
      </c>
      <c r="B657" s="48" t="s">
        <v>763</v>
      </c>
      <c r="C657" s="48" t="s">
        <v>764</v>
      </c>
      <c r="D657" s="48" t="s">
        <v>91</v>
      </c>
      <c r="E657" s="48" t="s">
        <v>92</v>
      </c>
      <c r="F657" s="48" t="s">
        <v>321</v>
      </c>
      <c r="G657" s="48" t="s">
        <v>779</v>
      </c>
      <c r="H657" s="49">
        <v>3.2694323103732298E-2</v>
      </c>
      <c r="I657" s="49">
        <v>1.88958079282474E-2</v>
      </c>
      <c r="J657" s="50">
        <v>2.1115643800196602</v>
      </c>
      <c r="K657" s="50">
        <v>0.88424883633508</v>
      </c>
      <c r="L657" s="50">
        <v>3.1175386137079699</v>
      </c>
      <c r="M657" s="50">
        <v>4.45068440924969</v>
      </c>
      <c r="N657" s="50">
        <v>0</v>
      </c>
      <c r="O657" s="50">
        <v>0.33682784993882997</v>
      </c>
      <c r="P657" s="50">
        <v>0.60113545799856005</v>
      </c>
      <c r="Q657" s="50">
        <v>0</v>
      </c>
      <c r="R657" s="50">
        <v>0.85378109021434001</v>
      </c>
      <c r="S657" s="50">
        <v>0.52860030708682004</v>
      </c>
      <c r="T657" s="47">
        <v>38433.603999999999</v>
      </c>
      <c r="U657" s="47">
        <v>38433.603999999999</v>
      </c>
      <c r="V657" s="47">
        <v>39309.788999999997</v>
      </c>
      <c r="W657" s="50">
        <v>3.0113679367849198</v>
      </c>
      <c r="X657" s="47">
        <v>1183.7623291015625</v>
      </c>
      <c r="Y657" s="53">
        <v>61.595287322998047</v>
      </c>
      <c r="Z657" s="45">
        <v>10</v>
      </c>
      <c r="AA657" s="27" t="s">
        <v>77</v>
      </c>
      <c r="AB657"/>
    </row>
    <row r="658" spans="1:28">
      <c r="A658" s="48">
        <v>368</v>
      </c>
      <c r="B658" s="48" t="s">
        <v>763</v>
      </c>
      <c r="C658" s="48" t="s">
        <v>764</v>
      </c>
      <c r="D658" s="48" t="s">
        <v>91</v>
      </c>
      <c r="E658" s="48" t="s">
        <v>92</v>
      </c>
      <c r="F658" s="48" t="s">
        <v>321</v>
      </c>
      <c r="G658" s="48" t="s">
        <v>780</v>
      </c>
      <c r="H658" s="49">
        <v>3.2694323103732298E-2</v>
      </c>
      <c r="I658" s="49">
        <v>8.2902050528376996E-3</v>
      </c>
      <c r="J658" s="50">
        <v>1.39622521375024</v>
      </c>
      <c r="K658" s="50">
        <v>0.26650171676987999</v>
      </c>
      <c r="L658" s="50">
        <v>1.9372430104130403</v>
      </c>
      <c r="M658" s="50">
        <v>1.18862979734826</v>
      </c>
      <c r="N658" s="50">
        <v>0</v>
      </c>
      <c r="O658" s="50">
        <v>0.29938497322009</v>
      </c>
      <c r="P658" s="50">
        <v>2.1295165459170002E-2</v>
      </c>
      <c r="Q658" s="50">
        <v>0</v>
      </c>
      <c r="R658" s="50">
        <v>0.21459410086381001</v>
      </c>
      <c r="S658" s="50">
        <v>2.1295165459170002E-2</v>
      </c>
      <c r="T658" s="47">
        <v>38433.603999999999</v>
      </c>
      <c r="U658" s="47">
        <v>38433.603999999999</v>
      </c>
      <c r="V658" s="47">
        <v>39309.788999999997</v>
      </c>
      <c r="W658" s="50">
        <v>5.27800783084676</v>
      </c>
      <c r="X658" s="47">
        <v>2074.773681640625</v>
      </c>
      <c r="Y658" s="53">
        <v>47.012348175048828</v>
      </c>
      <c r="Z658" s="45">
        <v>10</v>
      </c>
      <c r="AA658" s="27" t="s">
        <v>77</v>
      </c>
      <c r="AB658"/>
    </row>
    <row r="659" spans="1:28">
      <c r="A659" s="48">
        <v>368</v>
      </c>
      <c r="B659" s="48" t="s">
        <v>763</v>
      </c>
      <c r="C659" s="48" t="s">
        <v>764</v>
      </c>
      <c r="D659" s="48" t="s">
        <v>91</v>
      </c>
      <c r="E659" s="48" t="s">
        <v>92</v>
      </c>
      <c r="F659" s="48" t="s">
        <v>321</v>
      </c>
      <c r="G659" s="48" t="s">
        <v>781</v>
      </c>
      <c r="H659" s="49">
        <v>3.2694323103732298E-2</v>
      </c>
      <c r="I659" s="49">
        <v>4.2449078263542897E-2</v>
      </c>
      <c r="J659" s="50">
        <v>7.8788040228345499</v>
      </c>
      <c r="K659" s="50">
        <v>1.35344650068474</v>
      </c>
      <c r="L659" s="50">
        <v>8.6836019424359794</v>
      </c>
      <c r="M659" s="50">
        <v>6.7911386276390591</v>
      </c>
      <c r="N659" s="50">
        <v>0</v>
      </c>
      <c r="O659" s="50">
        <v>0.28563376667254003</v>
      </c>
      <c r="P659" s="50">
        <v>0</v>
      </c>
      <c r="Q659" s="50">
        <v>5.6412038047269998E-2</v>
      </c>
      <c r="R659" s="50">
        <v>1.88890784540824</v>
      </c>
      <c r="S659" s="50">
        <v>5.6412038047269998E-2</v>
      </c>
      <c r="T659" s="47">
        <v>38433.603999999999</v>
      </c>
      <c r="U659" s="47">
        <v>38433.603999999999</v>
      </c>
      <c r="V659" s="47">
        <v>39309.788999999997</v>
      </c>
      <c r="W659" s="50">
        <v>6.6813594766698898</v>
      </c>
      <c r="X659" s="47">
        <v>2626.42822265625</v>
      </c>
      <c r="Y659" s="53">
        <v>306.332275390625</v>
      </c>
      <c r="Z659" s="45">
        <v>10</v>
      </c>
      <c r="AA659" s="27" t="s">
        <v>77</v>
      </c>
      <c r="AB659"/>
    </row>
    <row r="660" spans="1:28">
      <c r="A660" s="48">
        <v>368</v>
      </c>
      <c r="B660" s="48" t="s">
        <v>763</v>
      </c>
      <c r="C660" s="48" t="s">
        <v>764</v>
      </c>
      <c r="D660" s="48" t="s">
        <v>91</v>
      </c>
      <c r="E660" s="48" t="s">
        <v>92</v>
      </c>
      <c r="F660" s="48" t="s">
        <v>321</v>
      </c>
      <c r="G660" s="48" t="s">
        <v>782</v>
      </c>
      <c r="H660" s="49">
        <v>3.2694323103732298E-2</v>
      </c>
      <c r="I660" s="49">
        <v>3.3931532948063801E-2</v>
      </c>
      <c r="J660" s="50">
        <v>4.4586439501291801</v>
      </c>
      <c r="K660" s="50">
        <v>1.8708520135490299</v>
      </c>
      <c r="L660" s="50">
        <v>6.0014716230124998</v>
      </c>
      <c r="M660" s="50">
        <v>6.5516707430099004</v>
      </c>
      <c r="N660" s="50">
        <v>0</v>
      </c>
      <c r="O660" s="50">
        <v>1.0570747565877301</v>
      </c>
      <c r="P660" s="50">
        <v>0.55572780652760001</v>
      </c>
      <c r="Q660" s="50">
        <v>0</v>
      </c>
      <c r="R660" s="50">
        <v>2.7736127273964803</v>
      </c>
      <c r="S660" s="50">
        <v>4.2427840125500001E-2</v>
      </c>
      <c r="T660" s="47">
        <v>38433.603999999999</v>
      </c>
      <c r="U660" s="47">
        <v>38433.603999999999</v>
      </c>
      <c r="V660" s="47">
        <v>39309.788999999997</v>
      </c>
      <c r="W660" s="50">
        <v>3.4498032332751198</v>
      </c>
      <c r="X660" s="47">
        <v>1356.1103515625</v>
      </c>
      <c r="Y660" s="53">
        <v>118.93827056884766</v>
      </c>
      <c r="Z660" s="45">
        <v>10</v>
      </c>
      <c r="AA660" s="27" t="s">
        <v>77</v>
      </c>
      <c r="AB660"/>
    </row>
    <row r="661" spans="1:28">
      <c r="A661" s="48">
        <v>388</v>
      </c>
      <c r="B661" s="48" t="s">
        <v>783</v>
      </c>
      <c r="C661" s="48" t="s">
        <v>784</v>
      </c>
      <c r="D661" s="48" t="s">
        <v>135</v>
      </c>
      <c r="E661" s="48" t="s">
        <v>785</v>
      </c>
      <c r="F661" s="48" t="s">
        <v>299</v>
      </c>
      <c r="G661" s="48" t="s">
        <v>786</v>
      </c>
      <c r="H661" s="49">
        <v>1.8152866324304299E-2</v>
      </c>
      <c r="I661" s="49">
        <v>2.8791617766133999E-2</v>
      </c>
      <c r="J661" s="50">
        <v>3.6890603791804</v>
      </c>
      <c r="K661" s="50"/>
      <c r="L661" s="50">
        <v>0.98462455412321004</v>
      </c>
      <c r="M661" s="50">
        <v>1.3358773595662199</v>
      </c>
      <c r="N661" s="50">
        <v>4.2720069038665498</v>
      </c>
      <c r="O661" s="50">
        <v>5.6349774820891998</v>
      </c>
      <c r="P661" s="50">
        <v>4.2830001344571</v>
      </c>
      <c r="Q661" s="50">
        <v>2.2791832053142498</v>
      </c>
      <c r="R661" s="50">
        <v>5.6349774820891998</v>
      </c>
      <c r="S661" s="50">
        <v>0.62489838127142006</v>
      </c>
      <c r="T661" s="47">
        <v>2875.1370000000002</v>
      </c>
      <c r="U661" s="47">
        <v>2934.8530000000001</v>
      </c>
      <c r="V661" s="47">
        <v>2948.277</v>
      </c>
      <c r="W661" s="50">
        <v>8.3995421769282199</v>
      </c>
      <c r="X661" s="47">
        <v>247.64176940917969</v>
      </c>
      <c r="Y661" s="53">
        <v>15.985628128051758</v>
      </c>
      <c r="Z661" s="45">
        <v>9</v>
      </c>
      <c r="AA661" s="27" t="s">
        <v>138</v>
      </c>
      <c r="AB661"/>
    </row>
    <row r="662" spans="1:28">
      <c r="A662" s="48">
        <v>388</v>
      </c>
      <c r="B662" s="48" t="s">
        <v>783</v>
      </c>
      <c r="C662" s="48" t="s">
        <v>784</v>
      </c>
      <c r="D662" s="48" t="s">
        <v>135</v>
      </c>
      <c r="E662" s="48" t="s">
        <v>785</v>
      </c>
      <c r="F662" s="48" t="s">
        <v>299</v>
      </c>
      <c r="G662" s="48" t="s">
        <v>787</v>
      </c>
      <c r="H662" s="49">
        <v>1.8152866324304299E-2</v>
      </c>
      <c r="I662" s="49">
        <v>1.614906105584E-3</v>
      </c>
      <c r="J662" s="50">
        <v>0</v>
      </c>
      <c r="K662" s="50"/>
      <c r="L662" s="50">
        <v>0</v>
      </c>
      <c r="M662" s="50">
        <v>0</v>
      </c>
      <c r="N662" s="50">
        <v>0.48447181723681004</v>
      </c>
      <c r="O662" s="50">
        <v>0.48447181723681004</v>
      </c>
      <c r="P662" s="50">
        <v>0.48447181723681004</v>
      </c>
      <c r="Q662" s="50">
        <v>0.48447181723681004</v>
      </c>
      <c r="R662" s="50">
        <v>0.48447181723681004</v>
      </c>
      <c r="S662" s="50">
        <v>0.48447181723681004</v>
      </c>
      <c r="T662" s="47">
        <v>2875.1370000000002</v>
      </c>
      <c r="U662" s="47">
        <v>2934.8530000000001</v>
      </c>
      <c r="V662" s="47">
        <v>2948.277</v>
      </c>
      <c r="W662" s="50">
        <v>2.98395811833513</v>
      </c>
      <c r="X662" s="47">
        <v>87.975349426269531</v>
      </c>
      <c r="Y662" s="53">
        <v>0.4262157678604126</v>
      </c>
      <c r="Z662" s="45">
        <v>9</v>
      </c>
      <c r="AA662" s="27" t="s">
        <v>138</v>
      </c>
      <c r="AB662"/>
    </row>
    <row r="663" spans="1:28">
      <c r="A663" s="48">
        <v>388</v>
      </c>
      <c r="B663" s="48" t="s">
        <v>783</v>
      </c>
      <c r="C663" s="48" t="s">
        <v>784</v>
      </c>
      <c r="D663" s="48" t="s">
        <v>135</v>
      </c>
      <c r="E663" s="48" t="s">
        <v>785</v>
      </c>
      <c r="F663" s="48" t="s">
        <v>299</v>
      </c>
      <c r="G663" s="48" t="s">
        <v>788</v>
      </c>
      <c r="H663" s="49">
        <v>1.8152866324304299E-2</v>
      </c>
      <c r="I663" s="49">
        <v>0</v>
      </c>
      <c r="J663" s="50">
        <v>0</v>
      </c>
      <c r="K663" s="50"/>
      <c r="L663" s="50">
        <v>0</v>
      </c>
      <c r="M663" s="50">
        <v>0</v>
      </c>
      <c r="N663" s="50">
        <v>0</v>
      </c>
      <c r="O663" s="50">
        <v>0</v>
      </c>
      <c r="P663" s="50">
        <v>0</v>
      </c>
      <c r="Q663" s="50">
        <v>0</v>
      </c>
      <c r="R663" s="50">
        <v>0</v>
      </c>
      <c r="S663" s="50">
        <v>0</v>
      </c>
      <c r="T663" s="47">
        <v>2875.1370000000002</v>
      </c>
      <c r="U663" s="47">
        <v>2934.8530000000001</v>
      </c>
      <c r="V663" s="47">
        <v>2948.277</v>
      </c>
      <c r="W663" s="50">
        <v>2.83984382074093</v>
      </c>
      <c r="X663" s="47">
        <v>83.726463317871094</v>
      </c>
      <c r="Y663" s="53">
        <v>0</v>
      </c>
      <c r="Z663" s="45">
        <v>9</v>
      </c>
      <c r="AA663" s="27" t="s">
        <v>138</v>
      </c>
      <c r="AB663"/>
    </row>
    <row r="664" spans="1:28">
      <c r="A664" s="48">
        <v>388</v>
      </c>
      <c r="B664" s="48" t="s">
        <v>783</v>
      </c>
      <c r="C664" s="48" t="s">
        <v>784</v>
      </c>
      <c r="D664" s="48" t="s">
        <v>135</v>
      </c>
      <c r="E664" s="48" t="s">
        <v>785</v>
      </c>
      <c r="F664" s="48" t="s">
        <v>299</v>
      </c>
      <c r="G664" s="48" t="s">
        <v>789</v>
      </c>
      <c r="H664" s="49">
        <v>1.8152866324304299E-2</v>
      </c>
      <c r="I664" s="49">
        <v>8.4055882080691004E-3</v>
      </c>
      <c r="J664" s="50">
        <v>0</v>
      </c>
      <c r="K664" s="50"/>
      <c r="L664" s="50">
        <v>0.37562738276093</v>
      </c>
      <c r="M664" s="50">
        <v>1.6394961390912299</v>
      </c>
      <c r="N664" s="50">
        <v>2.1943884381527399</v>
      </c>
      <c r="O664" s="50">
        <v>2.1943884381527399</v>
      </c>
      <c r="P664" s="50">
        <v>2.3850517212264997</v>
      </c>
      <c r="Q664" s="50">
        <v>1.38033955199372</v>
      </c>
      <c r="R664" s="50">
        <v>0.56059148244809998</v>
      </c>
      <c r="S664" s="50">
        <v>0.36992819937434002</v>
      </c>
      <c r="T664" s="47">
        <v>2875.1370000000002</v>
      </c>
      <c r="U664" s="47">
        <v>2934.8530000000001</v>
      </c>
      <c r="V664" s="47">
        <v>2948.277</v>
      </c>
      <c r="W664" s="50">
        <v>7.1875099764707695</v>
      </c>
      <c r="X664" s="47">
        <v>211.90769958496094</v>
      </c>
      <c r="Y664" s="53">
        <v>5.0541081428527832</v>
      </c>
      <c r="Z664" s="45">
        <v>9</v>
      </c>
      <c r="AA664" s="27" t="s">
        <v>138</v>
      </c>
      <c r="AB664"/>
    </row>
    <row r="665" spans="1:28">
      <c r="A665" s="48">
        <v>388</v>
      </c>
      <c r="B665" s="48" t="s">
        <v>783</v>
      </c>
      <c r="C665" s="48" t="s">
        <v>784</v>
      </c>
      <c r="D665" s="48" t="s">
        <v>135</v>
      </c>
      <c r="E665" s="48" t="s">
        <v>785</v>
      </c>
      <c r="F665" s="48" t="s">
        <v>299</v>
      </c>
      <c r="G665" s="48" t="s">
        <v>790</v>
      </c>
      <c r="H665" s="49">
        <v>1.8152866324304299E-2</v>
      </c>
      <c r="I665" s="49">
        <v>2.3081057169721801E-2</v>
      </c>
      <c r="J665" s="50">
        <v>0</v>
      </c>
      <c r="K665" s="50"/>
      <c r="L665" s="50">
        <v>0</v>
      </c>
      <c r="M665" s="50">
        <v>5.8414367419022097</v>
      </c>
      <c r="N665" s="50">
        <v>4.3763805132695301</v>
      </c>
      <c r="O665" s="50">
        <v>6.9243169445557999</v>
      </c>
      <c r="P665" s="50">
        <v>3.6308166339398604</v>
      </c>
      <c r="Q665" s="50">
        <v>1.08288020265359</v>
      </c>
      <c r="R665" s="50">
        <v>6.9243169445557999</v>
      </c>
      <c r="S665" s="50">
        <v>1.08288020265359</v>
      </c>
      <c r="T665" s="47">
        <v>2875.1370000000002</v>
      </c>
      <c r="U665" s="47">
        <v>2934.8530000000001</v>
      </c>
      <c r="V665" s="47">
        <v>2948.277</v>
      </c>
      <c r="W665" s="50">
        <v>3.9241670402948801</v>
      </c>
      <c r="X665" s="47">
        <v>115.6953125</v>
      </c>
      <c r="Y665" s="53">
        <v>8.0111103057861328</v>
      </c>
      <c r="Z665" s="45">
        <v>9</v>
      </c>
      <c r="AA665" s="27" t="s">
        <v>138</v>
      </c>
      <c r="AB665"/>
    </row>
    <row r="666" spans="1:28">
      <c r="A666" s="48">
        <v>388</v>
      </c>
      <c r="B666" s="48" t="s">
        <v>783</v>
      </c>
      <c r="C666" s="48" t="s">
        <v>784</v>
      </c>
      <c r="D666" s="48" t="s">
        <v>135</v>
      </c>
      <c r="E666" s="48" t="s">
        <v>785</v>
      </c>
      <c r="F666" s="48" t="s">
        <v>299</v>
      </c>
      <c r="G666" s="48" t="s">
        <v>791</v>
      </c>
      <c r="H666" s="49">
        <v>1.8152866324304299E-2</v>
      </c>
      <c r="I666" s="49">
        <v>1.1375076893568601E-2</v>
      </c>
      <c r="J666" s="50">
        <v>2.0797958981634701</v>
      </c>
      <c r="K666" s="50"/>
      <c r="L666" s="50">
        <v>0.20060117379039999</v>
      </c>
      <c r="M666" s="50">
        <v>0.63050039785584</v>
      </c>
      <c r="N666" s="50">
        <v>1.7027036326859299</v>
      </c>
      <c r="O666" s="50">
        <v>1.7027036326859299</v>
      </c>
      <c r="P666" s="50">
        <v>0.51464927614104994</v>
      </c>
      <c r="Q666" s="50">
        <v>7.4267632912959999E-2</v>
      </c>
      <c r="R666" s="50">
        <v>1.18805435654488</v>
      </c>
      <c r="S666" s="50">
        <v>0.32067930023385999</v>
      </c>
      <c r="T666" s="47">
        <v>2875.1370000000002</v>
      </c>
      <c r="U666" s="47">
        <v>2934.8530000000001</v>
      </c>
      <c r="V666" s="47">
        <v>2948.277</v>
      </c>
      <c r="W666" s="50">
        <v>19.02868351487999</v>
      </c>
      <c r="X666" s="47">
        <v>561.018310546875</v>
      </c>
      <c r="Y666" s="53">
        <v>16.330667495727539</v>
      </c>
      <c r="Z666" s="45">
        <v>9</v>
      </c>
      <c r="AA666" s="27" t="s">
        <v>138</v>
      </c>
      <c r="AB666"/>
    </row>
    <row r="667" spans="1:28">
      <c r="A667" s="48">
        <v>388</v>
      </c>
      <c r="B667" s="48" t="s">
        <v>783</v>
      </c>
      <c r="C667" s="48" t="s">
        <v>784</v>
      </c>
      <c r="D667" s="48" t="s">
        <v>135</v>
      </c>
      <c r="E667" s="48" t="s">
        <v>785</v>
      </c>
      <c r="F667" s="48" t="s">
        <v>299</v>
      </c>
      <c r="G667" s="48" t="s">
        <v>792</v>
      </c>
      <c r="H667" s="49">
        <v>1.8152866324304299E-2</v>
      </c>
      <c r="I667" s="49">
        <v>3.4686727918496002E-2</v>
      </c>
      <c r="J667" s="50">
        <v>1.15121863961218</v>
      </c>
      <c r="K667" s="50"/>
      <c r="L667" s="50">
        <v>0.96503230226988002</v>
      </c>
      <c r="M667" s="50">
        <v>3.9291613478894196</v>
      </c>
      <c r="N667" s="50">
        <v>6.7622915055437991</v>
      </c>
      <c r="O667" s="50">
        <v>7.1769458036541502</v>
      </c>
      <c r="P667" s="50">
        <v>6.7622915055437991</v>
      </c>
      <c r="Q667" s="50">
        <v>6.9663872014612105</v>
      </c>
      <c r="R667" s="50">
        <v>6.2119135013842701</v>
      </c>
      <c r="S667" s="50">
        <v>6.9663872014612105</v>
      </c>
      <c r="T667" s="47">
        <v>2875.1370000000002</v>
      </c>
      <c r="U667" s="47">
        <v>2934.8530000000001</v>
      </c>
      <c r="V667" s="47">
        <v>2948.277</v>
      </c>
      <c r="W667" s="50">
        <v>4.7837811767879499</v>
      </c>
      <c r="X667" s="47">
        <v>141.03912353515625</v>
      </c>
      <c r="Y667" s="53">
        <v>11.745969772338867</v>
      </c>
      <c r="Z667" s="45">
        <v>9</v>
      </c>
      <c r="AA667" s="27" t="s">
        <v>138</v>
      </c>
      <c r="AB667"/>
    </row>
    <row r="668" spans="1:28">
      <c r="A668" s="48">
        <v>388</v>
      </c>
      <c r="B668" s="48" t="s">
        <v>783</v>
      </c>
      <c r="C668" s="48" t="s">
        <v>784</v>
      </c>
      <c r="D668" s="48" t="s">
        <v>135</v>
      </c>
      <c r="E668" s="48" t="s">
        <v>785</v>
      </c>
      <c r="F668" s="48" t="s">
        <v>299</v>
      </c>
      <c r="G668" s="48" t="s">
        <v>793</v>
      </c>
      <c r="H668" s="49">
        <v>1.8152866324304299E-2</v>
      </c>
      <c r="I668" s="49">
        <v>2.2440480595185799E-2</v>
      </c>
      <c r="J668" s="50">
        <v>4.72826360126541</v>
      </c>
      <c r="K668" s="50"/>
      <c r="L668" s="50">
        <v>0.61824953658657</v>
      </c>
      <c r="M668" s="50">
        <v>0.24181019447234001</v>
      </c>
      <c r="N668" s="50">
        <v>1.5835347067908301</v>
      </c>
      <c r="O668" s="50">
        <v>2.9256779170589797</v>
      </c>
      <c r="P668" s="50">
        <v>0.72347497573192998</v>
      </c>
      <c r="Q668" s="50">
        <v>0.60990743034632</v>
      </c>
      <c r="R668" s="50">
        <v>2.9906008319807698</v>
      </c>
      <c r="S668" s="50">
        <v>0.60990743034632</v>
      </c>
      <c r="T668" s="47">
        <v>2875.1370000000002</v>
      </c>
      <c r="U668" s="47">
        <v>2934.8530000000001</v>
      </c>
      <c r="V668" s="47">
        <v>2948.277</v>
      </c>
      <c r="W668" s="50">
        <v>18.686465720732251</v>
      </c>
      <c r="X668" s="47">
        <v>550.92877197265625</v>
      </c>
      <c r="Y668" s="53">
        <v>32.104167938232422</v>
      </c>
      <c r="Z668" s="45">
        <v>9</v>
      </c>
      <c r="AA668" s="27" t="s">
        <v>138</v>
      </c>
      <c r="AB668"/>
    </row>
    <row r="669" spans="1:28">
      <c r="A669" s="48">
        <v>388</v>
      </c>
      <c r="B669" s="48" t="s">
        <v>783</v>
      </c>
      <c r="C669" s="48" t="s">
        <v>784</v>
      </c>
      <c r="D669" s="48" t="s">
        <v>135</v>
      </c>
      <c r="E669" s="48" t="s">
        <v>785</v>
      </c>
      <c r="F669" s="48" t="s">
        <v>299</v>
      </c>
      <c r="G669" s="48" t="s">
        <v>794</v>
      </c>
      <c r="H669" s="49">
        <v>1.8152866324304299E-2</v>
      </c>
      <c r="I669" s="49">
        <v>1.5216906684233301E-2</v>
      </c>
      <c r="J669" s="50">
        <v>0</v>
      </c>
      <c r="K669" s="50"/>
      <c r="L669" s="50">
        <v>1.0202995248876801</v>
      </c>
      <c r="M669" s="50">
        <v>2.7144771006175201</v>
      </c>
      <c r="N669" s="50">
        <v>4.0696468709835303</v>
      </c>
      <c r="O669" s="50">
        <v>4.0298795004877697</v>
      </c>
      <c r="P669" s="50">
        <v>2.0994210459250597</v>
      </c>
      <c r="Q669" s="50">
        <v>2.1739537307657701</v>
      </c>
      <c r="R669" s="50">
        <v>2.8345630320635502</v>
      </c>
      <c r="S669" s="50">
        <v>0.97863726234156001</v>
      </c>
      <c r="T669" s="47">
        <v>2875.1370000000002</v>
      </c>
      <c r="U669" s="47">
        <v>2934.8530000000001</v>
      </c>
      <c r="V669" s="47">
        <v>2948.277</v>
      </c>
      <c r="W669" s="50">
        <v>6.4564282360379792</v>
      </c>
      <c r="X669" s="47">
        <v>190.3533935546875</v>
      </c>
      <c r="Y669" s="53">
        <v>8.3215780258178711</v>
      </c>
      <c r="Z669" s="45">
        <v>9</v>
      </c>
      <c r="AA669" s="27" t="s">
        <v>138</v>
      </c>
      <c r="AB669"/>
    </row>
    <row r="670" spans="1:28">
      <c r="A670" s="48">
        <v>388</v>
      </c>
      <c r="B670" s="48" t="s">
        <v>783</v>
      </c>
      <c r="C670" s="48" t="s">
        <v>784</v>
      </c>
      <c r="D670" s="48" t="s">
        <v>135</v>
      </c>
      <c r="E670" s="48" t="s">
        <v>785</v>
      </c>
      <c r="F670" s="48" t="s">
        <v>299</v>
      </c>
      <c r="G670" s="48" t="s">
        <v>795</v>
      </c>
      <c r="H670" s="49">
        <v>1.8152866324304299E-2</v>
      </c>
      <c r="I670" s="49">
        <v>2.7208430071882402E-2</v>
      </c>
      <c r="J670" s="50">
        <v>5.6064265034014893</v>
      </c>
      <c r="K670" s="50"/>
      <c r="L670" s="50">
        <v>1.68978539356</v>
      </c>
      <c r="M670" s="50">
        <v>0</v>
      </c>
      <c r="N670" s="50">
        <v>0.96272851395519998</v>
      </c>
      <c r="O670" s="50">
        <v>3.7285588329727495</v>
      </c>
      <c r="P670" s="50">
        <v>0.48470458640320002</v>
      </c>
      <c r="Q670" s="50">
        <v>1.68978539356</v>
      </c>
      <c r="R670" s="50">
        <v>1.7116952130030401</v>
      </c>
      <c r="S670" s="50">
        <v>1.68978539356</v>
      </c>
      <c r="T670" s="47">
        <v>2875.1370000000002</v>
      </c>
      <c r="U670" s="47">
        <v>2934.8530000000001</v>
      </c>
      <c r="V670" s="47">
        <v>2948.277</v>
      </c>
      <c r="W670" s="50">
        <v>7.9533488701923298</v>
      </c>
      <c r="X670" s="47">
        <v>234.48675537109375</v>
      </c>
      <c r="Y670" s="53">
        <v>17.108650207519531</v>
      </c>
      <c r="Z670" s="45">
        <v>9</v>
      </c>
      <c r="AA670" s="27" t="s">
        <v>138</v>
      </c>
      <c r="AB670"/>
    </row>
    <row r="671" spans="1:28">
      <c r="A671" s="48">
        <v>388</v>
      </c>
      <c r="B671" s="48" t="s">
        <v>783</v>
      </c>
      <c r="C671" s="48" t="s">
        <v>784</v>
      </c>
      <c r="D671" s="48" t="s">
        <v>135</v>
      </c>
      <c r="E671" s="48" t="s">
        <v>785</v>
      </c>
      <c r="F671" s="48" t="s">
        <v>299</v>
      </c>
      <c r="G671" s="48" t="s">
        <v>796</v>
      </c>
      <c r="H671" s="49">
        <v>1.8152866324304299E-2</v>
      </c>
      <c r="I671" s="49">
        <v>2.0371753837523401E-2</v>
      </c>
      <c r="J671" s="50">
        <v>2.63382185323887</v>
      </c>
      <c r="K671" s="50"/>
      <c r="L671" s="50">
        <v>0.34946356173535004</v>
      </c>
      <c r="M671" s="50">
        <v>1.75458147037004</v>
      </c>
      <c r="N671" s="50">
        <v>2.5200732164344699</v>
      </c>
      <c r="O671" s="50">
        <v>4.1662118747087602</v>
      </c>
      <c r="P671" s="50">
        <v>2.5200732164344699</v>
      </c>
      <c r="Q671" s="50">
        <v>0.76549174606444004</v>
      </c>
      <c r="R671" s="50">
        <v>3.8167483129734197</v>
      </c>
      <c r="S671" s="50">
        <v>0.76549174606444004</v>
      </c>
      <c r="T671" s="47">
        <v>2875.1370000000002</v>
      </c>
      <c r="U671" s="47">
        <v>2934.8530000000001</v>
      </c>
      <c r="V671" s="47">
        <v>2948.277</v>
      </c>
      <c r="W671" s="50">
        <v>4.4768540138669302</v>
      </c>
      <c r="X671" s="47">
        <v>131.99005126953125</v>
      </c>
      <c r="Y671" s="53">
        <v>6.8026285171508789</v>
      </c>
      <c r="Z671" s="45">
        <v>9</v>
      </c>
      <c r="AA671" s="27" t="s">
        <v>138</v>
      </c>
      <c r="AB671"/>
    </row>
    <row r="672" spans="1:28">
      <c r="A672" s="48">
        <v>388</v>
      </c>
      <c r="B672" s="48" t="s">
        <v>783</v>
      </c>
      <c r="C672" s="48" t="s">
        <v>784</v>
      </c>
      <c r="D672" s="48" t="s">
        <v>135</v>
      </c>
      <c r="E672" s="48" t="s">
        <v>785</v>
      </c>
      <c r="F672" s="48" t="s">
        <v>299</v>
      </c>
      <c r="G672" s="48" t="s">
        <v>797</v>
      </c>
      <c r="H672" s="49">
        <v>1.8152866324304299E-2</v>
      </c>
      <c r="I672" s="49">
        <v>2.6062712043757499E-2</v>
      </c>
      <c r="J672" s="50">
        <v>0</v>
      </c>
      <c r="K672" s="50"/>
      <c r="L672" s="50">
        <v>1.7879977167652099</v>
      </c>
      <c r="M672" s="50">
        <v>4.7416771571248901</v>
      </c>
      <c r="N672" s="50">
        <v>6.52967487389009</v>
      </c>
      <c r="O672" s="50">
        <v>6.52967487389009</v>
      </c>
      <c r="P672" s="50">
        <v>0.60257842748399004</v>
      </c>
      <c r="Q672" s="50">
        <v>6.52967487389009</v>
      </c>
      <c r="R672" s="50">
        <v>6.52967487389009</v>
      </c>
      <c r="S672" s="50">
        <v>0.60257842748399004</v>
      </c>
      <c r="T672" s="47">
        <v>2875.1370000000002</v>
      </c>
      <c r="U672" s="47">
        <v>2934.8530000000001</v>
      </c>
      <c r="V672" s="47">
        <v>2948.277</v>
      </c>
      <c r="W672" s="50">
        <v>3.2862095742982005</v>
      </c>
      <c r="X672" s="47">
        <v>96.886558532714844</v>
      </c>
      <c r="Y672" s="53">
        <v>6.3263773918151855</v>
      </c>
      <c r="Z672" s="45">
        <v>9</v>
      </c>
      <c r="AA672" s="27" t="s">
        <v>138</v>
      </c>
      <c r="AB672"/>
    </row>
    <row r="673" spans="1:28">
      <c r="A673" s="48">
        <v>388</v>
      </c>
      <c r="B673" s="48" t="s">
        <v>783</v>
      </c>
      <c r="C673" s="48" t="s">
        <v>784</v>
      </c>
      <c r="D673" s="48" t="s">
        <v>135</v>
      </c>
      <c r="E673" s="48" t="s">
        <v>785</v>
      </c>
      <c r="F673" s="48" t="s">
        <v>299</v>
      </c>
      <c r="G673" s="48" t="s">
        <v>798</v>
      </c>
      <c r="H673" s="49">
        <v>1.8152866324304299E-2</v>
      </c>
      <c r="I673" s="49">
        <v>1.6091967540530501E-2</v>
      </c>
      <c r="J673" s="50">
        <v>0</v>
      </c>
      <c r="K673" s="50"/>
      <c r="L673" s="50">
        <v>0.50816738326343003</v>
      </c>
      <c r="M673" s="50">
        <v>0</v>
      </c>
      <c r="N673" s="50">
        <v>4.5735064493709006</v>
      </c>
      <c r="O673" s="50">
        <v>4.5735064493709006</v>
      </c>
      <c r="P673" s="50">
        <v>4.5735064493709006</v>
      </c>
      <c r="Q673" s="50">
        <v>4.5735064493709006</v>
      </c>
      <c r="R673" s="50">
        <v>4.5735064493709006</v>
      </c>
      <c r="S673" s="50">
        <v>4.5735064493709006</v>
      </c>
      <c r="T673" s="47">
        <v>2875.1370000000002</v>
      </c>
      <c r="U673" s="47">
        <v>2934.8530000000001</v>
      </c>
      <c r="V673" s="47">
        <v>2948.277</v>
      </c>
      <c r="W673" s="50">
        <v>3.2010871167848003</v>
      </c>
      <c r="X673" s="47">
        <v>94.376914978027344</v>
      </c>
      <c r="Y673" s="53">
        <v>4.3163342475891113</v>
      </c>
      <c r="Z673" s="45">
        <v>9</v>
      </c>
      <c r="AA673" s="27" t="s">
        <v>138</v>
      </c>
      <c r="AB673"/>
    </row>
    <row r="674" spans="1:28">
      <c r="A674" s="48">
        <v>388</v>
      </c>
      <c r="B674" s="48" t="s">
        <v>783</v>
      </c>
      <c r="C674" s="48" t="s">
        <v>784</v>
      </c>
      <c r="D674" s="48" t="s">
        <v>135</v>
      </c>
      <c r="E674" s="48" t="s">
        <v>785</v>
      </c>
      <c r="F674" s="48" t="s">
        <v>299</v>
      </c>
      <c r="G674" s="48" t="s">
        <v>799</v>
      </c>
      <c r="H674" s="49">
        <v>1.8152866324304299E-2</v>
      </c>
      <c r="I674" s="49">
        <v>1.0735501239765501E-2</v>
      </c>
      <c r="J674" s="50">
        <v>1.23930709217359</v>
      </c>
      <c r="K674" s="50"/>
      <c r="L674" s="50">
        <v>1.26861209550441</v>
      </c>
      <c r="M674" s="50">
        <v>0</v>
      </c>
      <c r="N674" s="50">
        <v>0.60262600583798998</v>
      </c>
      <c r="O674" s="50">
        <v>2.1605762929977601</v>
      </c>
      <c r="P674" s="50">
        <v>0.89196419749335998</v>
      </c>
      <c r="Q674" s="50">
        <v>1.29256171803167</v>
      </c>
      <c r="R674" s="50">
        <v>2.8212070018606199</v>
      </c>
      <c r="S674" s="50">
        <v>0.31328781418262003</v>
      </c>
      <c r="T674" s="47">
        <v>2875.1370000000002</v>
      </c>
      <c r="U674" s="47">
        <v>2934.8530000000001</v>
      </c>
      <c r="V674" s="47">
        <v>2948.277</v>
      </c>
      <c r="W674" s="50">
        <v>6.7921206436496702</v>
      </c>
      <c r="X674" s="47">
        <v>200.25053405761719</v>
      </c>
      <c r="Y674" s="53">
        <v>5.649482250213623</v>
      </c>
      <c r="Z674" s="45">
        <v>9</v>
      </c>
      <c r="AA674" s="27" t="s">
        <v>138</v>
      </c>
      <c r="AB674"/>
    </row>
    <row r="675" spans="1:28">
      <c r="A675" s="48">
        <v>400</v>
      </c>
      <c r="B675" s="48" t="s">
        <v>800</v>
      </c>
      <c r="C675" s="48" t="s">
        <v>801</v>
      </c>
      <c r="D675" s="48" t="s">
        <v>91</v>
      </c>
      <c r="E675" s="48" t="s">
        <v>35</v>
      </c>
      <c r="F675" s="48" t="s">
        <v>75</v>
      </c>
      <c r="G675" s="48" t="s">
        <v>802</v>
      </c>
      <c r="H675" s="49">
        <v>1.5259205128079999E-3</v>
      </c>
      <c r="I675" s="49">
        <v>1.6037130942315001E-3</v>
      </c>
      <c r="J675" s="50">
        <v>0</v>
      </c>
      <c r="K675" s="50">
        <v>0.13823812882229999</v>
      </c>
      <c r="L675" s="50">
        <v>0.31256431468033002</v>
      </c>
      <c r="M675" s="50">
        <v>0.45080244350262999</v>
      </c>
      <c r="N675" s="50">
        <v>0</v>
      </c>
      <c r="O675" s="50">
        <v>0</v>
      </c>
      <c r="P675" s="50">
        <v>0</v>
      </c>
      <c r="Q675" s="50">
        <v>0</v>
      </c>
      <c r="R675" s="50">
        <v>0</v>
      </c>
      <c r="S675" s="50">
        <v>0.18186883883135999</v>
      </c>
      <c r="T675" s="47">
        <v>9965.3220000000001</v>
      </c>
      <c r="U675" s="47">
        <v>9965.3220000000001</v>
      </c>
      <c r="V675" s="47">
        <v>10101.697</v>
      </c>
      <c r="W675" s="50">
        <v>2.1829821166790402</v>
      </c>
      <c r="X675" s="47">
        <v>220.51823425292969</v>
      </c>
      <c r="Y675" s="53">
        <v>0.99410158395767212</v>
      </c>
      <c r="Z675" s="45">
        <v>10</v>
      </c>
      <c r="AA675" s="27" t="s">
        <v>77</v>
      </c>
      <c r="AB675"/>
    </row>
    <row r="676" spans="1:28">
      <c r="A676" s="48">
        <v>400</v>
      </c>
      <c r="B676" s="48" t="s">
        <v>800</v>
      </c>
      <c r="C676" s="48" t="s">
        <v>801</v>
      </c>
      <c r="D676" s="48" t="s">
        <v>91</v>
      </c>
      <c r="E676" s="48" t="s">
        <v>35</v>
      </c>
      <c r="F676" s="48" t="s">
        <v>75</v>
      </c>
      <c r="G676" s="48" t="s">
        <v>803</v>
      </c>
      <c r="H676" s="49">
        <v>1.5259205128079999E-3</v>
      </c>
      <c r="I676" s="49">
        <v>1.0703845088032001E-3</v>
      </c>
      <c r="J676" s="50">
        <v>0.23819251050720999</v>
      </c>
      <c r="K676" s="50">
        <v>0.30239083378815002</v>
      </c>
      <c r="L676" s="50">
        <v>6.4198323280939995E-2</v>
      </c>
      <c r="M676" s="50">
        <v>0</v>
      </c>
      <c r="N676" s="50">
        <v>0</v>
      </c>
      <c r="O676" s="50">
        <v>0</v>
      </c>
      <c r="P676" s="50">
        <v>0</v>
      </c>
      <c r="Q676" s="50">
        <v>0</v>
      </c>
      <c r="R676" s="50">
        <v>0.11234706574164001</v>
      </c>
      <c r="S676" s="50">
        <v>0</v>
      </c>
      <c r="T676" s="47">
        <v>9965.3220000000001</v>
      </c>
      <c r="U676" s="47">
        <v>9965.3220000000001</v>
      </c>
      <c r="V676" s="47">
        <v>10101.697</v>
      </c>
      <c r="W676" s="50">
        <v>40.091723478856828</v>
      </c>
      <c r="X676" s="47">
        <v>4049.9443359375</v>
      </c>
      <c r="Y676" s="53">
        <v>12.246660232543945</v>
      </c>
      <c r="Z676" s="45">
        <v>10</v>
      </c>
      <c r="AA676" s="27" t="s">
        <v>77</v>
      </c>
      <c r="AB676"/>
    </row>
    <row r="677" spans="1:28">
      <c r="A677" s="48">
        <v>400</v>
      </c>
      <c r="B677" s="48" t="s">
        <v>800</v>
      </c>
      <c r="C677" s="48" t="s">
        <v>801</v>
      </c>
      <c r="D677" s="48" t="s">
        <v>91</v>
      </c>
      <c r="E677" s="48" t="s">
        <v>35</v>
      </c>
      <c r="F677" s="48" t="s">
        <v>75</v>
      </c>
      <c r="G677" s="48" t="s">
        <v>804</v>
      </c>
      <c r="H677" s="49">
        <v>1.5259205128079999E-3</v>
      </c>
      <c r="I677" s="49">
        <v>2.357477426749E-4</v>
      </c>
      <c r="J677" s="50">
        <v>0</v>
      </c>
      <c r="K677" s="50">
        <v>0</v>
      </c>
      <c r="L677" s="50">
        <v>0</v>
      </c>
      <c r="M677" s="50">
        <v>6.0620847084039996E-2</v>
      </c>
      <c r="N677" s="50">
        <v>6.0620847084039996E-2</v>
      </c>
      <c r="O677" s="50">
        <v>6.0620847084039996E-2</v>
      </c>
      <c r="P677" s="50">
        <v>6.0620847084039996E-2</v>
      </c>
      <c r="Q677" s="50">
        <v>0</v>
      </c>
      <c r="R677" s="50">
        <v>6.0620847084039996E-2</v>
      </c>
      <c r="S677" s="50">
        <v>0</v>
      </c>
      <c r="T677" s="47">
        <v>9965.3220000000001</v>
      </c>
      <c r="U677" s="47">
        <v>9965.3220000000001</v>
      </c>
      <c r="V677" s="47">
        <v>10101.697</v>
      </c>
      <c r="W677" s="50">
        <v>2.3661938285559398</v>
      </c>
      <c r="X677" s="47">
        <v>239.02572631835938</v>
      </c>
      <c r="Y677" s="53">
        <v>0.14489941298961639</v>
      </c>
      <c r="Z677" s="45">
        <v>10</v>
      </c>
      <c r="AA677" s="27" t="s">
        <v>77</v>
      </c>
      <c r="AB677"/>
    </row>
    <row r="678" spans="1:28">
      <c r="A678" s="48">
        <v>400</v>
      </c>
      <c r="B678" s="48" t="s">
        <v>800</v>
      </c>
      <c r="C678" s="48" t="s">
        <v>801</v>
      </c>
      <c r="D678" s="48" t="s">
        <v>91</v>
      </c>
      <c r="E678" s="48" t="s">
        <v>35</v>
      </c>
      <c r="F678" s="48" t="s">
        <v>75</v>
      </c>
      <c r="G678" s="48" t="s">
        <v>805</v>
      </c>
      <c r="H678" s="49">
        <v>1.5259205128079999E-3</v>
      </c>
      <c r="I678" s="49">
        <v>2.1530819299690001E-3</v>
      </c>
      <c r="J678" s="50">
        <v>7.5672188263609996E-2</v>
      </c>
      <c r="K678" s="50">
        <v>0</v>
      </c>
      <c r="L678" s="50">
        <v>0.54215719834390008</v>
      </c>
      <c r="M678" s="50">
        <v>0.29765641893477002</v>
      </c>
      <c r="N678" s="50">
        <v>9.4414486411820001E-2</v>
      </c>
      <c r="O678" s="50">
        <v>0.23053331869906998</v>
      </c>
      <c r="P678" s="50">
        <v>0.34246150219080002</v>
      </c>
      <c r="Q678" s="50">
        <v>0</v>
      </c>
      <c r="R678" s="50">
        <v>0.34246150219080002</v>
      </c>
      <c r="S678" s="50">
        <v>0.11921918798972</v>
      </c>
      <c r="T678" s="47">
        <v>9965.3220000000001</v>
      </c>
      <c r="U678" s="47">
        <v>9965.3220000000001</v>
      </c>
      <c r="V678" s="47">
        <v>10101.697</v>
      </c>
      <c r="W678" s="50">
        <v>5.6076138051298701</v>
      </c>
      <c r="X678" s="47">
        <v>566.46417236328125</v>
      </c>
      <c r="Y678" s="53">
        <v>3.0711262226104736</v>
      </c>
      <c r="Z678" s="45">
        <v>10</v>
      </c>
      <c r="AA678" s="27" t="s">
        <v>77</v>
      </c>
      <c r="AB678"/>
    </row>
    <row r="679" spans="1:28">
      <c r="A679" s="48">
        <v>400</v>
      </c>
      <c r="B679" s="48" t="s">
        <v>800</v>
      </c>
      <c r="C679" s="48" t="s">
        <v>801</v>
      </c>
      <c r="D679" s="48" t="s">
        <v>91</v>
      </c>
      <c r="E679" s="48" t="s">
        <v>35</v>
      </c>
      <c r="F679" s="48" t="s">
        <v>75</v>
      </c>
      <c r="G679" s="48" t="s">
        <v>806</v>
      </c>
      <c r="H679" s="49">
        <v>1.5259205128079999E-3</v>
      </c>
      <c r="I679" s="49">
        <v>1.7715208060944999E-3</v>
      </c>
      <c r="J679" s="50">
        <v>0</v>
      </c>
      <c r="K679" s="50">
        <v>0</v>
      </c>
      <c r="L679" s="50">
        <v>0.49797078050314997</v>
      </c>
      <c r="M679" s="50">
        <v>0.49797078050314997</v>
      </c>
      <c r="N679" s="50">
        <v>0</v>
      </c>
      <c r="O679" s="50">
        <v>0</v>
      </c>
      <c r="P679" s="50">
        <v>0.10045634544125</v>
      </c>
      <c r="Q679" s="50">
        <v>0</v>
      </c>
      <c r="R679" s="50">
        <v>0.10045634544125</v>
      </c>
      <c r="S679" s="50">
        <v>0</v>
      </c>
      <c r="T679" s="47">
        <v>9965.3220000000001</v>
      </c>
      <c r="U679" s="47">
        <v>9965.3220000000001</v>
      </c>
      <c r="V679" s="47">
        <v>10101.697</v>
      </c>
      <c r="W679" s="50">
        <v>17.906868056823118</v>
      </c>
      <c r="X679" s="47">
        <v>1808.8975830078125</v>
      </c>
      <c r="Y679" s="53">
        <v>9.0077810287475586</v>
      </c>
      <c r="Z679" s="45">
        <v>10</v>
      </c>
      <c r="AA679" s="27" t="s">
        <v>77</v>
      </c>
      <c r="AB679"/>
    </row>
    <row r="680" spans="1:28">
      <c r="A680" s="48">
        <v>400</v>
      </c>
      <c r="B680" s="48" t="s">
        <v>800</v>
      </c>
      <c r="C680" s="48" t="s">
        <v>801</v>
      </c>
      <c r="D680" s="48" t="s">
        <v>91</v>
      </c>
      <c r="E680" s="48" t="s">
        <v>35</v>
      </c>
      <c r="F680" s="48" t="s">
        <v>75</v>
      </c>
      <c r="G680" s="48" t="s">
        <v>807</v>
      </c>
      <c r="H680" s="49">
        <v>1.5259205128079999E-3</v>
      </c>
      <c r="I680" s="49">
        <v>2.0431013466923002E-3</v>
      </c>
      <c r="J680" s="50">
        <v>0.39013964791959999</v>
      </c>
      <c r="K680" s="50">
        <v>0.44087133811487</v>
      </c>
      <c r="L680" s="50">
        <v>0</v>
      </c>
      <c r="M680" s="50">
        <v>0.35754827251231996</v>
      </c>
      <c r="N680" s="50">
        <v>0</v>
      </c>
      <c r="O680" s="50">
        <v>0.11190454881025999</v>
      </c>
      <c r="P680" s="50">
        <v>0</v>
      </c>
      <c r="Q680" s="50">
        <v>0</v>
      </c>
      <c r="R680" s="50">
        <v>0</v>
      </c>
      <c r="S680" s="50">
        <v>0</v>
      </c>
      <c r="T680" s="47">
        <v>9965.3220000000001</v>
      </c>
      <c r="U680" s="47">
        <v>9965.3220000000001</v>
      </c>
      <c r="V680" s="47">
        <v>10101.697</v>
      </c>
      <c r="W680" s="50">
        <v>2.8387793490030599</v>
      </c>
      <c r="X680" s="47">
        <v>286.764892578125</v>
      </c>
      <c r="Y680" s="53">
        <v>1.7041853666305542</v>
      </c>
      <c r="Z680" s="45">
        <v>10</v>
      </c>
      <c r="AA680" s="27" t="s">
        <v>77</v>
      </c>
      <c r="AB680"/>
    </row>
    <row r="681" spans="1:28">
      <c r="A681" s="48">
        <v>400</v>
      </c>
      <c r="B681" s="48" t="s">
        <v>800</v>
      </c>
      <c r="C681" s="48" t="s">
        <v>801</v>
      </c>
      <c r="D681" s="48" t="s">
        <v>91</v>
      </c>
      <c r="E681" s="48" t="s">
        <v>35</v>
      </c>
      <c r="F681" s="48" t="s">
        <v>75</v>
      </c>
      <c r="G681" s="48" t="s">
        <v>808</v>
      </c>
      <c r="H681" s="49">
        <v>1.5259205128079999E-3</v>
      </c>
      <c r="I681" s="49">
        <v>4.1067798322640001E-4</v>
      </c>
      <c r="J681" s="50">
        <v>0</v>
      </c>
      <c r="K681" s="50">
        <v>0</v>
      </c>
      <c r="L681" s="50">
        <v>0.12320339129617</v>
      </c>
      <c r="M681" s="50">
        <v>0.12320339129617</v>
      </c>
      <c r="N681" s="50">
        <v>0</v>
      </c>
      <c r="O681" s="50">
        <v>0</v>
      </c>
      <c r="P681" s="50">
        <v>0</v>
      </c>
      <c r="Q681" s="50">
        <v>0</v>
      </c>
      <c r="R681" s="50">
        <v>0</v>
      </c>
      <c r="S681" s="50">
        <v>0</v>
      </c>
      <c r="T681" s="47">
        <v>9965.3220000000001</v>
      </c>
      <c r="U681" s="47">
        <v>9965.3220000000001</v>
      </c>
      <c r="V681" s="47">
        <v>10101.697</v>
      </c>
      <c r="W681" s="50">
        <v>3.7264366377509699</v>
      </c>
      <c r="X681" s="47">
        <v>376.433349609375</v>
      </c>
      <c r="Y681" s="53">
        <v>0.46377864480018616</v>
      </c>
      <c r="Z681" s="45">
        <v>10</v>
      </c>
      <c r="AA681" s="27" t="s">
        <v>77</v>
      </c>
      <c r="AB681"/>
    </row>
    <row r="682" spans="1:28">
      <c r="A682" s="48">
        <v>400</v>
      </c>
      <c r="B682" s="48" t="s">
        <v>800</v>
      </c>
      <c r="C682" s="48" t="s">
        <v>801</v>
      </c>
      <c r="D682" s="48" t="s">
        <v>91</v>
      </c>
      <c r="E682" s="48" t="s">
        <v>35</v>
      </c>
      <c r="F682" s="48" t="s">
        <v>75</v>
      </c>
      <c r="G682" s="48" t="s">
        <v>809</v>
      </c>
      <c r="H682" s="49">
        <v>1.5259205128079999E-3</v>
      </c>
      <c r="I682" s="49">
        <v>6.1267528815222997E-3</v>
      </c>
      <c r="J682" s="50">
        <v>0.22029740761419001</v>
      </c>
      <c r="K682" s="50">
        <v>0.10365815493205001</v>
      </c>
      <c r="L682" s="50">
        <v>1.6501601914095099</v>
      </c>
      <c r="M682" s="50">
        <v>1.50293956961433</v>
      </c>
      <c r="N682" s="50">
        <v>0.16656451079338</v>
      </c>
      <c r="O682" s="50">
        <v>0</v>
      </c>
      <c r="P682" s="50">
        <v>0</v>
      </c>
      <c r="Q682" s="50">
        <v>0</v>
      </c>
      <c r="R682" s="50">
        <v>0.21521219263534999</v>
      </c>
      <c r="S682" s="50">
        <v>0.21521219263534999</v>
      </c>
      <c r="T682" s="47">
        <v>9965.3220000000001</v>
      </c>
      <c r="U682" s="47">
        <v>9965.3220000000001</v>
      </c>
      <c r="V682" s="47">
        <v>10101.697</v>
      </c>
      <c r="W682" s="50">
        <v>1.6057965177765101</v>
      </c>
      <c r="X682" s="47">
        <v>162.21269226074219</v>
      </c>
      <c r="Y682" s="53">
        <v>2.9552068710327148</v>
      </c>
      <c r="Z682" s="45">
        <v>10</v>
      </c>
      <c r="AA682" s="27" t="s">
        <v>77</v>
      </c>
      <c r="AB682"/>
    </row>
    <row r="683" spans="1:28">
      <c r="A683" s="48">
        <v>400</v>
      </c>
      <c r="B683" s="48" t="s">
        <v>800</v>
      </c>
      <c r="C683" s="48" t="s">
        <v>801</v>
      </c>
      <c r="D683" s="48" t="s">
        <v>91</v>
      </c>
      <c r="E683" s="48" t="s">
        <v>35</v>
      </c>
      <c r="F683" s="48" t="s">
        <v>75</v>
      </c>
      <c r="G683" s="48" t="s">
        <v>810</v>
      </c>
      <c r="H683" s="49">
        <v>1.5259205128079999E-3</v>
      </c>
      <c r="I683" s="49">
        <v>2.4343797838959E-3</v>
      </c>
      <c r="J683" s="50">
        <v>0.20949752327835003</v>
      </c>
      <c r="K683" s="50">
        <v>0.20949752327835003</v>
      </c>
      <c r="L683" s="50">
        <v>0.47466810615313998</v>
      </c>
      <c r="M683" s="50">
        <v>0.19777837756381</v>
      </c>
      <c r="N683" s="50">
        <v>0</v>
      </c>
      <c r="O683" s="50">
        <v>0.27688972858933003</v>
      </c>
      <c r="P683" s="50">
        <v>0.27688972858933003</v>
      </c>
      <c r="Q683" s="50">
        <v>0</v>
      </c>
      <c r="R683" s="50">
        <v>0.27688972858933003</v>
      </c>
      <c r="S683" s="50">
        <v>0.27688972858933003</v>
      </c>
      <c r="T683" s="47">
        <v>9965.3220000000001</v>
      </c>
      <c r="U683" s="47">
        <v>9965.3220000000001</v>
      </c>
      <c r="V683" s="47">
        <v>10101.697</v>
      </c>
      <c r="W683" s="50">
        <v>2.3342155738044501</v>
      </c>
      <c r="X683" s="47">
        <v>235.79537963867188</v>
      </c>
      <c r="Y683" s="53">
        <v>1.6132309436798096</v>
      </c>
      <c r="Z683" s="45">
        <v>10</v>
      </c>
      <c r="AA683" s="27" t="s">
        <v>77</v>
      </c>
      <c r="AB683"/>
    </row>
    <row r="684" spans="1:28">
      <c r="A684" s="48">
        <v>400</v>
      </c>
      <c r="B684" s="48" t="s">
        <v>800</v>
      </c>
      <c r="C684" s="48" t="s">
        <v>801</v>
      </c>
      <c r="D684" s="48" t="s">
        <v>91</v>
      </c>
      <c r="E684" s="48" t="s">
        <v>35</v>
      </c>
      <c r="F684" s="48" t="s">
        <v>75</v>
      </c>
      <c r="G684" s="48" t="s">
        <v>811</v>
      </c>
      <c r="H684" s="49">
        <v>1.5259205128079999E-3</v>
      </c>
      <c r="I684" s="49">
        <v>3.1236271660431002E-3</v>
      </c>
      <c r="J684" s="50">
        <v>0.27243353447102997</v>
      </c>
      <c r="K684" s="50">
        <v>0.12446567408631</v>
      </c>
      <c r="L684" s="50">
        <v>0.62642405428101</v>
      </c>
      <c r="M684" s="50">
        <v>0.71245218630141005</v>
      </c>
      <c r="N684" s="50">
        <v>0</v>
      </c>
      <c r="O684" s="50">
        <v>2.0224440057730001E-2</v>
      </c>
      <c r="P684" s="50">
        <v>0.16651911799016</v>
      </c>
      <c r="Q684" s="50">
        <v>0</v>
      </c>
      <c r="R684" s="50">
        <v>0.16651911799016</v>
      </c>
      <c r="S684" s="50">
        <v>6.1939728364310005E-2</v>
      </c>
      <c r="T684" s="47">
        <v>9965.3220000000001</v>
      </c>
      <c r="U684" s="47">
        <v>9965.3220000000001</v>
      </c>
      <c r="V684" s="47">
        <v>10101.697</v>
      </c>
      <c r="W684" s="50">
        <v>5.9086397898920904</v>
      </c>
      <c r="X684" s="47">
        <v>596.87286376953125</v>
      </c>
      <c r="Y684" s="53">
        <v>5.3650369644165039</v>
      </c>
      <c r="Z684" s="45">
        <v>10</v>
      </c>
      <c r="AA684" s="27" t="s">
        <v>77</v>
      </c>
      <c r="AB684"/>
    </row>
    <row r="685" spans="1:28">
      <c r="A685" s="48">
        <v>400</v>
      </c>
      <c r="B685" s="48" t="s">
        <v>800</v>
      </c>
      <c r="C685" s="48" t="s">
        <v>801</v>
      </c>
      <c r="D685" s="48" t="s">
        <v>91</v>
      </c>
      <c r="E685" s="48" t="s">
        <v>35</v>
      </c>
      <c r="F685" s="48" t="s">
        <v>75</v>
      </c>
      <c r="G685" s="48" t="s">
        <v>812</v>
      </c>
      <c r="H685" s="49">
        <v>1.5259205128079999E-3</v>
      </c>
      <c r="I685" s="49">
        <v>5.446440843622E-4</v>
      </c>
      <c r="J685" s="50">
        <v>0</v>
      </c>
      <c r="K685" s="50">
        <v>0.16339322043915999</v>
      </c>
      <c r="L685" s="50">
        <v>0</v>
      </c>
      <c r="M685" s="50">
        <v>0.16339322043915999</v>
      </c>
      <c r="N685" s="50">
        <v>0</v>
      </c>
      <c r="O685" s="50">
        <v>0</v>
      </c>
      <c r="P685" s="50">
        <v>0</v>
      </c>
      <c r="Q685" s="50">
        <v>0</v>
      </c>
      <c r="R685" s="50">
        <v>0</v>
      </c>
      <c r="S685" s="50">
        <v>0</v>
      </c>
      <c r="T685" s="47">
        <v>9965.3220000000001</v>
      </c>
      <c r="U685" s="47">
        <v>9965.3220000000001</v>
      </c>
      <c r="V685" s="47">
        <v>10101.697</v>
      </c>
      <c r="W685" s="50">
        <v>1.39043378983872</v>
      </c>
      <c r="X685" s="47">
        <v>140.45741271972656</v>
      </c>
      <c r="Y685" s="53">
        <v>0.22949789464473724</v>
      </c>
      <c r="Z685" s="45">
        <v>10</v>
      </c>
      <c r="AA685" s="27" t="s">
        <v>77</v>
      </c>
      <c r="AB685"/>
    </row>
    <row r="686" spans="1:28">
      <c r="A686" s="48">
        <v>400</v>
      </c>
      <c r="B686" s="48" t="s">
        <v>800</v>
      </c>
      <c r="C686" s="48" t="s">
        <v>801</v>
      </c>
      <c r="D686" s="48" t="s">
        <v>91</v>
      </c>
      <c r="E686" s="48" t="s">
        <v>35</v>
      </c>
      <c r="F686" s="48" t="s">
        <v>75</v>
      </c>
      <c r="G686" s="48" t="s">
        <v>813</v>
      </c>
      <c r="H686" s="49">
        <v>1.5259205128079999E-3</v>
      </c>
      <c r="I686" s="49">
        <v>1.4073118128853999E-3</v>
      </c>
      <c r="J686" s="50">
        <v>0.28701480994663997</v>
      </c>
      <c r="K686" s="50">
        <v>0.10529361520362</v>
      </c>
      <c r="L686" s="50">
        <v>9.9336036915869994E-2</v>
      </c>
      <c r="M686" s="50">
        <v>0.28113094977603004</v>
      </c>
      <c r="N686" s="50">
        <v>0</v>
      </c>
      <c r="O686" s="50">
        <v>9.9746961820770003E-2</v>
      </c>
      <c r="P686" s="50">
        <v>1.9927870631969997E-2</v>
      </c>
      <c r="Q686" s="50">
        <v>0</v>
      </c>
      <c r="R686" s="50">
        <v>3.0002383123669998E-2</v>
      </c>
      <c r="S686" s="50">
        <v>6.5157745094529998E-2</v>
      </c>
      <c r="T686" s="47">
        <v>9965.3220000000001</v>
      </c>
      <c r="U686" s="47">
        <v>9965.3220000000001</v>
      </c>
      <c r="V686" s="47">
        <v>10101.697</v>
      </c>
      <c r="W686" s="50">
        <v>14.040317055889821</v>
      </c>
      <c r="X686" s="47">
        <v>1418.310302734375</v>
      </c>
      <c r="Y686" s="53">
        <v>5.763338565826416</v>
      </c>
      <c r="Z686" s="45">
        <v>10</v>
      </c>
      <c r="AA686" s="27" t="s">
        <v>77</v>
      </c>
      <c r="AB686"/>
    </row>
    <row r="687" spans="1:28">
      <c r="A687" s="48">
        <v>398</v>
      </c>
      <c r="B687" s="48" t="s">
        <v>814</v>
      </c>
      <c r="C687" s="48" t="s">
        <v>815</v>
      </c>
      <c r="D687" s="48" t="s">
        <v>74</v>
      </c>
      <c r="E687" s="48" t="s">
        <v>92</v>
      </c>
      <c r="F687" s="48" t="s">
        <v>232</v>
      </c>
      <c r="G687" s="48" t="s">
        <v>816</v>
      </c>
      <c r="H687" s="49">
        <v>1.6106327009957999E-3</v>
      </c>
      <c r="I687" s="49">
        <v>2.9446042381980002E-4</v>
      </c>
      <c r="J687" s="50">
        <v>8.8338124513260008E-2</v>
      </c>
      <c r="K687" s="50">
        <v>8.8338124513260008E-2</v>
      </c>
      <c r="L687" s="50">
        <v>0</v>
      </c>
      <c r="M687" s="50">
        <v>0</v>
      </c>
      <c r="N687" s="50">
        <v>0</v>
      </c>
      <c r="O687" s="50">
        <v>0</v>
      </c>
      <c r="P687" s="50">
        <v>0</v>
      </c>
      <c r="Q687" s="50">
        <v>0</v>
      </c>
      <c r="R687" s="50">
        <v>0</v>
      </c>
      <c r="S687" s="50">
        <v>0</v>
      </c>
      <c r="T687" s="47">
        <v>17572.009999999998</v>
      </c>
      <c r="U687" s="47">
        <v>18319.616000000002</v>
      </c>
      <c r="V687" s="47">
        <v>18551.428</v>
      </c>
      <c r="W687" s="50">
        <v>4.9277069415114996</v>
      </c>
      <c r="X687" s="47">
        <v>914.1600341796875</v>
      </c>
      <c r="Y687" s="53">
        <v>0.8075518012046814</v>
      </c>
      <c r="Z687" s="45">
        <v>10</v>
      </c>
      <c r="AA687" s="27" t="s">
        <v>77</v>
      </c>
      <c r="AB687"/>
    </row>
    <row r="688" spans="1:28">
      <c r="A688" s="48">
        <v>398</v>
      </c>
      <c r="B688" s="48" t="s">
        <v>814</v>
      </c>
      <c r="C688" s="48" t="s">
        <v>815</v>
      </c>
      <c r="D688" s="48" t="s">
        <v>74</v>
      </c>
      <c r="E688" s="48" t="s">
        <v>92</v>
      </c>
      <c r="F688" s="48" t="s">
        <v>232</v>
      </c>
      <c r="G688" s="48" t="s">
        <v>817</v>
      </c>
      <c r="H688" s="49">
        <v>1.6106327009957999E-3</v>
      </c>
      <c r="I688" s="49">
        <v>2.6181422602268999E-3</v>
      </c>
      <c r="J688" s="50">
        <v>0.78544265466005003</v>
      </c>
      <c r="K688" s="50">
        <v>0.78544265466005003</v>
      </c>
      <c r="L688" s="50">
        <v>0</v>
      </c>
      <c r="M688" s="50">
        <v>0</v>
      </c>
      <c r="N688" s="50">
        <v>0</v>
      </c>
      <c r="O688" s="50">
        <v>0</v>
      </c>
      <c r="P688" s="50">
        <v>0</v>
      </c>
      <c r="Q688" s="50">
        <v>0</v>
      </c>
      <c r="R688" s="50">
        <v>0</v>
      </c>
      <c r="S688" s="50">
        <v>0</v>
      </c>
      <c r="T688" s="47">
        <v>17572.009999999998</v>
      </c>
      <c r="U688" s="47">
        <v>18319.616000000002</v>
      </c>
      <c r="V688" s="47">
        <v>18551.428</v>
      </c>
      <c r="W688" s="50">
        <v>6.2583546810007995</v>
      </c>
      <c r="X688" s="47">
        <v>1161.01416015625</v>
      </c>
      <c r="Y688" s="53">
        <v>9.1191005706787109</v>
      </c>
      <c r="Z688" s="45">
        <v>10</v>
      </c>
      <c r="AA688" s="27" t="s">
        <v>77</v>
      </c>
      <c r="AB688"/>
    </row>
    <row r="689" spans="1:28">
      <c r="A689" s="48">
        <v>398</v>
      </c>
      <c r="B689" s="48" t="s">
        <v>814</v>
      </c>
      <c r="C689" s="48" t="s">
        <v>815</v>
      </c>
      <c r="D689" s="48" t="s">
        <v>74</v>
      </c>
      <c r="E689" s="48" t="s">
        <v>92</v>
      </c>
      <c r="F689" s="48" t="s">
        <v>232</v>
      </c>
      <c r="G689" s="48" t="s">
        <v>818</v>
      </c>
      <c r="H689" s="49">
        <v>1.6106327009957999E-3</v>
      </c>
      <c r="I689" s="49">
        <v>5.7220906499410001E-4</v>
      </c>
      <c r="J689" s="50">
        <v>0.17166271438229999</v>
      </c>
      <c r="K689" s="50">
        <v>0.17166271438229999</v>
      </c>
      <c r="L689" s="50">
        <v>0</v>
      </c>
      <c r="M689" s="50">
        <v>0</v>
      </c>
      <c r="N689" s="50">
        <v>0</v>
      </c>
      <c r="O689" s="50">
        <v>0</v>
      </c>
      <c r="P689" s="50">
        <v>0</v>
      </c>
      <c r="Q689" s="50">
        <v>0</v>
      </c>
      <c r="R689" s="50">
        <v>0</v>
      </c>
      <c r="S689" s="50">
        <v>0</v>
      </c>
      <c r="T689" s="47">
        <v>17572.009999999998</v>
      </c>
      <c r="U689" s="47">
        <v>18319.616000000002</v>
      </c>
      <c r="V689" s="47">
        <v>18551.428</v>
      </c>
      <c r="W689" s="50">
        <v>7.4911357362440008</v>
      </c>
      <c r="X689" s="47">
        <v>1389.712646484375</v>
      </c>
      <c r="Y689" s="53">
        <v>2.3856184482574463</v>
      </c>
      <c r="Z689" s="45">
        <v>10</v>
      </c>
      <c r="AA689" s="27" t="s">
        <v>77</v>
      </c>
      <c r="AB689"/>
    </row>
    <row r="690" spans="1:28">
      <c r="A690" s="48">
        <v>398</v>
      </c>
      <c r="B690" s="48" t="s">
        <v>814</v>
      </c>
      <c r="C690" s="48" t="s">
        <v>815</v>
      </c>
      <c r="D690" s="48" t="s">
        <v>74</v>
      </c>
      <c r="E690" s="48" t="s">
        <v>92</v>
      </c>
      <c r="F690" s="48" t="s">
        <v>232</v>
      </c>
      <c r="G690" s="48" t="s">
        <v>819</v>
      </c>
      <c r="H690" s="49">
        <v>1.6106327009957999E-3</v>
      </c>
      <c r="I690" s="49">
        <v>1.9111729853210999E-3</v>
      </c>
      <c r="J690" s="50">
        <v>0.57335187850912006</v>
      </c>
      <c r="K690" s="50">
        <v>0.57335187850912006</v>
      </c>
      <c r="L690" s="50">
        <v>0</v>
      </c>
      <c r="M690" s="50">
        <v>0</v>
      </c>
      <c r="N690" s="50">
        <v>0</v>
      </c>
      <c r="O690" s="50">
        <v>0</v>
      </c>
      <c r="P690" s="50">
        <v>0</v>
      </c>
      <c r="Q690" s="50">
        <v>0</v>
      </c>
      <c r="R690" s="50">
        <v>0</v>
      </c>
      <c r="S690" s="50">
        <v>0</v>
      </c>
      <c r="T690" s="47">
        <v>17572.009999999998</v>
      </c>
      <c r="U690" s="47">
        <v>18319.616000000002</v>
      </c>
      <c r="V690" s="47">
        <v>18551.428</v>
      </c>
      <c r="W690" s="50">
        <v>8.0926441897939689</v>
      </c>
      <c r="X690" s="47">
        <v>1501.301025390625</v>
      </c>
      <c r="Y690" s="53">
        <v>8.6077375411987305</v>
      </c>
      <c r="Z690" s="45">
        <v>10</v>
      </c>
      <c r="AA690" s="27" t="s">
        <v>77</v>
      </c>
      <c r="AB690"/>
    </row>
    <row r="691" spans="1:28">
      <c r="A691" s="48">
        <v>398</v>
      </c>
      <c r="B691" s="48" t="s">
        <v>814</v>
      </c>
      <c r="C691" s="48" t="s">
        <v>815</v>
      </c>
      <c r="D691" s="48" t="s">
        <v>74</v>
      </c>
      <c r="E691" s="48" t="s">
        <v>92</v>
      </c>
      <c r="F691" s="48" t="s">
        <v>232</v>
      </c>
      <c r="G691" s="48" t="s">
        <v>820</v>
      </c>
      <c r="H691" s="49">
        <v>1.6106327009957999E-3</v>
      </c>
      <c r="I691" s="49">
        <v>0</v>
      </c>
      <c r="J691" s="50">
        <v>0</v>
      </c>
      <c r="K691" s="50">
        <v>0</v>
      </c>
      <c r="L691" s="50">
        <v>0</v>
      </c>
      <c r="M691" s="50">
        <v>0</v>
      </c>
      <c r="N691" s="50">
        <v>0</v>
      </c>
      <c r="O691" s="50">
        <v>0</v>
      </c>
      <c r="P691" s="50">
        <v>0</v>
      </c>
      <c r="Q691" s="50">
        <v>0</v>
      </c>
      <c r="R691" s="50">
        <v>0</v>
      </c>
      <c r="S691" s="50">
        <v>0</v>
      </c>
      <c r="T691" s="47">
        <v>17572.009999999998</v>
      </c>
      <c r="U691" s="47">
        <v>18319.616000000002</v>
      </c>
      <c r="V691" s="47">
        <v>18551.428</v>
      </c>
      <c r="W691" s="50">
        <v>7.1199880507915401</v>
      </c>
      <c r="X691" s="47">
        <v>1320.8594970703125</v>
      </c>
      <c r="Y691" s="53">
        <v>0</v>
      </c>
      <c r="Z691" s="45">
        <v>10</v>
      </c>
      <c r="AA691" s="27" t="s">
        <v>77</v>
      </c>
      <c r="AB691"/>
    </row>
    <row r="692" spans="1:28">
      <c r="A692" s="48">
        <v>398</v>
      </c>
      <c r="B692" s="48" t="s">
        <v>814</v>
      </c>
      <c r="C692" s="48" t="s">
        <v>815</v>
      </c>
      <c r="D692" s="48" t="s">
        <v>74</v>
      </c>
      <c r="E692" s="48" t="s">
        <v>92</v>
      </c>
      <c r="F692" s="48" t="s">
        <v>232</v>
      </c>
      <c r="G692" s="48" t="s">
        <v>821</v>
      </c>
      <c r="H692" s="49">
        <v>1.6106327009957999E-3</v>
      </c>
      <c r="I692" s="49">
        <v>3.9301681216528002E-3</v>
      </c>
      <c r="J692" s="50">
        <v>1.1790504013573999</v>
      </c>
      <c r="K692" s="50">
        <v>1.1790504013573999</v>
      </c>
      <c r="L692" s="50">
        <v>0</v>
      </c>
      <c r="M692" s="50">
        <v>0</v>
      </c>
      <c r="N692" s="50">
        <v>0</v>
      </c>
      <c r="O692" s="50">
        <v>0</v>
      </c>
      <c r="P692" s="50">
        <v>0</v>
      </c>
      <c r="Q692" s="50">
        <v>0</v>
      </c>
      <c r="R692" s="50">
        <v>0</v>
      </c>
      <c r="S692" s="50">
        <v>0</v>
      </c>
      <c r="T692" s="47">
        <v>17572.009999999998</v>
      </c>
      <c r="U692" s="47">
        <v>18319.616000000002</v>
      </c>
      <c r="V692" s="47">
        <v>18551.428</v>
      </c>
      <c r="W692" s="50">
        <v>3.2250912873341799</v>
      </c>
      <c r="X692" s="47">
        <v>598.30047607421875</v>
      </c>
      <c r="Y692" s="53">
        <v>7.0542640686035156</v>
      </c>
      <c r="Z692" s="45">
        <v>10</v>
      </c>
      <c r="AA692" s="27" t="s">
        <v>77</v>
      </c>
      <c r="AB692"/>
    </row>
    <row r="693" spans="1:28">
      <c r="A693" s="48">
        <v>398</v>
      </c>
      <c r="B693" s="48" t="s">
        <v>814</v>
      </c>
      <c r="C693" s="48" t="s">
        <v>815</v>
      </c>
      <c r="D693" s="48" t="s">
        <v>74</v>
      </c>
      <c r="E693" s="48" t="s">
        <v>92</v>
      </c>
      <c r="F693" s="48" t="s">
        <v>232</v>
      </c>
      <c r="G693" s="48" t="s">
        <v>822</v>
      </c>
      <c r="H693" s="49">
        <v>1.6106327009957999E-3</v>
      </c>
      <c r="I693" s="49">
        <v>0</v>
      </c>
      <c r="J693" s="50">
        <v>0</v>
      </c>
      <c r="K693" s="50">
        <v>0</v>
      </c>
      <c r="L693" s="50">
        <v>0</v>
      </c>
      <c r="M693" s="50">
        <v>0</v>
      </c>
      <c r="N693" s="50">
        <v>0</v>
      </c>
      <c r="O693" s="50">
        <v>0</v>
      </c>
      <c r="P693" s="50">
        <v>0</v>
      </c>
      <c r="Q693" s="50">
        <v>0</v>
      </c>
      <c r="R693" s="50">
        <v>0</v>
      </c>
      <c r="S693" s="50">
        <v>0</v>
      </c>
      <c r="T693" s="47">
        <v>17572.009999999998</v>
      </c>
      <c r="U693" s="47">
        <v>18319.616000000002</v>
      </c>
      <c r="V693" s="47">
        <v>18551.428</v>
      </c>
      <c r="W693" s="50">
        <v>7.3129886031072591</v>
      </c>
      <c r="X693" s="47">
        <v>1356.663818359375</v>
      </c>
      <c r="Y693" s="53">
        <v>0</v>
      </c>
      <c r="Z693" s="45">
        <v>10</v>
      </c>
      <c r="AA693" s="27" t="s">
        <v>77</v>
      </c>
      <c r="AB693"/>
    </row>
    <row r="694" spans="1:28">
      <c r="A694" s="48">
        <v>398</v>
      </c>
      <c r="B694" s="48" t="s">
        <v>814</v>
      </c>
      <c r="C694" s="48" t="s">
        <v>815</v>
      </c>
      <c r="D694" s="48" t="s">
        <v>74</v>
      </c>
      <c r="E694" s="48" t="s">
        <v>92</v>
      </c>
      <c r="F694" s="48" t="s">
        <v>232</v>
      </c>
      <c r="G694" s="48" t="s">
        <v>823</v>
      </c>
      <c r="H694" s="49">
        <v>1.6106327009957999E-3</v>
      </c>
      <c r="I694" s="49">
        <v>0</v>
      </c>
      <c r="J694" s="50">
        <v>0</v>
      </c>
      <c r="K694" s="50">
        <v>0</v>
      </c>
      <c r="L694" s="50">
        <v>0</v>
      </c>
      <c r="M694" s="50">
        <v>0</v>
      </c>
      <c r="N694" s="50">
        <v>0</v>
      </c>
      <c r="O694" s="50">
        <v>0</v>
      </c>
      <c r="P694" s="50">
        <v>0</v>
      </c>
      <c r="Q694" s="50">
        <v>0</v>
      </c>
      <c r="R694" s="50">
        <v>0</v>
      </c>
      <c r="S694" s="50">
        <v>0</v>
      </c>
      <c r="T694" s="47">
        <v>17572.009999999998</v>
      </c>
      <c r="U694" s="47">
        <v>18319.616000000002</v>
      </c>
      <c r="V694" s="47">
        <v>18551.428</v>
      </c>
      <c r="W694" s="50">
        <v>8.0828780338695108</v>
      </c>
      <c r="X694" s="47">
        <v>1499.4892578125</v>
      </c>
      <c r="Y694" s="53">
        <v>0</v>
      </c>
      <c r="Z694" s="45">
        <v>10</v>
      </c>
      <c r="AA694" s="27" t="s">
        <v>77</v>
      </c>
      <c r="AB694"/>
    </row>
    <row r="695" spans="1:28">
      <c r="A695" s="48">
        <v>398</v>
      </c>
      <c r="B695" s="48" t="s">
        <v>814</v>
      </c>
      <c r="C695" s="48" t="s">
        <v>815</v>
      </c>
      <c r="D695" s="48" t="s">
        <v>74</v>
      </c>
      <c r="E695" s="48" t="s">
        <v>92</v>
      </c>
      <c r="F695" s="48" t="s">
        <v>232</v>
      </c>
      <c r="G695" s="48" t="s">
        <v>824</v>
      </c>
      <c r="H695" s="49">
        <v>1.6106327009957999E-3</v>
      </c>
      <c r="I695" s="49">
        <v>1.6488707719860001E-4</v>
      </c>
      <c r="J695" s="50">
        <v>4.9466121685360007E-2</v>
      </c>
      <c r="K695" s="50">
        <v>4.9466121685360007E-2</v>
      </c>
      <c r="L695" s="50">
        <v>0</v>
      </c>
      <c r="M695" s="50">
        <v>0</v>
      </c>
      <c r="N695" s="50">
        <v>0</v>
      </c>
      <c r="O695" s="50">
        <v>0</v>
      </c>
      <c r="P695" s="50">
        <v>0</v>
      </c>
      <c r="Q695" s="50">
        <v>0</v>
      </c>
      <c r="R695" s="50">
        <v>0</v>
      </c>
      <c r="S695" s="50">
        <v>0</v>
      </c>
      <c r="T695" s="47">
        <v>17572.009999999998</v>
      </c>
      <c r="U695" s="47">
        <v>18319.616000000002</v>
      </c>
      <c r="V695" s="47">
        <v>18551.428</v>
      </c>
      <c r="W695" s="50">
        <v>5.1710278769427296</v>
      </c>
      <c r="X695" s="47">
        <v>959.29949951171875</v>
      </c>
      <c r="Y695" s="53">
        <v>0.47452825307846069</v>
      </c>
      <c r="Z695" s="45">
        <v>10</v>
      </c>
      <c r="AA695" s="27" t="s">
        <v>77</v>
      </c>
      <c r="AB695"/>
    </row>
    <row r="696" spans="1:28">
      <c r="A696" s="48">
        <v>398</v>
      </c>
      <c r="B696" s="48" t="s">
        <v>814</v>
      </c>
      <c r="C696" s="48" t="s">
        <v>815</v>
      </c>
      <c r="D696" s="48" t="s">
        <v>74</v>
      </c>
      <c r="E696" s="48" t="s">
        <v>92</v>
      </c>
      <c r="F696" s="48" t="s">
        <v>232</v>
      </c>
      <c r="G696" s="48" t="s">
        <v>825</v>
      </c>
      <c r="H696" s="49">
        <v>1.6106327009957999E-3</v>
      </c>
      <c r="I696" s="49">
        <v>3.7130886684645999E-3</v>
      </c>
      <c r="J696" s="50">
        <v>0.95479421277370002</v>
      </c>
      <c r="K696" s="50">
        <v>0.95479421277370002</v>
      </c>
      <c r="L696" s="50">
        <v>0</v>
      </c>
      <c r="M696" s="50">
        <v>0</v>
      </c>
      <c r="N696" s="50">
        <v>0</v>
      </c>
      <c r="O696" s="50">
        <v>0</v>
      </c>
      <c r="P696" s="50">
        <v>0</v>
      </c>
      <c r="Q696" s="50">
        <v>0</v>
      </c>
      <c r="R696" s="50">
        <v>0.95479421277370002</v>
      </c>
      <c r="S696" s="50">
        <v>0</v>
      </c>
      <c r="T696" s="47">
        <v>17572.009999999998</v>
      </c>
      <c r="U696" s="47">
        <v>18319.616000000002</v>
      </c>
      <c r="V696" s="47">
        <v>18551.428</v>
      </c>
      <c r="W696" s="50">
        <v>3.3740733542879902</v>
      </c>
      <c r="X696" s="47">
        <v>625.93878173828125</v>
      </c>
      <c r="Y696" s="53">
        <v>5.9764270782470703</v>
      </c>
      <c r="Z696" s="45">
        <v>10</v>
      </c>
      <c r="AA696" s="27" t="s">
        <v>77</v>
      </c>
      <c r="AB696"/>
    </row>
    <row r="697" spans="1:28">
      <c r="A697" s="48">
        <v>398</v>
      </c>
      <c r="B697" s="48" t="s">
        <v>814</v>
      </c>
      <c r="C697" s="48" t="s">
        <v>815</v>
      </c>
      <c r="D697" s="48" t="s">
        <v>74</v>
      </c>
      <c r="E697" s="48" t="s">
        <v>92</v>
      </c>
      <c r="F697" s="48" t="s">
        <v>232</v>
      </c>
      <c r="G697" s="48" t="s">
        <v>826</v>
      </c>
      <c r="H697" s="49">
        <v>1.6106327009957999E-3</v>
      </c>
      <c r="I697" s="49">
        <v>9.3256491299260002E-4</v>
      </c>
      <c r="J697" s="50">
        <v>0.23980240211428</v>
      </c>
      <c r="K697" s="50">
        <v>0.23980240211428</v>
      </c>
      <c r="L697" s="50">
        <v>0</v>
      </c>
      <c r="M697" s="50">
        <v>0</v>
      </c>
      <c r="N697" s="50">
        <v>0</v>
      </c>
      <c r="O697" s="50">
        <v>0</v>
      </c>
      <c r="P697" s="50">
        <v>0</v>
      </c>
      <c r="Q697" s="50">
        <v>0</v>
      </c>
      <c r="R697" s="50">
        <v>0.23980240211428</v>
      </c>
      <c r="S697" s="50">
        <v>0</v>
      </c>
      <c r="T697" s="47">
        <v>17572.009999999998</v>
      </c>
      <c r="U697" s="47">
        <v>18319.616000000002</v>
      </c>
      <c r="V697" s="47">
        <v>18551.428</v>
      </c>
      <c r="W697" s="50">
        <v>3.04874453700906</v>
      </c>
      <c r="X697" s="47">
        <v>565.58563232421875</v>
      </c>
      <c r="Y697" s="53">
        <v>1.356287956237793</v>
      </c>
      <c r="Z697" s="45">
        <v>10</v>
      </c>
      <c r="AA697" s="27" t="s">
        <v>77</v>
      </c>
      <c r="AB697"/>
    </row>
    <row r="698" spans="1:28">
      <c r="A698" s="48">
        <v>398</v>
      </c>
      <c r="B698" s="48" t="s">
        <v>814</v>
      </c>
      <c r="C698" s="48" t="s">
        <v>815</v>
      </c>
      <c r="D698" s="48" t="s">
        <v>74</v>
      </c>
      <c r="E698" s="48" t="s">
        <v>92</v>
      </c>
      <c r="F698" s="48" t="s">
        <v>232</v>
      </c>
      <c r="G698" s="48" t="s">
        <v>827</v>
      </c>
      <c r="H698" s="49">
        <v>1.6106327009957999E-3</v>
      </c>
      <c r="I698" s="49">
        <v>1.9892759784420001E-4</v>
      </c>
      <c r="J698" s="50">
        <v>5.9678277574710004E-2</v>
      </c>
      <c r="K698" s="50">
        <v>5.9678277574710004E-2</v>
      </c>
      <c r="L698" s="50">
        <v>0</v>
      </c>
      <c r="M698" s="50">
        <v>0</v>
      </c>
      <c r="N698" s="50">
        <v>0</v>
      </c>
      <c r="O698" s="50">
        <v>0</v>
      </c>
      <c r="P698" s="50">
        <v>0</v>
      </c>
      <c r="Q698" s="50">
        <v>0</v>
      </c>
      <c r="R698" s="50">
        <v>0</v>
      </c>
      <c r="S698" s="50">
        <v>0</v>
      </c>
      <c r="T698" s="47">
        <v>17572.009999999998</v>
      </c>
      <c r="U698" s="47">
        <v>18319.616000000002</v>
      </c>
      <c r="V698" s="47">
        <v>18551.428</v>
      </c>
      <c r="W698" s="50">
        <v>3.0222949988989898</v>
      </c>
      <c r="X698" s="47">
        <v>560.67889404296875</v>
      </c>
      <c r="Y698" s="53">
        <v>0.33460351824760437</v>
      </c>
      <c r="Z698" s="45">
        <v>10</v>
      </c>
      <c r="AA698" s="27" t="s">
        <v>77</v>
      </c>
      <c r="AB698"/>
    </row>
    <row r="699" spans="1:28">
      <c r="A699" s="48">
        <v>398</v>
      </c>
      <c r="B699" s="48" t="s">
        <v>814</v>
      </c>
      <c r="C699" s="48" t="s">
        <v>815</v>
      </c>
      <c r="D699" s="48" t="s">
        <v>74</v>
      </c>
      <c r="E699" s="48" t="s">
        <v>92</v>
      </c>
      <c r="F699" s="48" t="s">
        <v>232</v>
      </c>
      <c r="G699" s="48" t="s">
        <v>828</v>
      </c>
      <c r="H699" s="49">
        <v>1.6106327009957999E-3</v>
      </c>
      <c r="I699" s="49">
        <v>1.3241305523605E-3</v>
      </c>
      <c r="J699" s="50">
        <v>0.37412205757333999</v>
      </c>
      <c r="K699" s="50">
        <v>0.37412205757333999</v>
      </c>
      <c r="L699" s="50">
        <v>0</v>
      </c>
      <c r="M699" s="50">
        <v>0</v>
      </c>
      <c r="N699" s="50">
        <v>0</v>
      </c>
      <c r="O699" s="50">
        <v>0</v>
      </c>
      <c r="P699" s="50">
        <v>0.13870259017799999</v>
      </c>
      <c r="Q699" s="50">
        <v>0</v>
      </c>
      <c r="R699" s="50">
        <v>0</v>
      </c>
      <c r="S699" s="50">
        <v>0</v>
      </c>
      <c r="T699" s="47">
        <v>17572.009999999998</v>
      </c>
      <c r="U699" s="47">
        <v>18319.616000000002</v>
      </c>
      <c r="V699" s="47">
        <v>18551.428</v>
      </c>
      <c r="W699" s="50">
        <v>4.0706374981522604</v>
      </c>
      <c r="X699" s="47">
        <v>755.161376953125</v>
      </c>
      <c r="Y699" s="53">
        <v>2.8252253532409668</v>
      </c>
      <c r="Z699" s="45">
        <v>10</v>
      </c>
      <c r="AA699" s="27" t="s">
        <v>77</v>
      </c>
      <c r="AB699"/>
    </row>
    <row r="700" spans="1:28">
      <c r="A700" s="48">
        <v>398</v>
      </c>
      <c r="B700" s="48" t="s">
        <v>814</v>
      </c>
      <c r="C700" s="48" t="s">
        <v>815</v>
      </c>
      <c r="D700" s="48" t="s">
        <v>74</v>
      </c>
      <c r="E700" s="48" t="s">
        <v>92</v>
      </c>
      <c r="F700" s="48" t="s">
        <v>232</v>
      </c>
      <c r="G700" s="48" t="s">
        <v>829</v>
      </c>
      <c r="H700" s="49">
        <v>1.6106327009957999E-3</v>
      </c>
      <c r="I700" s="49">
        <v>4.3551178092159004E-3</v>
      </c>
      <c r="J700" s="50">
        <v>1.17836177194128</v>
      </c>
      <c r="K700" s="50">
        <v>1.01874360038325</v>
      </c>
      <c r="L700" s="50">
        <v>0</v>
      </c>
      <c r="M700" s="50">
        <v>0.15961817155802999</v>
      </c>
      <c r="N700" s="50">
        <v>0.15961817155802999</v>
      </c>
      <c r="O700" s="50">
        <v>0</v>
      </c>
      <c r="P700" s="50">
        <v>0.30974110829517004</v>
      </c>
      <c r="Q700" s="50">
        <v>0</v>
      </c>
      <c r="R700" s="50">
        <v>0.29968198021863002</v>
      </c>
      <c r="S700" s="50">
        <v>0</v>
      </c>
      <c r="T700" s="47">
        <v>17572.009999999998</v>
      </c>
      <c r="U700" s="47">
        <v>18319.616000000002</v>
      </c>
      <c r="V700" s="47">
        <v>18551.428</v>
      </c>
      <c r="W700" s="50">
        <v>17.697218318956608</v>
      </c>
      <c r="X700" s="47">
        <v>3283.086669921875</v>
      </c>
      <c r="Y700" s="53">
        <v>38.686637878417969</v>
      </c>
      <c r="Z700" s="45">
        <v>10</v>
      </c>
      <c r="AA700" s="27" t="s">
        <v>77</v>
      </c>
      <c r="AB700"/>
    </row>
    <row r="701" spans="1:28">
      <c r="A701" s="48">
        <v>398</v>
      </c>
      <c r="B701" s="48" t="s">
        <v>814</v>
      </c>
      <c r="C701" s="48" t="s">
        <v>815</v>
      </c>
      <c r="D701" s="48" t="s">
        <v>74</v>
      </c>
      <c r="E701" s="48" t="s">
        <v>92</v>
      </c>
      <c r="F701" s="48" t="s">
        <v>232</v>
      </c>
      <c r="G701" s="48" t="s">
        <v>830</v>
      </c>
      <c r="H701" s="49">
        <v>1.6106327009957999E-3</v>
      </c>
      <c r="I701" s="49">
        <v>0</v>
      </c>
      <c r="J701" s="50">
        <v>0</v>
      </c>
      <c r="K701" s="50">
        <v>0</v>
      </c>
      <c r="L701" s="50">
        <v>0</v>
      </c>
      <c r="M701" s="50">
        <v>0</v>
      </c>
      <c r="N701" s="50">
        <v>0</v>
      </c>
      <c r="O701" s="50">
        <v>0</v>
      </c>
      <c r="P701" s="50">
        <v>0</v>
      </c>
      <c r="Q701" s="50">
        <v>0</v>
      </c>
      <c r="R701" s="50">
        <v>0</v>
      </c>
      <c r="S701" s="50">
        <v>0</v>
      </c>
      <c r="T701" s="47">
        <v>17572.009999999998</v>
      </c>
      <c r="U701" s="47">
        <v>18319.616000000002</v>
      </c>
      <c r="V701" s="47">
        <v>18551.428</v>
      </c>
      <c r="W701" s="50">
        <v>4.6075897132553303</v>
      </c>
      <c r="X701" s="47">
        <v>854.773681640625</v>
      </c>
      <c r="Y701" s="53">
        <v>0</v>
      </c>
      <c r="Z701" s="45">
        <v>10</v>
      </c>
      <c r="AA701" s="27" t="s">
        <v>77</v>
      </c>
      <c r="AB701"/>
    </row>
    <row r="702" spans="1:28">
      <c r="A702" s="48">
        <v>398</v>
      </c>
      <c r="B702" s="48" t="s">
        <v>814</v>
      </c>
      <c r="C702" s="48" t="s">
        <v>815</v>
      </c>
      <c r="D702" s="48" t="s">
        <v>74</v>
      </c>
      <c r="E702" s="48" t="s">
        <v>92</v>
      </c>
      <c r="F702" s="48" t="s">
        <v>232</v>
      </c>
      <c r="G702" s="48" t="s">
        <v>831</v>
      </c>
      <c r="H702" s="49">
        <v>1.6106327009957999E-3</v>
      </c>
      <c r="I702" s="49">
        <v>1.7714373077789001E-3</v>
      </c>
      <c r="J702" s="50">
        <v>0.50310551972552997</v>
      </c>
      <c r="K702" s="50">
        <v>0.50310551972552997</v>
      </c>
      <c r="L702" s="50">
        <v>2.8325656770270002E-2</v>
      </c>
      <c r="M702" s="50">
        <v>0</v>
      </c>
      <c r="N702" s="50">
        <v>2.8325656770270002E-2</v>
      </c>
      <c r="O702" s="50">
        <v>0</v>
      </c>
      <c r="P702" s="50">
        <v>0</v>
      </c>
      <c r="Q702" s="50">
        <v>2.8325656770270002E-2</v>
      </c>
      <c r="R702" s="50">
        <v>0</v>
      </c>
      <c r="S702" s="50">
        <v>2.8325656770270002E-2</v>
      </c>
      <c r="T702" s="47">
        <v>17572.009999999998</v>
      </c>
      <c r="U702" s="47">
        <v>18319.616000000002</v>
      </c>
      <c r="V702" s="47">
        <v>18551.428</v>
      </c>
      <c r="W702" s="50">
        <v>6.497626178843829</v>
      </c>
      <c r="X702" s="47">
        <v>1205.4024658203125</v>
      </c>
      <c r="Y702" s="53">
        <v>6.4058847427368164</v>
      </c>
      <c r="Z702" s="45">
        <v>10</v>
      </c>
      <c r="AA702" s="27" t="s">
        <v>77</v>
      </c>
      <c r="AB702"/>
    </row>
    <row r="703" spans="1:28">
      <c r="A703" s="48">
        <v>404</v>
      </c>
      <c r="B703" s="48" t="s">
        <v>832</v>
      </c>
      <c r="C703" s="48" t="s">
        <v>833</v>
      </c>
      <c r="D703" s="48" t="s">
        <v>103</v>
      </c>
      <c r="E703" s="48" t="s">
        <v>35</v>
      </c>
      <c r="F703" s="48" t="s">
        <v>299</v>
      </c>
      <c r="G703" s="48" t="s">
        <v>592</v>
      </c>
      <c r="H703" s="49">
        <v>0.1707760770361012</v>
      </c>
      <c r="I703" s="49">
        <v>7.3546701266933606E-2</v>
      </c>
      <c r="J703" s="50">
        <v>9.3395133249479088</v>
      </c>
      <c r="K703" s="50">
        <v>1.7191321976120801</v>
      </c>
      <c r="L703" s="50">
        <v>4.1664469471596002</v>
      </c>
      <c r="M703" s="50">
        <v>0.82041614792441997</v>
      </c>
      <c r="N703" s="50">
        <v>17.602774871366332</v>
      </c>
      <c r="O703" s="50">
        <v>16.163553948303981</v>
      </c>
      <c r="P703" s="50">
        <v>9.51983349288634</v>
      </c>
      <c r="Q703" s="50">
        <v>15.404103633889022</v>
      </c>
      <c r="R703" s="50">
        <v>18.229855939645471</v>
      </c>
      <c r="S703" s="50">
        <v>7.3274124196173105</v>
      </c>
      <c r="T703" s="47">
        <v>46700.063000000002</v>
      </c>
      <c r="U703" s="47">
        <v>51392.57</v>
      </c>
      <c r="V703" s="47">
        <v>52573.966999999997</v>
      </c>
      <c r="W703" s="50">
        <v>11.16625127784619</v>
      </c>
      <c r="X703" s="47">
        <v>5870.54150390625</v>
      </c>
      <c r="Y703" s="53">
        <v>1072.6859130859375</v>
      </c>
      <c r="Z703" s="45">
        <v>10</v>
      </c>
      <c r="AA703" s="27" t="s">
        <v>77</v>
      </c>
      <c r="AB703"/>
    </row>
    <row r="704" spans="1:28">
      <c r="A704" s="48">
        <v>404</v>
      </c>
      <c r="B704" s="48" t="s">
        <v>832</v>
      </c>
      <c r="C704" s="48" t="s">
        <v>833</v>
      </c>
      <c r="D704" s="48" t="s">
        <v>103</v>
      </c>
      <c r="E704" s="48" t="s">
        <v>35</v>
      </c>
      <c r="F704" s="48" t="s">
        <v>299</v>
      </c>
      <c r="G704" s="48" t="s">
        <v>834</v>
      </c>
      <c r="H704" s="49">
        <v>0.1707760770361012</v>
      </c>
      <c r="I704" s="49">
        <v>0.21229105803153059</v>
      </c>
      <c r="J704" s="50">
        <v>26.977859542239557</v>
      </c>
      <c r="K704" s="50">
        <v>4.7201932243309299</v>
      </c>
      <c r="L704" s="50">
        <v>13.975331005941241</v>
      </c>
      <c r="M704" s="50">
        <v>8.1013510255929706</v>
      </c>
      <c r="N704" s="50">
        <v>43.657545880139246</v>
      </c>
      <c r="O704" s="50">
        <v>38.86810903703833</v>
      </c>
      <c r="P704" s="50">
        <v>28.587718266506528</v>
      </c>
      <c r="Q704" s="50">
        <v>39.89443887364407</v>
      </c>
      <c r="R704" s="50">
        <v>44.495028850458127</v>
      </c>
      <c r="S704" s="50">
        <v>25.296854245043797</v>
      </c>
      <c r="T704" s="47">
        <v>46700.063000000002</v>
      </c>
      <c r="U704" s="47">
        <v>51392.57</v>
      </c>
      <c r="V704" s="47">
        <v>52573.966999999997</v>
      </c>
      <c r="W704" s="50">
        <v>9.8006961005301605</v>
      </c>
      <c r="X704" s="47">
        <v>5152.61474609375</v>
      </c>
      <c r="Y704" s="53">
        <v>2303.023681640625</v>
      </c>
      <c r="Z704" s="45">
        <v>10</v>
      </c>
      <c r="AA704" s="27" t="s">
        <v>77</v>
      </c>
      <c r="AB704"/>
    </row>
    <row r="705" spans="1:28">
      <c r="A705" s="48">
        <v>404</v>
      </c>
      <c r="B705" s="48" t="s">
        <v>832</v>
      </c>
      <c r="C705" s="48" t="s">
        <v>833</v>
      </c>
      <c r="D705" s="48" t="s">
        <v>103</v>
      </c>
      <c r="E705" s="48" t="s">
        <v>35</v>
      </c>
      <c r="F705" s="48" t="s">
        <v>299</v>
      </c>
      <c r="G705" s="48" t="s">
        <v>593</v>
      </c>
      <c r="H705" s="49">
        <v>0.1707760770361012</v>
      </c>
      <c r="I705" s="49">
        <v>0.17808598845158541</v>
      </c>
      <c r="J705" s="50">
        <v>20.13397062315763</v>
      </c>
      <c r="K705" s="50">
        <v>2.4958618107412098</v>
      </c>
      <c r="L705" s="50">
        <v>10.47559250092125</v>
      </c>
      <c r="M705" s="50">
        <v>3.6667677513718702</v>
      </c>
      <c r="N705" s="50">
        <v>39.786054285268918</v>
      </c>
      <c r="O705" s="50">
        <v>34.797908257780882</v>
      </c>
      <c r="P705" s="50">
        <v>33.23052647250978</v>
      </c>
      <c r="Q705" s="50">
        <v>38.650893216617334</v>
      </c>
      <c r="R705" s="50">
        <v>40.03017049166305</v>
      </c>
      <c r="S705" s="50">
        <v>23.742644545636011</v>
      </c>
      <c r="T705" s="47">
        <v>46700.063000000002</v>
      </c>
      <c r="U705" s="47">
        <v>51392.57</v>
      </c>
      <c r="V705" s="47">
        <v>52573.966999999997</v>
      </c>
      <c r="W705" s="50">
        <v>14.937041273662349</v>
      </c>
      <c r="X705" s="47">
        <v>7852.9951171875</v>
      </c>
      <c r="Y705" s="53">
        <v>3151.74560546875</v>
      </c>
      <c r="Z705" s="45">
        <v>10</v>
      </c>
      <c r="AA705" s="27" t="s">
        <v>77</v>
      </c>
      <c r="AB705"/>
    </row>
    <row r="706" spans="1:28">
      <c r="A706" s="48">
        <v>404</v>
      </c>
      <c r="B706" s="48" t="s">
        <v>832</v>
      </c>
      <c r="C706" s="48" t="s">
        <v>833</v>
      </c>
      <c r="D706" s="48" t="s">
        <v>103</v>
      </c>
      <c r="E706" s="48" t="s">
        <v>35</v>
      </c>
      <c r="F706" s="48" t="s">
        <v>299</v>
      </c>
      <c r="G706" s="48" t="s">
        <v>835</v>
      </c>
      <c r="H706" s="49">
        <v>0.1707760770361012</v>
      </c>
      <c r="I706" s="49">
        <v>2.8095252492860101E-2</v>
      </c>
      <c r="J706" s="50">
        <v>5.1414313097195397</v>
      </c>
      <c r="K706" s="50">
        <v>1.68686849044026</v>
      </c>
      <c r="L706" s="50">
        <v>1.0780103350749799</v>
      </c>
      <c r="M706" s="50">
        <v>0.50220781936289005</v>
      </c>
      <c r="N706" s="50">
        <v>3.2219852019803903</v>
      </c>
      <c r="O706" s="50">
        <v>6.5114437276528605</v>
      </c>
      <c r="P706" s="50">
        <v>1.9281282665289798</v>
      </c>
      <c r="Q706" s="50">
        <v>3.6192774844872697</v>
      </c>
      <c r="R706" s="50">
        <v>6.9538995138672401</v>
      </c>
      <c r="S706" s="50">
        <v>3.1111653518292499</v>
      </c>
      <c r="T706" s="47">
        <v>46700.063000000002</v>
      </c>
      <c r="U706" s="47">
        <v>51392.57</v>
      </c>
      <c r="V706" s="47">
        <v>52573.966999999997</v>
      </c>
      <c r="W706" s="50">
        <v>8.6903261084521706</v>
      </c>
      <c r="X706" s="47">
        <v>4568.84912109375</v>
      </c>
      <c r="Y706" s="53">
        <v>322.98416137695313</v>
      </c>
      <c r="Z706" s="45">
        <v>10</v>
      </c>
      <c r="AA706" s="27" t="s">
        <v>77</v>
      </c>
      <c r="AB706"/>
    </row>
    <row r="707" spans="1:28">
      <c r="A707" s="48">
        <v>404</v>
      </c>
      <c r="B707" s="48" t="s">
        <v>832</v>
      </c>
      <c r="C707" s="48" t="s">
        <v>833</v>
      </c>
      <c r="D707" s="48" t="s">
        <v>103</v>
      </c>
      <c r="E707" s="48" t="s">
        <v>35</v>
      </c>
      <c r="F707" s="48" t="s">
        <v>299</v>
      </c>
      <c r="G707" s="48" t="s">
        <v>836</v>
      </c>
      <c r="H707" s="49">
        <v>0.1707760770361012</v>
      </c>
      <c r="I707" s="49">
        <v>0.48408870736375731</v>
      </c>
      <c r="J707" s="50">
        <v>32.197627937843748</v>
      </c>
      <c r="K707" s="50">
        <v>5.4121744980341102</v>
      </c>
      <c r="L707" s="50">
        <v>47.494488447915032</v>
      </c>
      <c r="M707" s="50">
        <v>58.742739693316622</v>
      </c>
      <c r="N707" s="50">
        <v>84.448402817187954</v>
      </c>
      <c r="O707" s="50">
        <v>74.351447334540424</v>
      </c>
      <c r="P707" s="50">
        <v>59.040029542058377</v>
      </c>
      <c r="Q707" s="50">
        <v>77.434920885485042</v>
      </c>
      <c r="R707" s="50">
        <v>84.371753367973128</v>
      </c>
      <c r="S707" s="50">
        <v>60.172020505630897</v>
      </c>
      <c r="T707" s="47">
        <v>46700.063000000002</v>
      </c>
      <c r="U707" s="47">
        <v>51392.57</v>
      </c>
      <c r="V707" s="47">
        <v>52573.966999999997</v>
      </c>
      <c r="W707" s="50">
        <v>2.8527365579939099</v>
      </c>
      <c r="X707" s="47">
        <v>1499.7967529296875</v>
      </c>
      <c r="Y707" s="53">
        <v>1268.48486328125</v>
      </c>
      <c r="Z707" s="45">
        <v>10</v>
      </c>
      <c r="AA707" s="27" t="s">
        <v>77</v>
      </c>
      <c r="AB707"/>
    </row>
    <row r="708" spans="1:28">
      <c r="A708" s="48">
        <v>404</v>
      </c>
      <c r="B708" s="48" t="s">
        <v>832</v>
      </c>
      <c r="C708" s="48" t="s">
        <v>833</v>
      </c>
      <c r="D708" s="48" t="s">
        <v>103</v>
      </c>
      <c r="E708" s="48" t="s">
        <v>35</v>
      </c>
      <c r="F708" s="48" t="s">
        <v>299</v>
      </c>
      <c r="G708" s="48" t="s">
        <v>837</v>
      </c>
      <c r="H708" s="49">
        <v>0.1707760770361012</v>
      </c>
      <c r="I708" s="49">
        <v>0.1649072456976006</v>
      </c>
      <c r="J708" s="50">
        <v>19.30018227996106</v>
      </c>
      <c r="K708" s="50">
        <v>5.7184589130055201</v>
      </c>
      <c r="L708" s="50">
        <v>6.5715533052286998</v>
      </c>
      <c r="M708" s="50">
        <v>1.3746147281540599</v>
      </c>
      <c r="N708" s="50">
        <v>38.711207708001751</v>
      </c>
      <c r="O708" s="50">
        <v>33.389052107731096</v>
      </c>
      <c r="P708" s="50">
        <v>30.655126968846258</v>
      </c>
      <c r="Q708" s="50">
        <v>37.058013275897054</v>
      </c>
      <c r="R708" s="50">
        <v>38.76822094989474</v>
      </c>
      <c r="S708" s="50">
        <v>19.356989535117918</v>
      </c>
      <c r="T708" s="47">
        <v>46700.063000000002</v>
      </c>
      <c r="U708" s="47">
        <v>51392.57</v>
      </c>
      <c r="V708" s="47">
        <v>52573.966999999997</v>
      </c>
      <c r="W708" s="50">
        <v>14.11191315512969</v>
      </c>
      <c r="X708" s="47">
        <v>7419.1923828125</v>
      </c>
      <c r="Y708" s="53">
        <v>2879.46875</v>
      </c>
      <c r="Z708" s="45">
        <v>10</v>
      </c>
      <c r="AA708" s="27" t="s">
        <v>77</v>
      </c>
      <c r="AB708"/>
    </row>
    <row r="709" spans="1:28">
      <c r="A709" s="48">
        <v>404</v>
      </c>
      <c r="B709" s="48" t="s">
        <v>832</v>
      </c>
      <c r="C709" s="48" t="s">
        <v>833</v>
      </c>
      <c r="D709" s="48" t="s">
        <v>103</v>
      </c>
      <c r="E709" s="48" t="s">
        <v>35</v>
      </c>
      <c r="F709" s="48" t="s">
        <v>299</v>
      </c>
      <c r="G709" s="48" t="s">
        <v>838</v>
      </c>
      <c r="H709" s="49">
        <v>0.1707760770361012</v>
      </c>
      <c r="I709" s="49">
        <v>0.20570711642515449</v>
      </c>
      <c r="J709" s="50">
        <v>26.481163539593627</v>
      </c>
      <c r="K709" s="50">
        <v>3.46871553347329</v>
      </c>
      <c r="L709" s="50">
        <v>12.334469625113121</v>
      </c>
      <c r="M709" s="50">
        <v>5.9755762584538292</v>
      </c>
      <c r="N709" s="50">
        <v>43.936983818594364</v>
      </c>
      <c r="O709" s="50">
        <v>38.425960356663538</v>
      </c>
      <c r="P709" s="50">
        <v>33.182299887625739</v>
      </c>
      <c r="Q709" s="50">
        <v>41.746512807707894</v>
      </c>
      <c r="R709" s="50">
        <v>44.189331315713645</v>
      </c>
      <c r="S709" s="50">
        <v>24.011942231014093</v>
      </c>
      <c r="T709" s="47">
        <v>46700.063000000002</v>
      </c>
      <c r="U709" s="47">
        <v>51392.57</v>
      </c>
      <c r="V709" s="47">
        <v>52573.966999999997</v>
      </c>
      <c r="W709" s="50">
        <v>26.608951077478338</v>
      </c>
      <c r="X709" s="47">
        <v>13989.380859375</v>
      </c>
      <c r="Y709" s="53">
        <v>6181.81396484375</v>
      </c>
      <c r="Z709" s="45">
        <v>10</v>
      </c>
      <c r="AA709" s="27" t="s">
        <v>77</v>
      </c>
      <c r="AB709"/>
    </row>
    <row r="710" spans="1:28">
      <c r="A710" s="48">
        <v>404</v>
      </c>
      <c r="B710" s="48" t="s">
        <v>832</v>
      </c>
      <c r="C710" s="48" t="s">
        <v>833</v>
      </c>
      <c r="D710" s="48" t="s">
        <v>103</v>
      </c>
      <c r="E710" s="48" t="s">
        <v>35</v>
      </c>
      <c r="F710" s="48" t="s">
        <v>299</v>
      </c>
      <c r="G710" s="48" t="s">
        <v>599</v>
      </c>
      <c r="H710" s="49">
        <v>0.1707760770361012</v>
      </c>
      <c r="I710" s="49">
        <v>0.17661698367583961</v>
      </c>
      <c r="J710" s="50">
        <v>23.12244968617113</v>
      </c>
      <c r="K710" s="50">
        <v>4.0185352248682502</v>
      </c>
      <c r="L710" s="50">
        <v>7.5224414742422692</v>
      </c>
      <c r="M710" s="50">
        <v>3.8571064023437103</v>
      </c>
      <c r="N710" s="50">
        <v>40.409603286892413</v>
      </c>
      <c r="O710" s="50">
        <v>38.177808735436479</v>
      </c>
      <c r="P710" s="50">
        <v>26.029313351772299</v>
      </c>
      <c r="Q710" s="50">
        <v>39.602015401351501</v>
      </c>
      <c r="R710" s="50">
        <v>40.482314394660641</v>
      </c>
      <c r="S710" s="50">
        <v>17.647913460965281</v>
      </c>
      <c r="T710" s="47">
        <v>46700.063000000002</v>
      </c>
      <c r="U710" s="47">
        <v>51392.57</v>
      </c>
      <c r="V710" s="47">
        <v>52573.966999999997</v>
      </c>
      <c r="W710" s="50">
        <v>11.83208444891047</v>
      </c>
      <c r="X710" s="47">
        <v>6220.59619140625</v>
      </c>
      <c r="Y710" s="53">
        <v>2523.01513671875</v>
      </c>
      <c r="Z710" s="45">
        <v>10</v>
      </c>
      <c r="AA710" s="27" t="s">
        <v>77</v>
      </c>
      <c r="AB710"/>
    </row>
    <row r="711" spans="1:28">
      <c r="A711" s="48">
        <v>296</v>
      </c>
      <c r="B711" s="48" t="s">
        <v>839</v>
      </c>
      <c r="C711" s="48" t="s">
        <v>840</v>
      </c>
      <c r="D711" s="48" t="s">
        <v>298</v>
      </c>
      <c r="E711" s="48" t="s">
        <v>92</v>
      </c>
      <c r="F711" s="48" t="s">
        <v>93</v>
      </c>
      <c r="G711" s="48" t="s">
        <v>841</v>
      </c>
      <c r="H711" s="49">
        <v>8.0157406327558606E-2</v>
      </c>
      <c r="I711" s="49">
        <v>0.1178417762495462</v>
      </c>
      <c r="J711" s="50">
        <v>14.200595829195988</v>
      </c>
      <c r="K711" s="50">
        <v>4.7666335650448204</v>
      </c>
      <c r="L711" s="50">
        <v>0.94339622641512</v>
      </c>
      <c r="M711" s="50">
        <v>5.51142005958308</v>
      </c>
      <c r="N711" s="50">
        <v>28.450844091361123</v>
      </c>
      <c r="O711" s="50">
        <v>23.038728897716428</v>
      </c>
      <c r="P711" s="50">
        <v>13.555114200596218</v>
      </c>
      <c r="Q711" s="50">
        <v>27.954319761668938</v>
      </c>
      <c r="R711" s="50">
        <v>29.195630585899391</v>
      </c>
      <c r="S711" s="50">
        <v>13.65441906653464</v>
      </c>
      <c r="T711" s="47">
        <v>117.608</v>
      </c>
      <c r="U711" s="47">
        <v>115.842</v>
      </c>
      <c r="V711" s="47">
        <v>117.608</v>
      </c>
      <c r="W711" s="50">
        <v>6.5415598860327302</v>
      </c>
      <c r="X711" s="47">
        <v>7.6933975219726563</v>
      </c>
      <c r="Y711" s="53">
        <v>2.246135950088501</v>
      </c>
      <c r="Z711" s="45">
        <v>10</v>
      </c>
      <c r="AA711" s="27" t="s">
        <v>77</v>
      </c>
      <c r="AB711"/>
    </row>
    <row r="712" spans="1:28">
      <c r="A712" s="48">
        <v>296</v>
      </c>
      <c r="B712" s="48" t="s">
        <v>839</v>
      </c>
      <c r="C712" s="48" t="s">
        <v>840</v>
      </c>
      <c r="D712" s="48" t="s">
        <v>298</v>
      </c>
      <c r="E712" s="48" t="s">
        <v>92</v>
      </c>
      <c r="F712" s="48" t="s">
        <v>93</v>
      </c>
      <c r="G712" s="48" t="s">
        <v>842</v>
      </c>
      <c r="H712" s="49">
        <v>8.0157406327558606E-2</v>
      </c>
      <c r="I712" s="49">
        <v>0.1151080859270741</v>
      </c>
      <c r="J712" s="50">
        <v>14.005959982971438</v>
      </c>
      <c r="K712" s="50">
        <v>5.2788420604512503</v>
      </c>
      <c r="L712" s="50">
        <v>8.5142613878250006E-2</v>
      </c>
      <c r="M712" s="50">
        <v>7.4074074074074199</v>
      </c>
      <c r="N712" s="50">
        <v>25.840783312047439</v>
      </c>
      <c r="O712" s="50">
        <v>25.20221370796061</v>
      </c>
      <c r="P712" s="50">
        <v>18.603661132396653</v>
      </c>
      <c r="Q712" s="50">
        <v>21.3707960834396</v>
      </c>
      <c r="R712" s="50">
        <v>26.607066836951649</v>
      </c>
      <c r="S712" s="50">
        <v>9.2379736057897297</v>
      </c>
      <c r="T712" s="47">
        <v>117.608</v>
      </c>
      <c r="U712" s="47">
        <v>115.842</v>
      </c>
      <c r="V712" s="47">
        <v>117.608</v>
      </c>
      <c r="W712" s="50">
        <v>7.4413585972668699</v>
      </c>
      <c r="X712" s="47">
        <v>8.7516326904296875</v>
      </c>
      <c r="Y712" s="53">
        <v>2.3285527229309082</v>
      </c>
      <c r="Z712" s="45">
        <v>10</v>
      </c>
      <c r="AA712" s="27" t="s">
        <v>77</v>
      </c>
      <c r="AB712"/>
    </row>
    <row r="713" spans="1:28">
      <c r="A713" s="48">
        <v>296</v>
      </c>
      <c r="B713" s="48" t="s">
        <v>839</v>
      </c>
      <c r="C713" s="48" t="s">
        <v>840</v>
      </c>
      <c r="D713" s="48" t="s">
        <v>298</v>
      </c>
      <c r="E713" s="48" t="s">
        <v>92</v>
      </c>
      <c r="F713" s="48" t="s">
        <v>93</v>
      </c>
      <c r="G713" s="48" t="s">
        <v>843</v>
      </c>
      <c r="H713" s="49">
        <v>8.0157406327558606E-2</v>
      </c>
      <c r="I713" s="49">
        <v>0.13065033736504031</v>
      </c>
      <c r="J713" s="50">
        <v>14.534120734907871</v>
      </c>
      <c r="K713" s="50">
        <v>5.6102362204723404</v>
      </c>
      <c r="L713" s="50">
        <v>0.52493438320209007</v>
      </c>
      <c r="M713" s="50">
        <v>9.6128608923882908</v>
      </c>
      <c r="N713" s="50">
        <v>29.757217847768167</v>
      </c>
      <c r="O713" s="50">
        <v>24.90157480314895</v>
      </c>
      <c r="P713" s="50">
        <v>15.879265091863241</v>
      </c>
      <c r="Q713" s="50">
        <v>26.443569553805059</v>
      </c>
      <c r="R713" s="50">
        <v>32.053805774277251</v>
      </c>
      <c r="S713" s="50">
        <v>15.28871391076088</v>
      </c>
      <c r="T713" s="47">
        <v>117.608</v>
      </c>
      <c r="U713" s="47">
        <v>115.842</v>
      </c>
      <c r="V713" s="47">
        <v>117.608</v>
      </c>
      <c r="W713" s="50">
        <v>17.80037516881309</v>
      </c>
      <c r="X713" s="47">
        <v>20.934665679931641</v>
      </c>
      <c r="Y713" s="53">
        <v>6.7584352493286133</v>
      </c>
      <c r="Z713" s="45">
        <v>10</v>
      </c>
      <c r="AA713" s="27" t="s">
        <v>77</v>
      </c>
      <c r="AB713"/>
    </row>
    <row r="714" spans="1:28">
      <c r="A714" s="48">
        <v>296</v>
      </c>
      <c r="B714" s="48" t="s">
        <v>839</v>
      </c>
      <c r="C714" s="48" t="s">
        <v>840</v>
      </c>
      <c r="D714" s="48" t="s">
        <v>298</v>
      </c>
      <c r="E714" s="48" t="s">
        <v>92</v>
      </c>
      <c r="F714" s="48" t="s">
        <v>93</v>
      </c>
      <c r="G714" s="48" t="s">
        <v>844</v>
      </c>
      <c r="H714" s="49">
        <v>8.0157406327558606E-2</v>
      </c>
      <c r="I714" s="49">
        <v>4.7710393872500499E-2</v>
      </c>
      <c r="J714" s="50">
        <v>7.1122915744431205</v>
      </c>
      <c r="K714" s="50">
        <v>3.718459495352</v>
      </c>
      <c r="L714" s="50">
        <v>0.25084845801978001</v>
      </c>
      <c r="M714" s="50">
        <v>4.2201564113915602</v>
      </c>
      <c r="N714" s="50">
        <v>4.5447838276524504</v>
      </c>
      <c r="O714" s="50">
        <v>10.048694112439339</v>
      </c>
      <c r="P714" s="50">
        <v>1.5198465397668901</v>
      </c>
      <c r="Q714" s="50">
        <v>6.8319315331268999</v>
      </c>
      <c r="R714" s="50">
        <v>10.934041611332681</v>
      </c>
      <c r="S714" s="50">
        <v>6.0941419507157901</v>
      </c>
      <c r="T714" s="47">
        <v>117.608</v>
      </c>
      <c r="U714" s="47">
        <v>115.842</v>
      </c>
      <c r="V714" s="47">
        <v>117.608</v>
      </c>
      <c r="W714" s="50">
        <v>53.893993209835621</v>
      </c>
      <c r="X714" s="47">
        <v>63.383647918701172</v>
      </c>
      <c r="Y714" s="53">
        <v>7.6037931442260742</v>
      </c>
      <c r="Z714" s="45">
        <v>10</v>
      </c>
      <c r="AA714" s="27" t="s">
        <v>77</v>
      </c>
      <c r="AB714"/>
    </row>
    <row r="715" spans="1:28">
      <c r="A715" s="48">
        <v>296</v>
      </c>
      <c r="B715" s="48" t="s">
        <v>839</v>
      </c>
      <c r="C715" s="48" t="s">
        <v>840</v>
      </c>
      <c r="D715" s="48" t="s">
        <v>298</v>
      </c>
      <c r="E715" s="48" t="s">
        <v>92</v>
      </c>
      <c r="F715" s="48" t="s">
        <v>93</v>
      </c>
      <c r="G715" s="48" t="s">
        <v>845</v>
      </c>
      <c r="H715" s="49">
        <v>8.0157406327558606E-2</v>
      </c>
      <c r="I715" s="49">
        <v>0.1041270863073693</v>
      </c>
      <c r="J715" s="50">
        <v>12.919569347688309</v>
      </c>
      <c r="K715" s="50">
        <v>4.2115262824572399</v>
      </c>
      <c r="L715" s="50">
        <v>0.56998100063331003</v>
      </c>
      <c r="M715" s="50">
        <v>3.7998733375553999</v>
      </c>
      <c r="N715" s="50">
        <v>25.047498416719488</v>
      </c>
      <c r="O715" s="50">
        <v>20.70930968967701</v>
      </c>
      <c r="P715" s="50">
        <v>14.819506016466041</v>
      </c>
      <c r="Q715" s="50">
        <v>23.527549081697298</v>
      </c>
      <c r="R715" s="50">
        <v>25.680810639645401</v>
      </c>
      <c r="S715" s="50">
        <v>13.141228625712381</v>
      </c>
      <c r="T715" s="47">
        <v>117.608</v>
      </c>
      <c r="U715" s="47">
        <v>115.842</v>
      </c>
      <c r="V715" s="47">
        <v>117.608</v>
      </c>
      <c r="W715" s="50">
        <v>14.32271313805308</v>
      </c>
      <c r="X715" s="47">
        <v>16.844655990600586</v>
      </c>
      <c r="Y715" s="53">
        <v>4.3525137901306152</v>
      </c>
      <c r="Z715" s="45">
        <v>10</v>
      </c>
      <c r="AA715" s="27" t="s">
        <v>77</v>
      </c>
      <c r="AB715"/>
    </row>
    <row r="716" spans="1:28">
      <c r="A716" s="48">
        <v>417</v>
      </c>
      <c r="B716" s="48" t="s">
        <v>846</v>
      </c>
      <c r="C716" s="48" t="s">
        <v>847</v>
      </c>
      <c r="D716" s="48" t="s">
        <v>74</v>
      </c>
      <c r="E716" s="48" t="s">
        <v>92</v>
      </c>
      <c r="F716" s="48" t="s">
        <v>321</v>
      </c>
      <c r="G716" s="48" t="s">
        <v>848</v>
      </c>
      <c r="H716" s="49">
        <v>1.4259649449804E-3</v>
      </c>
      <c r="I716" s="49">
        <v>1.7473193148529E-3</v>
      </c>
      <c r="J716" s="50">
        <v>0.48440577472861995</v>
      </c>
      <c r="K716" s="50">
        <v>0</v>
      </c>
      <c r="L716" s="50">
        <v>0</v>
      </c>
      <c r="M716" s="50">
        <v>0.48440577472861995</v>
      </c>
      <c r="N716" s="50">
        <v>0.23874004597495999</v>
      </c>
      <c r="O716" s="50">
        <v>0</v>
      </c>
      <c r="P716" s="50">
        <v>0</v>
      </c>
      <c r="Q716" s="50">
        <v>0</v>
      </c>
      <c r="R716" s="50">
        <v>0</v>
      </c>
      <c r="S716" s="50">
        <v>0</v>
      </c>
      <c r="T716" s="47">
        <v>6304.0249999999996</v>
      </c>
      <c r="U716" s="47">
        <v>6304.0249999999996</v>
      </c>
      <c r="V716" s="47">
        <v>6415.8509999999997</v>
      </c>
      <c r="W716" s="50">
        <v>7.3483959036702799</v>
      </c>
      <c r="X716" s="47">
        <v>471.46212768554688</v>
      </c>
      <c r="Y716" s="53">
        <v>2.2837898731231689</v>
      </c>
      <c r="Z716" s="45">
        <v>10</v>
      </c>
      <c r="AA716" s="27" t="s">
        <v>77</v>
      </c>
      <c r="AB716"/>
    </row>
    <row r="717" spans="1:28">
      <c r="A717" s="48">
        <v>417</v>
      </c>
      <c r="B717" s="48" t="s">
        <v>846</v>
      </c>
      <c r="C717" s="48" t="s">
        <v>847</v>
      </c>
      <c r="D717" s="48" t="s">
        <v>74</v>
      </c>
      <c r="E717" s="48" t="s">
        <v>92</v>
      </c>
      <c r="F717" s="48" t="s">
        <v>321</v>
      </c>
      <c r="G717" s="48" t="s">
        <v>849</v>
      </c>
      <c r="H717" s="49">
        <v>1.4259649449804E-3</v>
      </c>
      <c r="I717" s="49">
        <v>0</v>
      </c>
      <c r="J717" s="50">
        <v>0</v>
      </c>
      <c r="K717" s="50">
        <v>0</v>
      </c>
      <c r="L717" s="50">
        <v>0</v>
      </c>
      <c r="M717" s="50">
        <v>0</v>
      </c>
      <c r="N717" s="50">
        <v>0</v>
      </c>
      <c r="O717" s="50">
        <v>0</v>
      </c>
      <c r="P717" s="50">
        <v>0</v>
      </c>
      <c r="Q717" s="50">
        <v>0</v>
      </c>
      <c r="R717" s="50">
        <v>0</v>
      </c>
      <c r="S717" s="50">
        <v>0</v>
      </c>
      <c r="T717" s="47">
        <v>6304.0249999999996</v>
      </c>
      <c r="U717" s="47">
        <v>6304.0249999999996</v>
      </c>
      <c r="V717" s="47">
        <v>6415.8509999999997</v>
      </c>
      <c r="W717" s="50">
        <v>18.848307812628821</v>
      </c>
      <c r="X717" s="47">
        <v>1209.279296875</v>
      </c>
      <c r="Y717" s="53">
        <v>0</v>
      </c>
      <c r="Z717" s="45">
        <v>10</v>
      </c>
      <c r="AA717" s="27" t="s">
        <v>77</v>
      </c>
      <c r="AB717"/>
    </row>
    <row r="718" spans="1:28">
      <c r="A718" s="48">
        <v>417</v>
      </c>
      <c r="B718" s="48" t="s">
        <v>846</v>
      </c>
      <c r="C718" s="48" t="s">
        <v>847</v>
      </c>
      <c r="D718" s="48" t="s">
        <v>74</v>
      </c>
      <c r="E718" s="48" t="s">
        <v>92</v>
      </c>
      <c r="F718" s="48" t="s">
        <v>321</v>
      </c>
      <c r="G718" s="48" t="s">
        <v>850</v>
      </c>
      <c r="H718" s="49">
        <v>1.4259649449804E-3</v>
      </c>
      <c r="I718" s="49">
        <v>0</v>
      </c>
      <c r="J718" s="50">
        <v>0</v>
      </c>
      <c r="K718" s="50">
        <v>0</v>
      </c>
      <c r="L718" s="50">
        <v>0</v>
      </c>
      <c r="M718" s="50">
        <v>0</v>
      </c>
      <c r="N718" s="50">
        <v>0</v>
      </c>
      <c r="O718" s="50">
        <v>0</v>
      </c>
      <c r="P718" s="50">
        <v>0</v>
      </c>
      <c r="Q718" s="50">
        <v>0</v>
      </c>
      <c r="R718" s="50">
        <v>0</v>
      </c>
      <c r="S718" s="50">
        <v>0</v>
      </c>
      <c r="T718" s="47">
        <v>6304.0249999999996</v>
      </c>
      <c r="U718" s="47">
        <v>6304.0249999999996</v>
      </c>
      <c r="V718" s="47">
        <v>6415.8509999999997</v>
      </c>
      <c r="W718" s="50">
        <v>14.589278522061111</v>
      </c>
      <c r="X718" s="47">
        <v>936.0263671875</v>
      </c>
      <c r="Y718" s="53">
        <v>0</v>
      </c>
      <c r="Z718" s="45">
        <v>10</v>
      </c>
      <c r="AA718" s="27" t="s">
        <v>77</v>
      </c>
      <c r="AB718"/>
    </row>
    <row r="719" spans="1:28">
      <c r="A719" s="48">
        <v>417</v>
      </c>
      <c r="B719" s="48" t="s">
        <v>846</v>
      </c>
      <c r="C719" s="48" t="s">
        <v>847</v>
      </c>
      <c r="D719" s="48" t="s">
        <v>74</v>
      </c>
      <c r="E719" s="48" t="s">
        <v>92</v>
      </c>
      <c r="F719" s="48" t="s">
        <v>321</v>
      </c>
      <c r="G719" s="48" t="s">
        <v>851</v>
      </c>
      <c r="H719" s="49">
        <v>1.4259649449804E-3</v>
      </c>
      <c r="I719" s="49">
        <v>1.6381541075294001E-3</v>
      </c>
      <c r="J719" s="50">
        <v>0.45829878114650002</v>
      </c>
      <c r="K719" s="50">
        <v>0.45829878114650002</v>
      </c>
      <c r="L719" s="50">
        <v>0</v>
      </c>
      <c r="M719" s="50">
        <v>0</v>
      </c>
      <c r="N719" s="50">
        <v>0</v>
      </c>
      <c r="O719" s="50">
        <v>0</v>
      </c>
      <c r="P719" s="50">
        <v>0.19888463657822</v>
      </c>
      <c r="Q719" s="50">
        <v>0</v>
      </c>
      <c r="R719" s="50">
        <v>0</v>
      </c>
      <c r="S719" s="50">
        <v>0</v>
      </c>
      <c r="T719" s="47">
        <v>6304.0249999999996</v>
      </c>
      <c r="U719" s="47">
        <v>6304.0249999999996</v>
      </c>
      <c r="V719" s="47">
        <v>6415.8509999999997</v>
      </c>
      <c r="W719" s="50">
        <v>8.0015048131471502</v>
      </c>
      <c r="X719" s="47">
        <v>513.3646240234375</v>
      </c>
      <c r="Y719" s="53">
        <v>2.3527438640594482</v>
      </c>
      <c r="Z719" s="45">
        <v>10</v>
      </c>
      <c r="AA719" s="27" t="s">
        <v>77</v>
      </c>
      <c r="AB719"/>
    </row>
    <row r="720" spans="1:28">
      <c r="A720" s="48">
        <v>417</v>
      </c>
      <c r="B720" s="48" t="s">
        <v>846</v>
      </c>
      <c r="C720" s="48" t="s">
        <v>847</v>
      </c>
      <c r="D720" s="48" t="s">
        <v>74</v>
      </c>
      <c r="E720" s="48" t="s">
        <v>92</v>
      </c>
      <c r="F720" s="48" t="s">
        <v>321</v>
      </c>
      <c r="G720" s="48" t="s">
        <v>852</v>
      </c>
      <c r="H720" s="49">
        <v>1.4259649449804E-3</v>
      </c>
      <c r="I720" s="49">
        <v>2.4062414624110001E-3</v>
      </c>
      <c r="J720" s="50">
        <v>0.72187241720982998</v>
      </c>
      <c r="K720" s="50">
        <v>0</v>
      </c>
      <c r="L720" s="50">
        <v>0.23735034125946999</v>
      </c>
      <c r="M720" s="50">
        <v>0</v>
      </c>
      <c r="N720" s="50">
        <v>0.48452207595035995</v>
      </c>
      <c r="O720" s="50">
        <v>0.26428476870019996</v>
      </c>
      <c r="P720" s="50">
        <v>0.48452207595035995</v>
      </c>
      <c r="Q720" s="50">
        <v>0</v>
      </c>
      <c r="R720" s="50">
        <v>0.22023730725016</v>
      </c>
      <c r="S720" s="50">
        <v>0</v>
      </c>
      <c r="T720" s="47">
        <v>6304.0249999999996</v>
      </c>
      <c r="U720" s="47">
        <v>6304.0249999999996</v>
      </c>
      <c r="V720" s="47">
        <v>6415.8509999999997</v>
      </c>
      <c r="W720" s="50">
        <v>16.628689934974698</v>
      </c>
      <c r="X720" s="47">
        <v>1066.8719482421875</v>
      </c>
      <c r="Y720" s="53">
        <v>7.7014541625976563</v>
      </c>
      <c r="Z720" s="45">
        <v>10</v>
      </c>
      <c r="AA720" s="27" t="s">
        <v>77</v>
      </c>
      <c r="AB720"/>
    </row>
    <row r="721" spans="1:28">
      <c r="A721" s="48">
        <v>417</v>
      </c>
      <c r="B721" s="48" t="s">
        <v>846</v>
      </c>
      <c r="C721" s="48" t="s">
        <v>847</v>
      </c>
      <c r="D721" s="48" t="s">
        <v>74</v>
      </c>
      <c r="E721" s="48" t="s">
        <v>92</v>
      </c>
      <c r="F721" s="48" t="s">
        <v>321</v>
      </c>
      <c r="G721" s="48" t="s">
        <v>853</v>
      </c>
      <c r="H721" s="49">
        <v>1.4259649449804E-3</v>
      </c>
      <c r="I721" s="49">
        <v>0</v>
      </c>
      <c r="J721" s="50">
        <v>0</v>
      </c>
      <c r="K721" s="50">
        <v>0</v>
      </c>
      <c r="L721" s="50">
        <v>0</v>
      </c>
      <c r="M721" s="50">
        <v>0</v>
      </c>
      <c r="N721" s="50">
        <v>0</v>
      </c>
      <c r="O721" s="50">
        <v>0</v>
      </c>
      <c r="P721" s="50">
        <v>0</v>
      </c>
      <c r="Q721" s="50">
        <v>0</v>
      </c>
      <c r="R721" s="50">
        <v>0</v>
      </c>
      <c r="S721" s="50">
        <v>0</v>
      </c>
      <c r="T721" s="47">
        <v>6304.0249999999996</v>
      </c>
      <c r="U721" s="47">
        <v>6304.0249999999996</v>
      </c>
      <c r="V721" s="47">
        <v>6415.8509999999997</v>
      </c>
      <c r="W721" s="50">
        <v>4.80961769989392</v>
      </c>
      <c r="X721" s="47">
        <v>308.57791137695313</v>
      </c>
      <c r="Y721" s="53">
        <v>0</v>
      </c>
      <c r="Z721" s="45">
        <v>10</v>
      </c>
      <c r="AA721" s="27" t="s">
        <v>77</v>
      </c>
      <c r="AB721"/>
    </row>
    <row r="722" spans="1:28">
      <c r="A722" s="48">
        <v>417</v>
      </c>
      <c r="B722" s="48" t="s">
        <v>846</v>
      </c>
      <c r="C722" s="48" t="s">
        <v>847</v>
      </c>
      <c r="D722" s="48" t="s">
        <v>74</v>
      </c>
      <c r="E722" s="48" t="s">
        <v>92</v>
      </c>
      <c r="F722" s="48" t="s">
        <v>321</v>
      </c>
      <c r="G722" s="48" t="s">
        <v>854</v>
      </c>
      <c r="H722" s="49">
        <v>1.4259649449804E-3</v>
      </c>
      <c r="I722" s="49">
        <v>3.0461288065547999E-3</v>
      </c>
      <c r="J722" s="50">
        <v>0.78329025120330997</v>
      </c>
      <c r="K722" s="50">
        <v>0.47900971135366999</v>
      </c>
      <c r="L722" s="50">
        <v>0</v>
      </c>
      <c r="M722" s="50">
        <v>0.30428053984963999</v>
      </c>
      <c r="N722" s="50">
        <v>0.78329025120330997</v>
      </c>
      <c r="O722" s="50">
        <v>0</v>
      </c>
      <c r="P722" s="50">
        <v>0</v>
      </c>
      <c r="Q722" s="50">
        <v>0</v>
      </c>
      <c r="R722" s="50">
        <v>0</v>
      </c>
      <c r="S722" s="50">
        <v>0</v>
      </c>
      <c r="T722" s="47">
        <v>6304.0249999999996</v>
      </c>
      <c r="U722" s="47">
        <v>6304.0249999999996</v>
      </c>
      <c r="V722" s="47">
        <v>6415.8509999999997</v>
      </c>
      <c r="W722" s="50">
        <v>21.2002344538264</v>
      </c>
      <c r="X722" s="47">
        <v>1360.1754150390625</v>
      </c>
      <c r="Y722" s="53">
        <v>10.654121398925781</v>
      </c>
      <c r="Z722" s="45">
        <v>10</v>
      </c>
      <c r="AA722" s="27" t="s">
        <v>77</v>
      </c>
      <c r="AB722"/>
    </row>
    <row r="723" spans="1:28">
      <c r="A723" s="48">
        <v>417</v>
      </c>
      <c r="B723" s="48" t="s">
        <v>846</v>
      </c>
      <c r="C723" s="48" t="s">
        <v>847</v>
      </c>
      <c r="D723" s="48" t="s">
        <v>74</v>
      </c>
      <c r="E723" s="48" t="s">
        <v>92</v>
      </c>
      <c r="F723" s="48" t="s">
        <v>321</v>
      </c>
      <c r="G723" s="48" t="s">
        <v>855</v>
      </c>
      <c r="H723" s="49">
        <v>1.4259649449804E-3</v>
      </c>
      <c r="I723" s="49">
        <v>8.5166191829790005E-4</v>
      </c>
      <c r="J723" s="50">
        <v>0.21899877526137002</v>
      </c>
      <c r="K723" s="50">
        <v>0.21899877526137002</v>
      </c>
      <c r="L723" s="50">
        <v>0</v>
      </c>
      <c r="M723" s="50">
        <v>0</v>
      </c>
      <c r="N723" s="50">
        <v>0</v>
      </c>
      <c r="O723" s="50">
        <v>0.21899877526137002</v>
      </c>
      <c r="P723" s="50">
        <v>0</v>
      </c>
      <c r="Q723" s="50">
        <v>0</v>
      </c>
      <c r="R723" s="50">
        <v>0</v>
      </c>
      <c r="S723" s="50">
        <v>0</v>
      </c>
      <c r="T723" s="47">
        <v>6304.0249999999996</v>
      </c>
      <c r="U723" s="47">
        <v>6304.0249999999996</v>
      </c>
      <c r="V723" s="47">
        <v>6415.8509999999997</v>
      </c>
      <c r="W723" s="50">
        <v>4.1249867161005298</v>
      </c>
      <c r="X723" s="47">
        <v>264.65301513671875</v>
      </c>
      <c r="Y723" s="53">
        <v>0.57958686351776123</v>
      </c>
      <c r="Z723" s="45">
        <v>10</v>
      </c>
      <c r="AA723" s="27" t="s">
        <v>77</v>
      </c>
      <c r="AB723"/>
    </row>
    <row r="724" spans="1:28">
      <c r="A724" s="48">
        <v>417</v>
      </c>
      <c r="B724" s="48" t="s">
        <v>846</v>
      </c>
      <c r="C724" s="48" t="s">
        <v>847</v>
      </c>
      <c r="D724" s="48" t="s">
        <v>74</v>
      </c>
      <c r="E724" s="48" t="s">
        <v>92</v>
      </c>
      <c r="F724" s="48" t="s">
        <v>321</v>
      </c>
      <c r="G724" s="48" t="s">
        <v>856</v>
      </c>
      <c r="H724" s="49">
        <v>1.4259649449804E-3</v>
      </c>
      <c r="I724" s="49">
        <v>1.9205328650562E-3</v>
      </c>
      <c r="J724" s="50">
        <v>0.57615984234594997</v>
      </c>
      <c r="K724" s="50">
        <v>0.27988333771141999</v>
      </c>
      <c r="L724" s="50">
        <v>0</v>
      </c>
      <c r="M724" s="50">
        <v>0.29627650463451999</v>
      </c>
      <c r="N724" s="50">
        <v>0</v>
      </c>
      <c r="O724" s="50">
        <v>0</v>
      </c>
      <c r="P724" s="50">
        <v>0</v>
      </c>
      <c r="Q724" s="50">
        <v>0</v>
      </c>
      <c r="R724" s="50">
        <v>0</v>
      </c>
      <c r="S724" s="50">
        <v>0</v>
      </c>
      <c r="T724" s="47">
        <v>6304.0249999999996</v>
      </c>
      <c r="U724" s="47">
        <v>6304.0249999999996</v>
      </c>
      <c r="V724" s="47">
        <v>6415.8509999999997</v>
      </c>
      <c r="W724" s="50">
        <v>4.4489841436970901</v>
      </c>
      <c r="X724" s="47">
        <v>285.440185546875</v>
      </c>
      <c r="Y724" s="53">
        <v>1.6445916891098022</v>
      </c>
      <c r="Z724" s="45">
        <v>10</v>
      </c>
      <c r="AA724" s="27" t="s">
        <v>77</v>
      </c>
      <c r="AB724"/>
    </row>
    <row r="725" spans="1:28">
      <c r="A725" s="48">
        <v>418</v>
      </c>
      <c r="B725" s="48" t="s">
        <v>857</v>
      </c>
      <c r="C725" s="48" t="s">
        <v>858</v>
      </c>
      <c r="D725" s="48" t="s">
        <v>298</v>
      </c>
      <c r="E725" s="48" t="s">
        <v>92</v>
      </c>
      <c r="F725" s="48" t="s">
        <v>728</v>
      </c>
      <c r="G725" s="48" t="s">
        <v>859</v>
      </c>
      <c r="H725" s="49">
        <v>0.108333251848032</v>
      </c>
      <c r="I725" s="49">
        <v>0.1151253090571578</v>
      </c>
      <c r="J725" s="50">
        <v>13.194581221086541</v>
      </c>
      <c r="K725" s="50">
        <v>2.1904543288885399</v>
      </c>
      <c r="L725" s="50">
        <v>18.83918484813664</v>
      </c>
      <c r="M725" s="50">
        <v>7.8216958526806106</v>
      </c>
      <c r="N725" s="50">
        <v>25.545104132977297</v>
      </c>
      <c r="O725" s="50">
        <v>19.742363529877622</v>
      </c>
      <c r="P725" s="50">
        <v>11.4577390486655</v>
      </c>
      <c r="Q725" s="50">
        <v>4.5535481384364207</v>
      </c>
      <c r="R725" s="50">
        <v>12.46138404540031</v>
      </c>
      <c r="S725" s="50">
        <v>7.3276651377588502</v>
      </c>
      <c r="T725" s="47">
        <v>6953.0309999999999</v>
      </c>
      <c r="U725" s="47">
        <v>7061.4979999999996</v>
      </c>
      <c r="V725" s="47">
        <v>7169.4560000000001</v>
      </c>
      <c r="W725" s="50">
        <v>2.0945642689023098</v>
      </c>
      <c r="X725" s="47">
        <v>150.16886901855469</v>
      </c>
      <c r="Y725" s="53">
        <v>38.360794067382813</v>
      </c>
      <c r="Z725" s="45">
        <v>10</v>
      </c>
      <c r="AA725" s="27" t="s">
        <v>77</v>
      </c>
      <c r="AB725"/>
    </row>
    <row r="726" spans="1:28">
      <c r="A726" s="48">
        <v>418</v>
      </c>
      <c r="B726" s="48" t="s">
        <v>857</v>
      </c>
      <c r="C726" s="48" t="s">
        <v>858</v>
      </c>
      <c r="D726" s="48" t="s">
        <v>298</v>
      </c>
      <c r="E726" s="48" t="s">
        <v>92</v>
      </c>
      <c r="F726" s="48" t="s">
        <v>728</v>
      </c>
      <c r="G726" s="48" t="s">
        <v>860</v>
      </c>
      <c r="H726" s="49">
        <v>0.108333251848032</v>
      </c>
      <c r="I726" s="49">
        <v>0.12390188328535399</v>
      </c>
      <c r="J726" s="50">
        <v>15.023614188422599</v>
      </c>
      <c r="K726" s="50">
        <v>3.2661881407410802</v>
      </c>
      <c r="L726" s="50">
        <v>16.937244704074388</v>
      </c>
      <c r="M726" s="50">
        <v>9.6901434715133412</v>
      </c>
      <c r="N726" s="50">
        <v>25.652751058949839</v>
      </c>
      <c r="O726" s="50">
        <v>17.413789418596252</v>
      </c>
      <c r="P726" s="50">
        <v>19.40918946652689</v>
      </c>
      <c r="Q726" s="50">
        <v>2.5371267557143602</v>
      </c>
      <c r="R726" s="50">
        <v>16.672987630660291</v>
      </c>
      <c r="S726" s="50">
        <v>6.5859708388419893</v>
      </c>
      <c r="T726" s="47">
        <v>6953.0309999999999</v>
      </c>
      <c r="U726" s="47">
        <v>7061.4979999999996</v>
      </c>
      <c r="V726" s="47">
        <v>7169.4560000000001</v>
      </c>
      <c r="W726" s="50">
        <v>2.8387183510412899</v>
      </c>
      <c r="X726" s="47">
        <v>203.52066040039063</v>
      </c>
      <c r="Y726" s="53">
        <v>52.990306854248047</v>
      </c>
      <c r="Z726" s="45">
        <v>10</v>
      </c>
      <c r="AA726" s="27" t="s">
        <v>77</v>
      </c>
      <c r="AB726"/>
    </row>
    <row r="727" spans="1:28">
      <c r="A727" s="48">
        <v>418</v>
      </c>
      <c r="B727" s="48" t="s">
        <v>857</v>
      </c>
      <c r="C727" s="48" t="s">
        <v>858</v>
      </c>
      <c r="D727" s="48" t="s">
        <v>298</v>
      </c>
      <c r="E727" s="48" t="s">
        <v>92</v>
      </c>
      <c r="F727" s="48" t="s">
        <v>728</v>
      </c>
      <c r="G727" s="48" t="s">
        <v>861</v>
      </c>
      <c r="H727" s="49">
        <v>0.108333251848032</v>
      </c>
      <c r="I727" s="49">
        <v>4.7559733928226898E-2</v>
      </c>
      <c r="J727" s="50">
        <v>6.8260828560082905</v>
      </c>
      <c r="K727" s="50">
        <v>1.7252474852247499</v>
      </c>
      <c r="L727" s="50">
        <v>6.5477780414729398</v>
      </c>
      <c r="M727" s="50">
        <v>4.78824510797459</v>
      </c>
      <c r="N727" s="50">
        <v>10.550267116319919</v>
      </c>
      <c r="O727" s="50">
        <v>4.7869400960720503</v>
      </c>
      <c r="P727" s="50">
        <v>3.6784756805464598</v>
      </c>
      <c r="Q727" s="50">
        <v>0.12462393626110999</v>
      </c>
      <c r="R727" s="50">
        <v>5.3027937993940597</v>
      </c>
      <c r="S727" s="50">
        <v>1.5023584440673901</v>
      </c>
      <c r="T727" s="47">
        <v>6953.0309999999999</v>
      </c>
      <c r="U727" s="47">
        <v>7061.4979999999996</v>
      </c>
      <c r="V727" s="47">
        <v>7169.4560000000001</v>
      </c>
      <c r="W727" s="50">
        <v>4.3400797675568006</v>
      </c>
      <c r="X727" s="47">
        <v>311.16009521484375</v>
      </c>
      <c r="Y727" s="53">
        <v>32.952407836914063</v>
      </c>
      <c r="Z727" s="45">
        <v>10</v>
      </c>
      <c r="AA727" s="27" t="s">
        <v>77</v>
      </c>
      <c r="AB727"/>
    </row>
    <row r="728" spans="1:28">
      <c r="A728" s="48">
        <v>418</v>
      </c>
      <c r="B728" s="48" t="s">
        <v>857</v>
      </c>
      <c r="C728" s="48" t="s">
        <v>858</v>
      </c>
      <c r="D728" s="48" t="s">
        <v>298</v>
      </c>
      <c r="E728" s="48" t="s">
        <v>92</v>
      </c>
      <c r="F728" s="48" t="s">
        <v>728</v>
      </c>
      <c r="G728" s="48" t="s">
        <v>862</v>
      </c>
      <c r="H728" s="49">
        <v>0.108333251848032</v>
      </c>
      <c r="I728" s="49">
        <v>8.4900338326632602E-2</v>
      </c>
      <c r="J728" s="50">
        <v>9.5349035361724503</v>
      </c>
      <c r="K728" s="50">
        <v>2.1232165657855799</v>
      </c>
      <c r="L728" s="50">
        <v>13.326094526482771</v>
      </c>
      <c r="M728" s="50">
        <v>11.022454255561021</v>
      </c>
      <c r="N728" s="50">
        <v>18.28821401664964</v>
      </c>
      <c r="O728" s="50">
        <v>12.4897425394465</v>
      </c>
      <c r="P728" s="50">
        <v>4.5752825823441903</v>
      </c>
      <c r="Q728" s="50">
        <v>1.9758056040602798</v>
      </c>
      <c r="R728" s="50">
        <v>5.2449428473698401</v>
      </c>
      <c r="S728" s="50">
        <v>2.2266123326210798</v>
      </c>
      <c r="T728" s="47">
        <v>6953.0309999999999</v>
      </c>
      <c r="U728" s="47">
        <v>7061.4979999999996</v>
      </c>
      <c r="V728" s="47">
        <v>7169.4560000000001</v>
      </c>
      <c r="W728" s="50">
        <v>9.59032723689897</v>
      </c>
      <c r="X728" s="47">
        <v>687.57427978515625</v>
      </c>
      <c r="Y728" s="53">
        <v>128.76478576660156</v>
      </c>
      <c r="Z728" s="45">
        <v>10</v>
      </c>
      <c r="AA728" s="27" t="s">
        <v>77</v>
      </c>
      <c r="AB728"/>
    </row>
    <row r="729" spans="1:28">
      <c r="A729" s="48">
        <v>418</v>
      </c>
      <c r="B729" s="48" t="s">
        <v>857</v>
      </c>
      <c r="C729" s="48" t="s">
        <v>858</v>
      </c>
      <c r="D729" s="48" t="s">
        <v>298</v>
      </c>
      <c r="E729" s="48" t="s">
        <v>92</v>
      </c>
      <c r="F729" s="48" t="s">
        <v>728</v>
      </c>
      <c r="G729" s="48" t="s">
        <v>863</v>
      </c>
      <c r="H729" s="49">
        <v>0.108333251848032</v>
      </c>
      <c r="I729" s="49">
        <v>0.1238941847286175</v>
      </c>
      <c r="J729" s="50">
        <v>16.824959447973107</v>
      </c>
      <c r="K729" s="50">
        <v>1.82373161327964</v>
      </c>
      <c r="L729" s="50">
        <v>18.262210389440259</v>
      </c>
      <c r="M729" s="50">
        <v>8.3675400992356899</v>
      </c>
      <c r="N729" s="50">
        <v>28.007570621991292</v>
      </c>
      <c r="O729" s="50">
        <v>16.83451577213863</v>
      </c>
      <c r="P729" s="50">
        <v>7.9961184308563809</v>
      </c>
      <c r="Q729" s="50">
        <v>5.3368897086557698</v>
      </c>
      <c r="R729" s="50">
        <v>22.24964675441495</v>
      </c>
      <c r="S729" s="50">
        <v>6.7494630995532008</v>
      </c>
      <c r="T729" s="47">
        <v>6953.0309999999999</v>
      </c>
      <c r="U729" s="47">
        <v>7061.4979999999996</v>
      </c>
      <c r="V729" s="47">
        <v>7169.4560000000001</v>
      </c>
      <c r="W729" s="50">
        <v>4.51933195001219</v>
      </c>
      <c r="X729" s="47">
        <v>324.01150512695313</v>
      </c>
      <c r="Y729" s="53">
        <v>91.144996643066406</v>
      </c>
      <c r="Z729" s="45">
        <v>10</v>
      </c>
      <c r="AA729" s="27" t="s">
        <v>77</v>
      </c>
      <c r="AB729"/>
    </row>
    <row r="730" spans="1:28">
      <c r="A730" s="48">
        <v>418</v>
      </c>
      <c r="B730" s="48" t="s">
        <v>857</v>
      </c>
      <c r="C730" s="48" t="s">
        <v>858</v>
      </c>
      <c r="D730" s="48" t="s">
        <v>298</v>
      </c>
      <c r="E730" s="48" t="s">
        <v>92</v>
      </c>
      <c r="F730" s="48" t="s">
        <v>728</v>
      </c>
      <c r="G730" s="48" t="s">
        <v>864</v>
      </c>
      <c r="H730" s="49">
        <v>0.108333251848032</v>
      </c>
      <c r="I730" s="49">
        <v>0.11353701052930019</v>
      </c>
      <c r="J730" s="50">
        <v>10.94723376511589</v>
      </c>
      <c r="K730" s="50">
        <v>1.9332298244999799</v>
      </c>
      <c r="L730" s="50">
        <v>18.590797850854219</v>
      </c>
      <c r="M730" s="50">
        <v>8.8896137716178387</v>
      </c>
      <c r="N730" s="50">
        <v>23.482610565166027</v>
      </c>
      <c r="O730" s="50">
        <v>19.526918068369341</v>
      </c>
      <c r="P730" s="50">
        <v>16.457212796650101</v>
      </c>
      <c r="Q730" s="50">
        <v>6.9778663558996197</v>
      </c>
      <c r="R730" s="50">
        <v>10.272470690941731</v>
      </c>
      <c r="S730" s="50">
        <v>6.56691205291897</v>
      </c>
      <c r="T730" s="47">
        <v>6953.0309999999999</v>
      </c>
      <c r="U730" s="47">
        <v>7061.4979999999996</v>
      </c>
      <c r="V730" s="47">
        <v>7169.4560000000001</v>
      </c>
      <c r="W730" s="50">
        <v>6.00311440723606</v>
      </c>
      <c r="X730" s="47">
        <v>430.39065551757813</v>
      </c>
      <c r="Y730" s="53">
        <v>101.52645874023438</v>
      </c>
      <c r="Z730" s="45">
        <v>10</v>
      </c>
      <c r="AA730" s="27" t="s">
        <v>77</v>
      </c>
      <c r="AB730"/>
    </row>
    <row r="731" spans="1:28">
      <c r="A731" s="48">
        <v>418</v>
      </c>
      <c r="B731" s="48" t="s">
        <v>857</v>
      </c>
      <c r="C731" s="48" t="s">
        <v>858</v>
      </c>
      <c r="D731" s="48" t="s">
        <v>298</v>
      </c>
      <c r="E731" s="48" t="s">
        <v>92</v>
      </c>
      <c r="F731" s="48" t="s">
        <v>728</v>
      </c>
      <c r="G731" s="48" t="s">
        <v>865</v>
      </c>
      <c r="H731" s="49">
        <v>0.108333251848032</v>
      </c>
      <c r="I731" s="49">
        <v>0.10575106788304051</v>
      </c>
      <c r="J731" s="50">
        <v>11.069601147782389</v>
      </c>
      <c r="K731" s="50">
        <v>1.8226362886186498</v>
      </c>
      <c r="L731" s="50">
        <v>19.380070803976249</v>
      </c>
      <c r="M731" s="50">
        <v>8.7654145827704788</v>
      </c>
      <c r="N731" s="50">
        <v>23.143471643359952</v>
      </c>
      <c r="O731" s="50">
        <v>14.223403396441359</v>
      </c>
      <c r="P731" s="50">
        <v>1.9274457213890099</v>
      </c>
      <c r="Q731" s="50">
        <v>6.5227864226215999</v>
      </c>
      <c r="R731" s="50">
        <v>14.489250266114759</v>
      </c>
      <c r="S731" s="50">
        <v>6.9323934042678195</v>
      </c>
      <c r="T731" s="47">
        <v>6953.0309999999999</v>
      </c>
      <c r="U731" s="47">
        <v>7061.4979999999996</v>
      </c>
      <c r="V731" s="47">
        <v>7169.4560000000001</v>
      </c>
      <c r="W731" s="50">
        <v>2.8022138712288798</v>
      </c>
      <c r="X731" s="47">
        <v>200.90348815917969</v>
      </c>
      <c r="Y731" s="53">
        <v>47.376716613769531</v>
      </c>
      <c r="Z731" s="45">
        <v>10</v>
      </c>
      <c r="AA731" s="27" t="s">
        <v>77</v>
      </c>
      <c r="AB731"/>
    </row>
    <row r="732" spans="1:28">
      <c r="A732" s="48">
        <v>418</v>
      </c>
      <c r="B732" s="48" t="s">
        <v>857</v>
      </c>
      <c r="C732" s="48" t="s">
        <v>858</v>
      </c>
      <c r="D732" s="48" t="s">
        <v>298</v>
      </c>
      <c r="E732" s="48" t="s">
        <v>92</v>
      </c>
      <c r="F732" s="48" t="s">
        <v>728</v>
      </c>
      <c r="G732" s="48" t="s">
        <v>866</v>
      </c>
      <c r="H732" s="49">
        <v>0.108333251848032</v>
      </c>
      <c r="I732" s="49">
        <v>0.13711601972152149</v>
      </c>
      <c r="J732" s="50">
        <v>16.444033563874459</v>
      </c>
      <c r="K732" s="50">
        <v>1.49583341404782</v>
      </c>
      <c r="L732" s="50">
        <v>20.01613858597814</v>
      </c>
      <c r="M732" s="50">
        <v>6.6743685367877408</v>
      </c>
      <c r="N732" s="50">
        <v>30.699992387442794</v>
      </c>
      <c r="O732" s="50">
        <v>19.339838855659412</v>
      </c>
      <c r="P732" s="50">
        <v>17.987583140814458</v>
      </c>
      <c r="Q732" s="50">
        <v>10.812584583908819</v>
      </c>
      <c r="R732" s="50">
        <v>20.35035298757575</v>
      </c>
      <c r="S732" s="50">
        <v>13.727357115309641</v>
      </c>
      <c r="T732" s="47">
        <v>6953.0309999999999</v>
      </c>
      <c r="U732" s="47">
        <v>7061.4979999999996</v>
      </c>
      <c r="V732" s="47">
        <v>7169.4560000000001</v>
      </c>
      <c r="W732" s="50">
        <v>7.09386246460826</v>
      </c>
      <c r="X732" s="47">
        <v>508.59133911132813</v>
      </c>
      <c r="Y732" s="53">
        <v>156.530517578125</v>
      </c>
      <c r="Z732" s="45">
        <v>10</v>
      </c>
      <c r="AA732" s="27" t="s">
        <v>77</v>
      </c>
      <c r="AB732"/>
    </row>
    <row r="733" spans="1:28">
      <c r="A733" s="48">
        <v>418</v>
      </c>
      <c r="B733" s="48" t="s">
        <v>857</v>
      </c>
      <c r="C733" s="48" t="s">
        <v>858</v>
      </c>
      <c r="D733" s="48" t="s">
        <v>298</v>
      </c>
      <c r="E733" s="48" t="s">
        <v>92</v>
      </c>
      <c r="F733" s="48" t="s">
        <v>728</v>
      </c>
      <c r="G733" s="48" t="s">
        <v>867</v>
      </c>
      <c r="H733" s="49">
        <v>0.108333251848032</v>
      </c>
      <c r="I733" s="49">
        <v>0.13871815471732399</v>
      </c>
      <c r="J733" s="50">
        <v>16.550150730675838</v>
      </c>
      <c r="K733" s="50">
        <v>3.7139659342926903</v>
      </c>
      <c r="L733" s="50">
        <v>19.4284656750689</v>
      </c>
      <c r="M733" s="50">
        <v>9.0290466884751996</v>
      </c>
      <c r="N733" s="50">
        <v>28.694159595289193</v>
      </c>
      <c r="O733" s="50">
        <v>19.731247230000751</v>
      </c>
      <c r="P733" s="50">
        <v>9.6437991826195812</v>
      </c>
      <c r="Q733" s="50">
        <v>9.0473199983346291</v>
      </c>
      <c r="R733" s="50">
        <v>23.219093236740221</v>
      </c>
      <c r="S733" s="50">
        <v>13.192168363039549</v>
      </c>
      <c r="T733" s="47">
        <v>6953.0309999999999</v>
      </c>
      <c r="U733" s="47">
        <v>7061.4979999999996</v>
      </c>
      <c r="V733" s="47">
        <v>7169.4560000000001</v>
      </c>
      <c r="W733" s="50">
        <v>5.3323557018811298</v>
      </c>
      <c r="X733" s="47">
        <v>382.3009033203125</v>
      </c>
      <c r="Y733" s="53">
        <v>110.97536468505859</v>
      </c>
      <c r="Z733" s="45">
        <v>10</v>
      </c>
      <c r="AA733" s="27" t="s">
        <v>77</v>
      </c>
      <c r="AB733"/>
    </row>
    <row r="734" spans="1:28">
      <c r="A734" s="48">
        <v>418</v>
      </c>
      <c r="B734" s="48" t="s">
        <v>857</v>
      </c>
      <c r="C734" s="48" t="s">
        <v>858</v>
      </c>
      <c r="D734" s="48" t="s">
        <v>298</v>
      </c>
      <c r="E734" s="48" t="s">
        <v>92</v>
      </c>
      <c r="F734" s="48" t="s">
        <v>728</v>
      </c>
      <c r="G734" s="48" t="s">
        <v>868</v>
      </c>
      <c r="H734" s="49">
        <v>0.108333251848032</v>
      </c>
      <c r="I734" s="49">
        <v>0.16562761038757701</v>
      </c>
      <c r="J734" s="50">
        <v>19.213915570480761</v>
      </c>
      <c r="K734" s="50">
        <v>2.7188783383104602</v>
      </c>
      <c r="L734" s="50">
        <v>27.815613059033872</v>
      </c>
      <c r="M734" s="50">
        <v>9.9562755805381595</v>
      </c>
      <c r="N734" s="50">
        <v>35.337342151302224</v>
      </c>
      <c r="O734" s="50">
        <v>30.227608637239111</v>
      </c>
      <c r="P734" s="50">
        <v>9.0059145179873799</v>
      </c>
      <c r="Q734" s="50">
        <v>7.9779294079884506</v>
      </c>
      <c r="R734" s="50">
        <v>26.266884365912169</v>
      </c>
      <c r="S734" s="50">
        <v>10.19996749213364</v>
      </c>
      <c r="T734" s="47">
        <v>6953.0309999999999</v>
      </c>
      <c r="U734" s="47">
        <v>7061.4979999999996</v>
      </c>
      <c r="V734" s="47">
        <v>7169.4560000000001</v>
      </c>
      <c r="W734" s="50">
        <v>3.0361134541852799</v>
      </c>
      <c r="X734" s="47">
        <v>217.67282104492188</v>
      </c>
      <c r="Y734" s="53">
        <v>78.1593017578125</v>
      </c>
      <c r="Z734" s="45">
        <v>10</v>
      </c>
      <c r="AA734" s="27" t="s">
        <v>77</v>
      </c>
      <c r="AB734"/>
    </row>
    <row r="735" spans="1:28">
      <c r="A735" s="48">
        <v>418</v>
      </c>
      <c r="B735" s="48" t="s">
        <v>857</v>
      </c>
      <c r="C735" s="48" t="s">
        <v>858</v>
      </c>
      <c r="D735" s="48" t="s">
        <v>298</v>
      </c>
      <c r="E735" s="48" t="s">
        <v>92</v>
      </c>
      <c r="F735" s="48" t="s">
        <v>728</v>
      </c>
      <c r="G735" s="48" t="s">
        <v>869</v>
      </c>
      <c r="H735" s="49">
        <v>0.108333251848032</v>
      </c>
      <c r="I735" s="49">
        <v>0.2370773770847657</v>
      </c>
      <c r="J735" s="50">
        <v>24.404603510632239</v>
      </c>
      <c r="K735" s="50">
        <v>3.5036065922377997</v>
      </c>
      <c r="L735" s="50">
        <v>37.61867283205337</v>
      </c>
      <c r="M735" s="50">
        <v>21.230129650914481</v>
      </c>
      <c r="N735" s="50">
        <v>48.731590599255682</v>
      </c>
      <c r="O735" s="50">
        <v>43.800881649029698</v>
      </c>
      <c r="P735" s="50">
        <v>23.43253271635508</v>
      </c>
      <c r="Q735" s="50">
        <v>18.39627102053592</v>
      </c>
      <c r="R735" s="50">
        <v>16.502052499925092</v>
      </c>
      <c r="S735" s="50">
        <v>15.604907301468952</v>
      </c>
      <c r="T735" s="47">
        <v>6953.0309999999999</v>
      </c>
      <c r="U735" s="47">
        <v>7061.4979999999996</v>
      </c>
      <c r="V735" s="47">
        <v>7169.4560000000001</v>
      </c>
      <c r="W735" s="50">
        <v>6.2767857348960705</v>
      </c>
      <c r="X735" s="47">
        <v>450.01138305664063</v>
      </c>
      <c r="Y735" s="53">
        <v>219.42770385742188</v>
      </c>
      <c r="Z735" s="45">
        <v>10</v>
      </c>
      <c r="AA735" s="27" t="s">
        <v>77</v>
      </c>
      <c r="AB735"/>
    </row>
    <row r="736" spans="1:28">
      <c r="A736" s="48">
        <v>418</v>
      </c>
      <c r="B736" s="48" t="s">
        <v>857</v>
      </c>
      <c r="C736" s="48" t="s">
        <v>858</v>
      </c>
      <c r="D736" s="48" t="s">
        <v>298</v>
      </c>
      <c r="E736" s="48" t="s">
        <v>92</v>
      </c>
      <c r="F736" s="48" t="s">
        <v>728</v>
      </c>
      <c r="G736" s="48" t="s">
        <v>870</v>
      </c>
      <c r="H736" s="49">
        <v>0.108333251848032</v>
      </c>
      <c r="I736" s="49">
        <v>0.17485246976663479</v>
      </c>
      <c r="J736" s="50">
        <v>14.82396737387249</v>
      </c>
      <c r="K736" s="50">
        <v>2.2166277147478897</v>
      </c>
      <c r="L736" s="50">
        <v>28.127487489633328</v>
      </c>
      <c r="M736" s="50">
        <v>17.948158996979348</v>
      </c>
      <c r="N736" s="50">
        <v>34.416022589263477</v>
      </c>
      <c r="O736" s="50">
        <v>31.803976502338937</v>
      </c>
      <c r="P736" s="50">
        <v>21.989232997695922</v>
      </c>
      <c r="Q736" s="50">
        <v>11.69840323044412</v>
      </c>
      <c r="R736" s="50">
        <v>13.18232889883153</v>
      </c>
      <c r="S736" s="50">
        <v>12.29575227453484</v>
      </c>
      <c r="T736" s="47">
        <v>6953.0309999999999</v>
      </c>
      <c r="U736" s="47">
        <v>7061.4979999999996</v>
      </c>
      <c r="V736" s="47">
        <v>7169.4560000000001</v>
      </c>
      <c r="W736" s="50">
        <v>13.90553652636472</v>
      </c>
      <c r="X736" s="47">
        <v>996.9512939453125</v>
      </c>
      <c r="Y736" s="53">
        <v>344.49630737304688</v>
      </c>
      <c r="Z736" s="45">
        <v>10</v>
      </c>
      <c r="AA736" s="27" t="s">
        <v>77</v>
      </c>
      <c r="AB736"/>
    </row>
    <row r="737" spans="1:28">
      <c r="A737" s="48">
        <v>418</v>
      </c>
      <c r="B737" s="48" t="s">
        <v>857</v>
      </c>
      <c r="C737" s="48" t="s">
        <v>858</v>
      </c>
      <c r="D737" s="48" t="s">
        <v>298</v>
      </c>
      <c r="E737" s="48" t="s">
        <v>92</v>
      </c>
      <c r="F737" s="48" t="s">
        <v>728</v>
      </c>
      <c r="G737" s="48" t="s">
        <v>871</v>
      </c>
      <c r="H737" s="49">
        <v>0.108333251848032</v>
      </c>
      <c r="I737" s="49">
        <v>0.1755683744957954</v>
      </c>
      <c r="J737" s="50">
        <v>23.649657936720232</v>
      </c>
      <c r="K737" s="50">
        <v>1.8000030241490099</v>
      </c>
      <c r="L737" s="50">
        <v>28.79217026818538</v>
      </c>
      <c r="M737" s="50">
        <v>11.751694484103361</v>
      </c>
      <c r="N737" s="50">
        <v>35.968521690151661</v>
      </c>
      <c r="O737" s="50">
        <v>24.013406049169188</v>
      </c>
      <c r="P737" s="50">
        <v>14.940415691600482</v>
      </c>
      <c r="Q737" s="50">
        <v>12.99805753074763</v>
      </c>
      <c r="R737" s="50">
        <v>15.021174181906849</v>
      </c>
      <c r="S737" s="50">
        <v>15.10091741937743</v>
      </c>
      <c r="T737" s="47">
        <v>6953.0309999999999</v>
      </c>
      <c r="U737" s="47">
        <v>7061.4979999999996</v>
      </c>
      <c r="V737" s="47">
        <v>7169.4560000000001</v>
      </c>
      <c r="W737" s="50">
        <v>1.8565711114922299</v>
      </c>
      <c r="X737" s="47">
        <v>133.10604858398438</v>
      </c>
      <c r="Y737" s="53">
        <v>48.170867919921875</v>
      </c>
      <c r="Z737" s="45">
        <v>10</v>
      </c>
      <c r="AA737" s="27" t="s">
        <v>77</v>
      </c>
      <c r="AB737"/>
    </row>
    <row r="738" spans="1:28">
      <c r="A738" s="48">
        <v>418</v>
      </c>
      <c r="B738" s="48" t="s">
        <v>857</v>
      </c>
      <c r="C738" s="48" t="s">
        <v>858</v>
      </c>
      <c r="D738" s="48" t="s">
        <v>298</v>
      </c>
      <c r="E738" s="48" t="s">
        <v>92</v>
      </c>
      <c r="F738" s="48" t="s">
        <v>728</v>
      </c>
      <c r="G738" s="48" t="s">
        <v>872</v>
      </c>
      <c r="H738" s="49">
        <v>0.108333251848032</v>
      </c>
      <c r="I738" s="49">
        <v>6.6605463514588195E-2</v>
      </c>
      <c r="J738" s="50">
        <v>9.3767898241679504</v>
      </c>
      <c r="K738" s="50">
        <v>1.7986877723907502</v>
      </c>
      <c r="L738" s="50">
        <v>9.0389700313241601</v>
      </c>
      <c r="M738" s="50">
        <v>6.0907316070266306</v>
      </c>
      <c r="N738" s="50">
        <v>15.240701205198221</v>
      </c>
      <c r="O738" s="50">
        <v>8.3540762475993002</v>
      </c>
      <c r="P738" s="50">
        <v>3.84946739394961</v>
      </c>
      <c r="Q738" s="50">
        <v>0.30713149815478002</v>
      </c>
      <c r="R738" s="50">
        <v>10.54209942503744</v>
      </c>
      <c r="S738" s="50">
        <v>2.6808188301713298</v>
      </c>
      <c r="T738" s="47">
        <v>6953.0309999999999</v>
      </c>
      <c r="U738" s="47">
        <v>7061.4979999999996</v>
      </c>
      <c r="V738" s="47">
        <v>7169.4560000000001</v>
      </c>
      <c r="W738" s="50">
        <v>6.8429096924592701</v>
      </c>
      <c r="X738" s="47">
        <v>490.59939575195313</v>
      </c>
      <c r="Y738" s="53">
        <v>76.009445190429688</v>
      </c>
      <c r="Z738" s="45">
        <v>10</v>
      </c>
      <c r="AA738" s="27" t="s">
        <v>77</v>
      </c>
      <c r="AB738"/>
    </row>
    <row r="739" spans="1:28">
      <c r="A739" s="48">
        <v>418</v>
      </c>
      <c r="B739" s="48" t="s">
        <v>857</v>
      </c>
      <c r="C739" s="48" t="s">
        <v>858</v>
      </c>
      <c r="D739" s="48" t="s">
        <v>298</v>
      </c>
      <c r="E739" s="48" t="s">
        <v>92</v>
      </c>
      <c r="F739" s="48" t="s">
        <v>728</v>
      </c>
      <c r="G739" s="48" t="s">
        <v>873</v>
      </c>
      <c r="H739" s="49">
        <v>0.108333251848032</v>
      </c>
      <c r="I739" s="49">
        <v>8.1439386663620002E-3</v>
      </c>
      <c r="J739" s="50">
        <v>1.2145721364611</v>
      </c>
      <c r="K739" s="50">
        <v>0.11164277232559</v>
      </c>
      <c r="L739" s="50">
        <v>1.3854527022350001</v>
      </c>
      <c r="M739" s="50">
        <v>0.71261402065641999</v>
      </c>
      <c r="N739" s="50">
        <v>1.9646383372663798</v>
      </c>
      <c r="O739" s="50">
        <v>0.88294611404674006</v>
      </c>
      <c r="P739" s="50">
        <v>9.2774747024000001E-2</v>
      </c>
      <c r="Q739" s="50">
        <v>0.11182405118322999</v>
      </c>
      <c r="R739" s="50">
        <v>1.22792997601716</v>
      </c>
      <c r="S739" s="50">
        <v>0.10613126101386999</v>
      </c>
      <c r="T739" s="47">
        <v>6953.0309999999999</v>
      </c>
      <c r="U739" s="47">
        <v>7061.4979999999996</v>
      </c>
      <c r="V739" s="47">
        <v>7169.4560000000001</v>
      </c>
      <c r="W739" s="50">
        <v>11.93786731851138</v>
      </c>
      <c r="X739" s="47">
        <v>855.880126953125</v>
      </c>
      <c r="Y739" s="53">
        <v>16.814949035644531</v>
      </c>
      <c r="Z739" s="45">
        <v>10</v>
      </c>
      <c r="AA739" s="27" t="s">
        <v>77</v>
      </c>
      <c r="AB739"/>
    </row>
    <row r="740" spans="1:28">
      <c r="A740" s="48">
        <v>418</v>
      </c>
      <c r="B740" s="48" t="s">
        <v>857</v>
      </c>
      <c r="C740" s="48" t="s">
        <v>858</v>
      </c>
      <c r="D740" s="48" t="s">
        <v>298</v>
      </c>
      <c r="E740" s="48" t="s">
        <v>92</v>
      </c>
      <c r="F740" s="48" t="s">
        <v>728</v>
      </c>
      <c r="G740" s="48" t="s">
        <v>874</v>
      </c>
      <c r="H740" s="49">
        <v>0.108333251848032</v>
      </c>
      <c r="I740" s="49">
        <v>4.2995322829929503E-2</v>
      </c>
      <c r="J740" s="50">
        <v>4.9536598765129201</v>
      </c>
      <c r="K740" s="50">
        <v>0.22169062978741999</v>
      </c>
      <c r="L740" s="50">
        <v>7.6690597074065003</v>
      </c>
      <c r="M740" s="50">
        <v>2.6398483936097801</v>
      </c>
      <c r="N740" s="50">
        <v>10.135605996422139</v>
      </c>
      <c r="O740" s="50">
        <v>5.4624383594423005</v>
      </c>
      <c r="P740" s="50">
        <v>3.2664986714783599</v>
      </c>
      <c r="Q740" s="50">
        <v>2.1267959165308201</v>
      </c>
      <c r="R740" s="50">
        <v>5.9171834982861498</v>
      </c>
      <c r="S740" s="50">
        <v>4.0302814616239804</v>
      </c>
      <c r="T740" s="47">
        <v>6953.0309999999999</v>
      </c>
      <c r="U740" s="47">
        <v>7061.4979999999996</v>
      </c>
      <c r="V740" s="47">
        <v>7169.4560000000001</v>
      </c>
      <c r="W740" s="50">
        <v>5.8687806448423006</v>
      </c>
      <c r="X740" s="47">
        <v>420.7596435546875</v>
      </c>
      <c r="Y740" s="53">
        <v>42.646537780761719</v>
      </c>
      <c r="Z740" s="45">
        <v>10</v>
      </c>
      <c r="AA740" s="27" t="s">
        <v>77</v>
      </c>
      <c r="AB740"/>
    </row>
    <row r="741" spans="1:28">
      <c r="A741" s="48">
        <v>418</v>
      </c>
      <c r="B741" s="48" t="s">
        <v>857</v>
      </c>
      <c r="C741" s="48" t="s">
        <v>858</v>
      </c>
      <c r="D741" s="48" t="s">
        <v>298</v>
      </c>
      <c r="E741" s="48" t="s">
        <v>92</v>
      </c>
      <c r="F741" s="48" t="s">
        <v>728</v>
      </c>
      <c r="G741" s="48" t="s">
        <v>875</v>
      </c>
      <c r="H741" s="49">
        <v>0.108333251848032</v>
      </c>
      <c r="I741" s="49">
        <v>0.1068353799671897</v>
      </c>
      <c r="J741" s="50">
        <v>18.307289449562582</v>
      </c>
      <c r="K741" s="50">
        <v>3.4639650902305301</v>
      </c>
      <c r="L741" s="50">
        <v>8.6208257594584605</v>
      </c>
      <c r="M741" s="50">
        <v>6.7692411755319304</v>
      </c>
      <c r="N741" s="50">
        <v>24.471348802406432</v>
      </c>
      <c r="O741" s="50">
        <v>15.40084667823661</v>
      </c>
      <c r="P741" s="50">
        <v>12.281660378050741</v>
      </c>
      <c r="Q741" s="50">
        <v>3.85084329159108</v>
      </c>
      <c r="R741" s="50">
        <v>19.48048871757004</v>
      </c>
      <c r="S741" s="50">
        <v>5.3345285556026596</v>
      </c>
      <c r="T741" s="47">
        <v>6953.0309999999999</v>
      </c>
      <c r="U741" s="47">
        <v>7061.4979999999996</v>
      </c>
      <c r="V741" s="47">
        <v>7169.4560000000001</v>
      </c>
      <c r="W741" s="50">
        <v>1.5084112775665501</v>
      </c>
      <c r="X741" s="47">
        <v>108.14488220214844</v>
      </c>
      <c r="Y741" s="53">
        <v>26.623331069946289</v>
      </c>
      <c r="Z741" s="45">
        <v>10</v>
      </c>
      <c r="AA741" s="27" t="s">
        <v>77</v>
      </c>
      <c r="AB741"/>
    </row>
    <row r="742" spans="1:28">
      <c r="A742" s="48">
        <v>418</v>
      </c>
      <c r="B742" s="48" t="s">
        <v>857</v>
      </c>
      <c r="C742" s="48" t="s">
        <v>858</v>
      </c>
      <c r="D742" s="48" t="s">
        <v>298</v>
      </c>
      <c r="E742" s="48" t="s">
        <v>92</v>
      </c>
      <c r="F742" s="48" t="s">
        <v>728</v>
      </c>
      <c r="G742" s="48" t="s">
        <v>876</v>
      </c>
      <c r="H742" s="49">
        <v>0.108333251848032</v>
      </c>
      <c r="I742" s="49">
        <v>6.1366770341965603E-2</v>
      </c>
      <c r="J742" s="50">
        <v>9.2387388987303414</v>
      </c>
      <c r="K742" s="50">
        <v>2.6352968751998902</v>
      </c>
      <c r="L742" s="50">
        <v>6.1506974833435102</v>
      </c>
      <c r="M742" s="50">
        <v>5.0769754408552998</v>
      </c>
      <c r="N742" s="50">
        <v>13.638298129167071</v>
      </c>
      <c r="O742" s="50">
        <v>8.51977056747325</v>
      </c>
      <c r="P742" s="50">
        <v>3.1574430194683605</v>
      </c>
      <c r="Q742" s="50">
        <v>3.14904921982213</v>
      </c>
      <c r="R742" s="50">
        <v>9.4597914412626984</v>
      </c>
      <c r="S742" s="50">
        <v>3.2307062845868901</v>
      </c>
      <c r="T742" s="47">
        <v>6953.0309999999999</v>
      </c>
      <c r="U742" s="47">
        <v>7061.4979999999996</v>
      </c>
      <c r="V742" s="47">
        <v>7169.4560000000001</v>
      </c>
      <c r="W742" s="50">
        <v>4.1524562203151696</v>
      </c>
      <c r="X742" s="47">
        <v>297.70852661132813</v>
      </c>
      <c r="Y742" s="53">
        <v>41.190883636474609</v>
      </c>
      <c r="Z742" s="45">
        <v>10</v>
      </c>
      <c r="AA742" s="27" t="s">
        <v>77</v>
      </c>
      <c r="AB742"/>
    </row>
    <row r="743" spans="1:28">
      <c r="A743" s="48">
        <v>426</v>
      </c>
      <c r="B743" s="48" t="s">
        <v>877</v>
      </c>
      <c r="C743" s="48" t="s">
        <v>878</v>
      </c>
      <c r="D743" s="48" t="s">
        <v>103</v>
      </c>
      <c r="E743" s="48" t="s">
        <v>92</v>
      </c>
      <c r="F743" s="48" t="s">
        <v>321</v>
      </c>
      <c r="G743" s="48" t="s">
        <v>879</v>
      </c>
      <c r="H743" s="49">
        <v>8.4359192356912999E-2</v>
      </c>
      <c r="I743" s="49">
        <v>0.15449676808146509</v>
      </c>
      <c r="J743" s="50">
        <v>15.89611642233624</v>
      </c>
      <c r="K743" s="50">
        <v>2.2226162523655799</v>
      </c>
      <c r="L743" s="50">
        <v>9.3742384455280199</v>
      </c>
      <c r="M743" s="50">
        <v>6.1143407646949104</v>
      </c>
      <c r="N743" s="50"/>
      <c r="O743" s="50">
        <v>29.780210916750683</v>
      </c>
      <c r="P743" s="50">
        <v>24.814299681030892</v>
      </c>
      <c r="Q743" s="50">
        <v>34.209491411140718</v>
      </c>
      <c r="R743" s="50">
        <v>31.179706085510649</v>
      </c>
      <c r="S743" s="50">
        <v>27.743160262915129</v>
      </c>
      <c r="T743" s="47">
        <v>2108.3270000000002</v>
      </c>
      <c r="U743" s="47">
        <v>2108.3270000000002</v>
      </c>
      <c r="V743" s="47">
        <v>2125.2669999999998</v>
      </c>
      <c r="W743" s="50">
        <v>8.6679587327969596</v>
      </c>
      <c r="X743" s="47">
        <v>184.21726989746094</v>
      </c>
      <c r="Y743" s="53">
        <v>65.415412902832031</v>
      </c>
      <c r="Z743" s="45">
        <v>9</v>
      </c>
      <c r="AA743" s="27" t="s">
        <v>436</v>
      </c>
      <c r="AB743"/>
    </row>
    <row r="744" spans="1:28">
      <c r="A744" s="48">
        <v>426</v>
      </c>
      <c r="B744" s="48" t="s">
        <v>877</v>
      </c>
      <c r="C744" s="48" t="s">
        <v>878</v>
      </c>
      <c r="D744" s="48" t="s">
        <v>103</v>
      </c>
      <c r="E744" s="48" t="s">
        <v>92</v>
      </c>
      <c r="F744" s="48" t="s">
        <v>321</v>
      </c>
      <c r="G744" s="48" t="s">
        <v>880</v>
      </c>
      <c r="H744" s="49">
        <v>8.4359192356912999E-2</v>
      </c>
      <c r="I744" s="49">
        <v>4.0862038845357003E-2</v>
      </c>
      <c r="J744" s="50">
        <v>5.5098491195417303</v>
      </c>
      <c r="K744" s="50">
        <v>1.0950110274865401</v>
      </c>
      <c r="L744" s="50">
        <v>2.37492187835075</v>
      </c>
      <c r="M744" s="50">
        <v>1.83831636586128</v>
      </c>
      <c r="N744" s="50"/>
      <c r="O744" s="50">
        <v>7.2188721562350304</v>
      </c>
      <c r="P744" s="50">
        <v>5.3005576448525593</v>
      </c>
      <c r="Q744" s="50">
        <v>8.8149340817658413</v>
      </c>
      <c r="R744" s="50">
        <v>5.7784718853420705</v>
      </c>
      <c r="S744" s="50">
        <v>7.1349754355803903</v>
      </c>
      <c r="T744" s="47">
        <v>2108.3270000000002</v>
      </c>
      <c r="U744" s="47">
        <v>2108.3270000000002</v>
      </c>
      <c r="V744" s="47">
        <v>2125.2669999999998</v>
      </c>
      <c r="W744" s="50">
        <v>64.035426661253453</v>
      </c>
      <c r="X744" s="47">
        <v>1360.923828125</v>
      </c>
      <c r="Y744" s="53">
        <v>133.98486328125</v>
      </c>
      <c r="Z744" s="45">
        <v>9</v>
      </c>
      <c r="AA744" s="27" t="s">
        <v>436</v>
      </c>
      <c r="AB744"/>
    </row>
    <row r="745" spans="1:28">
      <c r="A745" s="48">
        <v>426</v>
      </c>
      <c r="B745" s="48" t="s">
        <v>877</v>
      </c>
      <c r="C745" s="48" t="s">
        <v>878</v>
      </c>
      <c r="D745" s="48" t="s">
        <v>103</v>
      </c>
      <c r="E745" s="48" t="s">
        <v>92</v>
      </c>
      <c r="F745" s="48" t="s">
        <v>321</v>
      </c>
      <c r="G745" s="48" t="s">
        <v>881</v>
      </c>
      <c r="H745" s="49">
        <v>8.4359192356912999E-2</v>
      </c>
      <c r="I745" s="49">
        <v>0.18477969920992671</v>
      </c>
      <c r="J745" s="50">
        <v>19.58697561460421</v>
      </c>
      <c r="K745" s="50">
        <v>2.07476092356193</v>
      </c>
      <c r="L745" s="50">
        <v>12.89395916984688</v>
      </c>
      <c r="M745" s="50">
        <v>8.6406125641006994</v>
      </c>
      <c r="N745" s="50"/>
      <c r="O745" s="50">
        <v>31.177851426706738</v>
      </c>
      <c r="P745" s="50">
        <v>26.295161988764381</v>
      </c>
      <c r="Q745" s="50">
        <v>39.639980631107299</v>
      </c>
      <c r="R745" s="50">
        <v>38.558805897415525</v>
      </c>
      <c r="S745" s="50">
        <v>33.506973182486696</v>
      </c>
      <c r="T745" s="47">
        <v>2108.3270000000002</v>
      </c>
      <c r="U745" s="47">
        <v>2108.3270000000002</v>
      </c>
      <c r="V745" s="47">
        <v>2125.2669999999998</v>
      </c>
      <c r="W745" s="50">
        <v>19.069592771810459</v>
      </c>
      <c r="X745" s="47">
        <v>405.27975463867188</v>
      </c>
      <c r="Y745" s="53">
        <v>168.67591857910156</v>
      </c>
      <c r="Z745" s="45">
        <v>9</v>
      </c>
      <c r="AA745" s="27" t="s">
        <v>436</v>
      </c>
      <c r="AB745"/>
    </row>
    <row r="746" spans="1:28">
      <c r="A746" s="48">
        <v>426</v>
      </c>
      <c r="B746" s="48" t="s">
        <v>877</v>
      </c>
      <c r="C746" s="48" t="s">
        <v>878</v>
      </c>
      <c r="D746" s="48" t="s">
        <v>103</v>
      </c>
      <c r="E746" s="48" t="s">
        <v>92</v>
      </c>
      <c r="F746" s="48" t="s">
        <v>321</v>
      </c>
      <c r="G746" s="48" t="s">
        <v>882</v>
      </c>
      <c r="H746" s="49">
        <v>8.4359192356912999E-2</v>
      </c>
      <c r="I746" s="49">
        <v>0.1162578557284985</v>
      </c>
      <c r="J746" s="50">
        <v>11.466953779391559</v>
      </c>
      <c r="K746" s="50">
        <v>2.3699280088618098</v>
      </c>
      <c r="L746" s="50">
        <v>8.8429989845548107</v>
      </c>
      <c r="M746" s="50">
        <v>3.69999252294902</v>
      </c>
      <c r="N746" s="50"/>
      <c r="O746" s="50">
        <v>20.109850744676081</v>
      </c>
      <c r="P746" s="50">
        <v>12.872304196699922</v>
      </c>
      <c r="Q746" s="50">
        <v>26.680754317903983</v>
      </c>
      <c r="R746" s="50">
        <v>25.975791539936349</v>
      </c>
      <c r="S746" s="50">
        <v>22.798396660884322</v>
      </c>
      <c r="T746" s="47">
        <v>2108.3270000000002</v>
      </c>
      <c r="U746" s="47">
        <v>2108.3270000000002</v>
      </c>
      <c r="V746" s="47">
        <v>2125.2669999999998</v>
      </c>
      <c r="W746" s="50">
        <v>8.2270218341394195</v>
      </c>
      <c r="X746" s="47">
        <v>174.84617614746094</v>
      </c>
      <c r="Y746" s="53">
        <v>48.572666168212891</v>
      </c>
      <c r="Z746" s="45">
        <v>9</v>
      </c>
      <c r="AA746" s="27" t="s">
        <v>436</v>
      </c>
      <c r="AB746"/>
    </row>
    <row r="747" spans="1:28">
      <c r="A747" s="48">
        <v>430</v>
      </c>
      <c r="B747" s="48" t="s">
        <v>883</v>
      </c>
      <c r="C747" s="48" t="s">
        <v>884</v>
      </c>
      <c r="D747" s="48" t="s">
        <v>103</v>
      </c>
      <c r="E747" s="48" t="s">
        <v>35</v>
      </c>
      <c r="F747" s="48" t="s">
        <v>648</v>
      </c>
      <c r="G747" s="48" t="s">
        <v>885</v>
      </c>
      <c r="H747" s="49">
        <v>0.25929373404297518</v>
      </c>
      <c r="I747" s="49">
        <v>0.30415678478358488</v>
      </c>
      <c r="J747" s="50">
        <v>33.628997610043101</v>
      </c>
      <c r="K747" s="50">
        <v>3.3308946930294501</v>
      </c>
      <c r="L747" s="50">
        <v>33.108526625833463</v>
      </c>
      <c r="M747" s="50">
        <v>14.613248059075881</v>
      </c>
      <c r="N747" s="50">
        <v>65.445876527523723</v>
      </c>
      <c r="O747" s="50">
        <v>56.545718439702917</v>
      </c>
      <c r="P747" s="50">
        <v>12.621094889376719</v>
      </c>
      <c r="Q747" s="50">
        <v>62.70150828430625</v>
      </c>
      <c r="R747" s="50">
        <v>44.818914117403658</v>
      </c>
      <c r="S747" s="50">
        <v>51.304094373851562</v>
      </c>
      <c r="T747" s="47">
        <v>5057.6769999999997</v>
      </c>
      <c r="U747" s="47">
        <v>4818.9759999999997</v>
      </c>
      <c r="V747" s="47">
        <v>4937.3739999999998</v>
      </c>
      <c r="W747" s="50">
        <v>3.2287898303767095</v>
      </c>
      <c r="X747" s="47">
        <v>159.41743469238281</v>
      </c>
      <c r="Y747" s="53">
        <v>104.33213806152344</v>
      </c>
      <c r="Z747" s="45">
        <v>10</v>
      </c>
      <c r="AA747" s="27" t="s">
        <v>77</v>
      </c>
      <c r="AB747"/>
    </row>
    <row r="748" spans="1:28">
      <c r="A748" s="48">
        <v>430</v>
      </c>
      <c r="B748" s="48" t="s">
        <v>883</v>
      </c>
      <c r="C748" s="48" t="s">
        <v>884</v>
      </c>
      <c r="D748" s="48" t="s">
        <v>103</v>
      </c>
      <c r="E748" s="48" t="s">
        <v>35</v>
      </c>
      <c r="F748" s="48" t="s">
        <v>648</v>
      </c>
      <c r="G748" s="48" t="s">
        <v>886</v>
      </c>
      <c r="H748" s="49">
        <v>0.25929373404297518</v>
      </c>
      <c r="I748" s="49">
        <v>0.3708250544562593</v>
      </c>
      <c r="J748" s="50">
        <v>34.922477148928763</v>
      </c>
      <c r="K748" s="50">
        <v>7.3959938550383395</v>
      </c>
      <c r="L748" s="50">
        <v>40.218248121320734</v>
      </c>
      <c r="M748" s="50">
        <v>25.109679706248073</v>
      </c>
      <c r="N748" s="50">
        <v>70.916996583041509</v>
      </c>
      <c r="O748" s="50">
        <v>64.656458092595201</v>
      </c>
      <c r="P748" s="50">
        <v>35.15677221322499</v>
      </c>
      <c r="Q748" s="50">
        <v>69.00601735088334</v>
      </c>
      <c r="R748" s="50">
        <v>54.942861374023323</v>
      </c>
      <c r="S748" s="50">
        <v>49.866789832864264</v>
      </c>
      <c r="T748" s="47">
        <v>5057.6769999999997</v>
      </c>
      <c r="U748" s="47">
        <v>4818.9759999999997</v>
      </c>
      <c r="V748" s="47">
        <v>4937.3739999999998</v>
      </c>
      <c r="W748" s="50">
        <v>10.003072697414101</v>
      </c>
      <c r="X748" s="47">
        <v>493.88909912109375</v>
      </c>
      <c r="Y748" s="53">
        <v>351.04132080078125</v>
      </c>
      <c r="Z748" s="45">
        <v>10</v>
      </c>
      <c r="AA748" s="27" t="s">
        <v>77</v>
      </c>
      <c r="AB748"/>
    </row>
    <row r="749" spans="1:28">
      <c r="A749" s="48">
        <v>430</v>
      </c>
      <c r="B749" s="48" t="s">
        <v>883</v>
      </c>
      <c r="C749" s="48" t="s">
        <v>884</v>
      </c>
      <c r="D749" s="48" t="s">
        <v>103</v>
      </c>
      <c r="E749" s="48" t="s">
        <v>35</v>
      </c>
      <c r="F749" s="48" t="s">
        <v>648</v>
      </c>
      <c r="G749" s="48" t="s">
        <v>887</v>
      </c>
      <c r="H749" s="49">
        <v>0.25929373404297518</v>
      </c>
      <c r="I749" s="49">
        <v>0.39557253123671671</v>
      </c>
      <c r="J749" s="50">
        <v>27.050989380752821</v>
      </c>
      <c r="K749" s="50">
        <v>10.451552676774099</v>
      </c>
      <c r="L749" s="50">
        <v>50.248918478932268</v>
      </c>
      <c r="M749" s="50">
        <v>18.546807731800367</v>
      </c>
      <c r="N749" s="50">
        <v>76.131010764061259</v>
      </c>
      <c r="O749" s="50">
        <v>73.479741663472851</v>
      </c>
      <c r="P749" s="50">
        <v>43.708550221702666</v>
      </c>
      <c r="Q749" s="50">
        <v>73.336339531183228</v>
      </c>
      <c r="R749" s="50">
        <v>69.125362727210373</v>
      </c>
      <c r="S749" s="50">
        <v>57.3547395932816</v>
      </c>
      <c r="T749" s="47">
        <v>5057.6769999999997</v>
      </c>
      <c r="U749" s="47">
        <v>4818.9759999999997</v>
      </c>
      <c r="V749" s="47">
        <v>4937.3739999999998</v>
      </c>
      <c r="W749" s="50">
        <v>1.6127599818143001</v>
      </c>
      <c r="X749" s="47">
        <v>79.62799072265625</v>
      </c>
      <c r="Y749" s="53">
        <v>60.621593475341797</v>
      </c>
      <c r="Z749" s="45">
        <v>10</v>
      </c>
      <c r="AA749" s="27" t="s">
        <v>77</v>
      </c>
      <c r="AB749"/>
    </row>
    <row r="750" spans="1:28">
      <c r="A750" s="48">
        <v>430</v>
      </c>
      <c r="B750" s="48" t="s">
        <v>883</v>
      </c>
      <c r="C750" s="48" t="s">
        <v>884</v>
      </c>
      <c r="D750" s="48" t="s">
        <v>103</v>
      </c>
      <c r="E750" s="48" t="s">
        <v>35</v>
      </c>
      <c r="F750" s="48" t="s">
        <v>648</v>
      </c>
      <c r="G750" s="48" t="s">
        <v>888</v>
      </c>
      <c r="H750" s="49">
        <v>0.25929373404297518</v>
      </c>
      <c r="I750" s="49">
        <v>0.39084089568097852</v>
      </c>
      <c r="J750" s="50">
        <v>36.26836810250164</v>
      </c>
      <c r="K750" s="50">
        <v>7.6968243481571594</v>
      </c>
      <c r="L750" s="50">
        <v>41.04210450117985</v>
      </c>
      <c r="M750" s="50">
        <v>29.106040601312731</v>
      </c>
      <c r="N750" s="50">
        <v>71.994250554400409</v>
      </c>
      <c r="O750" s="50">
        <v>67.511637125935067</v>
      </c>
      <c r="P750" s="50">
        <v>43.442256356831258</v>
      </c>
      <c r="Q750" s="50">
        <v>69.630074957032605</v>
      </c>
      <c r="R750" s="50">
        <v>57.901084320044426</v>
      </c>
      <c r="S750" s="50">
        <v>50.694289905536863</v>
      </c>
      <c r="T750" s="47">
        <v>5057.6769999999997</v>
      </c>
      <c r="U750" s="47">
        <v>4818.9759999999997</v>
      </c>
      <c r="V750" s="47">
        <v>4937.3739999999998</v>
      </c>
      <c r="W750" s="50">
        <v>5.7312652554788697</v>
      </c>
      <c r="X750" s="47">
        <v>282.9739990234375</v>
      </c>
      <c r="Y750" s="53">
        <v>203.72500610351563</v>
      </c>
      <c r="Z750" s="45">
        <v>10</v>
      </c>
      <c r="AA750" s="27" t="s">
        <v>77</v>
      </c>
      <c r="AB750"/>
    </row>
    <row r="751" spans="1:28">
      <c r="A751" s="48">
        <v>430</v>
      </c>
      <c r="B751" s="48" t="s">
        <v>883</v>
      </c>
      <c r="C751" s="48" t="s">
        <v>884</v>
      </c>
      <c r="D751" s="48" t="s">
        <v>103</v>
      </c>
      <c r="E751" s="48" t="s">
        <v>35</v>
      </c>
      <c r="F751" s="48" t="s">
        <v>648</v>
      </c>
      <c r="G751" s="48" t="s">
        <v>889</v>
      </c>
      <c r="H751" s="49">
        <v>0.25929373404297518</v>
      </c>
      <c r="I751" s="49">
        <v>0.3607566249213629</v>
      </c>
      <c r="J751" s="50">
        <v>27.306707129621238</v>
      </c>
      <c r="K751" s="50">
        <v>9.9118047424561091</v>
      </c>
      <c r="L751" s="50">
        <v>42.423904891748371</v>
      </c>
      <c r="M751" s="50">
        <v>24.645111925734831</v>
      </c>
      <c r="N751" s="50">
        <v>71.891902490504265</v>
      </c>
      <c r="O751" s="50">
        <v>70.491324677742213</v>
      </c>
      <c r="P751" s="50">
        <v>29.639959487206578</v>
      </c>
      <c r="Q751" s="50">
        <v>64.418036910374028</v>
      </c>
      <c r="R751" s="50">
        <v>50.789839406967054</v>
      </c>
      <c r="S751" s="50">
        <v>49.268267613132601</v>
      </c>
      <c r="T751" s="47">
        <v>5057.6769999999997</v>
      </c>
      <c r="U751" s="47">
        <v>4818.9759999999997</v>
      </c>
      <c r="V751" s="47">
        <v>4937.3739999999998</v>
      </c>
      <c r="W751" s="50">
        <v>3.3487329120526397</v>
      </c>
      <c r="X751" s="47">
        <v>165.33946228027344</v>
      </c>
      <c r="Y751" s="53">
        <v>121.24849700927734</v>
      </c>
      <c r="Z751" s="45">
        <v>10</v>
      </c>
      <c r="AA751" s="27" t="s">
        <v>77</v>
      </c>
      <c r="AB751"/>
    </row>
    <row r="752" spans="1:28">
      <c r="A752" s="48">
        <v>430</v>
      </c>
      <c r="B752" s="48" t="s">
        <v>883</v>
      </c>
      <c r="C752" s="48" t="s">
        <v>884</v>
      </c>
      <c r="D752" s="48" t="s">
        <v>103</v>
      </c>
      <c r="E752" s="48" t="s">
        <v>35</v>
      </c>
      <c r="F752" s="48" t="s">
        <v>648</v>
      </c>
      <c r="G752" s="48" t="s">
        <v>890</v>
      </c>
      <c r="H752" s="49">
        <v>0.25929373404297518</v>
      </c>
      <c r="I752" s="49">
        <v>0.29726456004407947</v>
      </c>
      <c r="J752" s="50">
        <v>25.5811361722524</v>
      </c>
      <c r="K752" s="50">
        <v>6.3966792075391297</v>
      </c>
      <c r="L752" s="50">
        <v>38.567522841039917</v>
      </c>
      <c r="M752" s="50">
        <v>12.16516037854327</v>
      </c>
      <c r="N752" s="50">
        <v>61.581343693399646</v>
      </c>
      <c r="O752" s="50">
        <v>53.546371843748851</v>
      </c>
      <c r="P752" s="50">
        <v>17.523643845427362</v>
      </c>
      <c r="Q752" s="50">
        <v>60.640613975814304</v>
      </c>
      <c r="R752" s="50">
        <v>56.399118242861377</v>
      </c>
      <c r="S752" s="50">
        <v>37.25361494864692</v>
      </c>
      <c r="T752" s="47">
        <v>5057.6769999999997</v>
      </c>
      <c r="U752" s="47">
        <v>4818.9759999999997</v>
      </c>
      <c r="V752" s="47">
        <v>4937.3739999999998</v>
      </c>
      <c r="W752" s="50">
        <v>2.1360452088034698</v>
      </c>
      <c r="X752" s="47">
        <v>105.46453857421875</v>
      </c>
      <c r="Y752" s="53">
        <v>65.435577392578125</v>
      </c>
      <c r="Z752" s="45">
        <v>10</v>
      </c>
      <c r="AA752" s="27" t="s">
        <v>77</v>
      </c>
      <c r="AB752"/>
    </row>
    <row r="753" spans="1:28">
      <c r="A753" s="48">
        <v>430</v>
      </c>
      <c r="B753" s="48" t="s">
        <v>883</v>
      </c>
      <c r="C753" s="48" t="s">
        <v>884</v>
      </c>
      <c r="D753" s="48" t="s">
        <v>103</v>
      </c>
      <c r="E753" s="48" t="s">
        <v>35</v>
      </c>
      <c r="F753" s="48" t="s">
        <v>648</v>
      </c>
      <c r="G753" s="48" t="s">
        <v>891</v>
      </c>
      <c r="H753" s="49">
        <v>0.25929373404297518</v>
      </c>
      <c r="I753" s="49">
        <v>0.33565102212010978</v>
      </c>
      <c r="J753" s="50">
        <v>31.105060105760192</v>
      </c>
      <c r="K753" s="50">
        <v>5.6351910553382201</v>
      </c>
      <c r="L753" s="50">
        <v>30.997922818110652</v>
      </c>
      <c r="M753" s="50">
        <v>19.40281796600841</v>
      </c>
      <c r="N753" s="50">
        <v>66.817553650698329</v>
      </c>
      <c r="O753" s="50">
        <v>65.824396121516301</v>
      </c>
      <c r="P753" s="50">
        <v>35.560808471219531</v>
      </c>
      <c r="Q753" s="50">
        <v>61.695146872320407</v>
      </c>
      <c r="R753" s="50">
        <v>59.1926943097425</v>
      </c>
      <c r="S753" s="50">
        <v>53.658257814096842</v>
      </c>
      <c r="T753" s="47">
        <v>5057.6769999999997</v>
      </c>
      <c r="U753" s="47">
        <v>4818.9759999999997</v>
      </c>
      <c r="V753" s="47">
        <v>4937.3739999999998</v>
      </c>
      <c r="W753" s="50">
        <v>1.7701206217221801</v>
      </c>
      <c r="X753" s="47">
        <v>87.397476196289063</v>
      </c>
      <c r="Y753" s="53">
        <v>58.482673645019531</v>
      </c>
      <c r="Z753" s="45">
        <v>10</v>
      </c>
      <c r="AA753" s="27" t="s">
        <v>77</v>
      </c>
      <c r="AB753"/>
    </row>
    <row r="754" spans="1:28">
      <c r="A754" s="48">
        <v>430</v>
      </c>
      <c r="B754" s="48" t="s">
        <v>883</v>
      </c>
      <c r="C754" s="48" t="s">
        <v>884</v>
      </c>
      <c r="D754" s="48" t="s">
        <v>103</v>
      </c>
      <c r="E754" s="48" t="s">
        <v>35</v>
      </c>
      <c r="F754" s="48" t="s">
        <v>648</v>
      </c>
      <c r="G754" s="48" t="s">
        <v>892</v>
      </c>
      <c r="H754" s="49">
        <v>0.25929373404297518</v>
      </c>
      <c r="I754" s="49">
        <v>0.31800763777965108</v>
      </c>
      <c r="J754" s="50">
        <v>23.38866725340694</v>
      </c>
      <c r="K754" s="50">
        <v>6.3499503275777398</v>
      </c>
      <c r="L754" s="50">
        <v>38.061596056239949</v>
      </c>
      <c r="M754" s="50">
        <v>22.57633919857745</v>
      </c>
      <c r="N754" s="50">
        <v>65.844741187776648</v>
      </c>
      <c r="O754" s="50">
        <v>60.891451791130734</v>
      </c>
      <c r="P754" s="50">
        <v>25.109537760618089</v>
      </c>
      <c r="Q754" s="50">
        <v>58.007454103356835</v>
      </c>
      <c r="R754" s="50">
        <v>45.542364495540937</v>
      </c>
      <c r="S754" s="50">
        <v>45.88853259770228</v>
      </c>
      <c r="T754" s="47">
        <v>5057.6769999999997</v>
      </c>
      <c r="U754" s="47">
        <v>4818.9759999999997</v>
      </c>
      <c r="V754" s="47">
        <v>4937.3739999999998</v>
      </c>
      <c r="W754" s="50">
        <v>7.8795992586297503</v>
      </c>
      <c r="X754" s="47">
        <v>389.0452880859375</v>
      </c>
      <c r="Y754" s="53">
        <v>257.80865478515625</v>
      </c>
      <c r="Z754" s="45">
        <v>10</v>
      </c>
      <c r="AA754" s="27" t="s">
        <v>77</v>
      </c>
      <c r="AB754"/>
    </row>
    <row r="755" spans="1:28">
      <c r="A755" s="48">
        <v>430</v>
      </c>
      <c r="B755" s="48" t="s">
        <v>883</v>
      </c>
      <c r="C755" s="48" t="s">
        <v>884</v>
      </c>
      <c r="D755" s="48" t="s">
        <v>103</v>
      </c>
      <c r="E755" s="48" t="s">
        <v>35</v>
      </c>
      <c r="F755" s="48" t="s">
        <v>648</v>
      </c>
      <c r="G755" s="48" t="s">
        <v>893</v>
      </c>
      <c r="H755" s="49">
        <v>0.25929373404297518</v>
      </c>
      <c r="I755" s="49">
        <v>0.25460604871246412</v>
      </c>
      <c r="J755" s="50">
        <v>19.2113319955217</v>
      </c>
      <c r="K755" s="50">
        <v>7.2888137500832002</v>
      </c>
      <c r="L755" s="50">
        <v>29.25323028935793</v>
      </c>
      <c r="M755" s="50">
        <v>20.931653485550061</v>
      </c>
      <c r="N755" s="50">
        <v>49.606628090439699</v>
      </c>
      <c r="O755" s="50">
        <v>41.462185460473258</v>
      </c>
      <c r="P755" s="50">
        <v>17.714706340068258</v>
      </c>
      <c r="Q755" s="50">
        <v>50.844447337409349</v>
      </c>
      <c r="R755" s="50">
        <v>28.841002756061467</v>
      </c>
      <c r="S755" s="50">
        <v>39.766822567378966</v>
      </c>
      <c r="T755" s="47">
        <v>5057.6769999999997</v>
      </c>
      <c r="U755" s="47">
        <v>4818.9759999999997</v>
      </c>
      <c r="V755" s="47">
        <v>4937.3739999999998</v>
      </c>
      <c r="W755" s="50">
        <v>5.9457251747965696</v>
      </c>
      <c r="X755" s="47">
        <v>293.56268310546875</v>
      </c>
      <c r="Y755" s="53">
        <v>149.26033020019531</v>
      </c>
      <c r="Z755" s="45">
        <v>10</v>
      </c>
      <c r="AA755" s="27" t="s">
        <v>77</v>
      </c>
      <c r="AB755"/>
    </row>
    <row r="756" spans="1:28">
      <c r="A756" s="48">
        <v>430</v>
      </c>
      <c r="B756" s="48" t="s">
        <v>883</v>
      </c>
      <c r="C756" s="48" t="s">
        <v>884</v>
      </c>
      <c r="D756" s="48" t="s">
        <v>103</v>
      </c>
      <c r="E756" s="48" t="s">
        <v>35</v>
      </c>
      <c r="F756" s="48" t="s">
        <v>648</v>
      </c>
      <c r="G756" s="48" t="s">
        <v>894</v>
      </c>
      <c r="H756" s="49">
        <v>0.25929373404297518</v>
      </c>
      <c r="I756" s="49">
        <v>0.28236230393908412</v>
      </c>
      <c r="J756" s="50">
        <v>30.118168376707121</v>
      </c>
      <c r="K756" s="50">
        <v>3.6260062363279699</v>
      </c>
      <c r="L756" s="50">
        <v>29.289496189138841</v>
      </c>
      <c r="M756" s="50">
        <v>17.75694588802595</v>
      </c>
      <c r="N756" s="50">
        <v>56.691786817685156</v>
      </c>
      <c r="O756" s="50">
        <v>52.593685939697842</v>
      </c>
      <c r="P756" s="50">
        <v>18.58169982197915</v>
      </c>
      <c r="Q756" s="50">
        <v>52.772689184748401</v>
      </c>
      <c r="R756" s="50">
        <v>42.026677275667666</v>
      </c>
      <c r="S756" s="50">
        <v>43.213751510034896</v>
      </c>
      <c r="T756" s="47">
        <v>5057.6769999999997</v>
      </c>
      <c r="U756" s="47">
        <v>4818.9759999999997</v>
      </c>
      <c r="V756" s="47">
        <v>4937.3739999999998</v>
      </c>
      <c r="W756" s="50">
        <v>2.87192207472278</v>
      </c>
      <c r="X756" s="47">
        <v>141.79753112792969</v>
      </c>
      <c r="Y756" s="53">
        <v>80.892181396484375</v>
      </c>
      <c r="Z756" s="45">
        <v>10</v>
      </c>
      <c r="AA756" s="27" t="s">
        <v>77</v>
      </c>
      <c r="AB756"/>
    </row>
    <row r="757" spans="1:28">
      <c r="A757" s="48">
        <v>430</v>
      </c>
      <c r="B757" s="48" t="s">
        <v>883</v>
      </c>
      <c r="C757" s="48" t="s">
        <v>884</v>
      </c>
      <c r="D757" s="48" t="s">
        <v>103</v>
      </c>
      <c r="E757" s="48" t="s">
        <v>35</v>
      </c>
      <c r="F757" s="48" t="s">
        <v>648</v>
      </c>
      <c r="G757" s="48" t="s">
        <v>895</v>
      </c>
      <c r="H757" s="49">
        <v>0.25929373404297518</v>
      </c>
      <c r="I757" s="49">
        <v>0.1222556807179683</v>
      </c>
      <c r="J757" s="50">
        <v>14.839159405759512</v>
      </c>
      <c r="K757" s="50">
        <v>3.8193991076143496</v>
      </c>
      <c r="L757" s="50">
        <v>8.5006085282123802</v>
      </c>
      <c r="M757" s="50">
        <v>12.12571472533317</v>
      </c>
      <c r="N757" s="50">
        <v>25.618107525215621</v>
      </c>
      <c r="O757" s="50">
        <v>21.666522406711081</v>
      </c>
      <c r="P757" s="50">
        <v>11.142008164492561</v>
      </c>
      <c r="Q757" s="50">
        <v>18.756306310441751</v>
      </c>
      <c r="R757" s="50">
        <v>10.75117693987097</v>
      </c>
      <c r="S757" s="50">
        <v>14.271455270732899</v>
      </c>
      <c r="T757" s="47">
        <v>5057.6769999999997</v>
      </c>
      <c r="U757" s="47">
        <v>4818.9759999999997</v>
      </c>
      <c r="V757" s="47">
        <v>4937.3739999999998</v>
      </c>
      <c r="W757" s="50">
        <v>34.03640491907975</v>
      </c>
      <c r="X757" s="47">
        <v>1680.504638671875</v>
      </c>
      <c r="Y757" s="53">
        <v>444.05996704101563</v>
      </c>
      <c r="Z757" s="45">
        <v>10</v>
      </c>
      <c r="AA757" s="27" t="s">
        <v>77</v>
      </c>
      <c r="AB757"/>
    </row>
    <row r="758" spans="1:28">
      <c r="A758" s="48">
        <v>430</v>
      </c>
      <c r="B758" s="48" t="s">
        <v>883</v>
      </c>
      <c r="C758" s="48" t="s">
        <v>884</v>
      </c>
      <c r="D758" s="48" t="s">
        <v>103</v>
      </c>
      <c r="E758" s="48" t="s">
        <v>35</v>
      </c>
      <c r="F758" s="48" t="s">
        <v>648</v>
      </c>
      <c r="G758" s="48" t="s">
        <v>896</v>
      </c>
      <c r="H758" s="49">
        <v>0.25929373404297518</v>
      </c>
      <c r="I758" s="49">
        <v>0.3262240963291812</v>
      </c>
      <c r="J758" s="50">
        <v>31.816095348831379</v>
      </c>
      <c r="K758" s="50">
        <v>7.8975317713639495</v>
      </c>
      <c r="L758" s="50">
        <v>28.149463195902658</v>
      </c>
      <c r="M758" s="50">
        <v>23.494609402703549</v>
      </c>
      <c r="N758" s="50">
        <v>65.717213795363321</v>
      </c>
      <c r="O758" s="50">
        <v>59.567060664327165</v>
      </c>
      <c r="P758" s="50">
        <v>28.337950746876274</v>
      </c>
      <c r="Q758" s="50">
        <v>64.859588638618177</v>
      </c>
      <c r="R758" s="50">
        <v>50.356427606323898</v>
      </c>
      <c r="S758" s="50">
        <v>44.292027134522023</v>
      </c>
      <c r="T758" s="47">
        <v>5057.6769999999997</v>
      </c>
      <c r="U758" s="47">
        <v>4818.9759999999997</v>
      </c>
      <c r="V758" s="47">
        <v>4937.3739999999998</v>
      </c>
      <c r="W758" s="50">
        <v>16.04796271330062</v>
      </c>
      <c r="X758" s="47">
        <v>792.34796142578125</v>
      </c>
      <c r="Y758" s="53">
        <v>521.09844970703125</v>
      </c>
      <c r="Z758" s="45">
        <v>10</v>
      </c>
      <c r="AA758" s="27" t="s">
        <v>77</v>
      </c>
      <c r="AB758"/>
    </row>
    <row r="759" spans="1:28">
      <c r="A759" s="48">
        <v>430</v>
      </c>
      <c r="B759" s="48" t="s">
        <v>883</v>
      </c>
      <c r="C759" s="48" t="s">
        <v>884</v>
      </c>
      <c r="D759" s="48" t="s">
        <v>103</v>
      </c>
      <c r="E759" s="48" t="s">
        <v>35</v>
      </c>
      <c r="F759" s="48" t="s">
        <v>648</v>
      </c>
      <c r="G759" s="48" t="s">
        <v>897</v>
      </c>
      <c r="H759" s="49">
        <v>0.25929373404297518</v>
      </c>
      <c r="I759" s="49">
        <v>0.41524998174774891</v>
      </c>
      <c r="J759" s="50">
        <v>39.790732432712879</v>
      </c>
      <c r="K759" s="50">
        <v>6.4028429565560501</v>
      </c>
      <c r="L759" s="50">
        <v>41.106822091639238</v>
      </c>
      <c r="M759" s="50">
        <v>28.982026987752928</v>
      </c>
      <c r="N759" s="50">
        <v>74.823605456828602</v>
      </c>
      <c r="O759" s="50">
        <v>70.479623337863572</v>
      </c>
      <c r="P759" s="50">
        <v>46.768181580469701</v>
      </c>
      <c r="Q759" s="50">
        <v>73.891346294456213</v>
      </c>
      <c r="R759" s="50">
        <v>71.809283347421484</v>
      </c>
      <c r="S759" s="50">
        <v>60.83064821727627</v>
      </c>
      <c r="T759" s="47">
        <v>5057.6769999999997</v>
      </c>
      <c r="U759" s="47">
        <v>4818.9759999999997</v>
      </c>
      <c r="V759" s="47">
        <v>4937.3739999999998</v>
      </c>
      <c r="W759" s="50">
        <v>1.6401422122930098</v>
      </c>
      <c r="X759" s="47">
        <v>80.979957580566406</v>
      </c>
      <c r="Y759" s="53">
        <v>61.556148529052734</v>
      </c>
      <c r="Z759" s="45">
        <v>10</v>
      </c>
      <c r="AA759" s="27" t="s">
        <v>77</v>
      </c>
      <c r="AB759"/>
    </row>
    <row r="760" spans="1:28">
      <c r="A760" s="48">
        <v>430</v>
      </c>
      <c r="B760" s="48" t="s">
        <v>883</v>
      </c>
      <c r="C760" s="48" t="s">
        <v>884</v>
      </c>
      <c r="D760" s="48" t="s">
        <v>103</v>
      </c>
      <c r="E760" s="48" t="s">
        <v>35</v>
      </c>
      <c r="F760" s="48" t="s">
        <v>648</v>
      </c>
      <c r="G760" s="48" t="s">
        <v>898</v>
      </c>
      <c r="H760" s="49">
        <v>0.25929373404297518</v>
      </c>
      <c r="I760" s="49">
        <v>0.280150516524033</v>
      </c>
      <c r="J760" s="50">
        <v>27.524742425091382</v>
      </c>
      <c r="K760" s="50">
        <v>7.4378246432531103</v>
      </c>
      <c r="L760" s="50">
        <v>21.974748801361091</v>
      </c>
      <c r="M760" s="50">
        <v>18.474313925441109</v>
      </c>
      <c r="N760" s="50">
        <v>59.815766957951588</v>
      </c>
      <c r="O760" s="50">
        <v>50.896143725068185</v>
      </c>
      <c r="P760" s="50">
        <v>23.432094248290412</v>
      </c>
      <c r="Q760" s="50">
        <v>59.203525809774341</v>
      </c>
      <c r="R760" s="50">
        <v>48.487773900448836</v>
      </c>
      <c r="S760" s="50">
        <v>36.200730211311061</v>
      </c>
      <c r="T760" s="47">
        <v>5057.6769999999997</v>
      </c>
      <c r="U760" s="47">
        <v>4818.9759999999997</v>
      </c>
      <c r="V760" s="47">
        <v>4937.3739999999998</v>
      </c>
      <c r="W760" s="50">
        <v>1.1516609352340499</v>
      </c>
      <c r="X760" s="47">
        <v>56.861808776855469</v>
      </c>
      <c r="Y760" s="53">
        <v>34.061710357666016</v>
      </c>
      <c r="Z760" s="45">
        <v>10</v>
      </c>
      <c r="AA760" s="27" t="s">
        <v>77</v>
      </c>
      <c r="AB760"/>
    </row>
    <row r="761" spans="1:28">
      <c r="A761" s="48">
        <v>430</v>
      </c>
      <c r="B761" s="48" t="s">
        <v>883</v>
      </c>
      <c r="C761" s="48" t="s">
        <v>884</v>
      </c>
      <c r="D761" s="48" t="s">
        <v>103</v>
      </c>
      <c r="E761" s="48" t="s">
        <v>35</v>
      </c>
      <c r="F761" s="48" t="s">
        <v>648</v>
      </c>
      <c r="G761" s="48" t="s">
        <v>899</v>
      </c>
      <c r="H761" s="49">
        <v>0.25929373404297518</v>
      </c>
      <c r="I761" s="49">
        <v>0.26664708465248282</v>
      </c>
      <c r="J761" s="50">
        <v>21.008987778015531</v>
      </c>
      <c r="K761" s="50">
        <v>9.0523830672046</v>
      </c>
      <c r="L761" s="50">
        <v>23.471431529844818</v>
      </c>
      <c r="M761" s="50">
        <v>15.232262858905779</v>
      </c>
      <c r="N761" s="50">
        <v>53.744687849756588</v>
      </c>
      <c r="O761" s="50">
        <v>52.799296433788946</v>
      </c>
      <c r="P761" s="50">
        <v>28.927467046416321</v>
      </c>
      <c r="Q761" s="50">
        <v>53.74079856882242</v>
      </c>
      <c r="R761" s="50">
        <v>48.395005085670427</v>
      </c>
      <c r="S761" s="50">
        <v>36.062296423146215</v>
      </c>
      <c r="T761" s="47">
        <v>5057.6769999999997</v>
      </c>
      <c r="U761" s="47">
        <v>4818.9759999999997</v>
      </c>
      <c r="V761" s="47">
        <v>4937.3739999999998</v>
      </c>
      <c r="W761" s="50">
        <v>2.5957962042811302</v>
      </c>
      <c r="X761" s="47">
        <v>128.16416931152344</v>
      </c>
      <c r="Y761" s="53">
        <v>69.761672973632813</v>
      </c>
      <c r="Z761" s="45">
        <v>10</v>
      </c>
      <c r="AA761" s="27" t="s">
        <v>77</v>
      </c>
      <c r="AB761"/>
    </row>
    <row r="762" spans="1:28">
      <c r="A762" s="48">
        <v>434</v>
      </c>
      <c r="B762" s="48" t="s">
        <v>900</v>
      </c>
      <c r="C762" s="48" t="s">
        <v>901</v>
      </c>
      <c r="D762" s="48" t="s">
        <v>91</v>
      </c>
      <c r="E762" s="48" t="s">
        <v>902</v>
      </c>
      <c r="F762" s="48" t="s">
        <v>299</v>
      </c>
      <c r="G762" s="48" t="s">
        <v>903</v>
      </c>
      <c r="H762" s="49">
        <v>7.4214649292664E-3</v>
      </c>
      <c r="I762" s="49">
        <v>1.2918631430117801E-2</v>
      </c>
      <c r="J762" s="50">
        <v>3.3183950402830598</v>
      </c>
      <c r="K762" s="50">
        <v>7.9315009909750003E-2</v>
      </c>
      <c r="L762" s="50">
        <v>1.4960276071777501</v>
      </c>
      <c r="M762" s="50">
        <v>2.06339435308707</v>
      </c>
      <c r="N762" s="50">
        <v>0</v>
      </c>
      <c r="O762" s="50">
        <v>0.55128863259082006</v>
      </c>
      <c r="P762" s="50">
        <v>1.6607907492731999</v>
      </c>
      <c r="Q762" s="50">
        <v>0</v>
      </c>
      <c r="R762" s="50">
        <v>0.17006067564038999</v>
      </c>
      <c r="S762" s="50">
        <v>0</v>
      </c>
      <c r="T762" s="47">
        <v>6362.0389999999998</v>
      </c>
      <c r="U762" s="47">
        <v>6678.5649999999996</v>
      </c>
      <c r="V762" s="47">
        <v>6777.4530000000004</v>
      </c>
      <c r="W762" s="50">
        <v>2.4227128809013201</v>
      </c>
      <c r="X762" s="47">
        <v>164.19822692871094</v>
      </c>
      <c r="Y762" s="53">
        <v>5.7279825210571289</v>
      </c>
      <c r="Z762" s="45">
        <v>10</v>
      </c>
      <c r="AA762" s="27" t="s">
        <v>77</v>
      </c>
      <c r="AB762"/>
    </row>
    <row r="763" spans="1:28">
      <c r="A763" s="48">
        <v>434</v>
      </c>
      <c r="B763" s="48" t="s">
        <v>900</v>
      </c>
      <c r="C763" s="48" t="s">
        <v>901</v>
      </c>
      <c r="D763" s="48" t="s">
        <v>91</v>
      </c>
      <c r="E763" s="48" t="s">
        <v>902</v>
      </c>
      <c r="F763" s="48" t="s">
        <v>299</v>
      </c>
      <c r="G763" s="48" t="s">
        <v>904</v>
      </c>
      <c r="H763" s="49">
        <v>7.4214649292664E-3</v>
      </c>
      <c r="I763" s="49">
        <v>3.0865431730499001E-3</v>
      </c>
      <c r="J763" s="50">
        <v>0.8306627220231001</v>
      </c>
      <c r="K763" s="50">
        <v>0.26799597128790004</v>
      </c>
      <c r="L763" s="50">
        <v>0.47500451615355999</v>
      </c>
      <c r="M763" s="50">
        <v>0</v>
      </c>
      <c r="N763" s="50">
        <v>0</v>
      </c>
      <c r="O763" s="50">
        <v>0.25842719050873003</v>
      </c>
      <c r="P763" s="50">
        <v>0.38350384324550002</v>
      </c>
      <c r="Q763" s="50">
        <v>0</v>
      </c>
      <c r="R763" s="50">
        <v>0.15779202224695002</v>
      </c>
      <c r="S763" s="50">
        <v>3.5064893832660003E-2</v>
      </c>
      <c r="T763" s="47">
        <v>6362.0389999999998</v>
      </c>
      <c r="U763" s="47">
        <v>6678.5649999999996</v>
      </c>
      <c r="V763" s="47">
        <v>6777.4530000000004</v>
      </c>
      <c r="W763" s="50">
        <v>10.00456194370593</v>
      </c>
      <c r="X763" s="47">
        <v>678.05450439453125</v>
      </c>
      <c r="Y763" s="53">
        <v>5.8701052665710449</v>
      </c>
      <c r="Z763" s="45">
        <v>10</v>
      </c>
      <c r="AA763" s="27" t="s">
        <v>77</v>
      </c>
      <c r="AB763"/>
    </row>
    <row r="764" spans="1:28">
      <c r="A764" s="48">
        <v>434</v>
      </c>
      <c r="B764" s="48" t="s">
        <v>900</v>
      </c>
      <c r="C764" s="48" t="s">
        <v>901</v>
      </c>
      <c r="D764" s="48" t="s">
        <v>91</v>
      </c>
      <c r="E764" s="48" t="s">
        <v>902</v>
      </c>
      <c r="F764" s="48" t="s">
        <v>299</v>
      </c>
      <c r="G764" s="48" t="s">
        <v>905</v>
      </c>
      <c r="H764" s="49">
        <v>7.4214649292664E-3</v>
      </c>
      <c r="I764" s="49">
        <v>9.4090729178396004E-3</v>
      </c>
      <c r="J764" s="50">
        <v>2.3329644278704502</v>
      </c>
      <c r="K764" s="50">
        <v>0</v>
      </c>
      <c r="L764" s="50">
        <v>1.8386307718363799</v>
      </c>
      <c r="M764" s="50">
        <v>1.2251605872982498</v>
      </c>
      <c r="N764" s="50">
        <v>0</v>
      </c>
      <c r="O764" s="50">
        <v>0.22180265692234</v>
      </c>
      <c r="P764" s="50">
        <v>0.26213041272641002</v>
      </c>
      <c r="Q764" s="50">
        <v>4.0327755804059999E-2</v>
      </c>
      <c r="R764" s="50">
        <v>0.22180265692234</v>
      </c>
      <c r="S764" s="50">
        <v>0</v>
      </c>
      <c r="T764" s="47">
        <v>6362.0389999999998</v>
      </c>
      <c r="U764" s="47">
        <v>6678.5649999999996</v>
      </c>
      <c r="V764" s="47">
        <v>6777.4530000000004</v>
      </c>
      <c r="W764" s="50">
        <v>3.1943673635754601</v>
      </c>
      <c r="X764" s="47">
        <v>216.49674987792969</v>
      </c>
      <c r="Y764" s="53">
        <v>5.7235798835754395</v>
      </c>
      <c r="Z764" s="45">
        <v>10</v>
      </c>
      <c r="AA764" s="27" t="s">
        <v>77</v>
      </c>
      <c r="AB764"/>
    </row>
    <row r="765" spans="1:28">
      <c r="A765" s="48">
        <v>434</v>
      </c>
      <c r="B765" s="48" t="s">
        <v>900</v>
      </c>
      <c r="C765" s="48" t="s">
        <v>901</v>
      </c>
      <c r="D765" s="48" t="s">
        <v>91</v>
      </c>
      <c r="E765" s="48" t="s">
        <v>902</v>
      </c>
      <c r="F765" s="48" t="s">
        <v>299</v>
      </c>
      <c r="G765" s="48" t="s">
        <v>906</v>
      </c>
      <c r="H765" s="49">
        <v>7.4214649292664E-3</v>
      </c>
      <c r="I765" s="49">
        <v>1.5282038913475701E-2</v>
      </c>
      <c r="J765" s="50">
        <v>3.4818428490937698</v>
      </c>
      <c r="K765" s="50">
        <v>0.67107361160665002</v>
      </c>
      <c r="L765" s="50">
        <v>1.5021558747172199</v>
      </c>
      <c r="M765" s="50">
        <v>1.8045313286820599</v>
      </c>
      <c r="N765" s="50">
        <v>0</v>
      </c>
      <c r="O765" s="50">
        <v>0.80163727791643002</v>
      </c>
      <c r="P765" s="50">
        <v>2.2206792742076602</v>
      </c>
      <c r="Q765" s="50">
        <v>0.38805367294807003</v>
      </c>
      <c r="R765" s="50">
        <v>1.6582378292053599</v>
      </c>
      <c r="S765" s="50">
        <v>6.0250467066500002E-2</v>
      </c>
      <c r="T765" s="47">
        <v>6362.0389999999998</v>
      </c>
      <c r="U765" s="47">
        <v>6678.5649999999996</v>
      </c>
      <c r="V765" s="47">
        <v>6777.4530000000004</v>
      </c>
      <c r="W765" s="50">
        <v>3.9032984423495001</v>
      </c>
      <c r="X765" s="47">
        <v>264.54421997070313</v>
      </c>
      <c r="Y765" s="53">
        <v>10.702247619628906</v>
      </c>
      <c r="Z765" s="45">
        <v>10</v>
      </c>
      <c r="AA765" s="27" t="s">
        <v>77</v>
      </c>
      <c r="AB765"/>
    </row>
    <row r="766" spans="1:28">
      <c r="A766" s="48">
        <v>434</v>
      </c>
      <c r="B766" s="48" t="s">
        <v>900</v>
      </c>
      <c r="C766" s="48" t="s">
        <v>901</v>
      </c>
      <c r="D766" s="48" t="s">
        <v>91</v>
      </c>
      <c r="E766" s="48" t="s">
        <v>902</v>
      </c>
      <c r="F766" s="48" t="s">
        <v>299</v>
      </c>
      <c r="G766" s="48" t="s">
        <v>907</v>
      </c>
      <c r="H766" s="49">
        <v>7.4214649292664E-3</v>
      </c>
      <c r="I766" s="49">
        <v>5.6641301062126002E-3</v>
      </c>
      <c r="J766" s="50">
        <v>1.32928143683092</v>
      </c>
      <c r="K766" s="50">
        <v>0.3022579248824</v>
      </c>
      <c r="L766" s="50">
        <v>0.53288217407032001</v>
      </c>
      <c r="M766" s="50">
        <v>0.33745640525849002</v>
      </c>
      <c r="N766" s="50">
        <v>0</v>
      </c>
      <c r="O766" s="50">
        <v>0.91541799679315006</v>
      </c>
      <c r="P766" s="50">
        <v>1.08188036822476</v>
      </c>
      <c r="Q766" s="50">
        <v>0.10383985849745</v>
      </c>
      <c r="R766" s="50">
        <v>0.49905434049842001</v>
      </c>
      <c r="S766" s="50">
        <v>8.960760682492E-2</v>
      </c>
      <c r="T766" s="47">
        <v>6362.0389999999998</v>
      </c>
      <c r="U766" s="47">
        <v>6678.5649999999996</v>
      </c>
      <c r="V766" s="47">
        <v>6777.4530000000004</v>
      </c>
      <c r="W766" s="50">
        <v>6.1153176805243001</v>
      </c>
      <c r="X766" s="47">
        <v>414.4627685546875</v>
      </c>
      <c r="Y766" s="53">
        <v>6.2188735008239746</v>
      </c>
      <c r="Z766" s="45">
        <v>10</v>
      </c>
      <c r="AA766" s="27" t="s">
        <v>77</v>
      </c>
      <c r="AB766"/>
    </row>
    <row r="767" spans="1:28">
      <c r="A767" s="48">
        <v>434</v>
      </c>
      <c r="B767" s="48" t="s">
        <v>900</v>
      </c>
      <c r="C767" s="48" t="s">
        <v>901</v>
      </c>
      <c r="D767" s="48" t="s">
        <v>91</v>
      </c>
      <c r="E767" s="48" t="s">
        <v>902</v>
      </c>
      <c r="F767" s="48" t="s">
        <v>299</v>
      </c>
      <c r="G767" s="48" t="s">
        <v>908</v>
      </c>
      <c r="H767" s="49">
        <v>7.4214649292664E-3</v>
      </c>
      <c r="I767" s="49">
        <v>6.6382636290858001E-3</v>
      </c>
      <c r="J767" s="50">
        <v>1.4197513072004799</v>
      </c>
      <c r="K767" s="50">
        <v>0.58714687331347992</v>
      </c>
      <c r="L767" s="50">
        <v>0.45226194818010002</v>
      </c>
      <c r="M767" s="50">
        <v>1.0377173952741301</v>
      </c>
      <c r="N767" s="50">
        <v>0</v>
      </c>
      <c r="O767" s="50">
        <v>0.16679158610267</v>
      </c>
      <c r="P767" s="50">
        <v>0.32823740320525002</v>
      </c>
      <c r="Q767" s="50">
        <v>3.8490370740549999E-2</v>
      </c>
      <c r="R767" s="50">
        <v>0.92472231789254999</v>
      </c>
      <c r="S767" s="50">
        <v>0</v>
      </c>
      <c r="T767" s="47">
        <v>6362.0389999999998</v>
      </c>
      <c r="U767" s="47">
        <v>6678.5649999999996</v>
      </c>
      <c r="V767" s="47">
        <v>6777.4530000000004</v>
      </c>
      <c r="W767" s="50">
        <v>3.4314564676043999</v>
      </c>
      <c r="X767" s="47">
        <v>232.56535339355469</v>
      </c>
      <c r="Y767" s="53">
        <v>3.9096109867095947</v>
      </c>
      <c r="Z767" s="45">
        <v>10</v>
      </c>
      <c r="AA767" s="27" t="s">
        <v>77</v>
      </c>
      <c r="AB767"/>
    </row>
    <row r="768" spans="1:28">
      <c r="A768" s="48">
        <v>434</v>
      </c>
      <c r="B768" s="48" t="s">
        <v>900</v>
      </c>
      <c r="C768" s="48" t="s">
        <v>901</v>
      </c>
      <c r="D768" s="48" t="s">
        <v>91</v>
      </c>
      <c r="E768" s="48" t="s">
        <v>902</v>
      </c>
      <c r="F768" s="48" t="s">
        <v>299</v>
      </c>
      <c r="G768" s="48" t="s">
        <v>909</v>
      </c>
      <c r="H768" s="49">
        <v>7.4214649292664E-3</v>
      </c>
      <c r="I768" s="49">
        <v>8.4585914871291995E-3</v>
      </c>
      <c r="J768" s="50">
        <v>1.763268685801</v>
      </c>
      <c r="K768" s="50">
        <v>7.5090729645910001E-2</v>
      </c>
      <c r="L768" s="50">
        <v>1.9077326296541401</v>
      </c>
      <c r="M768" s="50">
        <v>0.68393289299440996</v>
      </c>
      <c r="N768" s="50">
        <v>0</v>
      </c>
      <c r="O768" s="50">
        <v>0.20410069578365</v>
      </c>
      <c r="P768" s="50">
        <v>1.48964276565973</v>
      </c>
      <c r="Q768" s="50">
        <v>0</v>
      </c>
      <c r="R768" s="50">
        <v>0.14361097761079999</v>
      </c>
      <c r="S768" s="50">
        <v>9.8035082995809986E-2</v>
      </c>
      <c r="T768" s="47">
        <v>6362.0389999999998</v>
      </c>
      <c r="U768" s="47">
        <v>6678.5649999999996</v>
      </c>
      <c r="V768" s="47">
        <v>6777.4530000000004</v>
      </c>
      <c r="W768" s="50">
        <v>5.1575633363235704</v>
      </c>
      <c r="X768" s="47">
        <v>349.55142211914063</v>
      </c>
      <c r="Y768" s="53">
        <v>8.132136344909668</v>
      </c>
      <c r="Z768" s="45">
        <v>10</v>
      </c>
      <c r="AA768" s="27" t="s">
        <v>77</v>
      </c>
      <c r="AB768"/>
    </row>
    <row r="769" spans="1:28">
      <c r="A769" s="48">
        <v>434</v>
      </c>
      <c r="B769" s="48" t="s">
        <v>900</v>
      </c>
      <c r="C769" s="48" t="s">
        <v>901</v>
      </c>
      <c r="D769" s="48" t="s">
        <v>91</v>
      </c>
      <c r="E769" s="48" t="s">
        <v>902</v>
      </c>
      <c r="F769" s="48" t="s">
        <v>299</v>
      </c>
      <c r="G769" s="48" t="s">
        <v>910</v>
      </c>
      <c r="H769" s="49">
        <v>7.4214649292664E-3</v>
      </c>
      <c r="I769" s="49">
        <v>4.0382270143273996E-3</v>
      </c>
      <c r="J769" s="50">
        <v>1.0289045648672901</v>
      </c>
      <c r="K769" s="50">
        <v>0</v>
      </c>
      <c r="L769" s="50">
        <v>0.95201858587452004</v>
      </c>
      <c r="M769" s="50">
        <v>0.19301880850731001</v>
      </c>
      <c r="N769" s="50">
        <v>0</v>
      </c>
      <c r="O769" s="50">
        <v>0.11613282951454999</v>
      </c>
      <c r="P769" s="50">
        <v>0.27022633191024004</v>
      </c>
      <c r="Q769" s="50">
        <v>0.11613282951454999</v>
      </c>
      <c r="R769" s="50">
        <v>0.24449057611149</v>
      </c>
      <c r="S769" s="50">
        <v>0</v>
      </c>
      <c r="T769" s="47">
        <v>6362.0389999999998</v>
      </c>
      <c r="U769" s="47">
        <v>6678.5649999999996</v>
      </c>
      <c r="V769" s="47">
        <v>6777.4530000000004</v>
      </c>
      <c r="W769" s="50">
        <v>1.23286136327169</v>
      </c>
      <c r="X769" s="47">
        <v>83.556602478027344</v>
      </c>
      <c r="Y769" s="53">
        <v>0.95675432682037354</v>
      </c>
      <c r="Z769" s="45">
        <v>10</v>
      </c>
      <c r="AA769" s="27" t="s">
        <v>77</v>
      </c>
      <c r="AB769"/>
    </row>
    <row r="770" spans="1:28">
      <c r="A770" s="48">
        <v>434</v>
      </c>
      <c r="B770" s="48" t="s">
        <v>900</v>
      </c>
      <c r="C770" s="48" t="s">
        <v>901</v>
      </c>
      <c r="D770" s="48" t="s">
        <v>91</v>
      </c>
      <c r="E770" s="48" t="s">
        <v>902</v>
      </c>
      <c r="F770" s="48" t="s">
        <v>299</v>
      </c>
      <c r="G770" s="48" t="s">
        <v>911</v>
      </c>
      <c r="H770" s="49">
        <v>7.4214649292664E-3</v>
      </c>
      <c r="I770" s="49">
        <v>1.980465712975E-3</v>
      </c>
      <c r="J770" s="50">
        <v>0.51912027665888005</v>
      </c>
      <c r="K770" s="50">
        <v>0.28556920550298004</v>
      </c>
      <c r="L770" s="50">
        <v>0.18896403779450002</v>
      </c>
      <c r="M770" s="50">
        <v>0.10615957779814</v>
      </c>
      <c r="N770" s="50">
        <v>0</v>
      </c>
      <c r="O770" s="50">
        <v>4.0340628877109999E-2</v>
      </c>
      <c r="P770" s="50">
        <v>0.14225380219094999</v>
      </c>
      <c r="Q770" s="50">
        <v>0</v>
      </c>
      <c r="R770" s="50">
        <v>2.1231915559629999E-2</v>
      </c>
      <c r="S770" s="50">
        <v>6.1572544436739998E-2</v>
      </c>
      <c r="T770" s="47">
        <v>6362.0389999999998</v>
      </c>
      <c r="U770" s="47">
        <v>6678.5649999999996</v>
      </c>
      <c r="V770" s="47">
        <v>6777.4530000000004</v>
      </c>
      <c r="W770" s="50">
        <v>5.90708094870969</v>
      </c>
      <c r="X770" s="47">
        <v>400.34963989257813</v>
      </c>
      <c r="Y770" s="53">
        <v>2.3248016834259033</v>
      </c>
      <c r="Z770" s="45">
        <v>10</v>
      </c>
      <c r="AA770" s="27" t="s">
        <v>77</v>
      </c>
      <c r="AB770"/>
    </row>
    <row r="771" spans="1:28">
      <c r="A771" s="48">
        <v>434</v>
      </c>
      <c r="B771" s="48" t="s">
        <v>900</v>
      </c>
      <c r="C771" s="48" t="s">
        <v>901</v>
      </c>
      <c r="D771" s="48" t="s">
        <v>91</v>
      </c>
      <c r="E771" s="48" t="s">
        <v>902</v>
      </c>
      <c r="F771" s="48" t="s">
        <v>299</v>
      </c>
      <c r="G771" s="48" t="s">
        <v>912</v>
      </c>
      <c r="H771" s="49">
        <v>7.4214649292664E-3</v>
      </c>
      <c r="I771" s="49">
        <v>2.7232901881836E-3</v>
      </c>
      <c r="J771" s="50">
        <v>0.71854362964659002</v>
      </c>
      <c r="K771" s="50">
        <v>0.17717155259552</v>
      </c>
      <c r="L771" s="50">
        <v>0.3069196132466</v>
      </c>
      <c r="M771" s="50">
        <v>0.23445246380447002</v>
      </c>
      <c r="N771" s="50">
        <v>0</v>
      </c>
      <c r="O771" s="50">
        <v>0.10656930172930001</v>
      </c>
      <c r="P771" s="50">
        <v>0.48409116584212003</v>
      </c>
      <c r="Q771" s="50">
        <v>0</v>
      </c>
      <c r="R771" s="50">
        <v>0</v>
      </c>
      <c r="S771" s="50">
        <v>0</v>
      </c>
      <c r="T771" s="47">
        <v>6362.0389999999998</v>
      </c>
      <c r="U771" s="47">
        <v>6678.5649999999996</v>
      </c>
      <c r="V771" s="47">
        <v>6777.4530000000004</v>
      </c>
      <c r="W771" s="50">
        <v>2.6013191364223798</v>
      </c>
      <c r="X771" s="47">
        <v>176.30317687988281</v>
      </c>
      <c r="Y771" s="53">
        <v>1.2668153047561646</v>
      </c>
      <c r="Z771" s="45">
        <v>10</v>
      </c>
      <c r="AA771" s="27" t="s">
        <v>77</v>
      </c>
      <c r="AB771"/>
    </row>
    <row r="772" spans="1:28">
      <c r="A772" s="48">
        <v>434</v>
      </c>
      <c r="B772" s="48" t="s">
        <v>900</v>
      </c>
      <c r="C772" s="48" t="s">
        <v>901</v>
      </c>
      <c r="D772" s="48" t="s">
        <v>91</v>
      </c>
      <c r="E772" s="48" t="s">
        <v>902</v>
      </c>
      <c r="F772" s="48" t="s">
        <v>299</v>
      </c>
      <c r="G772" s="48" t="s">
        <v>913</v>
      </c>
      <c r="H772" s="49">
        <v>7.4214649292664E-3</v>
      </c>
      <c r="I772" s="49">
        <v>3.5307240255614998E-3</v>
      </c>
      <c r="J772" s="50">
        <v>0.78753686811418</v>
      </c>
      <c r="K772" s="50">
        <v>0</v>
      </c>
      <c r="L772" s="50">
        <v>0.62083354165475002</v>
      </c>
      <c r="M772" s="50">
        <v>0.40878011279403004</v>
      </c>
      <c r="N772" s="50">
        <v>6.4245939185219994E-2</v>
      </c>
      <c r="O772" s="50">
        <v>0.17069252897939999</v>
      </c>
      <c r="P772" s="50">
        <v>0.16166448595125998</v>
      </c>
      <c r="Q772" s="50">
        <v>0.11547463282233</v>
      </c>
      <c r="R772" s="50">
        <v>0.32752806168303999</v>
      </c>
      <c r="S772" s="50">
        <v>6.4245939185219994E-2</v>
      </c>
      <c r="T772" s="47">
        <v>6362.0389999999998</v>
      </c>
      <c r="U772" s="47">
        <v>6678.5649999999996</v>
      </c>
      <c r="V772" s="47">
        <v>6777.4530000000004</v>
      </c>
      <c r="W772" s="50">
        <v>1.5649163639185399</v>
      </c>
      <c r="X772" s="47">
        <v>106.06147003173828</v>
      </c>
      <c r="Y772" s="53">
        <v>0.92790818214416504</v>
      </c>
      <c r="Z772" s="45">
        <v>10</v>
      </c>
      <c r="AA772" s="27" t="s">
        <v>77</v>
      </c>
      <c r="AB772"/>
    </row>
    <row r="773" spans="1:28">
      <c r="A773" s="48">
        <v>434</v>
      </c>
      <c r="B773" s="48" t="s">
        <v>900</v>
      </c>
      <c r="C773" s="48" t="s">
        <v>901</v>
      </c>
      <c r="D773" s="48" t="s">
        <v>91</v>
      </c>
      <c r="E773" s="48" t="s">
        <v>902</v>
      </c>
      <c r="F773" s="48" t="s">
        <v>299</v>
      </c>
      <c r="G773" s="48" t="s">
        <v>914</v>
      </c>
      <c r="H773" s="49">
        <v>7.4214649292664E-3</v>
      </c>
      <c r="I773" s="49">
        <v>4.4036901311009001E-3</v>
      </c>
      <c r="J773" s="50">
        <v>1.12161705234889</v>
      </c>
      <c r="K773" s="50">
        <v>0.15074482935965</v>
      </c>
      <c r="L773" s="50">
        <v>0.82989793349264995</v>
      </c>
      <c r="M773" s="50">
        <v>0.15074482935965</v>
      </c>
      <c r="N773" s="50">
        <v>0.14585955942812001</v>
      </c>
      <c r="O773" s="50">
        <v>0.29171911885624002</v>
      </c>
      <c r="P773" s="50">
        <v>0.58418985450314997</v>
      </c>
      <c r="Q773" s="50">
        <v>0</v>
      </c>
      <c r="R773" s="50">
        <v>0.14585955942812001</v>
      </c>
      <c r="S773" s="50">
        <v>0</v>
      </c>
      <c r="T773" s="47">
        <v>6362.0389999999998</v>
      </c>
      <c r="U773" s="47">
        <v>6678.5649999999996</v>
      </c>
      <c r="V773" s="47">
        <v>6777.4530000000004</v>
      </c>
      <c r="W773" s="50">
        <v>8.13655736598602</v>
      </c>
      <c r="X773" s="47">
        <v>551.45135498046875</v>
      </c>
      <c r="Y773" s="53">
        <v>7.0164566040039063</v>
      </c>
      <c r="Z773" s="45">
        <v>10</v>
      </c>
      <c r="AA773" s="27" t="s">
        <v>77</v>
      </c>
      <c r="AB773"/>
    </row>
    <row r="774" spans="1:28">
      <c r="A774" s="48">
        <v>434</v>
      </c>
      <c r="B774" s="48" t="s">
        <v>900</v>
      </c>
      <c r="C774" s="48" t="s">
        <v>901</v>
      </c>
      <c r="D774" s="48" t="s">
        <v>91</v>
      </c>
      <c r="E774" s="48" t="s">
        <v>902</v>
      </c>
      <c r="F774" s="48" t="s">
        <v>299</v>
      </c>
      <c r="G774" s="48" t="s">
        <v>915</v>
      </c>
      <c r="H774" s="49">
        <v>7.4214649292664E-3</v>
      </c>
      <c r="I774" s="49">
        <v>3.2967040619496001E-3</v>
      </c>
      <c r="J774" s="50">
        <v>0.81872215473063992</v>
      </c>
      <c r="K774" s="50">
        <v>0.41159355721044</v>
      </c>
      <c r="L774" s="50">
        <v>0.27564026753197002</v>
      </c>
      <c r="M774" s="50">
        <v>0.12683597996675</v>
      </c>
      <c r="N774" s="50">
        <v>0</v>
      </c>
      <c r="O774" s="50">
        <v>0.39220667977424001</v>
      </c>
      <c r="P774" s="50">
        <v>0.38516028992173001</v>
      </c>
      <c r="Q774" s="50">
        <v>0</v>
      </c>
      <c r="R774" s="50">
        <v>0.25832430995498001</v>
      </c>
      <c r="S774" s="50">
        <v>0</v>
      </c>
      <c r="T774" s="47">
        <v>6362.0389999999998</v>
      </c>
      <c r="U774" s="47">
        <v>6678.5649999999996</v>
      </c>
      <c r="V774" s="47">
        <v>6777.4530000000004</v>
      </c>
      <c r="W774" s="50">
        <v>1.9672575964166001</v>
      </c>
      <c r="X774" s="47">
        <v>133.3299560546875</v>
      </c>
      <c r="Y774" s="53">
        <v>1.2607122659683228</v>
      </c>
      <c r="Z774" s="45">
        <v>10</v>
      </c>
      <c r="AA774" s="27" t="s">
        <v>77</v>
      </c>
      <c r="AB774"/>
    </row>
    <row r="775" spans="1:28">
      <c r="A775" s="48">
        <v>434</v>
      </c>
      <c r="B775" s="48" t="s">
        <v>900</v>
      </c>
      <c r="C775" s="48" t="s">
        <v>901</v>
      </c>
      <c r="D775" s="48" t="s">
        <v>91</v>
      </c>
      <c r="E775" s="48" t="s">
        <v>902</v>
      </c>
      <c r="F775" s="48" t="s">
        <v>299</v>
      </c>
      <c r="G775" s="48" t="s">
        <v>916</v>
      </c>
      <c r="H775" s="49">
        <v>7.4214649292664E-3</v>
      </c>
      <c r="I775" s="49">
        <v>4.8497421267699996E-3</v>
      </c>
      <c r="J775" s="50">
        <v>1.3956502158720701</v>
      </c>
      <c r="K775" s="50">
        <v>0</v>
      </c>
      <c r="L775" s="50">
        <v>0.82232543480636</v>
      </c>
      <c r="M775" s="50">
        <v>0.57332478106570994</v>
      </c>
      <c r="N775" s="50">
        <v>0</v>
      </c>
      <c r="O775" s="50">
        <v>0</v>
      </c>
      <c r="P775" s="50">
        <v>0.29328286278794002</v>
      </c>
      <c r="Q775" s="50">
        <v>0</v>
      </c>
      <c r="R775" s="50">
        <v>6.2351441801390003E-2</v>
      </c>
      <c r="S775" s="50">
        <v>0</v>
      </c>
      <c r="T775" s="47">
        <v>6362.0389999999998</v>
      </c>
      <c r="U775" s="47">
        <v>6678.5649999999996</v>
      </c>
      <c r="V775" s="47">
        <v>6777.4530000000004</v>
      </c>
      <c r="W775" s="50">
        <v>3.7695080428891399</v>
      </c>
      <c r="X775" s="47">
        <v>255.47663879394531</v>
      </c>
      <c r="Y775" s="53">
        <v>3.5655603408813477</v>
      </c>
      <c r="Z775" s="45">
        <v>10</v>
      </c>
      <c r="AA775" s="27" t="s">
        <v>77</v>
      </c>
      <c r="AB775"/>
    </row>
    <row r="776" spans="1:28">
      <c r="A776" s="48">
        <v>434</v>
      </c>
      <c r="B776" s="48" t="s">
        <v>900</v>
      </c>
      <c r="C776" s="48" t="s">
        <v>901</v>
      </c>
      <c r="D776" s="48" t="s">
        <v>91</v>
      </c>
      <c r="E776" s="48" t="s">
        <v>902</v>
      </c>
      <c r="F776" s="48" t="s">
        <v>299</v>
      </c>
      <c r="G776" s="48" t="s">
        <v>917</v>
      </c>
      <c r="H776" s="49">
        <v>7.4214649292664E-3</v>
      </c>
      <c r="I776" s="49">
        <v>6.7381980457462002E-3</v>
      </c>
      <c r="J776" s="50">
        <v>1.5868486830411601</v>
      </c>
      <c r="K776" s="50">
        <v>0.33528729308842997</v>
      </c>
      <c r="L776" s="50">
        <v>0.49460316734533999</v>
      </c>
      <c r="M776" s="50">
        <v>1.23578723562823</v>
      </c>
      <c r="N776" s="50">
        <v>0</v>
      </c>
      <c r="O776" s="50">
        <v>9.9680012471999993E-2</v>
      </c>
      <c r="P776" s="50">
        <v>0.25631098619007997</v>
      </c>
      <c r="Q776" s="50">
        <v>0</v>
      </c>
      <c r="R776" s="50">
        <v>0.79246860159445998</v>
      </c>
      <c r="S776" s="50">
        <v>2.271745519388E-2</v>
      </c>
      <c r="T776" s="47">
        <v>6362.0389999999998</v>
      </c>
      <c r="U776" s="47">
        <v>6678.5649999999996</v>
      </c>
      <c r="V776" s="47">
        <v>6777.4530000000004</v>
      </c>
      <c r="W776" s="50">
        <v>3.5439392440438402</v>
      </c>
      <c r="X776" s="47">
        <v>240.18881225585938</v>
      </c>
      <c r="Y776" s="53">
        <v>4.5334725379943848</v>
      </c>
      <c r="Z776" s="45">
        <v>10</v>
      </c>
      <c r="AA776" s="27" t="s">
        <v>77</v>
      </c>
      <c r="AB776"/>
    </row>
    <row r="777" spans="1:28">
      <c r="A777" s="48">
        <v>434</v>
      </c>
      <c r="B777" s="48" t="s">
        <v>900</v>
      </c>
      <c r="C777" s="48" t="s">
        <v>901</v>
      </c>
      <c r="D777" s="48" t="s">
        <v>91</v>
      </c>
      <c r="E777" s="48" t="s">
        <v>902</v>
      </c>
      <c r="F777" s="48" t="s">
        <v>299</v>
      </c>
      <c r="G777" s="48" t="s">
        <v>918</v>
      </c>
      <c r="H777" s="49">
        <v>7.4214649292664E-3</v>
      </c>
      <c r="I777" s="49">
        <v>5.7906934654733998E-3</v>
      </c>
      <c r="J777" s="50">
        <v>1.4165066999599201</v>
      </c>
      <c r="K777" s="50">
        <v>0.31086799323886</v>
      </c>
      <c r="L777" s="50">
        <v>0.42242349111769995</v>
      </c>
      <c r="M777" s="50">
        <v>0.64057609637137003</v>
      </c>
      <c r="N777" s="50">
        <v>0</v>
      </c>
      <c r="O777" s="50">
        <v>0.72486270035803002</v>
      </c>
      <c r="P777" s="50">
        <v>1.07341164044225</v>
      </c>
      <c r="Q777" s="50">
        <v>1.8840473422689998E-2</v>
      </c>
      <c r="R777" s="50">
        <v>0.17848897110009002</v>
      </c>
      <c r="S777" s="50">
        <v>5.6521420268060001E-2</v>
      </c>
      <c r="T777" s="47">
        <v>6362.0389999999998</v>
      </c>
      <c r="U777" s="47">
        <v>6678.5649999999996</v>
      </c>
      <c r="V777" s="47">
        <v>6777.4530000000004</v>
      </c>
      <c r="W777" s="50">
        <v>2.89404459786918</v>
      </c>
      <c r="X777" s="47">
        <v>196.14251708984375</v>
      </c>
      <c r="Y777" s="53">
        <v>2.9670329093933105</v>
      </c>
      <c r="Z777" s="45">
        <v>10</v>
      </c>
      <c r="AA777" s="27" t="s">
        <v>77</v>
      </c>
      <c r="AB777"/>
    </row>
    <row r="778" spans="1:28">
      <c r="A778" s="48">
        <v>434</v>
      </c>
      <c r="B778" s="48" t="s">
        <v>900</v>
      </c>
      <c r="C778" s="48" t="s">
        <v>901</v>
      </c>
      <c r="D778" s="48" t="s">
        <v>91</v>
      </c>
      <c r="E778" s="48" t="s">
        <v>902</v>
      </c>
      <c r="F778" s="48" t="s">
        <v>299</v>
      </c>
      <c r="G778" s="48" t="s">
        <v>919</v>
      </c>
      <c r="H778" s="49">
        <v>7.4214649292664E-3</v>
      </c>
      <c r="I778" s="49">
        <v>3.4682532369868001E-3</v>
      </c>
      <c r="J778" s="50">
        <v>0.85511373772669996</v>
      </c>
      <c r="K778" s="50">
        <v>0.20705010430881002</v>
      </c>
      <c r="L778" s="50">
        <v>0.73184325667489003</v>
      </c>
      <c r="M778" s="50">
        <v>4.7056853924060005E-2</v>
      </c>
      <c r="N778" s="50">
        <v>0</v>
      </c>
      <c r="O778" s="50">
        <v>0.10979929372761998</v>
      </c>
      <c r="P778" s="50">
        <v>0.43695367405550006</v>
      </c>
      <c r="Q778" s="50">
        <v>8.3779623257010008E-2</v>
      </c>
      <c r="R778" s="50">
        <v>2.1037183453439998E-2</v>
      </c>
      <c r="S778" s="50">
        <v>6.80940373775E-2</v>
      </c>
      <c r="T778" s="47">
        <v>6362.0389999999998</v>
      </c>
      <c r="U778" s="47">
        <v>6678.5649999999996</v>
      </c>
      <c r="V778" s="47">
        <v>6777.4530000000004</v>
      </c>
      <c r="W778" s="50">
        <v>4.3706225772883505</v>
      </c>
      <c r="X778" s="47">
        <v>296.21688842773438</v>
      </c>
      <c r="Y778" s="53">
        <v>2.920551061630249</v>
      </c>
      <c r="Z778" s="45">
        <v>10</v>
      </c>
      <c r="AA778" s="27" t="s">
        <v>77</v>
      </c>
      <c r="AB778"/>
    </row>
    <row r="779" spans="1:28">
      <c r="A779" s="48">
        <v>434</v>
      </c>
      <c r="B779" s="48" t="s">
        <v>900</v>
      </c>
      <c r="C779" s="48" t="s">
        <v>901</v>
      </c>
      <c r="D779" s="48" t="s">
        <v>91</v>
      </c>
      <c r="E779" s="48" t="s">
        <v>902</v>
      </c>
      <c r="F779" s="48" t="s">
        <v>299</v>
      </c>
      <c r="G779" s="48" t="s">
        <v>920</v>
      </c>
      <c r="H779" s="49">
        <v>7.4214649292664E-3</v>
      </c>
      <c r="I779" s="49">
        <v>1.41448907511223E-2</v>
      </c>
      <c r="J779" s="50">
        <v>2.0343490805208897</v>
      </c>
      <c r="K779" s="50">
        <v>0.13608554393477998</v>
      </c>
      <c r="L779" s="50">
        <v>3.3917411373014503</v>
      </c>
      <c r="M779" s="50">
        <v>2.0705914526497899</v>
      </c>
      <c r="N779" s="50">
        <v>0</v>
      </c>
      <c r="O779" s="50">
        <v>0.40203298443702001</v>
      </c>
      <c r="P779" s="50">
        <v>1.5302776443964401</v>
      </c>
      <c r="Q779" s="50">
        <v>0</v>
      </c>
      <c r="R779" s="50">
        <v>0.63019054778165995</v>
      </c>
      <c r="S779" s="50">
        <v>0</v>
      </c>
      <c r="T779" s="47">
        <v>6362.0389999999998</v>
      </c>
      <c r="U779" s="47">
        <v>6678.5649999999996</v>
      </c>
      <c r="V779" s="47">
        <v>6777.4530000000004</v>
      </c>
      <c r="W779" s="50">
        <v>19.219117553340151</v>
      </c>
      <c r="X779" s="47">
        <v>1302.566650390625</v>
      </c>
      <c r="Y779" s="53">
        <v>48.520362854003906</v>
      </c>
      <c r="Z779" s="45">
        <v>10</v>
      </c>
      <c r="AA779" s="27" t="s">
        <v>77</v>
      </c>
      <c r="AB779"/>
    </row>
    <row r="780" spans="1:28">
      <c r="A780" s="48">
        <v>434</v>
      </c>
      <c r="B780" s="48" t="s">
        <v>900</v>
      </c>
      <c r="C780" s="48" t="s">
        <v>901</v>
      </c>
      <c r="D780" s="48" t="s">
        <v>91</v>
      </c>
      <c r="E780" s="48" t="s">
        <v>902</v>
      </c>
      <c r="F780" s="48" t="s">
        <v>299</v>
      </c>
      <c r="G780" s="48" t="s">
        <v>921</v>
      </c>
      <c r="H780" s="49">
        <v>7.4214649292664E-3</v>
      </c>
      <c r="I780" s="49">
        <v>9.1844739885178998E-3</v>
      </c>
      <c r="J780" s="50">
        <v>2.4571983057364699</v>
      </c>
      <c r="K780" s="50">
        <v>0.42564903333339005</v>
      </c>
      <c r="L780" s="50">
        <v>0.36023735272945001</v>
      </c>
      <c r="M780" s="50">
        <v>1.4551695080359601</v>
      </c>
      <c r="N780" s="50">
        <v>0</v>
      </c>
      <c r="O780" s="50">
        <v>0.57637976436713001</v>
      </c>
      <c r="P780" s="50">
        <v>0.90059338182363002</v>
      </c>
      <c r="Q780" s="50">
        <v>0.39626108800240001</v>
      </c>
      <c r="R780" s="50">
        <v>0.56405593557791001</v>
      </c>
      <c r="S780" s="50">
        <v>0</v>
      </c>
      <c r="T780" s="47">
        <v>6362.0389999999998</v>
      </c>
      <c r="U780" s="47">
        <v>6678.5649999999996</v>
      </c>
      <c r="V780" s="47">
        <v>6777.4530000000004</v>
      </c>
      <c r="W780" s="50">
        <v>2.8837375336426101</v>
      </c>
      <c r="X780" s="47">
        <v>195.44395446777344</v>
      </c>
      <c r="Y780" s="53">
        <v>5.0840702056884766</v>
      </c>
      <c r="Z780" s="45">
        <v>10</v>
      </c>
      <c r="AA780" s="27" t="s">
        <v>77</v>
      </c>
      <c r="AB780"/>
    </row>
    <row r="781" spans="1:28">
      <c r="A781" s="48">
        <v>434</v>
      </c>
      <c r="B781" s="48" t="s">
        <v>900</v>
      </c>
      <c r="C781" s="48" t="s">
        <v>901</v>
      </c>
      <c r="D781" s="48" t="s">
        <v>91</v>
      </c>
      <c r="E781" s="48" t="s">
        <v>902</v>
      </c>
      <c r="F781" s="48" t="s">
        <v>299</v>
      </c>
      <c r="G781" s="48" t="s">
        <v>922</v>
      </c>
      <c r="H781" s="49">
        <v>7.4214649292664E-3</v>
      </c>
      <c r="I781" s="49">
        <v>1.51526025992254E-2</v>
      </c>
      <c r="J781" s="50">
        <v>2.7493285990121401</v>
      </c>
      <c r="K781" s="50">
        <v>0.37602094965196997</v>
      </c>
      <c r="L781" s="50">
        <v>3.0444312241011602</v>
      </c>
      <c r="M781" s="50">
        <v>2.0094265098186899</v>
      </c>
      <c r="N781" s="50">
        <v>0.57296036889902002</v>
      </c>
      <c r="O781" s="50">
        <v>0.38505962536761001</v>
      </c>
      <c r="P781" s="50">
        <v>8.4319648721099996E-2</v>
      </c>
      <c r="Q781" s="50">
        <v>5.4807754370029993E-2</v>
      </c>
      <c r="R781" s="50">
        <v>1.3925771981511501</v>
      </c>
      <c r="S781" s="50">
        <v>0.24733756705384</v>
      </c>
      <c r="T781" s="47">
        <v>6362.0389999999998</v>
      </c>
      <c r="U781" s="47">
        <v>6678.5649999999996</v>
      </c>
      <c r="V781" s="47">
        <v>6777.4530000000004</v>
      </c>
      <c r="W781" s="50">
        <v>1.82453667587048</v>
      </c>
      <c r="X781" s="47">
        <v>123.65711212158203</v>
      </c>
      <c r="Y781" s="53">
        <v>4.7723441123962402</v>
      </c>
      <c r="Z781" s="45">
        <v>10</v>
      </c>
      <c r="AA781" s="27" t="s">
        <v>77</v>
      </c>
      <c r="AB781"/>
    </row>
    <row r="782" spans="1:28">
      <c r="A782" s="48">
        <v>434</v>
      </c>
      <c r="B782" s="48" t="s">
        <v>900</v>
      </c>
      <c r="C782" s="48" t="s">
        <v>901</v>
      </c>
      <c r="D782" s="48" t="s">
        <v>91</v>
      </c>
      <c r="E782" s="48" t="s">
        <v>902</v>
      </c>
      <c r="F782" s="48" t="s">
        <v>299</v>
      </c>
      <c r="G782" s="48" t="s">
        <v>923</v>
      </c>
      <c r="H782" s="49">
        <v>7.4214649292664E-3</v>
      </c>
      <c r="I782" s="49">
        <v>2.9980877505743999E-3</v>
      </c>
      <c r="J782" s="50">
        <v>0.72648013305646997</v>
      </c>
      <c r="K782" s="50">
        <v>6.0540011088039997E-2</v>
      </c>
      <c r="L782" s="50">
        <v>0.38448217946468</v>
      </c>
      <c r="M782" s="50">
        <v>0.32288005913620998</v>
      </c>
      <c r="N782" s="50">
        <v>0</v>
      </c>
      <c r="O782" s="50">
        <v>4.1422116632460003E-2</v>
      </c>
      <c r="P782" s="50">
        <v>0.76790224968893006</v>
      </c>
      <c r="Q782" s="50">
        <v>4.1422116632460003E-2</v>
      </c>
      <c r="R782" s="50">
        <v>2.1242112936439999E-2</v>
      </c>
      <c r="S782" s="50">
        <v>4.1422116632460003E-2</v>
      </c>
      <c r="T782" s="47">
        <v>6362.0389999999998</v>
      </c>
      <c r="U782" s="47">
        <v>6678.5649999999996</v>
      </c>
      <c r="V782" s="47">
        <v>6777.4530000000004</v>
      </c>
      <c r="W782" s="50">
        <v>5.8552228853564001</v>
      </c>
      <c r="X782" s="47">
        <v>396.83499145507813</v>
      </c>
      <c r="Y782" s="53">
        <v>3.0473048686981201</v>
      </c>
      <c r="Z782" s="45">
        <v>10</v>
      </c>
      <c r="AA782" s="27" t="s">
        <v>77</v>
      </c>
      <c r="AB782"/>
    </row>
    <row r="783" spans="1:28">
      <c r="A783" s="48">
        <v>450</v>
      </c>
      <c r="B783" s="48" t="s">
        <v>924</v>
      </c>
      <c r="C783" s="48" t="s">
        <v>925</v>
      </c>
      <c r="D783" s="48" t="s">
        <v>103</v>
      </c>
      <c r="E783" s="48" t="s">
        <v>92</v>
      </c>
      <c r="F783" s="48" t="s">
        <v>321</v>
      </c>
      <c r="G783" s="48" t="s">
        <v>926</v>
      </c>
      <c r="H783" s="49">
        <v>0.38397446035328969</v>
      </c>
      <c r="I783" s="49">
        <v>0.34133826492163388</v>
      </c>
      <c r="J783" s="50">
        <v>30.237391102056272</v>
      </c>
      <c r="K783" s="50">
        <v>4.4615023148674</v>
      </c>
      <c r="L783" s="50">
        <v>42.329875718217018</v>
      </c>
      <c r="M783" s="50">
        <v>22.203478441889128</v>
      </c>
      <c r="N783" s="50">
        <v>64.89576253648562</v>
      </c>
      <c r="O783" s="50">
        <v>64.89576253648562</v>
      </c>
      <c r="P783" s="50">
        <v>46.640725211451901</v>
      </c>
      <c r="Q783" s="50">
        <v>43.517865139018021</v>
      </c>
      <c r="R783" s="50">
        <v>54.03492998183799</v>
      </c>
      <c r="S783" s="50">
        <v>42.727081724247967</v>
      </c>
      <c r="T783" s="47">
        <v>26262.312999999998</v>
      </c>
      <c r="U783" s="47">
        <v>26262.312999999998</v>
      </c>
      <c r="V783" s="47">
        <v>26969.306</v>
      </c>
      <c r="W783" s="50">
        <v>4.9892825909507996</v>
      </c>
      <c r="X783" s="47">
        <v>1345.5748291015625</v>
      </c>
      <c r="Y783" s="53">
        <v>873.2210693359375</v>
      </c>
      <c r="Z783" s="45">
        <v>10</v>
      </c>
      <c r="AA783" s="27" t="s">
        <v>77</v>
      </c>
      <c r="AB783"/>
    </row>
    <row r="784" spans="1:28">
      <c r="A784" s="48">
        <v>450</v>
      </c>
      <c r="B784" s="48" t="s">
        <v>924</v>
      </c>
      <c r="C784" s="48" t="s">
        <v>925</v>
      </c>
      <c r="D784" s="48" t="s">
        <v>103</v>
      </c>
      <c r="E784" s="48" t="s">
        <v>92</v>
      </c>
      <c r="F784" s="48" t="s">
        <v>321</v>
      </c>
      <c r="G784" s="48" t="s">
        <v>927</v>
      </c>
      <c r="H784" s="49">
        <v>0.38397446035328969</v>
      </c>
      <c r="I784" s="49">
        <v>0.42320110715647558</v>
      </c>
      <c r="J784" s="50">
        <v>41.440223735521656</v>
      </c>
      <c r="K784" s="50">
        <v>3.68888471749705</v>
      </c>
      <c r="L784" s="50">
        <v>45.780857384508892</v>
      </c>
      <c r="M784" s="50">
        <v>26.321272323421812</v>
      </c>
      <c r="N784" s="50">
        <v>76.828404833879034</v>
      </c>
      <c r="O784" s="50">
        <v>76.949298683410348</v>
      </c>
      <c r="P784" s="50">
        <v>65.297580026372287</v>
      </c>
      <c r="Q784" s="50">
        <v>71.120089286033249</v>
      </c>
      <c r="R784" s="50">
        <v>62.022392350324488</v>
      </c>
      <c r="S784" s="50">
        <v>57.850505485853162</v>
      </c>
      <c r="T784" s="47">
        <v>26262.312999999998</v>
      </c>
      <c r="U784" s="47">
        <v>26262.312999999998</v>
      </c>
      <c r="V784" s="47">
        <v>26969.306</v>
      </c>
      <c r="W784" s="50">
        <v>3.3250600782060102</v>
      </c>
      <c r="X784" s="47">
        <v>896.74560546875</v>
      </c>
      <c r="Y784" s="53">
        <v>691.40521240234375</v>
      </c>
      <c r="Z784" s="45">
        <v>10</v>
      </c>
      <c r="AA784" s="27" t="s">
        <v>77</v>
      </c>
      <c r="AB784"/>
    </row>
    <row r="785" spans="1:28">
      <c r="A785" s="48">
        <v>450</v>
      </c>
      <c r="B785" s="48" t="s">
        <v>924</v>
      </c>
      <c r="C785" s="48" t="s">
        <v>925</v>
      </c>
      <c r="D785" s="48" t="s">
        <v>103</v>
      </c>
      <c r="E785" s="48" t="s">
        <v>92</v>
      </c>
      <c r="F785" s="48" t="s">
        <v>321</v>
      </c>
      <c r="G785" s="48" t="s">
        <v>928</v>
      </c>
      <c r="H785" s="49">
        <v>0.38397446035328969</v>
      </c>
      <c r="I785" s="49">
        <v>0.17960524663097679</v>
      </c>
      <c r="J785" s="50">
        <v>17.63501848145026</v>
      </c>
      <c r="K785" s="50">
        <v>1.5127078229530799</v>
      </c>
      <c r="L785" s="50">
        <v>23.41022271600124</v>
      </c>
      <c r="M785" s="50">
        <v>11.57623853245908</v>
      </c>
      <c r="N785" s="50">
        <v>36.935404961968246</v>
      </c>
      <c r="O785" s="50">
        <v>34.663533564592171</v>
      </c>
      <c r="P785" s="50">
        <v>21.211256300017002</v>
      </c>
      <c r="Q785" s="50">
        <v>22.216819373971099</v>
      </c>
      <c r="R785" s="50">
        <v>25.986892944051398</v>
      </c>
      <c r="S785" s="50">
        <v>19.872970058305309</v>
      </c>
      <c r="T785" s="47">
        <v>26262.312999999998</v>
      </c>
      <c r="U785" s="47">
        <v>26262.312999999998</v>
      </c>
      <c r="V785" s="47">
        <v>26969.306</v>
      </c>
      <c r="W785" s="50">
        <v>13.648924987923818</v>
      </c>
      <c r="X785" s="47">
        <v>3681.020263671875</v>
      </c>
      <c r="Y785" s="53">
        <v>1359.5997314453125</v>
      </c>
      <c r="Z785" s="45">
        <v>10</v>
      </c>
      <c r="AA785" s="27" t="s">
        <v>77</v>
      </c>
      <c r="AB785"/>
    </row>
    <row r="786" spans="1:28">
      <c r="A786" s="48">
        <v>450</v>
      </c>
      <c r="B786" s="48" t="s">
        <v>924</v>
      </c>
      <c r="C786" s="48" t="s">
        <v>925</v>
      </c>
      <c r="D786" s="48" t="s">
        <v>103</v>
      </c>
      <c r="E786" s="48" t="s">
        <v>92</v>
      </c>
      <c r="F786" s="48" t="s">
        <v>321</v>
      </c>
      <c r="G786" s="48" t="s">
        <v>929</v>
      </c>
      <c r="H786" s="49">
        <v>0.38397446035328969</v>
      </c>
      <c r="I786" s="49">
        <v>0.27770663676196888</v>
      </c>
      <c r="J786" s="50">
        <v>20.64255923519654</v>
      </c>
      <c r="K786" s="50">
        <v>3.13775903350234</v>
      </c>
      <c r="L786" s="50">
        <v>40.262013853951558</v>
      </c>
      <c r="M786" s="50">
        <v>12.556688199130001</v>
      </c>
      <c r="N786" s="50">
        <v>56.580950970871299</v>
      </c>
      <c r="O786" s="50">
        <v>56.800527063465069</v>
      </c>
      <c r="P786" s="50">
        <v>41.354922430284269</v>
      </c>
      <c r="Q786" s="50">
        <v>24.686321019404563</v>
      </c>
      <c r="R786" s="50">
        <v>45.664363007663511</v>
      </c>
      <c r="S786" s="50">
        <v>44.987794309068661</v>
      </c>
      <c r="T786" s="47">
        <v>26262.312999999998</v>
      </c>
      <c r="U786" s="47">
        <v>26262.312999999998</v>
      </c>
      <c r="V786" s="47">
        <v>26969.306</v>
      </c>
      <c r="W786" s="50">
        <v>4.0650618367765396</v>
      </c>
      <c r="X786" s="47">
        <v>1096.3189697265625</v>
      </c>
      <c r="Y786" s="53">
        <v>624.580810546875</v>
      </c>
      <c r="Z786" s="45">
        <v>10</v>
      </c>
      <c r="AA786" s="27" t="s">
        <v>77</v>
      </c>
      <c r="AB786"/>
    </row>
    <row r="787" spans="1:28">
      <c r="A787" s="48">
        <v>450</v>
      </c>
      <c r="B787" s="48" t="s">
        <v>924</v>
      </c>
      <c r="C787" s="48" t="s">
        <v>925</v>
      </c>
      <c r="D787" s="48" t="s">
        <v>103</v>
      </c>
      <c r="E787" s="48" t="s">
        <v>92</v>
      </c>
      <c r="F787" s="48" t="s">
        <v>321</v>
      </c>
      <c r="G787" s="48" t="s">
        <v>930</v>
      </c>
      <c r="H787" s="49">
        <v>0.38397446035328969</v>
      </c>
      <c r="I787" s="49">
        <v>0.55990636949260197</v>
      </c>
      <c r="J787" s="50">
        <v>45.895780891854635</v>
      </c>
      <c r="K787" s="50">
        <v>8.5285274795624098</v>
      </c>
      <c r="L787" s="50">
        <v>72.448695629998838</v>
      </c>
      <c r="M787" s="50">
        <v>41.702288109338795</v>
      </c>
      <c r="N787" s="50">
        <v>92.905004894790522</v>
      </c>
      <c r="O787" s="50">
        <v>92.53291950424854</v>
      </c>
      <c r="P787" s="50">
        <v>72.175706367852001</v>
      </c>
      <c r="Q787" s="50">
        <v>87.038895104668597</v>
      </c>
      <c r="R787" s="50">
        <v>83.185704871798478</v>
      </c>
      <c r="S787" s="50">
        <v>74.267349403336681</v>
      </c>
      <c r="T787" s="47">
        <v>26262.312999999998</v>
      </c>
      <c r="U787" s="47">
        <v>26262.312999999998</v>
      </c>
      <c r="V787" s="47">
        <v>26969.306</v>
      </c>
      <c r="W787" s="50">
        <v>4.2296317247638093</v>
      </c>
      <c r="X787" s="47">
        <v>1140.7022705078125</v>
      </c>
      <c r="Y787" s="53">
        <v>1060.1739501953125</v>
      </c>
      <c r="Z787" s="45">
        <v>10</v>
      </c>
      <c r="AA787" s="27" t="s">
        <v>77</v>
      </c>
      <c r="AB787"/>
    </row>
    <row r="788" spans="1:28">
      <c r="A788" s="48">
        <v>450</v>
      </c>
      <c r="B788" s="48" t="s">
        <v>924</v>
      </c>
      <c r="C788" s="48" t="s">
        <v>925</v>
      </c>
      <c r="D788" s="48" t="s">
        <v>103</v>
      </c>
      <c r="E788" s="48" t="s">
        <v>92</v>
      </c>
      <c r="F788" s="48" t="s">
        <v>321</v>
      </c>
      <c r="G788" s="48" t="s">
        <v>931</v>
      </c>
      <c r="H788" s="49">
        <v>0.38397446035328969</v>
      </c>
      <c r="I788" s="49">
        <v>0.51871081635194838</v>
      </c>
      <c r="J788" s="50">
        <v>39.052309591372669</v>
      </c>
      <c r="K788" s="50">
        <v>8.8272312190431403</v>
      </c>
      <c r="L788" s="50">
        <v>68.096962502563102</v>
      </c>
      <c r="M788" s="50">
        <v>40.943891542295781</v>
      </c>
      <c r="N788" s="50">
        <v>84.237181174499838</v>
      </c>
      <c r="O788" s="50">
        <v>83.549776556353279</v>
      </c>
      <c r="P788" s="50">
        <v>75.221650030458349</v>
      </c>
      <c r="Q788" s="50">
        <v>78.965205799317772</v>
      </c>
      <c r="R788" s="50">
        <v>72.261473539077784</v>
      </c>
      <c r="S788" s="50">
        <v>68.682991116583295</v>
      </c>
      <c r="T788" s="47">
        <v>26262.312999999998</v>
      </c>
      <c r="U788" s="47">
        <v>26262.312999999998</v>
      </c>
      <c r="V788" s="47">
        <v>26969.306</v>
      </c>
      <c r="W788" s="50">
        <v>3.3648547637087205</v>
      </c>
      <c r="X788" s="47">
        <v>907.47796630859375</v>
      </c>
      <c r="Y788" s="53">
        <v>766.32989501953125</v>
      </c>
      <c r="Z788" s="45">
        <v>10</v>
      </c>
      <c r="AA788" s="27" t="s">
        <v>77</v>
      </c>
      <c r="AB788"/>
    </row>
    <row r="789" spans="1:28">
      <c r="A789" s="48">
        <v>450</v>
      </c>
      <c r="B789" s="48" t="s">
        <v>924</v>
      </c>
      <c r="C789" s="48" t="s">
        <v>925</v>
      </c>
      <c r="D789" s="48" t="s">
        <v>103</v>
      </c>
      <c r="E789" s="48" t="s">
        <v>92</v>
      </c>
      <c r="F789" s="48" t="s">
        <v>321</v>
      </c>
      <c r="G789" s="48" t="s">
        <v>932</v>
      </c>
      <c r="H789" s="49">
        <v>0.38397446035328969</v>
      </c>
      <c r="I789" s="49">
        <v>0.55189613754109135</v>
      </c>
      <c r="J789" s="50">
        <v>39.077967639281667</v>
      </c>
      <c r="K789" s="50">
        <v>8.4674088300588597</v>
      </c>
      <c r="L789" s="50">
        <v>72.216440600875643</v>
      </c>
      <c r="M789" s="50">
        <v>48.658066485272762</v>
      </c>
      <c r="N789" s="50">
        <v>87.866030520228875</v>
      </c>
      <c r="O789" s="50">
        <v>87.683636145592075</v>
      </c>
      <c r="P789" s="50">
        <v>71.621896685708876</v>
      </c>
      <c r="Q789" s="50">
        <v>84.259090710976253</v>
      </c>
      <c r="R789" s="50">
        <v>85.033717847337712</v>
      </c>
      <c r="S789" s="50">
        <v>71.689019957269792</v>
      </c>
      <c r="T789" s="47">
        <v>26262.312999999998</v>
      </c>
      <c r="U789" s="47">
        <v>26262.312999999998</v>
      </c>
      <c r="V789" s="47">
        <v>26969.306</v>
      </c>
      <c r="W789" s="50">
        <v>7.4221067102329989</v>
      </c>
      <c r="X789" s="47">
        <v>2001.690673828125</v>
      </c>
      <c r="Y789" s="53">
        <v>1758.80615234375</v>
      </c>
      <c r="Z789" s="45">
        <v>10</v>
      </c>
      <c r="AA789" s="27" t="s">
        <v>77</v>
      </c>
      <c r="AB789"/>
    </row>
    <row r="790" spans="1:28">
      <c r="A790" s="48">
        <v>450</v>
      </c>
      <c r="B790" s="48" t="s">
        <v>924</v>
      </c>
      <c r="C790" s="48" t="s">
        <v>925</v>
      </c>
      <c r="D790" s="48" t="s">
        <v>103</v>
      </c>
      <c r="E790" s="48" t="s">
        <v>92</v>
      </c>
      <c r="F790" s="48" t="s">
        <v>321</v>
      </c>
      <c r="G790" s="48" t="s">
        <v>933</v>
      </c>
      <c r="H790" s="49">
        <v>0.38397446035328969</v>
      </c>
      <c r="I790" s="49">
        <v>0.53624247995183771</v>
      </c>
      <c r="J790" s="50">
        <v>24.3832565440709</v>
      </c>
      <c r="K790" s="50">
        <v>11.46423019979361</v>
      </c>
      <c r="L790" s="50">
        <v>62.785549693816854</v>
      </c>
      <c r="M790" s="50">
        <v>49.936982145131793</v>
      </c>
      <c r="N790" s="50">
        <v>91.06481039972266</v>
      </c>
      <c r="O790" s="50">
        <v>91.111782147709292</v>
      </c>
      <c r="P790" s="50">
        <v>85.801285689601457</v>
      </c>
      <c r="Q790" s="50">
        <v>83.36834043614553</v>
      </c>
      <c r="R790" s="50">
        <v>88.962261633371384</v>
      </c>
      <c r="S790" s="50">
        <v>79.217920201869944</v>
      </c>
      <c r="T790" s="47">
        <v>26262.312999999998</v>
      </c>
      <c r="U790" s="47">
        <v>26262.312999999998</v>
      </c>
      <c r="V790" s="47">
        <v>26969.306</v>
      </c>
      <c r="W790" s="50">
        <v>4.3517290340117496</v>
      </c>
      <c r="X790" s="47">
        <v>1173.631103515625</v>
      </c>
      <c r="Y790" s="53">
        <v>1070.644775390625</v>
      </c>
      <c r="Z790" s="45">
        <v>10</v>
      </c>
      <c r="AA790" s="27" t="s">
        <v>77</v>
      </c>
      <c r="AB790"/>
    </row>
    <row r="791" spans="1:28">
      <c r="A791" s="48">
        <v>450</v>
      </c>
      <c r="B791" s="48" t="s">
        <v>924</v>
      </c>
      <c r="C791" s="48" t="s">
        <v>925</v>
      </c>
      <c r="D791" s="48" t="s">
        <v>103</v>
      </c>
      <c r="E791" s="48" t="s">
        <v>92</v>
      </c>
      <c r="F791" s="48" t="s">
        <v>321</v>
      </c>
      <c r="G791" s="48" t="s">
        <v>934</v>
      </c>
      <c r="H791" s="49">
        <v>0.38397446035328969</v>
      </c>
      <c r="I791" s="49">
        <v>0.34887252409757707</v>
      </c>
      <c r="J791" s="50">
        <v>29.329479378523736</v>
      </c>
      <c r="K791" s="50">
        <v>3.2713871290152698</v>
      </c>
      <c r="L791" s="50">
        <v>43.419128460240167</v>
      </c>
      <c r="M791" s="50">
        <v>17.61405583775673</v>
      </c>
      <c r="N791" s="50">
        <v>66.24492415855191</v>
      </c>
      <c r="O791" s="50">
        <v>66.255556566237289</v>
      </c>
      <c r="P791" s="50">
        <v>51.431365597560841</v>
      </c>
      <c r="Q791" s="50">
        <v>45.034165178342242</v>
      </c>
      <c r="R791" s="50">
        <v>64.187787266501488</v>
      </c>
      <c r="S791" s="50">
        <v>53.914584635441742</v>
      </c>
      <c r="T791" s="47">
        <v>26262.312999999998</v>
      </c>
      <c r="U791" s="47">
        <v>26262.312999999998</v>
      </c>
      <c r="V791" s="47">
        <v>26969.306</v>
      </c>
      <c r="W791" s="50">
        <v>5.5958875123224301</v>
      </c>
      <c r="X791" s="47">
        <v>1509.1719970703125</v>
      </c>
      <c r="Y791" s="53">
        <v>1004.011962890625</v>
      </c>
      <c r="Z791" s="45">
        <v>10</v>
      </c>
      <c r="AA791" s="27" t="s">
        <v>77</v>
      </c>
      <c r="AB791"/>
    </row>
    <row r="792" spans="1:28">
      <c r="A792" s="48">
        <v>450</v>
      </c>
      <c r="B792" s="48" t="s">
        <v>924</v>
      </c>
      <c r="C792" s="48" t="s">
        <v>925</v>
      </c>
      <c r="D792" s="48" t="s">
        <v>103</v>
      </c>
      <c r="E792" s="48" t="s">
        <v>92</v>
      </c>
      <c r="F792" s="48" t="s">
        <v>321</v>
      </c>
      <c r="G792" s="48" t="s">
        <v>935</v>
      </c>
      <c r="H792" s="49">
        <v>0.38397446035328969</v>
      </c>
      <c r="I792" s="49">
        <v>0.43505167623217539</v>
      </c>
      <c r="J792" s="50">
        <v>32.888053652872976</v>
      </c>
      <c r="K792" s="50">
        <v>7.6550190166980903</v>
      </c>
      <c r="L792" s="50">
        <v>56.77804869636396</v>
      </c>
      <c r="M792" s="50">
        <v>30.010579438739811</v>
      </c>
      <c r="N792" s="50">
        <v>76.895297393208779</v>
      </c>
      <c r="O792" s="50">
        <v>76.895297393208779</v>
      </c>
      <c r="P792" s="50">
        <v>62.724034399931327</v>
      </c>
      <c r="Q792" s="50">
        <v>57.136599682611553</v>
      </c>
      <c r="R792" s="50">
        <v>70.901828291213818</v>
      </c>
      <c r="S792" s="50">
        <v>56.544851117150586</v>
      </c>
      <c r="T792" s="47">
        <v>26262.312999999998</v>
      </c>
      <c r="U792" s="47">
        <v>26262.312999999998</v>
      </c>
      <c r="V792" s="47">
        <v>26969.306</v>
      </c>
      <c r="W792" s="50">
        <v>1.5316868973180802</v>
      </c>
      <c r="X792" s="47">
        <v>413.0853271484375</v>
      </c>
      <c r="Y792" s="53">
        <v>317.6431884765625</v>
      </c>
      <c r="Z792" s="45">
        <v>10</v>
      </c>
      <c r="AA792" s="27" t="s">
        <v>77</v>
      </c>
      <c r="AB792"/>
    </row>
    <row r="793" spans="1:28">
      <c r="A793" s="48">
        <v>450</v>
      </c>
      <c r="B793" s="48" t="s">
        <v>924</v>
      </c>
      <c r="C793" s="48" t="s">
        <v>925</v>
      </c>
      <c r="D793" s="48" t="s">
        <v>103</v>
      </c>
      <c r="E793" s="48" t="s">
        <v>92</v>
      </c>
      <c r="F793" s="48" t="s">
        <v>321</v>
      </c>
      <c r="G793" s="48" t="s">
        <v>936</v>
      </c>
      <c r="H793" s="49">
        <v>0.38397446035328969</v>
      </c>
      <c r="I793" s="49">
        <v>0.40113577769055719</v>
      </c>
      <c r="J793" s="50">
        <v>28.850576619017698</v>
      </c>
      <c r="K793" s="50">
        <v>3.9898007373567599</v>
      </c>
      <c r="L793" s="50">
        <v>55.538999984201794</v>
      </c>
      <c r="M793" s="50">
        <v>32.01322359356589</v>
      </c>
      <c r="N793" s="50">
        <v>68.658754835133948</v>
      </c>
      <c r="O793" s="50">
        <v>68.723540655234032</v>
      </c>
      <c r="P793" s="50">
        <v>57.861891067506363</v>
      </c>
      <c r="Q793" s="50">
        <v>59.627811881444693</v>
      </c>
      <c r="R793" s="50">
        <v>64.342805792139714</v>
      </c>
      <c r="S793" s="50">
        <v>41.651789186679537</v>
      </c>
      <c r="T793" s="47">
        <v>26262.312999999998</v>
      </c>
      <c r="U793" s="47">
        <v>26262.312999999998</v>
      </c>
      <c r="V793" s="47">
        <v>26969.306</v>
      </c>
      <c r="W793" s="50">
        <v>3.0127496164413499</v>
      </c>
      <c r="X793" s="47">
        <v>812.51763916015625</v>
      </c>
      <c r="Y793" s="53">
        <v>558.8240966796875</v>
      </c>
      <c r="Z793" s="45">
        <v>10</v>
      </c>
      <c r="AA793" s="27" t="s">
        <v>77</v>
      </c>
      <c r="AB793"/>
    </row>
    <row r="794" spans="1:28">
      <c r="A794" s="48">
        <v>450</v>
      </c>
      <c r="B794" s="48" t="s">
        <v>924</v>
      </c>
      <c r="C794" s="48" t="s">
        <v>925</v>
      </c>
      <c r="D794" s="48" t="s">
        <v>103</v>
      </c>
      <c r="E794" s="48" t="s">
        <v>92</v>
      </c>
      <c r="F794" s="48" t="s">
        <v>321</v>
      </c>
      <c r="G794" s="48" t="s">
        <v>937</v>
      </c>
      <c r="H794" s="49">
        <v>0.38397446035328969</v>
      </c>
      <c r="I794" s="49">
        <v>0.43453237815183943</v>
      </c>
      <c r="J794" s="50">
        <v>43.64026826243169</v>
      </c>
      <c r="K794" s="50">
        <v>5.2942197538334295</v>
      </c>
      <c r="L794" s="50">
        <v>55.875573704009831</v>
      </c>
      <c r="M794" s="50">
        <v>30.843668069151679</v>
      </c>
      <c r="N794" s="50">
        <v>78.89616711307896</v>
      </c>
      <c r="O794" s="50">
        <v>78.182181374102555</v>
      </c>
      <c r="P794" s="50">
        <v>46.256388048443867</v>
      </c>
      <c r="Q794" s="50">
        <v>57.283869357213732</v>
      </c>
      <c r="R794" s="50">
        <v>71.075998522903532</v>
      </c>
      <c r="S794" s="50">
        <v>43.502479428002388</v>
      </c>
      <c r="T794" s="47">
        <v>26262.312999999998</v>
      </c>
      <c r="U794" s="47">
        <v>26262.312999999998</v>
      </c>
      <c r="V794" s="47">
        <v>26969.306</v>
      </c>
      <c r="W794" s="50">
        <v>2.9312335826396598</v>
      </c>
      <c r="X794" s="47">
        <v>790.5333251953125</v>
      </c>
      <c r="Y794" s="53">
        <v>623.70050048828125</v>
      </c>
      <c r="Z794" s="45">
        <v>10</v>
      </c>
      <c r="AA794" s="27" t="s">
        <v>77</v>
      </c>
      <c r="AB794"/>
    </row>
    <row r="795" spans="1:28">
      <c r="A795" s="48">
        <v>450</v>
      </c>
      <c r="B795" s="48" t="s">
        <v>924</v>
      </c>
      <c r="C795" s="48" t="s">
        <v>925</v>
      </c>
      <c r="D795" s="48" t="s">
        <v>103</v>
      </c>
      <c r="E795" s="48" t="s">
        <v>92</v>
      </c>
      <c r="F795" s="48" t="s">
        <v>321</v>
      </c>
      <c r="G795" s="48" t="s">
        <v>938</v>
      </c>
      <c r="H795" s="49">
        <v>0.38397446035328969</v>
      </c>
      <c r="I795" s="49">
        <v>0.25565331107651368</v>
      </c>
      <c r="J795" s="50">
        <v>20.562798104980871</v>
      </c>
      <c r="K795" s="50">
        <v>4.3640898163147899</v>
      </c>
      <c r="L795" s="50">
        <v>28.05606785207954</v>
      </c>
      <c r="M795" s="50">
        <v>16.630156313219597</v>
      </c>
      <c r="N795" s="50">
        <v>51.965735792208264</v>
      </c>
      <c r="O795" s="50">
        <v>51.52242611473612</v>
      </c>
      <c r="P795" s="50">
        <v>34.34818096180279</v>
      </c>
      <c r="Q795" s="50">
        <v>34.750634259539744</v>
      </c>
      <c r="R795" s="50">
        <v>49.868489054902248</v>
      </c>
      <c r="S795" s="50">
        <v>28.881152307160569</v>
      </c>
      <c r="T795" s="47">
        <v>26262.312999999998</v>
      </c>
      <c r="U795" s="47">
        <v>26262.312999999998</v>
      </c>
      <c r="V795" s="47">
        <v>26969.306</v>
      </c>
      <c r="W795" s="50">
        <v>3.4651835252935199</v>
      </c>
      <c r="X795" s="47">
        <v>934.53594970703125</v>
      </c>
      <c r="Y795" s="53">
        <v>486.78945922851563</v>
      </c>
      <c r="Z795" s="45">
        <v>10</v>
      </c>
      <c r="AA795" s="27" t="s">
        <v>77</v>
      </c>
      <c r="AB795"/>
    </row>
    <row r="796" spans="1:28">
      <c r="A796" s="48">
        <v>450</v>
      </c>
      <c r="B796" s="48" t="s">
        <v>924</v>
      </c>
      <c r="C796" s="48" t="s">
        <v>925</v>
      </c>
      <c r="D796" s="48" t="s">
        <v>103</v>
      </c>
      <c r="E796" s="48" t="s">
        <v>92</v>
      </c>
      <c r="F796" s="48" t="s">
        <v>321</v>
      </c>
      <c r="G796" s="48" t="s">
        <v>939</v>
      </c>
      <c r="H796" s="49">
        <v>0.38397446035328969</v>
      </c>
      <c r="I796" s="49">
        <v>0.40875046107635521</v>
      </c>
      <c r="J796" s="50">
        <v>37.359919042018383</v>
      </c>
      <c r="K796" s="50">
        <v>6.3678290838509097</v>
      </c>
      <c r="L796" s="50">
        <v>44.674426353602598</v>
      </c>
      <c r="M796" s="50">
        <v>25.207105299714229</v>
      </c>
      <c r="N796" s="50">
        <v>73.998666403488315</v>
      </c>
      <c r="O796" s="50">
        <v>74.446350829363951</v>
      </c>
      <c r="P796" s="50">
        <v>54.961055857994268</v>
      </c>
      <c r="Q796" s="50">
        <v>69.32885213074502</v>
      </c>
      <c r="R796" s="50">
        <v>67.925025714386052</v>
      </c>
      <c r="S796" s="50">
        <v>54.263034740893943</v>
      </c>
      <c r="T796" s="47">
        <v>26262.312999999998</v>
      </c>
      <c r="U796" s="47">
        <v>26262.312999999998</v>
      </c>
      <c r="V796" s="47">
        <v>26969.306</v>
      </c>
      <c r="W796" s="50">
        <v>5.5593493105506404</v>
      </c>
      <c r="X796" s="47">
        <v>1499.31787109375</v>
      </c>
      <c r="Y796" s="53">
        <v>1120.339599609375</v>
      </c>
      <c r="Z796" s="45">
        <v>10</v>
      </c>
      <c r="AA796" s="27" t="s">
        <v>77</v>
      </c>
      <c r="AB796"/>
    </row>
    <row r="797" spans="1:28">
      <c r="A797" s="48">
        <v>450</v>
      </c>
      <c r="B797" s="48" t="s">
        <v>924</v>
      </c>
      <c r="C797" s="48" t="s">
        <v>925</v>
      </c>
      <c r="D797" s="48" t="s">
        <v>103</v>
      </c>
      <c r="E797" s="48" t="s">
        <v>92</v>
      </c>
      <c r="F797" s="48" t="s">
        <v>321</v>
      </c>
      <c r="G797" s="48" t="s">
        <v>940</v>
      </c>
      <c r="H797" s="49">
        <v>0.38397446035328969</v>
      </c>
      <c r="I797" s="49">
        <v>0.48021464605314912</v>
      </c>
      <c r="J797" s="50">
        <v>25.092996555267799</v>
      </c>
      <c r="K797" s="50">
        <v>9.0984038171915902</v>
      </c>
      <c r="L797" s="50">
        <v>69.198526787478428</v>
      </c>
      <c r="M797" s="50">
        <v>38.975712606752488</v>
      </c>
      <c r="N797" s="50">
        <v>81.797281210604325</v>
      </c>
      <c r="O797" s="50">
        <v>80.995247915474735</v>
      </c>
      <c r="P797" s="50">
        <v>70.625080618105443</v>
      </c>
      <c r="Q797" s="50">
        <v>69.1135890699844</v>
      </c>
      <c r="R797" s="50">
        <v>77.93392772908615</v>
      </c>
      <c r="S797" s="50">
        <v>56.824308313036497</v>
      </c>
      <c r="T797" s="47">
        <v>26262.312999999998</v>
      </c>
      <c r="U797" s="47">
        <v>26262.312999999998</v>
      </c>
      <c r="V797" s="47">
        <v>26969.306</v>
      </c>
      <c r="W797" s="50">
        <v>1.40748318602657</v>
      </c>
      <c r="X797" s="47">
        <v>379.58843994140625</v>
      </c>
      <c r="Y797" s="53">
        <v>310.49301147460938</v>
      </c>
      <c r="Z797" s="45">
        <v>10</v>
      </c>
      <c r="AA797" s="27" t="s">
        <v>77</v>
      </c>
      <c r="AB797"/>
    </row>
    <row r="798" spans="1:28">
      <c r="A798" s="48">
        <v>450</v>
      </c>
      <c r="B798" s="48" t="s">
        <v>924</v>
      </c>
      <c r="C798" s="48" t="s">
        <v>925</v>
      </c>
      <c r="D798" s="48" t="s">
        <v>103</v>
      </c>
      <c r="E798" s="48" t="s">
        <v>92</v>
      </c>
      <c r="F798" s="48" t="s">
        <v>321</v>
      </c>
      <c r="G798" s="48" t="s">
        <v>941</v>
      </c>
      <c r="H798" s="49">
        <v>0.38397446035328969</v>
      </c>
      <c r="I798" s="49">
        <v>0.37568513014810262</v>
      </c>
      <c r="J798" s="50">
        <v>29.357193166038879</v>
      </c>
      <c r="K798" s="50">
        <v>3.4689556501184402</v>
      </c>
      <c r="L798" s="50">
        <v>56.006744702315778</v>
      </c>
      <c r="M798" s="50">
        <v>20.16516789688497</v>
      </c>
      <c r="N798" s="50">
        <v>71.336670834523289</v>
      </c>
      <c r="O798" s="50">
        <v>69.150507413342439</v>
      </c>
      <c r="P798" s="50">
        <v>38.904749027828522</v>
      </c>
      <c r="Q798" s="50">
        <v>62.501124406029362</v>
      </c>
      <c r="R798" s="50">
        <v>64.837958396361159</v>
      </c>
      <c r="S798" s="50">
        <v>42.508033883960401</v>
      </c>
      <c r="T798" s="47">
        <v>26262.312999999998</v>
      </c>
      <c r="U798" s="47">
        <v>26262.312999999998</v>
      </c>
      <c r="V798" s="47">
        <v>26969.306</v>
      </c>
      <c r="W798" s="50">
        <v>3.6187581963866102</v>
      </c>
      <c r="X798" s="47">
        <v>975.9539794921875</v>
      </c>
      <c r="Y798" s="53">
        <v>696.21307373046875</v>
      </c>
      <c r="Z798" s="45">
        <v>10</v>
      </c>
      <c r="AA798" s="27" t="s">
        <v>77</v>
      </c>
      <c r="AB798"/>
    </row>
    <row r="799" spans="1:28">
      <c r="A799" s="48">
        <v>450</v>
      </c>
      <c r="B799" s="48" t="s">
        <v>924</v>
      </c>
      <c r="C799" s="48" t="s">
        <v>925</v>
      </c>
      <c r="D799" s="48" t="s">
        <v>103</v>
      </c>
      <c r="E799" s="48" t="s">
        <v>92</v>
      </c>
      <c r="F799" s="48" t="s">
        <v>321</v>
      </c>
      <c r="G799" s="48" t="s">
        <v>942</v>
      </c>
      <c r="H799" s="49">
        <v>0.38397446035328969</v>
      </c>
      <c r="I799" s="49">
        <v>0.4874740393417486</v>
      </c>
      <c r="J799" s="50">
        <v>25.338297831799821</v>
      </c>
      <c r="K799" s="50">
        <v>2.3913281384235301</v>
      </c>
      <c r="L799" s="50">
        <v>72.743677412948927</v>
      </c>
      <c r="M799" s="50">
        <v>38.639410954429422</v>
      </c>
      <c r="N799" s="50">
        <v>84.221013633348051</v>
      </c>
      <c r="O799" s="50">
        <v>84.127617742809164</v>
      </c>
      <c r="P799" s="50">
        <v>74.034530918310864</v>
      </c>
      <c r="Q799" s="50">
        <v>71.794446877750531</v>
      </c>
      <c r="R799" s="50">
        <v>82.512602357969214</v>
      </c>
      <c r="S799" s="50">
        <v>63.424909265536755</v>
      </c>
      <c r="T799" s="47">
        <v>26262.312999999998</v>
      </c>
      <c r="U799" s="47">
        <v>26262.312999999998</v>
      </c>
      <c r="V799" s="47">
        <v>26969.306</v>
      </c>
      <c r="W799" s="50">
        <v>1.06969196946338</v>
      </c>
      <c r="X799" s="47">
        <v>288.48849487304688</v>
      </c>
      <c r="Y799" s="53">
        <v>244.94496154785156</v>
      </c>
      <c r="Z799" s="45">
        <v>10</v>
      </c>
      <c r="AA799" s="27" t="s">
        <v>77</v>
      </c>
      <c r="AB799"/>
    </row>
    <row r="800" spans="1:28">
      <c r="A800" s="48">
        <v>450</v>
      </c>
      <c r="B800" s="48" t="s">
        <v>924</v>
      </c>
      <c r="C800" s="48" t="s">
        <v>925</v>
      </c>
      <c r="D800" s="48" t="s">
        <v>103</v>
      </c>
      <c r="E800" s="48" t="s">
        <v>92</v>
      </c>
      <c r="F800" s="48" t="s">
        <v>321</v>
      </c>
      <c r="G800" s="48" t="s">
        <v>943</v>
      </c>
      <c r="H800" s="49">
        <v>0.38397446035328969</v>
      </c>
      <c r="I800" s="49">
        <v>0.47188303060970099</v>
      </c>
      <c r="J800" s="50">
        <v>30.935832748381593</v>
      </c>
      <c r="K800" s="50">
        <v>6.8938136545828099</v>
      </c>
      <c r="L800" s="50">
        <v>61.741001812829488</v>
      </c>
      <c r="M800" s="50">
        <v>41.359797446995763</v>
      </c>
      <c r="N800" s="50">
        <v>78.920988237886817</v>
      </c>
      <c r="O800" s="50">
        <v>78.923998622207009</v>
      </c>
      <c r="P800" s="50">
        <v>64.76866593146282</v>
      </c>
      <c r="Q800" s="50">
        <v>67.716592604176682</v>
      </c>
      <c r="R800" s="50">
        <v>75.50615057023046</v>
      </c>
      <c r="S800" s="50">
        <v>60.761715860548257</v>
      </c>
      <c r="T800" s="47">
        <v>26262.312999999998</v>
      </c>
      <c r="U800" s="47">
        <v>26262.312999999998</v>
      </c>
      <c r="V800" s="47">
        <v>26969.306</v>
      </c>
      <c r="W800" s="50">
        <v>3.5245491279654497</v>
      </c>
      <c r="X800" s="47">
        <v>950.54644775390625</v>
      </c>
      <c r="Y800" s="53">
        <v>757.844970703125</v>
      </c>
      <c r="Z800" s="45">
        <v>10</v>
      </c>
      <c r="AA800" s="27" t="s">
        <v>77</v>
      </c>
      <c r="AB800"/>
    </row>
    <row r="801" spans="1:28">
      <c r="A801" s="48">
        <v>450</v>
      </c>
      <c r="B801" s="48" t="s">
        <v>924</v>
      </c>
      <c r="C801" s="48" t="s">
        <v>925</v>
      </c>
      <c r="D801" s="48" t="s">
        <v>103</v>
      </c>
      <c r="E801" s="48" t="s">
        <v>92</v>
      </c>
      <c r="F801" s="48" t="s">
        <v>321</v>
      </c>
      <c r="G801" s="48" t="s">
        <v>944</v>
      </c>
      <c r="H801" s="49">
        <v>0.38397446035328969</v>
      </c>
      <c r="I801" s="49">
        <v>0.25949606790893121</v>
      </c>
      <c r="J801" s="50">
        <v>21.90765018213888</v>
      </c>
      <c r="K801" s="50">
        <v>1.6733339460993</v>
      </c>
      <c r="L801" s="50">
        <v>38.685322431383554</v>
      </c>
      <c r="M801" s="50">
        <v>8.4851758939477602</v>
      </c>
      <c r="N801" s="50">
        <v>55.236098669856439</v>
      </c>
      <c r="O801" s="50">
        <v>54.908559378470891</v>
      </c>
      <c r="P801" s="50">
        <v>42.095278845178882</v>
      </c>
      <c r="Q801" s="50">
        <v>24.379857218495211</v>
      </c>
      <c r="R801" s="50">
        <v>47.666263787266679</v>
      </c>
      <c r="S801" s="50">
        <v>30.55241004765757</v>
      </c>
      <c r="T801" s="47">
        <v>26262.312999999998</v>
      </c>
      <c r="U801" s="47">
        <v>26262.312999999998</v>
      </c>
      <c r="V801" s="47">
        <v>26969.306</v>
      </c>
      <c r="W801" s="50">
        <v>3.3759109716851201</v>
      </c>
      <c r="X801" s="47">
        <v>910.45977783203125</v>
      </c>
      <c r="Y801" s="53">
        <v>504.33895874023438</v>
      </c>
      <c r="Z801" s="45">
        <v>10</v>
      </c>
      <c r="AA801" s="27" t="s">
        <v>77</v>
      </c>
      <c r="AB801"/>
    </row>
    <row r="802" spans="1:28">
      <c r="A802" s="48">
        <v>450</v>
      </c>
      <c r="B802" s="48" t="s">
        <v>924</v>
      </c>
      <c r="C802" s="48" t="s">
        <v>925</v>
      </c>
      <c r="D802" s="48" t="s">
        <v>103</v>
      </c>
      <c r="E802" s="48" t="s">
        <v>92</v>
      </c>
      <c r="F802" s="48" t="s">
        <v>321</v>
      </c>
      <c r="G802" s="48" t="s">
        <v>945</v>
      </c>
      <c r="H802" s="49">
        <v>0.38397446035328969</v>
      </c>
      <c r="I802" s="49">
        <v>0.31649050733357809</v>
      </c>
      <c r="J802" s="50">
        <v>22.057884489592151</v>
      </c>
      <c r="K802" s="50">
        <v>4.0592351533394595</v>
      </c>
      <c r="L802" s="50">
        <v>42.736030416730294</v>
      </c>
      <c r="M802" s="50">
        <v>21.838806620727262</v>
      </c>
      <c r="N802" s="50">
        <v>61.827705977327575</v>
      </c>
      <c r="O802" s="50">
        <v>61.052884018791161</v>
      </c>
      <c r="P802" s="50">
        <v>52.347858460205543</v>
      </c>
      <c r="Q802" s="50">
        <v>39.820957011932364</v>
      </c>
      <c r="R802" s="50">
        <v>49.597406926260476</v>
      </c>
      <c r="S802" s="50">
        <v>32.96022454337907</v>
      </c>
      <c r="T802" s="47">
        <v>26262.312999999998</v>
      </c>
      <c r="U802" s="47">
        <v>26262.312999999998</v>
      </c>
      <c r="V802" s="47">
        <v>26969.306</v>
      </c>
      <c r="W802" s="50">
        <v>5.7682065038092905</v>
      </c>
      <c r="X802" s="47">
        <v>1555.645263671875</v>
      </c>
      <c r="Y802" s="53">
        <v>966.372802734375</v>
      </c>
      <c r="Z802" s="45">
        <v>10</v>
      </c>
      <c r="AA802" s="27" t="s">
        <v>77</v>
      </c>
      <c r="AB802"/>
    </row>
    <row r="803" spans="1:28">
      <c r="A803" s="48">
        <v>450</v>
      </c>
      <c r="B803" s="48" t="s">
        <v>924</v>
      </c>
      <c r="C803" s="48" t="s">
        <v>925</v>
      </c>
      <c r="D803" s="48" t="s">
        <v>103</v>
      </c>
      <c r="E803" s="48" t="s">
        <v>92</v>
      </c>
      <c r="F803" s="48" t="s">
        <v>321</v>
      </c>
      <c r="G803" s="48" t="s">
        <v>946</v>
      </c>
      <c r="H803" s="49">
        <v>0.38397446035328969</v>
      </c>
      <c r="I803" s="49">
        <v>0.38269871703159342</v>
      </c>
      <c r="J803" s="50">
        <v>36.488382441053005</v>
      </c>
      <c r="K803" s="50">
        <v>4.25038883604749</v>
      </c>
      <c r="L803" s="50">
        <v>49.425192340775709</v>
      </c>
      <c r="M803" s="50">
        <v>24.64501971945942</v>
      </c>
      <c r="N803" s="50">
        <v>69.991915031125245</v>
      </c>
      <c r="O803" s="50">
        <v>68.28740270482912</v>
      </c>
      <c r="P803" s="50">
        <v>48.195106355184656</v>
      </c>
      <c r="Q803" s="50">
        <v>56.996640793915695</v>
      </c>
      <c r="R803" s="50">
        <v>60.490250156795213</v>
      </c>
      <c r="S803" s="50">
        <v>40.469418925903881</v>
      </c>
      <c r="T803" s="47">
        <v>26262.312999999998</v>
      </c>
      <c r="U803" s="47">
        <v>26262.312999999998</v>
      </c>
      <c r="V803" s="47">
        <v>26969.306</v>
      </c>
      <c r="W803" s="50">
        <v>8.14536539824927</v>
      </c>
      <c r="X803" s="47">
        <v>2196.74853515625</v>
      </c>
      <c r="Y803" s="53">
        <v>1538.58544921875</v>
      </c>
      <c r="Z803" s="45">
        <v>10</v>
      </c>
      <c r="AA803" s="27" t="s">
        <v>77</v>
      </c>
      <c r="AB803"/>
    </row>
    <row r="804" spans="1:28">
      <c r="A804" s="48">
        <v>450</v>
      </c>
      <c r="B804" s="48" t="s">
        <v>924</v>
      </c>
      <c r="C804" s="48" t="s">
        <v>925</v>
      </c>
      <c r="D804" s="48" t="s">
        <v>103</v>
      </c>
      <c r="E804" s="48" t="s">
        <v>92</v>
      </c>
      <c r="F804" s="48" t="s">
        <v>321</v>
      </c>
      <c r="G804" s="48" t="s">
        <v>947</v>
      </c>
      <c r="H804" s="49">
        <v>0.38397446035328969</v>
      </c>
      <c r="I804" s="49">
        <v>0.51195099310872649</v>
      </c>
      <c r="J804" s="50">
        <v>40.792035748862759</v>
      </c>
      <c r="K804" s="50">
        <v>9.05485611155156</v>
      </c>
      <c r="L804" s="50">
        <v>64.917064860341526</v>
      </c>
      <c r="M804" s="50">
        <v>32.219645340908684</v>
      </c>
      <c r="N804" s="50">
        <v>85.682984079924935</v>
      </c>
      <c r="O804" s="50">
        <v>85.330297152564484</v>
      </c>
      <c r="P804" s="50">
        <v>73.284886527533388</v>
      </c>
      <c r="Q804" s="50">
        <v>75.479702350211696</v>
      </c>
      <c r="R804" s="50">
        <v>84.519919733955717</v>
      </c>
      <c r="S804" s="50">
        <v>76.263185708248116</v>
      </c>
      <c r="T804" s="47">
        <v>26262.312999999998</v>
      </c>
      <c r="U804" s="47">
        <v>26262.312999999998</v>
      </c>
      <c r="V804" s="47">
        <v>26969.306</v>
      </c>
      <c r="W804" s="50">
        <v>5.5972924752743705</v>
      </c>
      <c r="X804" s="47">
        <v>1509.5509033203125</v>
      </c>
      <c r="Y804" s="53">
        <v>1295.08056640625</v>
      </c>
      <c r="Z804" s="45">
        <v>10</v>
      </c>
      <c r="AA804" s="27" t="s">
        <v>77</v>
      </c>
      <c r="AB804"/>
    </row>
    <row r="805" spans="1:28">
      <c r="A805" s="48">
        <v>454</v>
      </c>
      <c r="B805" s="48" t="s">
        <v>948</v>
      </c>
      <c r="C805" s="48" t="s">
        <v>949</v>
      </c>
      <c r="D805" s="48" t="s">
        <v>103</v>
      </c>
      <c r="E805" s="48" t="s">
        <v>35</v>
      </c>
      <c r="F805" s="48" t="s">
        <v>36</v>
      </c>
      <c r="G805" s="48" t="s">
        <v>950</v>
      </c>
      <c r="H805" s="49">
        <v>0.25232512534004531</v>
      </c>
      <c r="I805" s="49">
        <v>0.24969612309815009</v>
      </c>
      <c r="J805" s="50">
        <v>27.020959572904168</v>
      </c>
      <c r="K805" s="50">
        <v>4.1410219200042704</v>
      </c>
      <c r="L805" s="50">
        <v>26.547674868916658</v>
      </c>
      <c r="M805" s="50">
        <v>5.8849622896718303</v>
      </c>
      <c r="N805" s="50">
        <v>54.155769887813022</v>
      </c>
      <c r="O805" s="50">
        <v>26.188498143029481</v>
      </c>
      <c r="P805" s="50">
        <v>33.899220513795989</v>
      </c>
      <c r="Q805" s="50">
        <v>54.076110395563795</v>
      </c>
      <c r="R805" s="50">
        <v>51.232040237091859</v>
      </c>
      <c r="S805" s="50">
        <v>39.117519101965812</v>
      </c>
      <c r="T805" s="47">
        <v>17205.253000000001</v>
      </c>
      <c r="U805" s="47">
        <v>18143.215</v>
      </c>
      <c r="V805" s="47">
        <v>18628.749</v>
      </c>
      <c r="W805" s="50">
        <v>2.64314202261825</v>
      </c>
      <c r="X805" s="47">
        <v>492.38430786132813</v>
      </c>
      <c r="Y805" s="53">
        <v>266.65451049804688</v>
      </c>
      <c r="Z805" s="45">
        <v>10</v>
      </c>
      <c r="AA805" s="27" t="s">
        <v>77</v>
      </c>
      <c r="AB805"/>
    </row>
    <row r="806" spans="1:28">
      <c r="A806" s="48">
        <v>454</v>
      </c>
      <c r="B806" s="48" t="s">
        <v>948</v>
      </c>
      <c r="C806" s="48" t="s">
        <v>949</v>
      </c>
      <c r="D806" s="48" t="s">
        <v>103</v>
      </c>
      <c r="E806" s="48" t="s">
        <v>35</v>
      </c>
      <c r="F806" s="48" t="s">
        <v>36</v>
      </c>
      <c r="G806" s="48" t="s">
        <v>951</v>
      </c>
      <c r="H806" s="49">
        <v>0.25232512534004531</v>
      </c>
      <c r="I806" s="49">
        <v>0.16796264801754079</v>
      </c>
      <c r="J806" s="50">
        <v>20.502527776586561</v>
      </c>
      <c r="K806" s="50">
        <v>5.2953302764518897</v>
      </c>
      <c r="L806" s="50">
        <v>13.277115028468639</v>
      </c>
      <c r="M806" s="50">
        <v>3.7881537813747097</v>
      </c>
      <c r="N806" s="50">
        <v>38.073858091881505</v>
      </c>
      <c r="O806" s="50">
        <v>25.87792974590694</v>
      </c>
      <c r="P806" s="50">
        <v>24.243696377607339</v>
      </c>
      <c r="Q806" s="50">
        <v>32.734721634752809</v>
      </c>
      <c r="R806" s="50">
        <v>28.60522196305179</v>
      </c>
      <c r="S806" s="50">
        <v>24.207954146419961</v>
      </c>
      <c r="T806" s="47">
        <v>17205.253000000001</v>
      </c>
      <c r="U806" s="47">
        <v>18143.215</v>
      </c>
      <c r="V806" s="47">
        <v>18628.749</v>
      </c>
      <c r="W806" s="50">
        <v>6.6970635468782698</v>
      </c>
      <c r="X806" s="47">
        <v>1247.5791015625</v>
      </c>
      <c r="Y806" s="53">
        <v>477.00823974609375</v>
      </c>
      <c r="Z806" s="45">
        <v>10</v>
      </c>
      <c r="AA806" s="27" t="s">
        <v>77</v>
      </c>
      <c r="AB806"/>
    </row>
    <row r="807" spans="1:28">
      <c r="A807" s="48">
        <v>454</v>
      </c>
      <c r="B807" s="48" t="s">
        <v>948</v>
      </c>
      <c r="C807" s="48" t="s">
        <v>949</v>
      </c>
      <c r="D807" s="48" t="s">
        <v>103</v>
      </c>
      <c r="E807" s="48" t="s">
        <v>35</v>
      </c>
      <c r="F807" s="48" t="s">
        <v>36</v>
      </c>
      <c r="G807" s="48" t="s">
        <v>952</v>
      </c>
      <c r="H807" s="49">
        <v>0.25232512534004531</v>
      </c>
      <c r="I807" s="49">
        <v>0.31519593079061098</v>
      </c>
      <c r="J807" s="50">
        <v>31.406250270087082</v>
      </c>
      <c r="K807" s="50">
        <v>1.9422348569027001</v>
      </c>
      <c r="L807" s="50">
        <v>36.909530046681482</v>
      </c>
      <c r="M807" s="50">
        <v>18.029885437552451</v>
      </c>
      <c r="N807" s="50">
        <v>65.582660132358058</v>
      </c>
      <c r="O807" s="50">
        <v>41.949256694113664</v>
      </c>
      <c r="P807" s="50">
        <v>35.587935411167706</v>
      </c>
      <c r="Q807" s="50">
        <v>65.235686916351781</v>
      </c>
      <c r="R807" s="50">
        <v>58.311339724381597</v>
      </c>
      <c r="S807" s="50">
        <v>35.822087076023891</v>
      </c>
      <c r="T807" s="47">
        <v>17205.253000000001</v>
      </c>
      <c r="U807" s="47">
        <v>18143.215</v>
      </c>
      <c r="V807" s="47">
        <v>18628.749</v>
      </c>
      <c r="W807" s="50">
        <v>3.1972398621016396</v>
      </c>
      <c r="X807" s="47">
        <v>595.60577392578125</v>
      </c>
      <c r="Y807" s="53">
        <v>390.61410522460938</v>
      </c>
      <c r="Z807" s="45">
        <v>10</v>
      </c>
      <c r="AA807" s="27" t="s">
        <v>77</v>
      </c>
      <c r="AB807"/>
    </row>
    <row r="808" spans="1:28">
      <c r="A808" s="48">
        <v>454</v>
      </c>
      <c r="B808" s="48" t="s">
        <v>948</v>
      </c>
      <c r="C808" s="48" t="s">
        <v>949</v>
      </c>
      <c r="D808" s="48" t="s">
        <v>103</v>
      </c>
      <c r="E808" s="48" t="s">
        <v>35</v>
      </c>
      <c r="F808" s="48" t="s">
        <v>36</v>
      </c>
      <c r="G808" s="48" t="s">
        <v>953</v>
      </c>
      <c r="H808" s="49">
        <v>0.25232512534004531</v>
      </c>
      <c r="I808" s="49">
        <v>0.21778228236988581</v>
      </c>
      <c r="J808" s="50">
        <v>24.473445784402102</v>
      </c>
      <c r="K808" s="50">
        <v>2.8357574513323698</v>
      </c>
      <c r="L808" s="50">
        <v>21.26561089127922</v>
      </c>
      <c r="M808" s="50">
        <v>5.5209456169165403</v>
      </c>
      <c r="N808" s="50">
        <v>47.3449146094977</v>
      </c>
      <c r="O808" s="50">
        <v>26.008107722771118</v>
      </c>
      <c r="P808" s="50">
        <v>33.029563708622852</v>
      </c>
      <c r="Q808" s="50">
        <v>46.799717396947798</v>
      </c>
      <c r="R808" s="50">
        <v>43.632972347933482</v>
      </c>
      <c r="S808" s="50">
        <v>32.905549678492171</v>
      </c>
      <c r="T808" s="47">
        <v>17205.253000000001</v>
      </c>
      <c r="U808" s="47">
        <v>18143.215</v>
      </c>
      <c r="V808" s="47">
        <v>18628.749</v>
      </c>
      <c r="W808" s="50">
        <v>2.0106486075862198</v>
      </c>
      <c r="X808" s="47">
        <v>374.55868530273438</v>
      </c>
      <c r="Y808" s="53">
        <v>177.33448791503906</v>
      </c>
      <c r="Z808" s="45">
        <v>10</v>
      </c>
      <c r="AA808" s="27" t="s">
        <v>77</v>
      </c>
      <c r="AB808"/>
    </row>
    <row r="809" spans="1:28">
      <c r="A809" s="48">
        <v>454</v>
      </c>
      <c r="B809" s="48" t="s">
        <v>948</v>
      </c>
      <c r="C809" s="48" t="s">
        <v>949</v>
      </c>
      <c r="D809" s="48" t="s">
        <v>103</v>
      </c>
      <c r="E809" s="48" t="s">
        <v>35</v>
      </c>
      <c r="F809" s="48" t="s">
        <v>36</v>
      </c>
      <c r="G809" s="48" t="s">
        <v>954</v>
      </c>
      <c r="H809" s="49">
        <v>0.25232512534004531</v>
      </c>
      <c r="I809" s="49">
        <v>0.14186689059712129</v>
      </c>
      <c r="J809" s="50">
        <v>23.566117775465589</v>
      </c>
      <c r="K809" s="50">
        <v>4.1363458353364901</v>
      </c>
      <c r="L809" s="50">
        <v>8.3885835431487692</v>
      </c>
      <c r="M809" s="50">
        <v>3.7438220685359203</v>
      </c>
      <c r="N809" s="50">
        <v>34.535822183153243</v>
      </c>
      <c r="O809" s="50">
        <v>4.0529606360089501</v>
      </c>
      <c r="P809" s="50">
        <v>13.668480061544111</v>
      </c>
      <c r="Q809" s="50">
        <v>33.884045924049822</v>
      </c>
      <c r="R809" s="50">
        <v>31.427323806112266</v>
      </c>
      <c r="S809" s="50">
        <v>18.287157881056469</v>
      </c>
      <c r="T809" s="47">
        <v>17205.253000000001</v>
      </c>
      <c r="U809" s="47">
        <v>18143.215</v>
      </c>
      <c r="V809" s="47">
        <v>18628.749</v>
      </c>
      <c r="W809" s="50">
        <v>1.0061656863303099</v>
      </c>
      <c r="X809" s="47">
        <v>187.43608093261719</v>
      </c>
      <c r="Y809" s="53">
        <v>64.732589721679688</v>
      </c>
      <c r="Z809" s="45">
        <v>10</v>
      </c>
      <c r="AA809" s="27" t="s">
        <v>77</v>
      </c>
      <c r="AB809"/>
    </row>
    <row r="810" spans="1:28">
      <c r="A810" s="48">
        <v>454</v>
      </c>
      <c r="B810" s="48" t="s">
        <v>948</v>
      </c>
      <c r="C810" s="48" t="s">
        <v>949</v>
      </c>
      <c r="D810" s="48" t="s">
        <v>103</v>
      </c>
      <c r="E810" s="48" t="s">
        <v>35</v>
      </c>
      <c r="F810" s="48" t="s">
        <v>36</v>
      </c>
      <c r="G810" s="48" t="s">
        <v>955</v>
      </c>
      <c r="H810" s="49">
        <v>0.25232512534004531</v>
      </c>
      <c r="I810" s="49">
        <v>0.3247461909886511</v>
      </c>
      <c r="J810" s="50">
        <v>29.560902700914099</v>
      </c>
      <c r="K810" s="50">
        <v>6.8217196101226492</v>
      </c>
      <c r="L810" s="50">
        <v>43.806286277082052</v>
      </c>
      <c r="M810" s="50">
        <v>9.7719643461873389</v>
      </c>
      <c r="N810" s="50">
        <v>68.9830670865814</v>
      </c>
      <c r="O810" s="50">
        <v>24.15056804521797</v>
      </c>
      <c r="P810" s="50">
        <v>42.096959473012433</v>
      </c>
      <c r="Q810" s="50">
        <v>68.607460293725708</v>
      </c>
      <c r="R810" s="50">
        <v>63.882611197527531</v>
      </c>
      <c r="S810" s="50">
        <v>46.939852151884608</v>
      </c>
      <c r="T810" s="47">
        <v>17205.253000000001</v>
      </c>
      <c r="U810" s="47">
        <v>18143.215</v>
      </c>
      <c r="V810" s="47">
        <v>18628.749</v>
      </c>
      <c r="W810" s="50">
        <v>4.1752036565666799</v>
      </c>
      <c r="X810" s="47">
        <v>777.7882080078125</v>
      </c>
      <c r="Y810" s="53">
        <v>536.54217529296875</v>
      </c>
      <c r="Z810" s="45">
        <v>10</v>
      </c>
      <c r="AA810" s="27" t="s">
        <v>77</v>
      </c>
      <c r="AB810"/>
    </row>
    <row r="811" spans="1:28">
      <c r="A811" s="48">
        <v>454</v>
      </c>
      <c r="B811" s="48" t="s">
        <v>948</v>
      </c>
      <c r="C811" s="48" t="s">
        <v>949</v>
      </c>
      <c r="D811" s="48" t="s">
        <v>103</v>
      </c>
      <c r="E811" s="48" t="s">
        <v>35</v>
      </c>
      <c r="F811" s="48" t="s">
        <v>36</v>
      </c>
      <c r="G811" s="48" t="s">
        <v>956</v>
      </c>
      <c r="H811" s="49">
        <v>0.25232512534004531</v>
      </c>
      <c r="I811" s="49">
        <v>0.27820087134932558</v>
      </c>
      <c r="J811" s="50">
        <v>30.781442214480798</v>
      </c>
      <c r="K811" s="50">
        <v>5.5720262312808302</v>
      </c>
      <c r="L811" s="50">
        <v>25.533239857452301</v>
      </c>
      <c r="M811" s="50">
        <v>9.7109411483640002</v>
      </c>
      <c r="N811" s="50">
        <v>58.249611931269115</v>
      </c>
      <c r="O811" s="50">
        <v>29.758131688077622</v>
      </c>
      <c r="P811" s="50">
        <v>38.710338922989997</v>
      </c>
      <c r="Q811" s="50">
        <v>58.249611931269129</v>
      </c>
      <c r="R811" s="50">
        <v>57.507289498680834</v>
      </c>
      <c r="S811" s="50">
        <v>43.493629713834927</v>
      </c>
      <c r="T811" s="47">
        <v>17205.253000000001</v>
      </c>
      <c r="U811" s="47">
        <v>18143.215</v>
      </c>
      <c r="V811" s="47">
        <v>18628.749</v>
      </c>
      <c r="W811" s="50">
        <v>4.4550306698131701</v>
      </c>
      <c r="X811" s="47">
        <v>829.91650390625</v>
      </c>
      <c r="Y811" s="53">
        <v>483.42315673828125</v>
      </c>
      <c r="Z811" s="45">
        <v>10</v>
      </c>
      <c r="AA811" s="27" t="s">
        <v>77</v>
      </c>
      <c r="AB811"/>
    </row>
    <row r="812" spans="1:28">
      <c r="A812" s="48">
        <v>454</v>
      </c>
      <c r="B812" s="48" t="s">
        <v>948</v>
      </c>
      <c r="C812" s="48" t="s">
        <v>949</v>
      </c>
      <c r="D812" s="48" t="s">
        <v>103</v>
      </c>
      <c r="E812" s="48" t="s">
        <v>35</v>
      </c>
      <c r="F812" s="48" t="s">
        <v>36</v>
      </c>
      <c r="G812" s="48" t="s">
        <v>957</v>
      </c>
      <c r="H812" s="49">
        <v>0.25232512534004531</v>
      </c>
      <c r="I812" s="49">
        <v>0.18867501366759851</v>
      </c>
      <c r="J812" s="50">
        <v>22.98924715738902</v>
      </c>
      <c r="K812" s="50">
        <v>3.2993640829001301</v>
      </c>
      <c r="L812" s="50">
        <v>12.793867461002339</v>
      </c>
      <c r="M812" s="50">
        <v>3.7557984242641402</v>
      </c>
      <c r="N812" s="50">
        <v>46.009595581124152</v>
      </c>
      <c r="O812" s="50">
        <v>25.18859022436154</v>
      </c>
      <c r="P812" s="50">
        <v>28.582603576031701</v>
      </c>
      <c r="Q812" s="50">
        <v>45.924712781694268</v>
      </c>
      <c r="R812" s="50">
        <v>38.965205050100884</v>
      </c>
      <c r="S812" s="50">
        <v>26.429480126945649</v>
      </c>
      <c r="T812" s="47">
        <v>17205.253000000001</v>
      </c>
      <c r="U812" s="47">
        <v>18143.215</v>
      </c>
      <c r="V812" s="47">
        <v>18628.749</v>
      </c>
      <c r="W812" s="50">
        <v>1.94357689474901</v>
      </c>
      <c r="X812" s="47">
        <v>362.06405639648438</v>
      </c>
      <c r="Y812" s="53">
        <v>166.58421325683594</v>
      </c>
      <c r="Z812" s="45">
        <v>10</v>
      </c>
      <c r="AA812" s="27" t="s">
        <v>77</v>
      </c>
      <c r="AB812"/>
    </row>
    <row r="813" spans="1:28">
      <c r="A813" s="48">
        <v>454</v>
      </c>
      <c r="B813" s="48" t="s">
        <v>948</v>
      </c>
      <c r="C813" s="48" t="s">
        <v>949</v>
      </c>
      <c r="D813" s="48" t="s">
        <v>103</v>
      </c>
      <c r="E813" s="48" t="s">
        <v>35</v>
      </c>
      <c r="F813" s="48" t="s">
        <v>36</v>
      </c>
      <c r="G813" s="48" t="s">
        <v>958</v>
      </c>
      <c r="H813" s="49">
        <v>0.25232512534004531</v>
      </c>
      <c r="I813" s="49">
        <v>0.25187140045128781</v>
      </c>
      <c r="J813" s="50">
        <v>30.946893656572072</v>
      </c>
      <c r="K813" s="50">
        <v>4.4213720937455099</v>
      </c>
      <c r="L813" s="50">
        <v>17.149283218696151</v>
      </c>
      <c r="M813" s="50">
        <v>4.0578645011802905</v>
      </c>
      <c r="N813" s="50">
        <v>54.807605148255099</v>
      </c>
      <c r="O813" s="50">
        <v>39.214453977831759</v>
      </c>
      <c r="P813" s="50">
        <v>44.539440024513041</v>
      </c>
      <c r="Q813" s="50">
        <v>53.795408889738269</v>
      </c>
      <c r="R813" s="50">
        <v>51.953348508675013</v>
      </c>
      <c r="S813" s="50">
        <v>39.332019123270463</v>
      </c>
      <c r="T813" s="47">
        <v>17205.253000000001</v>
      </c>
      <c r="U813" s="47">
        <v>18143.215</v>
      </c>
      <c r="V813" s="47">
        <v>18628.749</v>
      </c>
      <c r="W813" s="50">
        <v>4.1133122573273599</v>
      </c>
      <c r="X813" s="47">
        <v>766.25860595703125</v>
      </c>
      <c r="Y813" s="53">
        <v>419.96798706054688</v>
      </c>
      <c r="Z813" s="45">
        <v>10</v>
      </c>
      <c r="AA813" s="27" t="s">
        <v>77</v>
      </c>
      <c r="AB813"/>
    </row>
    <row r="814" spans="1:28">
      <c r="A814" s="48">
        <v>454</v>
      </c>
      <c r="B814" s="48" t="s">
        <v>948</v>
      </c>
      <c r="C814" s="48" t="s">
        <v>949</v>
      </c>
      <c r="D814" s="48" t="s">
        <v>103</v>
      </c>
      <c r="E814" s="48" t="s">
        <v>35</v>
      </c>
      <c r="F814" s="48" t="s">
        <v>36</v>
      </c>
      <c r="G814" s="48" t="s">
        <v>959</v>
      </c>
      <c r="H814" s="49">
        <v>0.25232512534004531</v>
      </c>
      <c r="I814" s="49">
        <v>0.12094523113733011</v>
      </c>
      <c r="J814" s="50">
        <v>16.12351902980329</v>
      </c>
      <c r="K814" s="50">
        <v>2.2660193924839902</v>
      </c>
      <c r="L814" s="50">
        <v>11.762525802565641</v>
      </c>
      <c r="M814" s="50">
        <v>2.8381583154898902</v>
      </c>
      <c r="N814" s="50">
        <v>28.210519770638331</v>
      </c>
      <c r="O814" s="50">
        <v>18.514441789123438</v>
      </c>
      <c r="P814" s="50">
        <v>4.8734988412577298</v>
      </c>
      <c r="Q814" s="50">
        <v>25.657974557477047</v>
      </c>
      <c r="R814" s="50">
        <v>25.274026748994011</v>
      </c>
      <c r="S814" s="50">
        <v>16.200283634357572</v>
      </c>
      <c r="T814" s="47">
        <v>17205.253000000001</v>
      </c>
      <c r="U814" s="47">
        <v>18143.215</v>
      </c>
      <c r="V814" s="47">
        <v>18628.749</v>
      </c>
      <c r="W814" s="50">
        <v>7.4668031108949998E-2</v>
      </c>
      <c r="X814" s="47">
        <v>13.909720420837402</v>
      </c>
      <c r="Y814" s="53">
        <v>3.9240043163299561</v>
      </c>
      <c r="Z814" s="45">
        <v>10</v>
      </c>
      <c r="AA814" s="27" t="s">
        <v>77</v>
      </c>
      <c r="AB814"/>
    </row>
    <row r="815" spans="1:28">
      <c r="A815" s="48">
        <v>454</v>
      </c>
      <c r="B815" s="48" t="s">
        <v>948</v>
      </c>
      <c r="C815" s="48" t="s">
        <v>949</v>
      </c>
      <c r="D815" s="48" t="s">
        <v>103</v>
      </c>
      <c r="E815" s="48" t="s">
        <v>35</v>
      </c>
      <c r="F815" s="48" t="s">
        <v>36</v>
      </c>
      <c r="G815" s="48" t="s">
        <v>960</v>
      </c>
      <c r="H815" s="49">
        <v>0.25232512534004531</v>
      </c>
      <c r="I815" s="49">
        <v>0.21748237136827001</v>
      </c>
      <c r="J815" s="50">
        <v>25.021525070983518</v>
      </c>
      <c r="K815" s="50">
        <v>6.8617202825171901</v>
      </c>
      <c r="L815" s="50">
        <v>22.000037735973681</v>
      </c>
      <c r="M815" s="50">
        <v>2.6483237094528098</v>
      </c>
      <c r="N815" s="50">
        <v>45.714205168071047</v>
      </c>
      <c r="O815" s="50">
        <v>29.002485909240228</v>
      </c>
      <c r="P815" s="50">
        <v>30.708553085467251</v>
      </c>
      <c r="Q815" s="50">
        <v>45.714205168071047</v>
      </c>
      <c r="R815" s="50">
        <v>40.944482231446159</v>
      </c>
      <c r="S815" s="50">
        <v>29.789511973438021</v>
      </c>
      <c r="T815" s="47">
        <v>17205.253000000001</v>
      </c>
      <c r="U815" s="47">
        <v>18143.215</v>
      </c>
      <c r="V815" s="47">
        <v>18628.749</v>
      </c>
      <c r="W815" s="50">
        <v>15.19615636881727</v>
      </c>
      <c r="X815" s="47">
        <v>2830.853759765625</v>
      </c>
      <c r="Y815" s="53">
        <v>1294.102294921875</v>
      </c>
      <c r="Z815" s="45">
        <v>10</v>
      </c>
      <c r="AA815" s="27" t="s">
        <v>77</v>
      </c>
      <c r="AB815"/>
    </row>
    <row r="816" spans="1:28">
      <c r="A816" s="48">
        <v>454</v>
      </c>
      <c r="B816" s="48" t="s">
        <v>948</v>
      </c>
      <c r="C816" s="48" t="s">
        <v>949</v>
      </c>
      <c r="D816" s="48" t="s">
        <v>103</v>
      </c>
      <c r="E816" s="48" t="s">
        <v>35</v>
      </c>
      <c r="F816" s="48" t="s">
        <v>36</v>
      </c>
      <c r="G816" s="48" t="s">
        <v>961</v>
      </c>
      <c r="H816" s="49">
        <v>0.25232512534004531</v>
      </c>
      <c r="I816" s="49">
        <v>0.32917278196264571</v>
      </c>
      <c r="J816" s="50">
        <v>33.750116143135521</v>
      </c>
      <c r="K816" s="50">
        <v>4.0428539595898698</v>
      </c>
      <c r="L816" s="50">
        <v>48.08534788062304</v>
      </c>
      <c r="M816" s="50">
        <v>5.5983103478304503</v>
      </c>
      <c r="N816" s="50">
        <v>67.140313329536539</v>
      </c>
      <c r="O816" s="50">
        <v>33.620833138707418</v>
      </c>
      <c r="P816" s="50">
        <v>45.396338619014358</v>
      </c>
      <c r="Q816" s="50">
        <v>67.140313329536539</v>
      </c>
      <c r="R816" s="50">
        <v>64.728928243074094</v>
      </c>
      <c r="S816" s="50">
        <v>40.054389770455181</v>
      </c>
      <c r="T816" s="47">
        <v>17205.253000000001</v>
      </c>
      <c r="U816" s="47">
        <v>18143.215</v>
      </c>
      <c r="V816" s="47">
        <v>18628.749</v>
      </c>
      <c r="W816" s="50">
        <v>3.7372496737053904</v>
      </c>
      <c r="X816" s="47">
        <v>696.202880859375</v>
      </c>
      <c r="Y816" s="53">
        <v>467.43280029296875</v>
      </c>
      <c r="Z816" s="45">
        <v>10</v>
      </c>
      <c r="AA816" s="27" t="s">
        <v>77</v>
      </c>
      <c r="AB816"/>
    </row>
    <row r="817" spans="1:28">
      <c r="A817" s="48">
        <v>454</v>
      </c>
      <c r="B817" s="48" t="s">
        <v>948</v>
      </c>
      <c r="C817" s="48" t="s">
        <v>949</v>
      </c>
      <c r="D817" s="48" t="s">
        <v>103</v>
      </c>
      <c r="E817" s="48" t="s">
        <v>35</v>
      </c>
      <c r="F817" s="48" t="s">
        <v>36</v>
      </c>
      <c r="G817" s="48" t="s">
        <v>962</v>
      </c>
      <c r="H817" s="49">
        <v>0.25232512534004531</v>
      </c>
      <c r="I817" s="49">
        <v>0.32167175790109742</v>
      </c>
      <c r="J817" s="50">
        <v>38.458113496142673</v>
      </c>
      <c r="K817" s="50">
        <v>4.1376300724758401</v>
      </c>
      <c r="L817" s="50">
        <v>43.13880017686008</v>
      </c>
      <c r="M817" s="50">
        <v>15.52237594278524</v>
      </c>
      <c r="N817" s="50">
        <v>65.251026145741832</v>
      </c>
      <c r="O817" s="50">
        <v>25.00888127794537</v>
      </c>
      <c r="P817" s="50">
        <v>21.03154276482497</v>
      </c>
      <c r="Q817" s="50">
        <v>63.382936000249899</v>
      </c>
      <c r="R817" s="50">
        <v>62.526398214762949</v>
      </c>
      <c r="S817" s="50">
        <v>38.037611007754478</v>
      </c>
      <c r="T817" s="47">
        <v>17205.253000000001</v>
      </c>
      <c r="U817" s="47">
        <v>18143.215</v>
      </c>
      <c r="V817" s="47">
        <v>18628.749</v>
      </c>
      <c r="W817" s="50">
        <v>7.0681963139882109</v>
      </c>
      <c r="X817" s="47">
        <v>1316.716552734375</v>
      </c>
      <c r="Y817" s="53">
        <v>864.976806640625</v>
      </c>
      <c r="Z817" s="45">
        <v>10</v>
      </c>
      <c r="AA817" s="27" t="s">
        <v>77</v>
      </c>
      <c r="AB817"/>
    </row>
    <row r="818" spans="1:28">
      <c r="A818" s="48">
        <v>454</v>
      </c>
      <c r="B818" s="48" t="s">
        <v>948</v>
      </c>
      <c r="C818" s="48" t="s">
        <v>949</v>
      </c>
      <c r="D818" s="48" t="s">
        <v>103</v>
      </c>
      <c r="E818" s="48" t="s">
        <v>35</v>
      </c>
      <c r="F818" s="48" t="s">
        <v>36</v>
      </c>
      <c r="G818" s="48" t="s">
        <v>963</v>
      </c>
      <c r="H818" s="49">
        <v>0.25232512534004531</v>
      </c>
      <c r="I818" s="49">
        <v>0.30143293374032443</v>
      </c>
      <c r="J818" s="50">
        <v>34.925204613660682</v>
      </c>
      <c r="K818" s="50">
        <v>8.2760312177216804</v>
      </c>
      <c r="L818" s="50">
        <v>27.403414463996988</v>
      </c>
      <c r="M818" s="50">
        <v>8.7271370190112094</v>
      </c>
      <c r="N818" s="50">
        <v>63.059467853238836</v>
      </c>
      <c r="O818" s="50">
        <v>47.595740619453039</v>
      </c>
      <c r="P818" s="50">
        <v>36.500923113167488</v>
      </c>
      <c r="Q818" s="50">
        <v>62.959575287976534</v>
      </c>
      <c r="R818" s="50">
        <v>58.134650273846354</v>
      </c>
      <c r="S818" s="50">
        <v>36.33355643065282</v>
      </c>
      <c r="T818" s="47">
        <v>17205.253000000001</v>
      </c>
      <c r="U818" s="47">
        <v>18143.215</v>
      </c>
      <c r="V818" s="47">
        <v>18628.749</v>
      </c>
      <c r="W818" s="50">
        <v>3.2292315899101398</v>
      </c>
      <c r="X818" s="47">
        <v>601.5654296875</v>
      </c>
      <c r="Y818" s="53">
        <v>379.34396362304688</v>
      </c>
      <c r="Z818" s="45">
        <v>10</v>
      </c>
      <c r="AA818" s="27" t="s">
        <v>77</v>
      </c>
      <c r="AB818"/>
    </row>
    <row r="819" spans="1:28">
      <c r="A819" s="48">
        <v>454</v>
      </c>
      <c r="B819" s="48" t="s">
        <v>948</v>
      </c>
      <c r="C819" s="48" t="s">
        <v>949</v>
      </c>
      <c r="D819" s="48" t="s">
        <v>103</v>
      </c>
      <c r="E819" s="48" t="s">
        <v>35</v>
      </c>
      <c r="F819" s="48" t="s">
        <v>36</v>
      </c>
      <c r="G819" s="48" t="s">
        <v>964</v>
      </c>
      <c r="H819" s="49">
        <v>0.25232512534004531</v>
      </c>
      <c r="I819" s="49">
        <v>0.27210569346210423</v>
      </c>
      <c r="J819" s="50">
        <v>27.69406798823761</v>
      </c>
      <c r="K819" s="50">
        <v>6.60947533530243</v>
      </c>
      <c r="L819" s="50">
        <v>29.158793768867557</v>
      </c>
      <c r="M819" s="50">
        <v>9.208720951194179</v>
      </c>
      <c r="N819" s="50">
        <v>59.820682852601173</v>
      </c>
      <c r="O819" s="50">
        <v>32.373162561291089</v>
      </c>
      <c r="P819" s="50">
        <v>28.837938160259807</v>
      </c>
      <c r="Q819" s="50">
        <v>58.543091161875893</v>
      </c>
      <c r="R819" s="50">
        <v>55.426669061590282</v>
      </c>
      <c r="S819" s="50">
        <v>36.775523520320981</v>
      </c>
      <c r="T819" s="47">
        <v>17205.253000000001</v>
      </c>
      <c r="U819" s="47">
        <v>18143.215</v>
      </c>
      <c r="V819" s="47">
        <v>18628.749</v>
      </c>
      <c r="W819" s="50">
        <v>4.3834391931402701</v>
      </c>
      <c r="X819" s="47">
        <v>816.57989501953125</v>
      </c>
      <c r="Y819" s="53">
        <v>488.48367309570313</v>
      </c>
      <c r="Z819" s="45">
        <v>10</v>
      </c>
      <c r="AA819" s="27" t="s">
        <v>77</v>
      </c>
      <c r="AB819"/>
    </row>
    <row r="820" spans="1:28">
      <c r="A820" s="48">
        <v>454</v>
      </c>
      <c r="B820" s="48" t="s">
        <v>948</v>
      </c>
      <c r="C820" s="48" t="s">
        <v>949</v>
      </c>
      <c r="D820" s="48" t="s">
        <v>103</v>
      </c>
      <c r="E820" s="48" t="s">
        <v>35</v>
      </c>
      <c r="F820" s="48" t="s">
        <v>36</v>
      </c>
      <c r="G820" s="48" t="s">
        <v>965</v>
      </c>
      <c r="H820" s="49">
        <v>0.25232512534004531</v>
      </c>
      <c r="I820" s="49">
        <v>0.2556684964516624</v>
      </c>
      <c r="J820" s="50">
        <v>22.839059110190409</v>
      </c>
      <c r="K820" s="50">
        <v>2.8040306244930102</v>
      </c>
      <c r="L820" s="50">
        <v>34.548093267184818</v>
      </c>
      <c r="M820" s="50">
        <v>10.24671033244808</v>
      </c>
      <c r="N820" s="50">
        <v>51.275884301616394</v>
      </c>
      <c r="O820" s="50">
        <v>32.464688844200069</v>
      </c>
      <c r="P820" s="50">
        <v>25.865714951236761</v>
      </c>
      <c r="Q820" s="50">
        <v>50.550531512309071</v>
      </c>
      <c r="R820" s="50">
        <v>48.83004622540561</v>
      </c>
      <c r="S820" s="50">
        <v>39.902743091350779</v>
      </c>
      <c r="T820" s="47">
        <v>17205.253000000001</v>
      </c>
      <c r="U820" s="47">
        <v>18143.215</v>
      </c>
      <c r="V820" s="47">
        <v>18628.749</v>
      </c>
      <c r="W820" s="50">
        <v>0.72656336600953997</v>
      </c>
      <c r="X820" s="47">
        <v>135.34967041015625</v>
      </c>
      <c r="Y820" s="53">
        <v>69.401741027832031</v>
      </c>
      <c r="Z820" s="45">
        <v>10</v>
      </c>
      <c r="AA820" s="27" t="s">
        <v>77</v>
      </c>
      <c r="AB820"/>
    </row>
    <row r="821" spans="1:28">
      <c r="A821" s="48">
        <v>454</v>
      </c>
      <c r="B821" s="48" t="s">
        <v>948</v>
      </c>
      <c r="C821" s="48" t="s">
        <v>949</v>
      </c>
      <c r="D821" s="48" t="s">
        <v>103</v>
      </c>
      <c r="E821" s="48" t="s">
        <v>35</v>
      </c>
      <c r="F821" s="48" t="s">
        <v>36</v>
      </c>
      <c r="G821" s="48" t="s">
        <v>966</v>
      </c>
      <c r="H821" s="49">
        <v>0.25232512534004531</v>
      </c>
      <c r="I821" s="49">
        <v>0.17209888541261009</v>
      </c>
      <c r="J821" s="50">
        <v>28.017654596970509</v>
      </c>
      <c r="K821" s="50">
        <v>2.2649118212868999</v>
      </c>
      <c r="L821" s="50">
        <v>5.2448618412266503</v>
      </c>
      <c r="M821" s="50">
        <v>7.3471453072219308</v>
      </c>
      <c r="N821" s="50">
        <v>39.808932111512988</v>
      </c>
      <c r="O821" s="50">
        <v>21.76211009445964</v>
      </c>
      <c r="P821" s="50">
        <v>24.100915057319238</v>
      </c>
      <c r="Q821" s="50">
        <v>38.810953054293464</v>
      </c>
      <c r="R821" s="50">
        <v>33.661134215753954</v>
      </c>
      <c r="S821" s="50">
        <v>23.010225022946472</v>
      </c>
      <c r="T821" s="47">
        <v>17205.253000000001</v>
      </c>
      <c r="U821" s="47">
        <v>18143.215</v>
      </c>
      <c r="V821" s="47">
        <v>18628.749</v>
      </c>
      <c r="W821" s="50">
        <v>6.3872487425779303</v>
      </c>
      <c r="X821" s="47">
        <v>1189.864501953125</v>
      </c>
      <c r="Y821" s="53">
        <v>473.67236328125</v>
      </c>
      <c r="Z821" s="45">
        <v>10</v>
      </c>
      <c r="AA821" s="27" t="s">
        <v>77</v>
      </c>
      <c r="AB821"/>
    </row>
    <row r="822" spans="1:28">
      <c r="A822" s="48">
        <v>454</v>
      </c>
      <c r="B822" s="48" t="s">
        <v>948</v>
      </c>
      <c r="C822" s="48" t="s">
        <v>949</v>
      </c>
      <c r="D822" s="48" t="s">
        <v>103</v>
      </c>
      <c r="E822" s="48" t="s">
        <v>35</v>
      </c>
      <c r="F822" s="48" t="s">
        <v>36</v>
      </c>
      <c r="G822" s="48" t="s">
        <v>967</v>
      </c>
      <c r="H822" s="49">
        <v>0.25232512534004531</v>
      </c>
      <c r="I822" s="49">
        <v>0.30441545976960283</v>
      </c>
      <c r="J822" s="50">
        <v>34.507186029887549</v>
      </c>
      <c r="K822" s="50">
        <v>5.28063522798612</v>
      </c>
      <c r="L822" s="50">
        <v>30.745729842006842</v>
      </c>
      <c r="M822" s="50">
        <v>10.80754682265631</v>
      </c>
      <c r="N822" s="50">
        <v>62.335140129929378</v>
      </c>
      <c r="O822" s="50">
        <v>27.340121380869142</v>
      </c>
      <c r="P822" s="50">
        <v>46.847372968720705</v>
      </c>
      <c r="Q822" s="50">
        <v>61.779581164457461</v>
      </c>
      <c r="R822" s="50">
        <v>58.629571542522655</v>
      </c>
      <c r="S822" s="50">
        <v>46.992740489732334</v>
      </c>
      <c r="T822" s="47">
        <v>17205.253000000001</v>
      </c>
      <c r="U822" s="47">
        <v>18143.215</v>
      </c>
      <c r="V822" s="47">
        <v>18628.749</v>
      </c>
      <c r="W822" s="50">
        <v>1.00320783688767</v>
      </c>
      <c r="X822" s="47">
        <v>186.88507080078125</v>
      </c>
      <c r="Y822" s="53">
        <v>116.49507141113281</v>
      </c>
      <c r="Z822" s="45">
        <v>10</v>
      </c>
      <c r="AA822" s="27" t="s">
        <v>77</v>
      </c>
      <c r="AB822"/>
    </row>
    <row r="823" spans="1:28">
      <c r="A823" s="48">
        <v>454</v>
      </c>
      <c r="B823" s="48" t="s">
        <v>948</v>
      </c>
      <c r="C823" s="48" t="s">
        <v>949</v>
      </c>
      <c r="D823" s="48" t="s">
        <v>103</v>
      </c>
      <c r="E823" s="48" t="s">
        <v>35</v>
      </c>
      <c r="F823" s="48" t="s">
        <v>36</v>
      </c>
      <c r="G823" s="48" t="s">
        <v>968</v>
      </c>
      <c r="H823" s="49">
        <v>0.25232512534004531</v>
      </c>
      <c r="I823" s="49">
        <v>0.23033863526244211</v>
      </c>
      <c r="J823" s="50">
        <v>29.633749575256303</v>
      </c>
      <c r="K823" s="50">
        <v>3.2085018799462897</v>
      </c>
      <c r="L823" s="50">
        <v>14.928957949604122</v>
      </c>
      <c r="M823" s="50">
        <v>2.87395343878819</v>
      </c>
      <c r="N823" s="50">
        <v>52.803693090092317</v>
      </c>
      <c r="O823" s="50">
        <v>44.618094227549648</v>
      </c>
      <c r="P823" s="50">
        <v>36.198982501601662</v>
      </c>
      <c r="Q823" s="50">
        <v>51.295266505959148</v>
      </c>
      <c r="R823" s="50">
        <v>43.102766793141889</v>
      </c>
      <c r="S823" s="50">
        <v>34.655245336256577</v>
      </c>
      <c r="T823" s="47">
        <v>17205.253000000001</v>
      </c>
      <c r="U823" s="47">
        <v>18143.215</v>
      </c>
      <c r="V823" s="47">
        <v>18628.749</v>
      </c>
      <c r="W823" s="50">
        <v>1.4457517603582599</v>
      </c>
      <c r="X823" s="47">
        <v>269.32546997070313</v>
      </c>
      <c r="Y823" s="53">
        <v>142.21379089355469</v>
      </c>
      <c r="Z823" s="45">
        <v>10</v>
      </c>
      <c r="AA823" s="27" t="s">
        <v>77</v>
      </c>
      <c r="AB823"/>
    </row>
    <row r="824" spans="1:28">
      <c r="A824" s="48">
        <v>454</v>
      </c>
      <c r="B824" s="48" t="s">
        <v>948</v>
      </c>
      <c r="C824" s="48" t="s">
        <v>949</v>
      </c>
      <c r="D824" s="48" t="s">
        <v>103</v>
      </c>
      <c r="E824" s="48" t="s">
        <v>35</v>
      </c>
      <c r="F824" s="48" t="s">
        <v>36</v>
      </c>
      <c r="G824" s="48" t="s">
        <v>969</v>
      </c>
      <c r="H824" s="49">
        <v>0.25232512534004531</v>
      </c>
      <c r="I824" s="49">
        <v>0.22091718616112069</v>
      </c>
      <c r="J824" s="50">
        <v>26.712508855876532</v>
      </c>
      <c r="K824" s="50">
        <v>5.2210769078708301</v>
      </c>
      <c r="L824" s="50">
        <v>23.130076813403168</v>
      </c>
      <c r="M824" s="50">
        <v>6.3874627591156408</v>
      </c>
      <c r="N824" s="50">
        <v>47.075739706174261</v>
      </c>
      <c r="O824" s="50">
        <v>18.014201794179797</v>
      </c>
      <c r="P824" s="50">
        <v>25.534549910081889</v>
      </c>
      <c r="Q824" s="50">
        <v>47.075739706174261</v>
      </c>
      <c r="R824" s="50">
        <v>43.657837000800178</v>
      </c>
      <c r="S824" s="50">
        <v>31.9394859553828</v>
      </c>
      <c r="T824" s="47">
        <v>17205.253000000001</v>
      </c>
      <c r="U824" s="47">
        <v>18143.215</v>
      </c>
      <c r="V824" s="47">
        <v>18628.749</v>
      </c>
      <c r="W824" s="50">
        <v>2.1434073750523601</v>
      </c>
      <c r="X824" s="47">
        <v>399.28997802734375</v>
      </c>
      <c r="Y824" s="53">
        <v>187.96870422363281</v>
      </c>
      <c r="Z824" s="45">
        <v>10</v>
      </c>
      <c r="AA824" s="27" t="s">
        <v>77</v>
      </c>
      <c r="AB824"/>
    </row>
    <row r="825" spans="1:28">
      <c r="A825" s="48">
        <v>454</v>
      </c>
      <c r="B825" s="48" t="s">
        <v>948</v>
      </c>
      <c r="C825" s="48" t="s">
        <v>949</v>
      </c>
      <c r="D825" s="48" t="s">
        <v>103</v>
      </c>
      <c r="E825" s="48" t="s">
        <v>35</v>
      </c>
      <c r="F825" s="48" t="s">
        <v>36</v>
      </c>
      <c r="G825" s="48" t="s">
        <v>970</v>
      </c>
      <c r="H825" s="49">
        <v>0.25232512534004531</v>
      </c>
      <c r="I825" s="49">
        <v>0.28988937595066822</v>
      </c>
      <c r="J825" s="50">
        <v>26.798664270039406</v>
      </c>
      <c r="K825" s="50">
        <v>5.2434085683852505</v>
      </c>
      <c r="L825" s="50">
        <v>34.95138927656987</v>
      </c>
      <c r="M825" s="50">
        <v>9.9010586632495503</v>
      </c>
      <c r="N825" s="50">
        <v>61.073093080883147</v>
      </c>
      <c r="O825" s="50">
        <v>41.017705012330701</v>
      </c>
      <c r="P825" s="50">
        <v>27.689402794149409</v>
      </c>
      <c r="Q825" s="50">
        <v>60.337554624340328</v>
      </c>
      <c r="R825" s="50">
        <v>56.719715533540061</v>
      </c>
      <c r="S825" s="50">
        <v>44.279837698188715</v>
      </c>
      <c r="T825" s="47">
        <v>17205.253000000001</v>
      </c>
      <c r="U825" s="47">
        <v>18143.215</v>
      </c>
      <c r="V825" s="47">
        <v>18628.749</v>
      </c>
      <c r="W825" s="50">
        <v>1.6642559869903799</v>
      </c>
      <c r="X825" s="47">
        <v>310.03005981445313</v>
      </c>
      <c r="Y825" s="53">
        <v>189.34494018554688</v>
      </c>
      <c r="Z825" s="45">
        <v>10</v>
      </c>
      <c r="AA825" s="27" t="s">
        <v>77</v>
      </c>
      <c r="AB825"/>
    </row>
    <row r="826" spans="1:28">
      <c r="A826" s="48">
        <v>454</v>
      </c>
      <c r="B826" s="48" t="s">
        <v>948</v>
      </c>
      <c r="C826" s="48" t="s">
        <v>949</v>
      </c>
      <c r="D826" s="48" t="s">
        <v>103</v>
      </c>
      <c r="E826" s="48" t="s">
        <v>35</v>
      </c>
      <c r="F826" s="48" t="s">
        <v>36</v>
      </c>
      <c r="G826" s="48" t="s">
        <v>971</v>
      </c>
      <c r="H826" s="49">
        <v>0.25232512534004531</v>
      </c>
      <c r="I826" s="49">
        <v>0.2261724673631689</v>
      </c>
      <c r="J826" s="50">
        <v>29.574253990112791</v>
      </c>
      <c r="K826" s="50">
        <v>4.7122289603566303</v>
      </c>
      <c r="L826" s="50">
        <v>25.58147310601548</v>
      </c>
      <c r="M826" s="50">
        <v>5.0767672748736805</v>
      </c>
      <c r="N826" s="50">
        <v>52.098265941029119</v>
      </c>
      <c r="O826" s="50">
        <v>16.611128923443911</v>
      </c>
      <c r="P826" s="50">
        <v>11.284713171782199</v>
      </c>
      <c r="Q826" s="50">
        <v>50.847788892518153</v>
      </c>
      <c r="R826" s="50">
        <v>49.578237978042786</v>
      </c>
      <c r="S826" s="50">
        <v>31.856128032196811</v>
      </c>
      <c r="T826" s="47">
        <v>17205.253000000001</v>
      </c>
      <c r="U826" s="47">
        <v>18143.215</v>
      </c>
      <c r="V826" s="47">
        <v>18628.749</v>
      </c>
      <c r="W826" s="50">
        <v>3.6596570033980598</v>
      </c>
      <c r="X826" s="47">
        <v>681.748291015625</v>
      </c>
      <c r="Y826" s="53">
        <v>355.17904663085938</v>
      </c>
      <c r="Z826" s="45">
        <v>10</v>
      </c>
      <c r="AA826" s="27" t="s">
        <v>77</v>
      </c>
      <c r="AB826"/>
    </row>
    <row r="827" spans="1:28">
      <c r="A827" s="48">
        <v>454</v>
      </c>
      <c r="B827" s="48" t="s">
        <v>948</v>
      </c>
      <c r="C827" s="48" t="s">
        <v>949</v>
      </c>
      <c r="D827" s="48" t="s">
        <v>103</v>
      </c>
      <c r="E827" s="48" t="s">
        <v>35</v>
      </c>
      <c r="F827" s="48" t="s">
        <v>36</v>
      </c>
      <c r="G827" s="48" t="s">
        <v>972</v>
      </c>
      <c r="H827" s="49">
        <v>0.25232512534004531</v>
      </c>
      <c r="I827" s="49">
        <v>0.28481155892642201</v>
      </c>
      <c r="J827" s="50">
        <v>35.557805201821814</v>
      </c>
      <c r="K827" s="50">
        <v>6.8485725812842695</v>
      </c>
      <c r="L827" s="50">
        <v>25.436749580651608</v>
      </c>
      <c r="M827" s="50">
        <v>10.5073846334602</v>
      </c>
      <c r="N827" s="50">
        <v>60.589889536512217</v>
      </c>
      <c r="O827" s="50">
        <v>26.557418305327108</v>
      </c>
      <c r="P827" s="50">
        <v>37.658577955445423</v>
      </c>
      <c r="Q827" s="50">
        <v>60.487374690088792</v>
      </c>
      <c r="R827" s="50">
        <v>57.919379307743704</v>
      </c>
      <c r="S827" s="50">
        <v>34.396623026110063</v>
      </c>
      <c r="T827" s="47">
        <v>17205.253000000001</v>
      </c>
      <c r="U827" s="47">
        <v>18143.215</v>
      </c>
      <c r="V827" s="47">
        <v>18628.749</v>
      </c>
      <c r="W827" s="50">
        <v>1.8295472275683702</v>
      </c>
      <c r="X827" s="47">
        <v>340.82174682617188</v>
      </c>
      <c r="Y827" s="53">
        <v>206.50352478027344</v>
      </c>
      <c r="Z827" s="45">
        <v>10</v>
      </c>
      <c r="AA827" s="27" t="s">
        <v>77</v>
      </c>
      <c r="AB827"/>
    </row>
    <row r="828" spans="1:28">
      <c r="A828" s="48">
        <v>454</v>
      </c>
      <c r="B828" s="48" t="s">
        <v>948</v>
      </c>
      <c r="C828" s="48" t="s">
        <v>949</v>
      </c>
      <c r="D828" s="48" t="s">
        <v>103</v>
      </c>
      <c r="E828" s="48" t="s">
        <v>35</v>
      </c>
      <c r="F828" s="48" t="s">
        <v>36</v>
      </c>
      <c r="G828" s="48" t="s">
        <v>973</v>
      </c>
      <c r="H828" s="49">
        <v>0.25232512534004531</v>
      </c>
      <c r="I828" s="49">
        <v>0.31269610332494818</v>
      </c>
      <c r="J828" s="50">
        <v>31.609699968166684</v>
      </c>
      <c r="K828" s="50">
        <v>4.5975112350598399</v>
      </c>
      <c r="L828" s="50">
        <v>38.554109552792632</v>
      </c>
      <c r="M828" s="50">
        <v>7.7527396497096293</v>
      </c>
      <c r="N828" s="50">
        <v>66.205304187057123</v>
      </c>
      <c r="O828" s="50">
        <v>36.739575601831234</v>
      </c>
      <c r="P828" s="50">
        <v>45.27102680168197</v>
      </c>
      <c r="Q828" s="50">
        <v>65.528102668371048</v>
      </c>
      <c r="R828" s="50">
        <v>63.103358915894546</v>
      </c>
      <c r="S828" s="50">
        <v>38.463428912639259</v>
      </c>
      <c r="T828" s="47">
        <v>17205.253000000001</v>
      </c>
      <c r="U828" s="47">
        <v>18143.215</v>
      </c>
      <c r="V828" s="47">
        <v>18628.749</v>
      </c>
      <c r="W828" s="50">
        <v>2.73945818407396</v>
      </c>
      <c r="X828" s="47">
        <v>510.3267822265625</v>
      </c>
      <c r="Y828" s="53">
        <v>337.8634033203125</v>
      </c>
      <c r="Z828" s="45">
        <v>10</v>
      </c>
      <c r="AA828" s="27" t="s">
        <v>77</v>
      </c>
      <c r="AB828"/>
    </row>
    <row r="829" spans="1:28">
      <c r="A829" s="48">
        <v>454</v>
      </c>
      <c r="B829" s="48" t="s">
        <v>948</v>
      </c>
      <c r="C829" s="48" t="s">
        <v>949</v>
      </c>
      <c r="D829" s="48" t="s">
        <v>103</v>
      </c>
      <c r="E829" s="48" t="s">
        <v>35</v>
      </c>
      <c r="F829" s="48" t="s">
        <v>36</v>
      </c>
      <c r="G829" s="48" t="s">
        <v>974</v>
      </c>
      <c r="H829" s="49">
        <v>0.25232512534004531</v>
      </c>
      <c r="I829" s="49">
        <v>0.17506701204692779</v>
      </c>
      <c r="J829" s="50">
        <v>23.589241966215759</v>
      </c>
      <c r="K829" s="50">
        <v>6.1134172629693095</v>
      </c>
      <c r="L829" s="50">
        <v>7.0577476839051991</v>
      </c>
      <c r="M829" s="50">
        <v>2.9772672359206798</v>
      </c>
      <c r="N829" s="50">
        <v>42.1056776268005</v>
      </c>
      <c r="O829" s="50">
        <v>19.38046374320399</v>
      </c>
      <c r="P829" s="50">
        <v>29.086018984970142</v>
      </c>
      <c r="Q829" s="50">
        <v>41.986624377516577</v>
      </c>
      <c r="R829" s="50">
        <v>37.123039175048419</v>
      </c>
      <c r="S829" s="50">
        <v>26.22577096459074</v>
      </c>
      <c r="T829" s="47">
        <v>17205.253000000001</v>
      </c>
      <c r="U829" s="47">
        <v>18143.215</v>
      </c>
      <c r="V829" s="47">
        <v>18628.749</v>
      </c>
      <c r="W829" s="50">
        <v>1.2076299722208801</v>
      </c>
      <c r="X829" s="47">
        <v>224.96635437011719</v>
      </c>
      <c r="Y829" s="53">
        <v>94.723609924316406</v>
      </c>
      <c r="Z829" s="45">
        <v>10</v>
      </c>
      <c r="AA829" s="27" t="s">
        <v>77</v>
      </c>
      <c r="AB829"/>
    </row>
    <row r="830" spans="1:28">
      <c r="A830" s="48">
        <v>454</v>
      </c>
      <c r="B830" s="48" t="s">
        <v>948</v>
      </c>
      <c r="C830" s="48" t="s">
        <v>949</v>
      </c>
      <c r="D830" s="48" t="s">
        <v>103</v>
      </c>
      <c r="E830" s="48" t="s">
        <v>35</v>
      </c>
      <c r="F830" s="48" t="s">
        <v>36</v>
      </c>
      <c r="G830" s="48" t="s">
        <v>975</v>
      </c>
      <c r="H830" s="49">
        <v>0.25232512534004531</v>
      </c>
      <c r="I830" s="49">
        <v>0.33113727846945662</v>
      </c>
      <c r="J830" s="50">
        <v>29.204271579288687</v>
      </c>
      <c r="K830" s="50">
        <v>2.9008807492670501</v>
      </c>
      <c r="L830" s="50">
        <v>48.567240192034163</v>
      </c>
      <c r="M830" s="50">
        <v>16.717778624456532</v>
      </c>
      <c r="N830" s="50">
        <v>68.920646489244447</v>
      </c>
      <c r="O830" s="50">
        <v>19.284206356072421</v>
      </c>
      <c r="P830" s="50">
        <v>33.108895095046108</v>
      </c>
      <c r="Q830" s="50">
        <v>68.718122484372074</v>
      </c>
      <c r="R830" s="50">
        <v>67.074899580935309</v>
      </c>
      <c r="S830" s="50">
        <v>46.769810541613985</v>
      </c>
      <c r="T830" s="47">
        <v>17205.253000000001</v>
      </c>
      <c r="U830" s="47">
        <v>18143.215</v>
      </c>
      <c r="V830" s="47">
        <v>18628.749</v>
      </c>
      <c r="W830" s="50">
        <v>3.2399721369761401</v>
      </c>
      <c r="X830" s="47">
        <v>603.5662841796875</v>
      </c>
      <c r="Y830" s="53">
        <v>415.98178100585938</v>
      </c>
      <c r="Z830" s="45">
        <v>10</v>
      </c>
      <c r="AA830" s="27" t="s">
        <v>77</v>
      </c>
      <c r="AB830"/>
    </row>
    <row r="831" spans="1:28">
      <c r="A831" s="48">
        <v>454</v>
      </c>
      <c r="B831" s="48" t="s">
        <v>948</v>
      </c>
      <c r="C831" s="48" t="s">
        <v>949</v>
      </c>
      <c r="D831" s="48" t="s">
        <v>103</v>
      </c>
      <c r="E831" s="48" t="s">
        <v>35</v>
      </c>
      <c r="F831" s="48" t="s">
        <v>36</v>
      </c>
      <c r="G831" s="48" t="s">
        <v>976</v>
      </c>
      <c r="H831" s="49">
        <v>0.25232512534004531</v>
      </c>
      <c r="I831" s="49">
        <v>0.25216926015778468</v>
      </c>
      <c r="J831" s="50">
        <v>20.272260318832171</v>
      </c>
      <c r="K831" s="50">
        <v>2.6519302620321699</v>
      </c>
      <c r="L831" s="50">
        <v>26.5349770620303</v>
      </c>
      <c r="M831" s="50">
        <v>9.99908402123366</v>
      </c>
      <c r="N831" s="50">
        <v>56.142503475797803</v>
      </c>
      <c r="O831" s="50">
        <v>34.711980891889368</v>
      </c>
      <c r="P831" s="50">
        <v>40.438006284360462</v>
      </c>
      <c r="Q831" s="50">
        <v>54.81547741328653</v>
      </c>
      <c r="R831" s="50">
        <v>48.975199872824007</v>
      </c>
      <c r="S831" s="50">
        <v>40.446739942926726</v>
      </c>
      <c r="T831" s="47">
        <v>17205.253000000001</v>
      </c>
      <c r="U831" s="47">
        <v>18143.215</v>
      </c>
      <c r="V831" s="47">
        <v>18628.749</v>
      </c>
      <c r="W831" s="50">
        <v>4.4861650994575299</v>
      </c>
      <c r="X831" s="47">
        <v>835.7164306640625</v>
      </c>
      <c r="Y831" s="53">
        <v>469.192138671875</v>
      </c>
      <c r="Z831" s="45">
        <v>10</v>
      </c>
      <c r="AA831" s="27" t="s">
        <v>77</v>
      </c>
      <c r="AB831"/>
    </row>
    <row r="832" spans="1:28">
      <c r="A832" s="48">
        <v>454</v>
      </c>
      <c r="B832" s="48" t="s">
        <v>948</v>
      </c>
      <c r="C832" s="48" t="s">
        <v>949</v>
      </c>
      <c r="D832" s="48" t="s">
        <v>103</v>
      </c>
      <c r="E832" s="48" t="s">
        <v>35</v>
      </c>
      <c r="F832" s="48" t="s">
        <v>36</v>
      </c>
      <c r="G832" s="48" t="s">
        <v>977</v>
      </c>
      <c r="H832" s="49">
        <v>0.25232512534004531</v>
      </c>
      <c r="I832" s="49">
        <v>0.2487034128227846</v>
      </c>
      <c r="J832" s="50">
        <v>33.67150594830305</v>
      </c>
      <c r="K832" s="50">
        <v>1.23055278454999</v>
      </c>
      <c r="L832" s="50">
        <v>23.687856680525162</v>
      </c>
      <c r="M832" s="50">
        <v>4.4524088776153299</v>
      </c>
      <c r="N832" s="50">
        <v>54.861416721787073</v>
      </c>
      <c r="O832" s="50">
        <v>42.367825335507078</v>
      </c>
      <c r="P832" s="50">
        <v>25.31437502753171</v>
      </c>
      <c r="Q832" s="50">
        <v>53.227024948976499</v>
      </c>
      <c r="R832" s="50">
        <v>49.284178473548813</v>
      </c>
      <c r="S832" s="50">
        <v>33.484343009271591</v>
      </c>
      <c r="T832" s="47">
        <v>17205.253000000001</v>
      </c>
      <c r="U832" s="47">
        <v>18143.215</v>
      </c>
      <c r="V832" s="47">
        <v>18628.749</v>
      </c>
      <c r="W832" s="50">
        <v>5.5368109337884697</v>
      </c>
      <c r="X832" s="47">
        <v>1031.4385986328125</v>
      </c>
      <c r="Y832" s="53">
        <v>565.86181640625</v>
      </c>
      <c r="Z832" s="45">
        <v>10</v>
      </c>
      <c r="AA832" s="27" t="s">
        <v>77</v>
      </c>
      <c r="AB832"/>
    </row>
    <row r="833" spans="1:28">
      <c r="A833" s="48">
        <v>466</v>
      </c>
      <c r="B833" s="48" t="s">
        <v>978</v>
      </c>
      <c r="C833" s="48" t="s">
        <v>979</v>
      </c>
      <c r="D833" s="48" t="s">
        <v>103</v>
      </c>
      <c r="E833" s="48" t="s">
        <v>35</v>
      </c>
      <c r="F833" s="48" t="s">
        <v>321</v>
      </c>
      <c r="G833" s="48" t="s">
        <v>980</v>
      </c>
      <c r="H833" s="49">
        <v>0.37606292533866692</v>
      </c>
      <c r="I833" s="49">
        <v>0.1103048693492214</v>
      </c>
      <c r="J833" s="50">
        <v>15.943738456564759</v>
      </c>
      <c r="K833" s="50">
        <v>3.8344228947751504</v>
      </c>
      <c r="L833" s="50">
        <v>9.1283766460874496</v>
      </c>
      <c r="M833" s="50">
        <v>16.495631056018912</v>
      </c>
      <c r="N833" s="50">
        <v>25.115070736681439</v>
      </c>
      <c r="O833" s="50">
        <v>17.6885273059913</v>
      </c>
      <c r="P833" s="50">
        <v>2.2592545340204802</v>
      </c>
      <c r="Q833" s="50">
        <v>4.5118276002871296</v>
      </c>
      <c r="R833" s="50">
        <v>10.97758213469039</v>
      </c>
      <c r="S833" s="50">
        <v>1.78999256379173</v>
      </c>
      <c r="T833" s="47">
        <v>19077.755000000001</v>
      </c>
      <c r="U833" s="47">
        <v>19077.755000000001</v>
      </c>
      <c r="V833" s="47">
        <v>19658.023000000001</v>
      </c>
      <c r="W833" s="50">
        <v>14.87863739935708</v>
      </c>
      <c r="X833" s="47">
        <v>2924.845947265625</v>
      </c>
      <c r="Y833" s="53">
        <v>744.83172607421875</v>
      </c>
      <c r="Z833" s="45">
        <v>10</v>
      </c>
      <c r="AA833" s="27" t="s">
        <v>77</v>
      </c>
      <c r="AB833"/>
    </row>
    <row r="834" spans="1:28">
      <c r="A834" s="48">
        <v>466</v>
      </c>
      <c r="B834" s="48" t="s">
        <v>978</v>
      </c>
      <c r="C834" s="48" t="s">
        <v>979</v>
      </c>
      <c r="D834" s="48" t="s">
        <v>103</v>
      </c>
      <c r="E834" s="48" t="s">
        <v>35</v>
      </c>
      <c r="F834" s="48" t="s">
        <v>321</v>
      </c>
      <c r="G834" s="48" t="s">
        <v>981</v>
      </c>
      <c r="H834" s="49">
        <v>0.37606292533866692</v>
      </c>
      <c r="I834" s="49">
        <v>0.47262704621832902</v>
      </c>
      <c r="J834" s="50">
        <v>38.732040504184148</v>
      </c>
      <c r="K834" s="50">
        <v>7.4247864239187997</v>
      </c>
      <c r="L834" s="50">
        <v>60.078427104259411</v>
      </c>
      <c r="M834" s="50">
        <v>47.975801251069861</v>
      </c>
      <c r="N834" s="50">
        <v>83.47447822595241</v>
      </c>
      <c r="O834" s="50">
        <v>62.119012964378385</v>
      </c>
      <c r="P834" s="50">
        <v>50.279654812496823</v>
      </c>
      <c r="Q834" s="50">
        <v>78.573199067871101</v>
      </c>
      <c r="R834" s="50">
        <v>82.972138883808384</v>
      </c>
      <c r="S834" s="50">
        <v>30.677025203567371</v>
      </c>
      <c r="T834" s="47">
        <v>19077.755000000001</v>
      </c>
      <c r="U834" s="47">
        <v>19077.755000000001</v>
      </c>
      <c r="V834" s="47">
        <v>19658.023000000001</v>
      </c>
      <c r="W834" s="50">
        <v>2.7841817851935904</v>
      </c>
      <c r="X834" s="47">
        <v>547.31512451171875</v>
      </c>
      <c r="Y834" s="53">
        <v>458.27450561523438</v>
      </c>
      <c r="Z834" s="45">
        <v>10</v>
      </c>
      <c r="AA834" s="27" t="s">
        <v>77</v>
      </c>
      <c r="AB834"/>
    </row>
    <row r="835" spans="1:28">
      <c r="A835" s="48">
        <v>466</v>
      </c>
      <c r="B835" s="48" t="s">
        <v>978</v>
      </c>
      <c r="C835" s="48" t="s">
        <v>979</v>
      </c>
      <c r="D835" s="48" t="s">
        <v>103</v>
      </c>
      <c r="E835" s="48" t="s">
        <v>35</v>
      </c>
      <c r="F835" s="48" t="s">
        <v>321</v>
      </c>
      <c r="G835" s="48" t="s">
        <v>982</v>
      </c>
      <c r="H835" s="49">
        <v>0.37606292533866692</v>
      </c>
      <c r="I835" s="49">
        <v>0.42066396599383088</v>
      </c>
      <c r="J835" s="50">
        <v>36.758924320377702</v>
      </c>
      <c r="K835" s="50">
        <v>15.38704790343651</v>
      </c>
      <c r="L835" s="50">
        <v>54.532688385586582</v>
      </c>
      <c r="M835" s="50">
        <v>49.430558794827192</v>
      </c>
      <c r="N835" s="50">
        <v>74.666290766678401</v>
      </c>
      <c r="O835" s="50">
        <v>47.813909168116709</v>
      </c>
      <c r="P835" s="50">
        <v>37.852048936608092</v>
      </c>
      <c r="Q835" s="50">
        <v>54.774403058414919</v>
      </c>
      <c r="R835" s="50">
        <v>60.781544659346963</v>
      </c>
      <c r="S835" s="50">
        <v>12.979276922261459</v>
      </c>
      <c r="T835" s="47">
        <v>19077.755000000001</v>
      </c>
      <c r="U835" s="47">
        <v>19077.755000000001</v>
      </c>
      <c r="V835" s="47">
        <v>19658.023000000001</v>
      </c>
      <c r="W835" s="50">
        <v>14.442539945464642</v>
      </c>
      <c r="X835" s="47">
        <v>2839.117919921875</v>
      </c>
      <c r="Y835" s="53">
        <v>2131.114990234375</v>
      </c>
      <c r="Z835" s="45">
        <v>10</v>
      </c>
      <c r="AA835" s="27" t="s">
        <v>77</v>
      </c>
      <c r="AB835"/>
    </row>
    <row r="836" spans="1:28">
      <c r="A836" s="48">
        <v>466</v>
      </c>
      <c r="B836" s="48" t="s">
        <v>978</v>
      </c>
      <c r="C836" s="48" t="s">
        <v>979</v>
      </c>
      <c r="D836" s="48" t="s">
        <v>103</v>
      </c>
      <c r="E836" s="48" t="s">
        <v>35</v>
      </c>
      <c r="F836" s="48" t="s">
        <v>321</v>
      </c>
      <c r="G836" s="48" t="s">
        <v>983</v>
      </c>
      <c r="H836" s="49">
        <v>0.37606292533866692</v>
      </c>
      <c r="I836" s="49">
        <v>0.4759619691253999</v>
      </c>
      <c r="J836" s="50">
        <v>24.578567766880909</v>
      </c>
      <c r="K836" s="50">
        <v>1.39812531492045</v>
      </c>
      <c r="L836" s="50">
        <v>72.8539798782475</v>
      </c>
      <c r="M836" s="50">
        <v>55.607440406190953</v>
      </c>
      <c r="N836" s="50">
        <v>80.464352580502961</v>
      </c>
      <c r="O836" s="50">
        <v>68.282259743148273</v>
      </c>
      <c r="P836" s="50">
        <v>54.321845872089789</v>
      </c>
      <c r="Q836" s="50">
        <v>65.796099069451373</v>
      </c>
      <c r="R836" s="50">
        <v>81.858404283359334</v>
      </c>
      <c r="S836" s="50">
        <v>42.694233291270081</v>
      </c>
      <c r="T836" s="47">
        <v>19077.755000000001</v>
      </c>
      <c r="U836" s="47">
        <v>19077.755000000001</v>
      </c>
      <c r="V836" s="47">
        <v>19658.023000000001</v>
      </c>
      <c r="W836" s="50">
        <v>8.3975478705510004E-2</v>
      </c>
      <c r="X836" s="47">
        <v>16.507919311523438</v>
      </c>
      <c r="Y836" s="53">
        <v>13.838499069213867</v>
      </c>
      <c r="Z836" s="45">
        <v>10</v>
      </c>
      <c r="AA836" s="27" t="s">
        <v>77</v>
      </c>
      <c r="AB836"/>
    </row>
    <row r="837" spans="1:28">
      <c r="A837" s="48">
        <v>466</v>
      </c>
      <c r="B837" s="48" t="s">
        <v>978</v>
      </c>
      <c r="C837" s="48" t="s">
        <v>979</v>
      </c>
      <c r="D837" s="48" t="s">
        <v>103</v>
      </c>
      <c r="E837" s="48" t="s">
        <v>35</v>
      </c>
      <c r="F837" s="48" t="s">
        <v>321</v>
      </c>
      <c r="G837" s="48" t="s">
        <v>984</v>
      </c>
      <c r="H837" s="49">
        <v>0.37606292533866692</v>
      </c>
      <c r="I837" s="49">
        <v>0.35267177570424818</v>
      </c>
      <c r="J837" s="50">
        <v>28.566074915217083</v>
      </c>
      <c r="K837" s="50">
        <v>10.60804365029581</v>
      </c>
      <c r="L837" s="50">
        <v>41.709478729155833</v>
      </c>
      <c r="M837" s="50">
        <v>45.000104084072369</v>
      </c>
      <c r="N837" s="50">
        <v>63.740346462333243</v>
      </c>
      <c r="O837" s="50">
        <v>53.87054360172889</v>
      </c>
      <c r="P837" s="50">
        <v>33.270064954021912</v>
      </c>
      <c r="Q837" s="50">
        <v>42.083654295509618</v>
      </c>
      <c r="R837" s="50">
        <v>56.176859608196153</v>
      </c>
      <c r="S837" s="50">
        <v>8.0166166431749204</v>
      </c>
      <c r="T837" s="47">
        <v>19077.755000000001</v>
      </c>
      <c r="U837" s="47">
        <v>19077.755000000001</v>
      </c>
      <c r="V837" s="47">
        <v>19658.023000000001</v>
      </c>
      <c r="W837" s="50">
        <v>19.194855316650912</v>
      </c>
      <c r="X837" s="47">
        <v>3773.3291015625</v>
      </c>
      <c r="Y837" s="53">
        <v>2426.434326171875</v>
      </c>
      <c r="Z837" s="45">
        <v>10</v>
      </c>
      <c r="AA837" s="27" t="s">
        <v>77</v>
      </c>
      <c r="AB837"/>
    </row>
    <row r="838" spans="1:28">
      <c r="A838" s="48">
        <v>466</v>
      </c>
      <c r="B838" s="48" t="s">
        <v>978</v>
      </c>
      <c r="C838" s="48" t="s">
        <v>979</v>
      </c>
      <c r="D838" s="48" t="s">
        <v>103</v>
      </c>
      <c r="E838" s="48" t="s">
        <v>35</v>
      </c>
      <c r="F838" s="48" t="s">
        <v>321</v>
      </c>
      <c r="G838" s="48" t="s">
        <v>985</v>
      </c>
      <c r="H838" s="49">
        <v>0.37606292533866692</v>
      </c>
      <c r="I838" s="49">
        <v>0.49576229472116912</v>
      </c>
      <c r="J838" s="50">
        <v>37.092843545045049</v>
      </c>
      <c r="K838" s="50">
        <v>15.03303727732114</v>
      </c>
      <c r="L838" s="50">
        <v>59.764655537507991</v>
      </c>
      <c r="M838" s="50">
        <v>62.169493731088146</v>
      </c>
      <c r="N838" s="50">
        <v>85.483289324360896</v>
      </c>
      <c r="O838" s="50">
        <v>65.00333683058426</v>
      </c>
      <c r="P838" s="50">
        <v>57.154090534154477</v>
      </c>
      <c r="Q838" s="50">
        <v>68.250318593413539</v>
      </c>
      <c r="R838" s="50">
        <v>85.164644662466799</v>
      </c>
      <c r="S838" s="50">
        <v>9.1363542021823001</v>
      </c>
      <c r="T838" s="47">
        <v>19077.755000000001</v>
      </c>
      <c r="U838" s="47">
        <v>19077.755000000001</v>
      </c>
      <c r="V838" s="47">
        <v>19658.023000000001</v>
      </c>
      <c r="W838" s="50">
        <v>11.780601570419961</v>
      </c>
      <c r="X838" s="47">
        <v>2315.833251953125</v>
      </c>
      <c r="Y838" s="53">
        <v>2000.3773193359375</v>
      </c>
      <c r="Z838" s="45">
        <v>10</v>
      </c>
      <c r="AA838" s="27" t="s">
        <v>77</v>
      </c>
      <c r="AB838"/>
    </row>
    <row r="839" spans="1:28">
      <c r="A839" s="48">
        <v>466</v>
      </c>
      <c r="B839" s="48" t="s">
        <v>978</v>
      </c>
      <c r="C839" s="48" t="s">
        <v>979</v>
      </c>
      <c r="D839" s="48" t="s">
        <v>103</v>
      </c>
      <c r="E839" s="48" t="s">
        <v>35</v>
      </c>
      <c r="F839" s="48" t="s">
        <v>321</v>
      </c>
      <c r="G839" s="48" t="s">
        <v>986</v>
      </c>
      <c r="H839" s="49">
        <v>0.37606292533866692</v>
      </c>
      <c r="I839" s="49">
        <v>0.42362886963883778</v>
      </c>
      <c r="J839" s="50">
        <v>33.199880669227824</v>
      </c>
      <c r="K839" s="50">
        <v>14.626634827509491</v>
      </c>
      <c r="L839" s="50">
        <v>57.052908055559257</v>
      </c>
      <c r="M839" s="50">
        <v>52.671966027201279</v>
      </c>
      <c r="N839" s="50">
        <v>75.458709286960911</v>
      </c>
      <c r="O839" s="50">
        <v>53.004474943681146</v>
      </c>
      <c r="P839" s="50">
        <v>37.593732438074738</v>
      </c>
      <c r="Q839" s="50">
        <v>45.774013829488339</v>
      </c>
      <c r="R839" s="50">
        <v>72.078742967465487</v>
      </c>
      <c r="S839" s="50">
        <v>5.9681158578332401</v>
      </c>
      <c r="T839" s="47">
        <v>19077.755000000001</v>
      </c>
      <c r="U839" s="47">
        <v>19077.755000000001</v>
      </c>
      <c r="V839" s="47">
        <v>19658.023000000001</v>
      </c>
      <c r="W839" s="50">
        <v>16.105856933139119</v>
      </c>
      <c r="X839" s="47">
        <v>3166.093017578125</v>
      </c>
      <c r="Y839" s="53">
        <v>2412.390625</v>
      </c>
      <c r="Z839" s="45">
        <v>10</v>
      </c>
      <c r="AA839" s="27" t="s">
        <v>77</v>
      </c>
      <c r="AB839"/>
    </row>
    <row r="840" spans="1:28">
      <c r="A840" s="48">
        <v>466</v>
      </c>
      <c r="B840" s="48" t="s">
        <v>978</v>
      </c>
      <c r="C840" s="48" t="s">
        <v>979</v>
      </c>
      <c r="D840" s="48" t="s">
        <v>103</v>
      </c>
      <c r="E840" s="48" t="s">
        <v>35</v>
      </c>
      <c r="F840" s="48" t="s">
        <v>321</v>
      </c>
      <c r="G840" s="48" t="s">
        <v>987</v>
      </c>
      <c r="H840" s="49">
        <v>0.37606292533866692</v>
      </c>
      <c r="I840" s="49">
        <v>0.41639655672545139</v>
      </c>
      <c r="J840" s="50">
        <v>40.002042981588168</v>
      </c>
      <c r="K840" s="50">
        <v>12.256143712613959</v>
      </c>
      <c r="L840" s="50">
        <v>50.148252737799503</v>
      </c>
      <c r="M840" s="50">
        <v>51.336460331016241</v>
      </c>
      <c r="N840" s="50">
        <v>76.802543677416452</v>
      </c>
      <c r="O840" s="50">
        <v>66.092326982722398</v>
      </c>
      <c r="P840" s="50">
        <v>33.675105034434175</v>
      </c>
      <c r="Q840" s="50">
        <v>37.203914193196205</v>
      </c>
      <c r="R840" s="50">
        <v>70.412990299340365</v>
      </c>
      <c r="S840" s="50">
        <v>4.0982129109308296</v>
      </c>
      <c r="T840" s="47">
        <v>19077.755000000001</v>
      </c>
      <c r="U840" s="47">
        <v>19077.755000000001</v>
      </c>
      <c r="V840" s="47">
        <v>19658.023000000001</v>
      </c>
      <c r="W840" s="50">
        <v>16.786722089337232</v>
      </c>
      <c r="X840" s="47">
        <v>3299.937744140625</v>
      </c>
      <c r="Y840" s="53">
        <v>2567.357177734375</v>
      </c>
      <c r="Z840" s="45">
        <v>10</v>
      </c>
      <c r="AA840" s="27" t="s">
        <v>77</v>
      </c>
      <c r="AB840"/>
    </row>
    <row r="841" spans="1:28">
      <c r="A841" s="48">
        <v>466</v>
      </c>
      <c r="B841" s="48" t="s">
        <v>978</v>
      </c>
      <c r="C841" s="48" t="s">
        <v>979</v>
      </c>
      <c r="D841" s="48" t="s">
        <v>103</v>
      </c>
      <c r="E841" s="48" t="s">
        <v>35</v>
      </c>
      <c r="F841" s="48" t="s">
        <v>321</v>
      </c>
      <c r="G841" s="48" t="s">
        <v>988</v>
      </c>
      <c r="H841" s="49">
        <v>0.37606292533866692</v>
      </c>
      <c r="I841" s="49">
        <v>0.53545495176422087</v>
      </c>
      <c r="J841" s="50">
        <v>41.027430163894529</v>
      </c>
      <c r="K841" s="50">
        <v>15.80803864946577</v>
      </c>
      <c r="L841" s="50">
        <v>70.970352350809122</v>
      </c>
      <c r="M841" s="50">
        <v>61.622277717802675</v>
      </c>
      <c r="N841" s="50">
        <v>87.154725367472096</v>
      </c>
      <c r="O841" s="50">
        <v>78.599494815330445</v>
      </c>
      <c r="P841" s="50">
        <v>41.475612503715432</v>
      </c>
      <c r="Q841" s="50">
        <v>74.96532510604861</v>
      </c>
      <c r="R841" s="50">
        <v>87.359897030254288</v>
      </c>
      <c r="S841" s="50">
        <v>25.979554802977802</v>
      </c>
      <c r="T841" s="47">
        <v>19077.755000000001</v>
      </c>
      <c r="U841" s="47">
        <v>19077.755000000001</v>
      </c>
      <c r="V841" s="47">
        <v>19658.023000000001</v>
      </c>
      <c r="W841" s="50">
        <v>3.9426294817311698</v>
      </c>
      <c r="X841" s="47">
        <v>775.04302978515625</v>
      </c>
      <c r="Y841" s="53">
        <v>678.15032958984375</v>
      </c>
      <c r="Z841" s="45">
        <v>10</v>
      </c>
      <c r="AA841" s="27" t="s">
        <v>77</v>
      </c>
      <c r="AB841"/>
    </row>
    <row r="842" spans="1:28">
      <c r="A842" s="48">
        <v>478</v>
      </c>
      <c r="B842" s="48" t="s">
        <v>989</v>
      </c>
      <c r="C842" s="48" t="s">
        <v>990</v>
      </c>
      <c r="D842" s="48" t="s">
        <v>103</v>
      </c>
      <c r="E842" s="48" t="s">
        <v>92</v>
      </c>
      <c r="F842" s="48" t="s">
        <v>232</v>
      </c>
      <c r="G842" s="48" t="s">
        <v>991</v>
      </c>
      <c r="H842" s="49">
        <v>0.26064398610129641</v>
      </c>
      <c r="I842" s="49">
        <v>0.16922157182657729</v>
      </c>
      <c r="J842" s="50">
        <v>18.981026290688281</v>
      </c>
      <c r="K842" s="50">
        <v>5.4051274270977299</v>
      </c>
      <c r="L842" s="50">
        <v>13.375421804872811</v>
      </c>
      <c r="M842" s="50">
        <v>13.589678376755179</v>
      </c>
      <c r="N842" s="50">
        <v>19.461567576660148</v>
      </c>
      <c r="O842" s="50">
        <v>24.970205914482221</v>
      </c>
      <c r="P842" s="50">
        <v>25.143373798726287</v>
      </c>
      <c r="Q842" s="50">
        <v>31.257897024192598</v>
      </c>
      <c r="R842" s="50">
        <v>34.519627862572477</v>
      </c>
      <c r="S842" s="50">
        <v>15.192391530288099</v>
      </c>
      <c r="T842" s="47">
        <v>4046.3040000000001</v>
      </c>
      <c r="U842" s="47">
        <v>4403.3119999999999</v>
      </c>
      <c r="V842" s="47">
        <v>4525.6980000000003</v>
      </c>
      <c r="W842" s="50">
        <v>0.46540011314621005</v>
      </c>
      <c r="X842" s="47">
        <v>21.062602996826172</v>
      </c>
      <c r="Y842" s="53">
        <v>7.7896718978881836</v>
      </c>
      <c r="Z842" s="45">
        <v>10</v>
      </c>
      <c r="AA842" s="27" t="s">
        <v>77</v>
      </c>
      <c r="AB842"/>
    </row>
    <row r="843" spans="1:28">
      <c r="A843" s="48">
        <v>478</v>
      </c>
      <c r="B843" s="48" t="s">
        <v>989</v>
      </c>
      <c r="C843" s="48" t="s">
        <v>990</v>
      </c>
      <c r="D843" s="48" t="s">
        <v>103</v>
      </c>
      <c r="E843" s="48" t="s">
        <v>92</v>
      </c>
      <c r="F843" s="48" t="s">
        <v>232</v>
      </c>
      <c r="G843" s="48" t="s">
        <v>992</v>
      </c>
      <c r="H843" s="49">
        <v>0.26064398610129641</v>
      </c>
      <c r="I843" s="49">
        <v>0.36039584354009491</v>
      </c>
      <c r="J843" s="50">
        <v>31.606232264371432</v>
      </c>
      <c r="K843" s="50">
        <v>8.4814003491109506</v>
      </c>
      <c r="L843" s="50">
        <v>33.672955459811284</v>
      </c>
      <c r="M843" s="50">
        <v>37.548807341458563</v>
      </c>
      <c r="N843" s="50">
        <v>60.89960009608604</v>
      </c>
      <c r="O843" s="50">
        <v>57.229176895496792</v>
      </c>
      <c r="P843" s="50">
        <v>44.248329838471903</v>
      </c>
      <c r="Q843" s="50">
        <v>61.542550606940885</v>
      </c>
      <c r="R843" s="50">
        <v>61.13250130975527</v>
      </c>
      <c r="S843" s="50">
        <v>29.73216730868533</v>
      </c>
      <c r="T843" s="47">
        <v>4046.3040000000001</v>
      </c>
      <c r="U843" s="47">
        <v>4403.3119999999999</v>
      </c>
      <c r="V843" s="47">
        <v>4525.6980000000003</v>
      </c>
      <c r="W843" s="50">
        <v>10.975551751101211</v>
      </c>
      <c r="X843" s="47">
        <v>496.7203369140625</v>
      </c>
      <c r="Y843" s="53">
        <v>332.22976684570313</v>
      </c>
      <c r="Z843" s="45">
        <v>10</v>
      </c>
      <c r="AA843" s="27" t="s">
        <v>77</v>
      </c>
      <c r="AB843"/>
    </row>
    <row r="844" spans="1:28">
      <c r="A844" s="48">
        <v>478</v>
      </c>
      <c r="B844" s="48" t="s">
        <v>989</v>
      </c>
      <c r="C844" s="48" t="s">
        <v>990</v>
      </c>
      <c r="D844" s="48" t="s">
        <v>103</v>
      </c>
      <c r="E844" s="48" t="s">
        <v>92</v>
      </c>
      <c r="F844" s="48" t="s">
        <v>232</v>
      </c>
      <c r="G844" s="48" t="s">
        <v>993</v>
      </c>
      <c r="H844" s="49">
        <v>0.26064398610129641</v>
      </c>
      <c r="I844" s="49">
        <v>0.33413788130484717</v>
      </c>
      <c r="J844" s="50">
        <v>32.100833249736752</v>
      </c>
      <c r="K844" s="50">
        <v>3.3688744832901101</v>
      </c>
      <c r="L844" s="50">
        <v>39.995404754738587</v>
      </c>
      <c r="M844" s="50">
        <v>37.806583966750516</v>
      </c>
      <c r="N844" s="50">
        <v>52.752559468023698</v>
      </c>
      <c r="O844" s="50">
        <v>50.287698659150379</v>
      </c>
      <c r="P844" s="50">
        <v>24.414572902596777</v>
      </c>
      <c r="Q844" s="50">
        <v>59.008509316577658</v>
      </c>
      <c r="R844" s="50">
        <v>52.455569848239683</v>
      </c>
      <c r="S844" s="50">
        <v>22.714179055529979</v>
      </c>
      <c r="T844" s="47">
        <v>4046.3040000000001</v>
      </c>
      <c r="U844" s="47">
        <v>4403.3119999999999</v>
      </c>
      <c r="V844" s="47">
        <v>4525.6980000000003</v>
      </c>
      <c r="W844" s="50">
        <v>9.3281055272966498</v>
      </c>
      <c r="X844" s="47">
        <v>422.16189575195313</v>
      </c>
      <c r="Y844" s="53">
        <v>268.31524658203125</v>
      </c>
      <c r="Z844" s="45">
        <v>10</v>
      </c>
      <c r="AA844" s="27" t="s">
        <v>77</v>
      </c>
      <c r="AB844"/>
    </row>
    <row r="845" spans="1:28">
      <c r="A845" s="48">
        <v>478</v>
      </c>
      <c r="B845" s="48" t="s">
        <v>989</v>
      </c>
      <c r="C845" s="48" t="s">
        <v>990</v>
      </c>
      <c r="D845" s="48" t="s">
        <v>103</v>
      </c>
      <c r="E845" s="48" t="s">
        <v>92</v>
      </c>
      <c r="F845" s="48" t="s">
        <v>232</v>
      </c>
      <c r="G845" s="48" t="s">
        <v>994</v>
      </c>
      <c r="H845" s="49">
        <v>0.26064398610129641</v>
      </c>
      <c r="I845" s="49">
        <v>3.3659109704112102E-2</v>
      </c>
      <c r="J845" s="50">
        <v>5.0386396034989307</v>
      </c>
      <c r="K845" s="50">
        <v>3.08315435917102</v>
      </c>
      <c r="L845" s="50">
        <v>3.4225595034080096</v>
      </c>
      <c r="M845" s="50">
        <v>5.2674395444079298</v>
      </c>
      <c r="N845" s="50">
        <v>0.74705901919349005</v>
      </c>
      <c r="O845" s="50">
        <v>2.1744079525647799</v>
      </c>
      <c r="P845" s="50">
        <v>1.0157374010520299</v>
      </c>
      <c r="Q845" s="50">
        <v>1.1973910264274701</v>
      </c>
      <c r="R845" s="50">
        <v>3.9893907667884601</v>
      </c>
      <c r="S845" s="50">
        <v>1.0270312443307201</v>
      </c>
      <c r="T845" s="47">
        <v>4046.3040000000001</v>
      </c>
      <c r="U845" s="47">
        <v>4403.3119999999999</v>
      </c>
      <c r="V845" s="47">
        <v>4525.6980000000003</v>
      </c>
      <c r="W845" s="50">
        <v>3.4950931895381898</v>
      </c>
      <c r="X845" s="47">
        <v>158.1773681640625</v>
      </c>
      <c r="Y845" s="53">
        <v>13.091316223144531</v>
      </c>
      <c r="Z845" s="45">
        <v>10</v>
      </c>
      <c r="AA845" s="27" t="s">
        <v>77</v>
      </c>
      <c r="AB845"/>
    </row>
    <row r="846" spans="1:28">
      <c r="A846" s="48">
        <v>478</v>
      </c>
      <c r="B846" s="48" t="s">
        <v>989</v>
      </c>
      <c r="C846" s="48" t="s">
        <v>990</v>
      </c>
      <c r="D846" s="48" t="s">
        <v>103</v>
      </c>
      <c r="E846" s="48" t="s">
        <v>92</v>
      </c>
      <c r="F846" s="48" t="s">
        <v>232</v>
      </c>
      <c r="G846" s="48" t="s">
        <v>995</v>
      </c>
      <c r="H846" s="49">
        <v>0.26064398610129641</v>
      </c>
      <c r="I846" s="49">
        <v>0.35895922576321948</v>
      </c>
      <c r="J846" s="50">
        <v>37.296708751887259</v>
      </c>
      <c r="K846" s="50">
        <v>7.3381523291516304</v>
      </c>
      <c r="L846" s="50">
        <v>19.69565730886897</v>
      </c>
      <c r="M846" s="50">
        <v>45.933072996092513</v>
      </c>
      <c r="N846" s="50">
        <v>67.987909800585399</v>
      </c>
      <c r="O846" s="50">
        <v>63.519447369257861</v>
      </c>
      <c r="P846" s="50">
        <v>44.828836982175417</v>
      </c>
      <c r="Q846" s="50">
        <v>61.557787067135571</v>
      </c>
      <c r="R846" s="50">
        <v>59.658590417354127</v>
      </c>
      <c r="S846" s="50">
        <v>17.783253819522741</v>
      </c>
      <c r="T846" s="47">
        <v>4046.3040000000001</v>
      </c>
      <c r="U846" s="47">
        <v>4403.3119999999999</v>
      </c>
      <c r="V846" s="47">
        <v>4525.6980000000003</v>
      </c>
      <c r="W846" s="50">
        <v>10.59496610789401</v>
      </c>
      <c r="X846" s="47">
        <v>479.49615478515625</v>
      </c>
      <c r="Y846" s="53">
        <v>331.60467529296875</v>
      </c>
      <c r="Z846" s="45">
        <v>10</v>
      </c>
      <c r="AA846" s="27" t="s">
        <v>77</v>
      </c>
      <c r="AB846"/>
    </row>
    <row r="847" spans="1:28">
      <c r="A847" s="48">
        <v>478</v>
      </c>
      <c r="B847" s="48" t="s">
        <v>989</v>
      </c>
      <c r="C847" s="48" t="s">
        <v>990</v>
      </c>
      <c r="D847" s="48" t="s">
        <v>103</v>
      </c>
      <c r="E847" s="48" t="s">
        <v>92</v>
      </c>
      <c r="F847" s="48" t="s">
        <v>232</v>
      </c>
      <c r="G847" s="48" t="s">
        <v>996</v>
      </c>
      <c r="H847" s="49">
        <v>0.26064398610129641</v>
      </c>
      <c r="I847" s="49">
        <v>0.4205345003242702</v>
      </c>
      <c r="J847" s="50">
        <v>40.686441631498752</v>
      </c>
      <c r="K847" s="50">
        <v>8.3321749609925</v>
      </c>
      <c r="L847" s="50">
        <v>37.435567282974169</v>
      </c>
      <c r="M847" s="50">
        <v>53.109796529661715</v>
      </c>
      <c r="N847" s="50">
        <v>74.933607649429064</v>
      </c>
      <c r="O847" s="50">
        <v>53.098771547355327</v>
      </c>
      <c r="P847" s="50">
        <v>54.408620049197921</v>
      </c>
      <c r="Q847" s="50">
        <v>70.352564731536361</v>
      </c>
      <c r="R847" s="50">
        <v>67.5110592427623</v>
      </c>
      <c r="S847" s="50">
        <v>17.965529114040148</v>
      </c>
      <c r="T847" s="47">
        <v>4046.3040000000001</v>
      </c>
      <c r="U847" s="47">
        <v>4403.3119999999999</v>
      </c>
      <c r="V847" s="47">
        <v>4525.6980000000003</v>
      </c>
      <c r="W847" s="50">
        <v>7.7697843267502398</v>
      </c>
      <c r="X847" s="47">
        <v>351.636962890625</v>
      </c>
      <c r="Y847" s="53">
        <v>263.85400390625</v>
      </c>
      <c r="Z847" s="45">
        <v>10</v>
      </c>
      <c r="AA847" s="27" t="s">
        <v>77</v>
      </c>
      <c r="AB847"/>
    </row>
    <row r="848" spans="1:28">
      <c r="A848" s="48">
        <v>478</v>
      </c>
      <c r="B848" s="48" t="s">
        <v>989</v>
      </c>
      <c r="C848" s="48" t="s">
        <v>990</v>
      </c>
      <c r="D848" s="48" t="s">
        <v>103</v>
      </c>
      <c r="E848" s="48" t="s">
        <v>92</v>
      </c>
      <c r="F848" s="48" t="s">
        <v>232</v>
      </c>
      <c r="G848" s="48" t="s">
        <v>997</v>
      </c>
      <c r="H848" s="49">
        <v>0.26064398610129641</v>
      </c>
      <c r="I848" s="49">
        <v>0.38664557470392452</v>
      </c>
      <c r="J848" s="50">
        <v>41.300075021513884</v>
      </c>
      <c r="K848" s="50">
        <v>5.9431757885077197</v>
      </c>
      <c r="L848" s="50">
        <v>25.21620139893222</v>
      </c>
      <c r="M848" s="50">
        <v>41.915419148970649</v>
      </c>
      <c r="N848" s="50">
        <v>65.01959955265913</v>
      </c>
      <c r="O848" s="50">
        <v>68.80707708458344</v>
      </c>
      <c r="P848" s="50">
        <v>53.932566867808582</v>
      </c>
      <c r="Q848" s="50">
        <v>69.354427912610888</v>
      </c>
      <c r="R848" s="50">
        <v>71.571475474091244</v>
      </c>
      <c r="S848" s="50">
        <v>24.152267395946769</v>
      </c>
      <c r="T848" s="47">
        <v>4046.3040000000001</v>
      </c>
      <c r="U848" s="47">
        <v>4403.3119999999999</v>
      </c>
      <c r="V848" s="47">
        <v>4525.6980000000003</v>
      </c>
      <c r="W848" s="50">
        <v>12.474765758288669</v>
      </c>
      <c r="X848" s="47">
        <v>564.57025146484375</v>
      </c>
      <c r="Y848" s="53">
        <v>416.75253295898438</v>
      </c>
      <c r="Z848" s="45">
        <v>10</v>
      </c>
      <c r="AA848" s="27" t="s">
        <v>77</v>
      </c>
      <c r="AB848"/>
    </row>
    <row r="849" spans="1:28">
      <c r="A849" s="48">
        <v>478</v>
      </c>
      <c r="B849" s="48" t="s">
        <v>989</v>
      </c>
      <c r="C849" s="48" t="s">
        <v>990</v>
      </c>
      <c r="D849" s="48" t="s">
        <v>103</v>
      </c>
      <c r="E849" s="48" t="s">
        <v>92</v>
      </c>
      <c r="F849" s="48" t="s">
        <v>232</v>
      </c>
      <c r="G849" s="48" t="s">
        <v>998</v>
      </c>
      <c r="H849" s="49">
        <v>0.26064398610129641</v>
      </c>
      <c r="I849" s="49">
        <v>0.33472145613243409</v>
      </c>
      <c r="J849" s="50">
        <v>33.07353276257426</v>
      </c>
      <c r="K849" s="50">
        <v>7.4684323230229301</v>
      </c>
      <c r="L849" s="50">
        <v>18.177687601329279</v>
      </c>
      <c r="M849" s="50">
        <v>37.516423314520992</v>
      </c>
      <c r="N849" s="50">
        <v>59.986525820556466</v>
      </c>
      <c r="O849" s="50">
        <v>62.268350432197806</v>
      </c>
      <c r="P849" s="50">
        <v>44.626834226544972</v>
      </c>
      <c r="Q849" s="50">
        <v>61.156061632647109</v>
      </c>
      <c r="R849" s="50">
        <v>63.250210789943864</v>
      </c>
      <c r="S849" s="50">
        <v>22.502405262451138</v>
      </c>
      <c r="T849" s="47">
        <v>4046.3040000000001</v>
      </c>
      <c r="U849" s="47">
        <v>4403.3119999999999</v>
      </c>
      <c r="V849" s="47">
        <v>4525.6980000000003</v>
      </c>
      <c r="W849" s="50">
        <v>9.9174793929055891</v>
      </c>
      <c r="X849" s="47">
        <v>448.83517456054688</v>
      </c>
      <c r="Y849" s="53">
        <v>292.04116821289063</v>
      </c>
      <c r="Z849" s="45">
        <v>10</v>
      </c>
      <c r="AA849" s="27" t="s">
        <v>77</v>
      </c>
      <c r="AB849"/>
    </row>
    <row r="850" spans="1:28">
      <c r="A850" s="48">
        <v>478</v>
      </c>
      <c r="B850" s="48" t="s">
        <v>989</v>
      </c>
      <c r="C850" s="48" t="s">
        <v>990</v>
      </c>
      <c r="D850" s="48" t="s">
        <v>103</v>
      </c>
      <c r="E850" s="48" t="s">
        <v>92</v>
      </c>
      <c r="F850" s="48" t="s">
        <v>232</v>
      </c>
      <c r="G850" s="48" t="s">
        <v>999</v>
      </c>
      <c r="H850" s="49">
        <v>0.26064398610129641</v>
      </c>
      <c r="I850" s="49">
        <v>7.3366797179193893E-2</v>
      </c>
      <c r="J850" s="50">
        <v>8.7198870441499405</v>
      </c>
      <c r="K850" s="50">
        <v>3.6505312530119896</v>
      </c>
      <c r="L850" s="50">
        <v>10.842161832020809</v>
      </c>
      <c r="M850" s="50">
        <v>7.6889546157564697</v>
      </c>
      <c r="N850" s="50">
        <v>5.4780423611264801</v>
      </c>
      <c r="O850" s="50">
        <v>8.867451179276479</v>
      </c>
      <c r="P850" s="50">
        <v>8.0668090437204203</v>
      </c>
      <c r="Q850" s="50">
        <v>6.6538401058704597</v>
      </c>
      <c r="R850" s="50">
        <v>7.27855129240631</v>
      </c>
      <c r="S850" s="50">
        <v>3.0109346175071501</v>
      </c>
      <c r="T850" s="47">
        <v>4046.3040000000001</v>
      </c>
      <c r="U850" s="47">
        <v>4403.3119999999999</v>
      </c>
      <c r="V850" s="47">
        <v>4525.6980000000003</v>
      </c>
      <c r="W850" s="50">
        <v>0.12950656639647001</v>
      </c>
      <c r="X850" s="47">
        <v>5.8610758781433105</v>
      </c>
      <c r="Y850" s="53">
        <v>0.97681355476379395</v>
      </c>
      <c r="Z850" s="45">
        <v>10</v>
      </c>
      <c r="AA850" s="27" t="s">
        <v>77</v>
      </c>
      <c r="AB850"/>
    </row>
    <row r="851" spans="1:28">
      <c r="A851" s="48">
        <v>478</v>
      </c>
      <c r="B851" s="48" t="s">
        <v>989</v>
      </c>
      <c r="C851" s="48" t="s">
        <v>990</v>
      </c>
      <c r="D851" s="48" t="s">
        <v>103</v>
      </c>
      <c r="E851" s="48" t="s">
        <v>92</v>
      </c>
      <c r="F851" s="48" t="s">
        <v>232</v>
      </c>
      <c r="G851" s="48" t="s">
        <v>1000</v>
      </c>
      <c r="H851" s="49">
        <v>0.26064398610129641</v>
      </c>
      <c r="I851" s="49">
        <v>7.4152838091116099E-2</v>
      </c>
      <c r="J851" s="50">
        <v>10.605643829565741</v>
      </c>
      <c r="K851" s="50">
        <v>1.71794159448899</v>
      </c>
      <c r="L851" s="50">
        <v>8.3284212841081899</v>
      </c>
      <c r="M851" s="50">
        <v>8.9552260561273798</v>
      </c>
      <c r="N851" s="50">
        <v>8.8392285695454493</v>
      </c>
      <c r="O851" s="50">
        <v>8.7554672568642999</v>
      </c>
      <c r="P851" s="50">
        <v>10.90087119310571</v>
      </c>
      <c r="Q851" s="50">
        <v>4.4578607010250897</v>
      </c>
      <c r="R851" s="50">
        <v>7.9382123248396201</v>
      </c>
      <c r="S851" s="50">
        <v>3.7617679427991901</v>
      </c>
      <c r="T851" s="47">
        <v>4046.3040000000001</v>
      </c>
      <c r="U851" s="47">
        <v>4403.3119999999999</v>
      </c>
      <c r="V851" s="47">
        <v>4525.6980000000003</v>
      </c>
      <c r="W851" s="50">
        <v>26.05856850432194</v>
      </c>
      <c r="X851" s="47">
        <v>1179.3321533203125</v>
      </c>
      <c r="Y851" s="53">
        <v>205.6285400390625</v>
      </c>
      <c r="Z851" s="45">
        <v>10</v>
      </c>
      <c r="AA851" s="27" t="s">
        <v>77</v>
      </c>
      <c r="AB851"/>
    </row>
    <row r="852" spans="1:28">
      <c r="A852" s="48">
        <v>478</v>
      </c>
      <c r="B852" s="48" t="s">
        <v>989</v>
      </c>
      <c r="C852" s="48" t="s">
        <v>990</v>
      </c>
      <c r="D852" s="48" t="s">
        <v>103</v>
      </c>
      <c r="E852" s="48" t="s">
        <v>92</v>
      </c>
      <c r="F852" s="48" t="s">
        <v>232</v>
      </c>
      <c r="G852" s="48" t="s">
        <v>1001</v>
      </c>
      <c r="H852" s="49">
        <v>0.26064398610129641</v>
      </c>
      <c r="I852" s="49">
        <v>0.26161678234389379</v>
      </c>
      <c r="J852" s="50">
        <v>28.646080258444279</v>
      </c>
      <c r="K852" s="50">
        <v>4.2129072118154101</v>
      </c>
      <c r="L852" s="50">
        <v>17.76819401773221</v>
      </c>
      <c r="M852" s="50">
        <v>25.68149071972498</v>
      </c>
      <c r="N852" s="50">
        <v>44.080195529413679</v>
      </c>
      <c r="O852" s="50">
        <v>42.740236164198642</v>
      </c>
      <c r="P852" s="50">
        <v>32.908738213709597</v>
      </c>
      <c r="Q852" s="50">
        <v>49.777146151151406</v>
      </c>
      <c r="R852" s="50">
        <v>44.407563522534858</v>
      </c>
      <c r="S852" s="50">
        <v>28.070307390312461</v>
      </c>
      <c r="T852" s="47">
        <v>4046.3040000000001</v>
      </c>
      <c r="U852" s="47">
        <v>4403.3119999999999</v>
      </c>
      <c r="V852" s="47">
        <v>4525.6980000000003</v>
      </c>
      <c r="W852" s="50">
        <v>0.54844687871916997</v>
      </c>
      <c r="X852" s="47">
        <v>24.821048736572266</v>
      </c>
      <c r="Y852" s="53">
        <v>13.049951553344727</v>
      </c>
      <c r="Z852" s="45">
        <v>10</v>
      </c>
      <c r="AA852" s="27" t="s">
        <v>77</v>
      </c>
      <c r="AB852"/>
    </row>
    <row r="853" spans="1:28">
      <c r="A853" s="48">
        <v>478</v>
      </c>
      <c r="B853" s="48" t="s">
        <v>989</v>
      </c>
      <c r="C853" s="48" t="s">
        <v>990</v>
      </c>
      <c r="D853" s="48" t="s">
        <v>103</v>
      </c>
      <c r="E853" s="48" t="s">
        <v>92</v>
      </c>
      <c r="F853" s="48" t="s">
        <v>232</v>
      </c>
      <c r="G853" s="48" t="s">
        <v>1002</v>
      </c>
      <c r="H853" s="49">
        <v>0.26064398610129641</v>
      </c>
      <c r="I853" s="49">
        <v>3.0628034926635898E-2</v>
      </c>
      <c r="J853" s="50">
        <v>5.88498881400852</v>
      </c>
      <c r="K853" s="50">
        <v>1.17821719040676</v>
      </c>
      <c r="L853" s="50">
        <v>2.7225852058069799</v>
      </c>
      <c r="M853" s="50">
        <v>3.2252437053548904</v>
      </c>
      <c r="N853" s="50">
        <v>1.4147509129568701</v>
      </c>
      <c r="O853" s="50">
        <v>1.6176456677004201</v>
      </c>
      <c r="P853" s="50">
        <v>5.8666100107289001</v>
      </c>
      <c r="Q853" s="50">
        <v>2.3205132864940299</v>
      </c>
      <c r="R853" s="50">
        <v>3.6414534590683201</v>
      </c>
      <c r="S853" s="50">
        <v>1.2363839349515799</v>
      </c>
      <c r="T853" s="47">
        <v>4046.3040000000001</v>
      </c>
      <c r="U853" s="47">
        <v>4403.3119999999999</v>
      </c>
      <c r="V853" s="47">
        <v>4525.6980000000003</v>
      </c>
      <c r="W853" s="50">
        <v>0.46762780200217002</v>
      </c>
      <c r="X853" s="47">
        <v>21.163421630859375</v>
      </c>
      <c r="Y853" s="53">
        <v>1.5579906702041626</v>
      </c>
      <c r="Z853" s="45">
        <v>10</v>
      </c>
      <c r="AA853" s="27" t="s">
        <v>77</v>
      </c>
      <c r="AB853"/>
    </row>
    <row r="854" spans="1:28">
      <c r="A854" s="48">
        <v>478</v>
      </c>
      <c r="B854" s="48" t="s">
        <v>989</v>
      </c>
      <c r="C854" s="48" t="s">
        <v>990</v>
      </c>
      <c r="D854" s="48" t="s">
        <v>103</v>
      </c>
      <c r="E854" s="48" t="s">
        <v>92</v>
      </c>
      <c r="F854" s="48" t="s">
        <v>232</v>
      </c>
      <c r="G854" s="48" t="s">
        <v>1003</v>
      </c>
      <c r="H854" s="49">
        <v>0.26064398610129641</v>
      </c>
      <c r="I854" s="49">
        <v>0.1906736822536077</v>
      </c>
      <c r="J854" s="50">
        <v>19.279176110056103</v>
      </c>
      <c r="K854" s="50">
        <v>1.4140809324457901</v>
      </c>
      <c r="L854" s="50">
        <v>26.152099441492833</v>
      </c>
      <c r="M854" s="50">
        <v>20.731321777476062</v>
      </c>
      <c r="N854" s="50">
        <v>23.362367296983109</v>
      </c>
      <c r="O854" s="50">
        <v>32.695683911269242</v>
      </c>
      <c r="P854" s="50">
        <v>9.3056370932981096</v>
      </c>
      <c r="Q854" s="50">
        <v>34.081154456657394</v>
      </c>
      <c r="R854" s="50">
        <v>29.406286252758029</v>
      </c>
      <c r="S854" s="50">
        <v>11.63145989337616</v>
      </c>
      <c r="T854" s="47">
        <v>4046.3040000000001</v>
      </c>
      <c r="U854" s="47">
        <v>4403.3119999999999</v>
      </c>
      <c r="V854" s="47">
        <v>4525.6980000000003</v>
      </c>
      <c r="W854" s="50">
        <v>7.77470408164079</v>
      </c>
      <c r="X854" s="47">
        <v>351.859619140625</v>
      </c>
      <c r="Y854" s="53">
        <v>141.58808898925781</v>
      </c>
      <c r="Z854" s="45">
        <v>10</v>
      </c>
      <c r="AA854" s="27" t="s">
        <v>77</v>
      </c>
      <c r="AB854"/>
    </row>
    <row r="855" spans="1:28">
      <c r="A855" s="48">
        <v>484</v>
      </c>
      <c r="B855" s="48" t="s">
        <v>1004</v>
      </c>
      <c r="C855" s="48" t="s">
        <v>1005</v>
      </c>
      <c r="D855" s="48" t="s">
        <v>135</v>
      </c>
      <c r="E855" s="48" t="s">
        <v>1006</v>
      </c>
      <c r="F855" s="48" t="s">
        <v>190</v>
      </c>
      <c r="G855" s="48" t="s">
        <v>1007</v>
      </c>
      <c r="H855" s="49">
        <v>2.56153700937874E-2</v>
      </c>
      <c r="I855" s="49">
        <v>2.03188730295722E-2</v>
      </c>
      <c r="J855" s="50">
        <v>4.5799461639115302</v>
      </c>
      <c r="K855" s="50"/>
      <c r="L855" s="50">
        <v>0.70535014831555998</v>
      </c>
      <c r="M855" s="50">
        <v>0.52073564884146994</v>
      </c>
      <c r="N855" s="50">
        <v>1.59612527931276</v>
      </c>
      <c r="O855" s="50">
        <v>1.68977291079912</v>
      </c>
      <c r="P855" s="50">
        <v>0.72725609162816995</v>
      </c>
      <c r="Q855" s="50">
        <v>0.1417455845834</v>
      </c>
      <c r="R855" s="50">
        <v>0.74769174160797003</v>
      </c>
      <c r="S855" s="50">
        <v>0.51344462228692</v>
      </c>
      <c r="T855" s="47">
        <v>123333.379</v>
      </c>
      <c r="U855" s="47">
        <v>126190.78200000001</v>
      </c>
      <c r="V855" s="47">
        <v>127575.52899999999</v>
      </c>
      <c r="W855" s="50">
        <v>29.936783915974068</v>
      </c>
      <c r="X855" s="47">
        <v>38192.01171875</v>
      </c>
      <c r="Y855" s="53">
        <v>2026.710693359375</v>
      </c>
      <c r="Z855" s="45">
        <v>9</v>
      </c>
      <c r="AA855" s="27" t="s">
        <v>138</v>
      </c>
      <c r="AB855"/>
    </row>
    <row r="856" spans="1:28">
      <c r="A856" s="48">
        <v>484</v>
      </c>
      <c r="B856" s="48" t="s">
        <v>1004</v>
      </c>
      <c r="C856" s="48" t="s">
        <v>1005</v>
      </c>
      <c r="D856" s="48" t="s">
        <v>135</v>
      </c>
      <c r="E856" s="48" t="s">
        <v>1006</v>
      </c>
      <c r="F856" s="48" t="s">
        <v>190</v>
      </c>
      <c r="G856" s="48" t="s">
        <v>1008</v>
      </c>
      <c r="H856" s="49">
        <v>2.56153700937874E-2</v>
      </c>
      <c r="I856" s="49">
        <v>1.16308102960422E-2</v>
      </c>
      <c r="J856" s="50">
        <v>2.7291952847682497</v>
      </c>
      <c r="K856" s="50"/>
      <c r="L856" s="50">
        <v>0.3521728951966</v>
      </c>
      <c r="M856" s="50">
        <v>0.25344241390608002</v>
      </c>
      <c r="N856" s="50">
        <v>0.15015444855426002</v>
      </c>
      <c r="O856" s="50">
        <v>1.0242978694665301</v>
      </c>
      <c r="P856" s="50">
        <v>0.62899445599185999</v>
      </c>
      <c r="Q856" s="50">
        <v>0</v>
      </c>
      <c r="R856" s="50">
        <v>0.59954152022619001</v>
      </c>
      <c r="S856" s="50">
        <v>0.34045228680759998</v>
      </c>
      <c r="T856" s="47">
        <v>123333.379</v>
      </c>
      <c r="U856" s="47">
        <v>126190.78200000001</v>
      </c>
      <c r="V856" s="47">
        <v>127575.52899999999</v>
      </c>
      <c r="W856" s="50">
        <v>16.419073838553519</v>
      </c>
      <c r="X856" s="47">
        <v>20946.720703125</v>
      </c>
      <c r="Y856" s="53">
        <v>610.61041259765625</v>
      </c>
      <c r="Z856" s="45">
        <v>9</v>
      </c>
      <c r="AA856" s="27" t="s">
        <v>138</v>
      </c>
      <c r="AB856"/>
    </row>
    <row r="857" spans="1:28">
      <c r="A857" s="48">
        <v>484</v>
      </c>
      <c r="B857" s="48" t="s">
        <v>1004</v>
      </c>
      <c r="C857" s="48" t="s">
        <v>1005</v>
      </c>
      <c r="D857" s="48" t="s">
        <v>135</v>
      </c>
      <c r="E857" s="48" t="s">
        <v>1006</v>
      </c>
      <c r="F857" s="48" t="s">
        <v>190</v>
      </c>
      <c r="G857" s="48" t="s">
        <v>1009</v>
      </c>
      <c r="H857" s="49">
        <v>2.56153700937874E-2</v>
      </c>
      <c r="I857" s="49">
        <v>2.2916591293717599E-2</v>
      </c>
      <c r="J857" s="50">
        <v>5.97377913229385</v>
      </c>
      <c r="K857" s="50"/>
      <c r="L857" s="50">
        <v>0.41348531170457004</v>
      </c>
      <c r="M857" s="50">
        <v>0.30997648640816999</v>
      </c>
      <c r="N857" s="50">
        <v>0.65333257780615994</v>
      </c>
      <c r="O857" s="50">
        <v>0.91260477985306998</v>
      </c>
      <c r="P857" s="50">
        <v>0.43401527231378006</v>
      </c>
      <c r="Q857" s="50">
        <v>0.11478402298227999</v>
      </c>
      <c r="R857" s="50">
        <v>0.79811684171423003</v>
      </c>
      <c r="S857" s="50">
        <v>0.32394959643386001</v>
      </c>
      <c r="T857" s="47">
        <v>123333.379</v>
      </c>
      <c r="U857" s="47">
        <v>126190.78200000001</v>
      </c>
      <c r="V857" s="47">
        <v>127575.52899999999</v>
      </c>
      <c r="W857" s="50">
        <v>26.67858342230172</v>
      </c>
      <c r="X857" s="47">
        <v>34035.34375</v>
      </c>
      <c r="Y857" s="53">
        <v>2201.788330078125</v>
      </c>
      <c r="Z857" s="45">
        <v>9</v>
      </c>
      <c r="AA857" s="27" t="s">
        <v>138</v>
      </c>
      <c r="AB857"/>
    </row>
    <row r="858" spans="1:28">
      <c r="A858" s="48">
        <v>484</v>
      </c>
      <c r="B858" s="48" t="s">
        <v>1004</v>
      </c>
      <c r="C858" s="48" t="s">
        <v>1005</v>
      </c>
      <c r="D858" s="48" t="s">
        <v>135</v>
      </c>
      <c r="E858" s="48" t="s">
        <v>1006</v>
      </c>
      <c r="F858" s="48" t="s">
        <v>190</v>
      </c>
      <c r="G858" s="48" t="s">
        <v>1010</v>
      </c>
      <c r="H858" s="49">
        <v>2.56153700937874E-2</v>
      </c>
      <c r="I858" s="49">
        <v>4.2680590451929602E-2</v>
      </c>
      <c r="J858" s="50">
        <v>6.7507095681307403</v>
      </c>
      <c r="K858" s="50"/>
      <c r="L858" s="50">
        <v>3.5036613130373699</v>
      </c>
      <c r="M858" s="50">
        <v>1.8482657287076301</v>
      </c>
      <c r="N858" s="50">
        <v>6.5076015934548304</v>
      </c>
      <c r="O858" s="50">
        <v>4.6146624907486498</v>
      </c>
      <c r="P858" s="50">
        <v>2.6957703071021699</v>
      </c>
      <c r="Q858" s="50">
        <v>0.24659071537828001</v>
      </c>
      <c r="R858" s="50">
        <v>3.32659810597317</v>
      </c>
      <c r="S858" s="50">
        <v>2.8737998614208502</v>
      </c>
      <c r="T858" s="47">
        <v>123333.379</v>
      </c>
      <c r="U858" s="47">
        <v>126190.78200000001</v>
      </c>
      <c r="V858" s="47">
        <v>127575.52899999999</v>
      </c>
      <c r="W858" s="50">
        <v>26.965558823170682</v>
      </c>
      <c r="X858" s="47">
        <v>34401.453125</v>
      </c>
      <c r="Y858" s="53">
        <v>3536.043701171875</v>
      </c>
      <c r="Z858" s="45">
        <v>9</v>
      </c>
      <c r="AA858" s="27" t="s">
        <v>138</v>
      </c>
      <c r="AB858"/>
    </row>
    <row r="859" spans="1:28">
      <c r="A859" s="48">
        <v>498</v>
      </c>
      <c r="B859" s="48" t="s">
        <v>1011</v>
      </c>
      <c r="C859" s="48" t="s">
        <v>1012</v>
      </c>
      <c r="D859" s="48" t="s">
        <v>74</v>
      </c>
      <c r="E859" s="48" t="s">
        <v>92</v>
      </c>
      <c r="F859" s="48" t="s">
        <v>136</v>
      </c>
      <c r="G859" s="48" t="s">
        <v>1013</v>
      </c>
      <c r="H859" s="49">
        <v>3.5339052106659E-3</v>
      </c>
      <c r="I859" s="49">
        <v>3.7953128506027002E-3</v>
      </c>
      <c r="J859" s="50">
        <v>0.12671722046513001</v>
      </c>
      <c r="K859" s="50">
        <v>0</v>
      </c>
      <c r="L859" s="50">
        <v>0.593942687109</v>
      </c>
      <c r="M859" s="50">
        <v>0.26202042082158999</v>
      </c>
      <c r="N859" s="50">
        <v>0.87511497943756</v>
      </c>
      <c r="O859" s="50">
        <v>0.64634014614946</v>
      </c>
      <c r="P859" s="50">
        <v>0.86899368613460004</v>
      </c>
      <c r="Q859" s="50">
        <v>8.3915646808950001E-2</v>
      </c>
      <c r="R859" s="50">
        <v>0.80745180933718996</v>
      </c>
      <c r="S859" s="50">
        <v>0.60170572120816002</v>
      </c>
      <c r="T859" s="47">
        <v>4075.8040000000001</v>
      </c>
      <c r="U859" s="47">
        <v>4051.95</v>
      </c>
      <c r="V859" s="47">
        <v>4043.2579999999998</v>
      </c>
      <c r="W859" s="50">
        <v>30.477245260442231</v>
      </c>
      <c r="X859" s="47">
        <v>1232.273681640625</v>
      </c>
      <c r="Y859" s="53">
        <v>12.956118583679199</v>
      </c>
      <c r="Z859" s="45">
        <v>10</v>
      </c>
      <c r="AA859" s="27" t="s">
        <v>77</v>
      </c>
      <c r="AB859"/>
    </row>
    <row r="860" spans="1:28">
      <c r="A860" s="48">
        <v>498</v>
      </c>
      <c r="B860" s="48" t="s">
        <v>1011</v>
      </c>
      <c r="C860" s="48" t="s">
        <v>1012</v>
      </c>
      <c r="D860" s="48" t="s">
        <v>74</v>
      </c>
      <c r="E860" s="48" t="s">
        <v>92</v>
      </c>
      <c r="F860" s="48" t="s">
        <v>136</v>
      </c>
      <c r="G860" s="48" t="s">
        <v>1014</v>
      </c>
      <c r="H860" s="49">
        <v>3.5339052106659E-3</v>
      </c>
      <c r="I860" s="49">
        <v>1.8327743420860001E-4</v>
      </c>
      <c r="J860" s="50">
        <v>5.4983228623939999E-2</v>
      </c>
      <c r="K860" s="50">
        <v>0</v>
      </c>
      <c r="L860" s="50">
        <v>0</v>
      </c>
      <c r="M860" s="50">
        <v>0</v>
      </c>
      <c r="N860" s="50">
        <v>0</v>
      </c>
      <c r="O860" s="50">
        <v>5.4983228623939999E-2</v>
      </c>
      <c r="P860" s="50">
        <v>5.4983228623939999E-2</v>
      </c>
      <c r="Q860" s="50">
        <v>0</v>
      </c>
      <c r="R860" s="50">
        <v>0</v>
      </c>
      <c r="S860" s="50">
        <v>5.4983228623939999E-2</v>
      </c>
      <c r="T860" s="47">
        <v>4075.8040000000001</v>
      </c>
      <c r="U860" s="47">
        <v>4051.95</v>
      </c>
      <c r="V860" s="47">
        <v>4043.2579999999998</v>
      </c>
      <c r="W860" s="50">
        <v>18.136454425464098</v>
      </c>
      <c r="X860" s="47">
        <v>733.30364990234375</v>
      </c>
      <c r="Y860" s="53">
        <v>0.40319401025772095</v>
      </c>
      <c r="Z860" s="45">
        <v>10</v>
      </c>
      <c r="AA860" s="27" t="s">
        <v>77</v>
      </c>
      <c r="AB860"/>
    </row>
    <row r="861" spans="1:28">
      <c r="A861" s="48">
        <v>498</v>
      </c>
      <c r="B861" s="48" t="s">
        <v>1011</v>
      </c>
      <c r="C861" s="48" t="s">
        <v>1012</v>
      </c>
      <c r="D861" s="48" t="s">
        <v>74</v>
      </c>
      <c r="E861" s="48" t="s">
        <v>92</v>
      </c>
      <c r="F861" s="48" t="s">
        <v>136</v>
      </c>
      <c r="G861" s="48" t="s">
        <v>1015</v>
      </c>
      <c r="H861" s="49">
        <v>3.5339052106659E-3</v>
      </c>
      <c r="I861" s="49">
        <v>5.9474518129842002E-3</v>
      </c>
      <c r="J861" s="50">
        <v>0.25078287350209999</v>
      </c>
      <c r="K861" s="50">
        <v>0</v>
      </c>
      <c r="L861" s="50">
        <v>1.4146636875152001</v>
      </c>
      <c r="M861" s="50">
        <v>0.38924856197127</v>
      </c>
      <c r="N861" s="50">
        <v>0.82257159252569989</v>
      </c>
      <c r="O861" s="50">
        <v>1.23720093186656</v>
      </c>
      <c r="P861" s="50">
        <v>0.69849967355809006</v>
      </c>
      <c r="Q861" s="50">
        <v>8.0252134399109998E-2</v>
      </c>
      <c r="R861" s="50">
        <v>0.80380485415142999</v>
      </c>
      <c r="S861" s="50">
        <v>0.89899846141999995</v>
      </c>
      <c r="T861" s="47">
        <v>4075.8040000000001</v>
      </c>
      <c r="U861" s="47">
        <v>4051.95</v>
      </c>
      <c r="V861" s="47">
        <v>4043.2579999999998</v>
      </c>
      <c r="W861" s="50">
        <v>32.004801042272859</v>
      </c>
      <c r="X861" s="47">
        <v>1294.03662109375</v>
      </c>
      <c r="Y861" s="53">
        <v>19.526147842407227</v>
      </c>
      <c r="Z861" s="45">
        <v>10</v>
      </c>
      <c r="AA861" s="27" t="s">
        <v>77</v>
      </c>
      <c r="AB861"/>
    </row>
    <row r="862" spans="1:28">
      <c r="A862" s="48">
        <v>498</v>
      </c>
      <c r="B862" s="48" t="s">
        <v>1011</v>
      </c>
      <c r="C862" s="48" t="s">
        <v>1012</v>
      </c>
      <c r="D862" s="48" t="s">
        <v>74</v>
      </c>
      <c r="E862" s="48" t="s">
        <v>92</v>
      </c>
      <c r="F862" s="48" t="s">
        <v>136</v>
      </c>
      <c r="G862" s="48" t="s">
        <v>1016</v>
      </c>
      <c r="H862" s="49">
        <v>3.5339052106659E-3</v>
      </c>
      <c r="I862" s="49">
        <v>2.2727253988498999E-3</v>
      </c>
      <c r="J862" s="50">
        <v>0.33984390952348004</v>
      </c>
      <c r="K862" s="50">
        <v>0</v>
      </c>
      <c r="L862" s="50">
        <v>0.31167958512910998</v>
      </c>
      <c r="M862" s="50">
        <v>0</v>
      </c>
      <c r="N862" s="50">
        <v>0.38337536022502</v>
      </c>
      <c r="O862" s="50">
        <v>0.61152565399328007</v>
      </c>
      <c r="P862" s="50">
        <v>0.44085535302253004</v>
      </c>
      <c r="Q862" s="50">
        <v>2.0728518321289999E-2</v>
      </c>
      <c r="R862" s="50">
        <v>0.25424972717922001</v>
      </c>
      <c r="S862" s="50">
        <v>0.42560050444360997</v>
      </c>
      <c r="T862" s="47">
        <v>4075.8040000000001</v>
      </c>
      <c r="U862" s="47">
        <v>4051.95</v>
      </c>
      <c r="V862" s="47">
        <v>4043.2579999999998</v>
      </c>
      <c r="W862" s="50">
        <v>19.381499271820772</v>
      </c>
      <c r="X862" s="47">
        <v>783.64404296875</v>
      </c>
      <c r="Y862" s="53">
        <v>5.2680630683898926</v>
      </c>
      <c r="Z862" s="45">
        <v>10</v>
      </c>
      <c r="AA862" s="27" t="s">
        <v>77</v>
      </c>
      <c r="AB862"/>
    </row>
    <row r="863" spans="1:28">
      <c r="A863" s="48">
        <v>496</v>
      </c>
      <c r="B863" s="48" t="s">
        <v>1017</v>
      </c>
      <c r="C863" s="48" t="s">
        <v>1018</v>
      </c>
      <c r="D863" s="48" t="s">
        <v>298</v>
      </c>
      <c r="E863" s="48" t="s">
        <v>92</v>
      </c>
      <c r="F863" s="48" t="s">
        <v>321</v>
      </c>
      <c r="G863" s="48" t="s">
        <v>592</v>
      </c>
      <c r="H863" s="49">
        <v>2.81268208401373E-2</v>
      </c>
      <c r="I863" s="49">
        <v>1.851308789933E-2</v>
      </c>
      <c r="J863" s="50">
        <v>1.9271311154972</v>
      </c>
      <c r="K863" s="50">
        <v>0.26844408802167996</v>
      </c>
      <c r="L863" s="50">
        <v>2.3652261609176901</v>
      </c>
      <c r="M863" s="50">
        <v>0.53076535803850999</v>
      </c>
      <c r="N863" s="50">
        <v>4.8920408356818097</v>
      </c>
      <c r="O863" s="50">
        <v>4.9128470027114401</v>
      </c>
      <c r="P863" s="50">
        <v>3.18420984821819</v>
      </c>
      <c r="Q863" s="50">
        <v>0.24252954730559997</v>
      </c>
      <c r="R863" s="50">
        <v>4.4962096403215304</v>
      </c>
      <c r="S863" s="50">
        <v>0.32102049966956997</v>
      </c>
      <c r="T863" s="47">
        <v>3170.2139999999999</v>
      </c>
      <c r="U863" s="47">
        <v>3170.2139999999999</v>
      </c>
      <c r="V863" s="47">
        <v>3225.1660000000002</v>
      </c>
      <c r="W863" s="50">
        <v>15.8206433256133</v>
      </c>
      <c r="X863" s="47">
        <v>510.24200439453125</v>
      </c>
      <c r="Y863" s="53">
        <v>25.150585174560547</v>
      </c>
      <c r="Z863" s="45">
        <v>10</v>
      </c>
      <c r="AA863" s="27" t="s">
        <v>77</v>
      </c>
      <c r="AB863"/>
    </row>
    <row r="864" spans="1:28">
      <c r="A864" s="48">
        <v>496</v>
      </c>
      <c r="B864" s="48" t="s">
        <v>1017</v>
      </c>
      <c r="C864" s="48" t="s">
        <v>1018</v>
      </c>
      <c r="D864" s="48" t="s">
        <v>298</v>
      </c>
      <c r="E864" s="48" t="s">
        <v>92</v>
      </c>
      <c r="F864" s="48" t="s">
        <v>321</v>
      </c>
      <c r="G864" s="48" t="s">
        <v>593</v>
      </c>
      <c r="H864" s="49">
        <v>2.81268208401373E-2</v>
      </c>
      <c r="I864" s="49">
        <v>2.5625299369402901E-2</v>
      </c>
      <c r="J864" s="50">
        <v>2.3004106494933398</v>
      </c>
      <c r="K864" s="50">
        <v>0.52007712937639006</v>
      </c>
      <c r="L864" s="50">
        <v>3.2730778940502199</v>
      </c>
      <c r="M864" s="50">
        <v>1.1654251899125299</v>
      </c>
      <c r="N864" s="50">
        <v>6.6207472432608201</v>
      </c>
      <c r="O864" s="50">
        <v>6.7724947464432308</v>
      </c>
      <c r="P864" s="50">
        <v>4.5775118257272398</v>
      </c>
      <c r="Q864" s="50">
        <v>0.28100374198018002</v>
      </c>
      <c r="R864" s="50">
        <v>5.4912037188210601</v>
      </c>
      <c r="S864" s="50">
        <v>0.60560394024316</v>
      </c>
      <c r="T864" s="47">
        <v>3170.2139999999999</v>
      </c>
      <c r="U864" s="47">
        <v>3170.2139999999999</v>
      </c>
      <c r="V864" s="47">
        <v>3225.1660000000002</v>
      </c>
      <c r="W864" s="50">
        <v>7.0963495626743507</v>
      </c>
      <c r="X864" s="47">
        <v>228.86904907226563</v>
      </c>
      <c r="Y864" s="53">
        <v>15.800007820129395</v>
      </c>
      <c r="Z864" s="45">
        <v>10</v>
      </c>
      <c r="AA864" s="27" t="s">
        <v>77</v>
      </c>
      <c r="AB864"/>
    </row>
    <row r="865" spans="1:28">
      <c r="A865" s="48">
        <v>496</v>
      </c>
      <c r="B865" s="48" t="s">
        <v>1017</v>
      </c>
      <c r="C865" s="48" t="s">
        <v>1018</v>
      </c>
      <c r="D865" s="48" t="s">
        <v>298</v>
      </c>
      <c r="E865" s="48" t="s">
        <v>92</v>
      </c>
      <c r="F865" s="48" t="s">
        <v>321</v>
      </c>
      <c r="G865" s="48" t="s">
        <v>1019</v>
      </c>
      <c r="H865" s="49">
        <v>2.81268208401373E-2</v>
      </c>
      <c r="I865" s="49">
        <v>4.9680951767236803E-2</v>
      </c>
      <c r="J865" s="50">
        <v>4.36828201175509</v>
      </c>
      <c r="K865" s="50">
        <v>1.3448049999960399</v>
      </c>
      <c r="L865" s="50">
        <v>5.6456816173736</v>
      </c>
      <c r="M865" s="50">
        <v>2.0603092929637299</v>
      </c>
      <c r="N865" s="50">
        <v>12.5710348969204</v>
      </c>
      <c r="O865" s="50">
        <v>12.521245507152919</v>
      </c>
      <c r="P865" s="50">
        <v>9.3747590270526295</v>
      </c>
      <c r="Q865" s="50">
        <v>2.8032540847085299</v>
      </c>
      <c r="R865" s="50">
        <v>10.087412296705899</v>
      </c>
      <c r="S865" s="50">
        <v>1.8107716382418999</v>
      </c>
      <c r="T865" s="47">
        <v>3170.2139999999999</v>
      </c>
      <c r="U865" s="47">
        <v>3170.2139999999999</v>
      </c>
      <c r="V865" s="47">
        <v>3225.1660000000002</v>
      </c>
      <c r="W865" s="50">
        <v>17.959542774131659</v>
      </c>
      <c r="X865" s="47">
        <v>579.22509765625</v>
      </c>
      <c r="Y865" s="53">
        <v>74.091690063476563</v>
      </c>
      <c r="Z865" s="45">
        <v>10</v>
      </c>
      <c r="AA865" s="27" t="s">
        <v>77</v>
      </c>
      <c r="AB865"/>
    </row>
    <row r="866" spans="1:28">
      <c r="A866" s="48">
        <v>496</v>
      </c>
      <c r="B866" s="48" t="s">
        <v>1017</v>
      </c>
      <c r="C866" s="48" t="s">
        <v>1018</v>
      </c>
      <c r="D866" s="48" t="s">
        <v>298</v>
      </c>
      <c r="E866" s="48" t="s">
        <v>92</v>
      </c>
      <c r="F866" s="48" t="s">
        <v>321</v>
      </c>
      <c r="G866" s="48" t="s">
        <v>1020</v>
      </c>
      <c r="H866" s="49">
        <v>2.81268208401373E-2</v>
      </c>
      <c r="I866" s="49">
        <v>8.6114533672527003E-3</v>
      </c>
      <c r="J866" s="50">
        <v>1.08106660085458</v>
      </c>
      <c r="K866" s="50">
        <v>0.50670567877298001</v>
      </c>
      <c r="L866" s="50">
        <v>0.37611087186337</v>
      </c>
      <c r="M866" s="50">
        <v>0.99418219761497995</v>
      </c>
      <c r="N866" s="50">
        <v>1.8632988176460401</v>
      </c>
      <c r="O866" s="50">
        <v>2.0137504592713702</v>
      </c>
      <c r="P866" s="50">
        <v>0.97318921036507</v>
      </c>
      <c r="Q866" s="50">
        <v>7.1608539078699997E-3</v>
      </c>
      <c r="R866" s="50">
        <v>1.6631694876593501</v>
      </c>
      <c r="S866" s="50">
        <v>0.10585085327619</v>
      </c>
      <c r="T866" s="47">
        <v>3170.2139999999999</v>
      </c>
      <c r="U866" s="47">
        <v>3170.2139999999999</v>
      </c>
      <c r="V866" s="47">
        <v>3225.1660000000002</v>
      </c>
      <c r="W866" s="50">
        <v>46.925680018999834</v>
      </c>
      <c r="X866" s="47">
        <v>1513.4310302734375</v>
      </c>
      <c r="Y866" s="53">
        <v>35.364124298095703</v>
      </c>
      <c r="Z866" s="45">
        <v>10</v>
      </c>
      <c r="AA866" s="27" t="s">
        <v>77</v>
      </c>
      <c r="AB866"/>
    </row>
    <row r="867" spans="1:28">
      <c r="A867" s="48">
        <v>496</v>
      </c>
      <c r="B867" s="48" t="s">
        <v>1017</v>
      </c>
      <c r="C867" s="48" t="s">
        <v>1018</v>
      </c>
      <c r="D867" s="48" t="s">
        <v>298</v>
      </c>
      <c r="E867" s="48" t="s">
        <v>92</v>
      </c>
      <c r="F867" s="48" t="s">
        <v>321</v>
      </c>
      <c r="G867" s="48" t="s">
        <v>599</v>
      </c>
      <c r="H867" s="49">
        <v>2.81268208401373E-2</v>
      </c>
      <c r="I867" s="49">
        <v>8.5392685326401596E-2</v>
      </c>
      <c r="J867" s="50">
        <v>8.6487351849010796</v>
      </c>
      <c r="K867" s="50">
        <v>1.5259628929492799</v>
      </c>
      <c r="L867" s="50">
        <v>9.0141018456148796</v>
      </c>
      <c r="M867" s="50">
        <v>5.1039188965725106</v>
      </c>
      <c r="N867" s="50">
        <v>21.026199903397767</v>
      </c>
      <c r="O867" s="50">
        <v>21.147393493585831</v>
      </c>
      <c r="P867" s="50">
        <v>14.68290199340748</v>
      </c>
      <c r="Q867" s="50">
        <v>1.73893123048419</v>
      </c>
      <c r="R867" s="50">
        <v>20.120830086272509</v>
      </c>
      <c r="S867" s="50">
        <v>2.1124171286861002</v>
      </c>
      <c r="T867" s="47">
        <v>3170.2139999999999</v>
      </c>
      <c r="U867" s="47">
        <v>3170.2139999999999</v>
      </c>
      <c r="V867" s="47">
        <v>3225.1660000000002</v>
      </c>
      <c r="W867" s="50">
        <v>12.197784318579021</v>
      </c>
      <c r="X867" s="47">
        <v>393.3988037109375</v>
      </c>
      <c r="Y867" s="53">
        <v>83.69061279296875</v>
      </c>
      <c r="Z867" s="45">
        <v>10</v>
      </c>
      <c r="AA867" s="27" t="s">
        <v>77</v>
      </c>
      <c r="AB867"/>
    </row>
    <row r="868" spans="1:28">
      <c r="A868" s="48">
        <v>504</v>
      </c>
      <c r="B868" s="48" t="s">
        <v>1021</v>
      </c>
      <c r="C868" s="48" t="s">
        <v>1022</v>
      </c>
      <c r="D868" s="48" t="s">
        <v>91</v>
      </c>
      <c r="E868" s="48" t="s">
        <v>902</v>
      </c>
      <c r="F868" s="48" t="s">
        <v>75</v>
      </c>
      <c r="G868" s="48" t="s">
        <v>1023</v>
      </c>
      <c r="H868" s="49">
        <v>2.6696723925416201E-2</v>
      </c>
      <c r="I868" s="49">
        <v>7.0207335687498998E-2</v>
      </c>
      <c r="J868" s="50">
        <v>7.3646928580390094</v>
      </c>
      <c r="K868" s="50">
        <v>1.2252374691002699</v>
      </c>
      <c r="L868" s="50">
        <v>9.2922696125184405</v>
      </c>
      <c r="M868" s="50">
        <v>6.9872305275830504</v>
      </c>
      <c r="N868" s="50">
        <v>7.8803847647750001</v>
      </c>
      <c r="O868" s="50">
        <v>9.4879164058424106</v>
      </c>
      <c r="P868" s="50">
        <v>9.7506681937376491</v>
      </c>
      <c r="Q868" s="50">
        <v>5.6385268738930101</v>
      </c>
      <c r="R868" s="50">
        <v>11.849419862840509</v>
      </c>
      <c r="S868" s="50">
        <v>7.15799502553556</v>
      </c>
      <c r="T868" s="47">
        <v>36029.089</v>
      </c>
      <c r="U868" s="47">
        <v>36029.089</v>
      </c>
      <c r="V868" s="47">
        <v>36471.766000000003</v>
      </c>
      <c r="W868" s="50">
        <v>6.8328942353667097</v>
      </c>
      <c r="X868" s="47">
        <v>2492.0771484375</v>
      </c>
      <c r="Y868" s="53">
        <v>354.4783935546875</v>
      </c>
      <c r="Z868" s="45">
        <v>10</v>
      </c>
      <c r="AA868" s="27" t="s">
        <v>77</v>
      </c>
      <c r="AB868"/>
    </row>
    <row r="869" spans="1:28">
      <c r="A869" s="48">
        <v>504</v>
      </c>
      <c r="B869" s="48" t="s">
        <v>1021</v>
      </c>
      <c r="C869" s="48" t="s">
        <v>1022</v>
      </c>
      <c r="D869" s="48" t="s">
        <v>91</v>
      </c>
      <c r="E869" s="48" t="s">
        <v>902</v>
      </c>
      <c r="F869" s="48" t="s">
        <v>75</v>
      </c>
      <c r="G869" s="48" t="s">
        <v>1024</v>
      </c>
      <c r="H869" s="49">
        <v>2.6696723925416201E-2</v>
      </c>
      <c r="I869" s="49">
        <v>4.0256491226353802E-2</v>
      </c>
      <c r="J869" s="50">
        <v>5.35068927957784</v>
      </c>
      <c r="K869" s="50">
        <v>1.1877764937105999</v>
      </c>
      <c r="L869" s="50">
        <v>6.8713798604680703</v>
      </c>
      <c r="M869" s="50">
        <v>3.8217042505831396</v>
      </c>
      <c r="N869" s="50">
        <v>3.7400340233972997</v>
      </c>
      <c r="O869" s="50">
        <v>3.7600440355578897</v>
      </c>
      <c r="P869" s="50">
        <v>3.3542892196743201</v>
      </c>
      <c r="Q869" s="50">
        <v>1.1348025863454601</v>
      </c>
      <c r="R869" s="50">
        <v>7.9294126438906192</v>
      </c>
      <c r="S869" s="50">
        <v>0.84845102492092006</v>
      </c>
      <c r="T869" s="47">
        <v>36029.089</v>
      </c>
      <c r="U869" s="47">
        <v>36029.089</v>
      </c>
      <c r="V869" s="47">
        <v>36471.766000000003</v>
      </c>
      <c r="W869" s="50">
        <v>4.3591472492527101</v>
      </c>
      <c r="X869" s="47">
        <v>1589.8580322265625</v>
      </c>
      <c r="Y869" s="53">
        <v>144.16825866699219</v>
      </c>
      <c r="Z869" s="45">
        <v>10</v>
      </c>
      <c r="AA869" s="27" t="s">
        <v>77</v>
      </c>
      <c r="AB869"/>
    </row>
    <row r="870" spans="1:28">
      <c r="A870" s="48">
        <v>504</v>
      </c>
      <c r="B870" s="48" t="s">
        <v>1021</v>
      </c>
      <c r="C870" s="48" t="s">
        <v>1022</v>
      </c>
      <c r="D870" s="48" t="s">
        <v>91</v>
      </c>
      <c r="E870" s="48" t="s">
        <v>902</v>
      </c>
      <c r="F870" s="48" t="s">
        <v>75</v>
      </c>
      <c r="G870" s="48" t="s">
        <v>1025</v>
      </c>
      <c r="H870" s="49">
        <v>2.6696723925416201E-2</v>
      </c>
      <c r="I870" s="49">
        <v>1.6499532808695701E-2</v>
      </c>
      <c r="J870" s="50">
        <v>1.88183840472206</v>
      </c>
      <c r="K870" s="50">
        <v>0</v>
      </c>
      <c r="L870" s="50">
        <v>4.2801099502884004</v>
      </c>
      <c r="M870" s="50">
        <v>0.23277124587148998</v>
      </c>
      <c r="N870" s="50">
        <v>0</v>
      </c>
      <c r="O870" s="50">
        <v>1.9777849202729798</v>
      </c>
      <c r="P870" s="50">
        <v>3.3210464756046001</v>
      </c>
      <c r="Q870" s="50">
        <v>1.51133553428824</v>
      </c>
      <c r="R870" s="50">
        <v>2.30856776505175</v>
      </c>
      <c r="S870" s="50">
        <v>1.3962650319666399</v>
      </c>
      <c r="T870" s="47">
        <v>36029.089</v>
      </c>
      <c r="U870" s="47">
        <v>36029.089</v>
      </c>
      <c r="V870" s="47">
        <v>36471.766000000003</v>
      </c>
      <c r="W870" s="50">
        <v>0.37109373808243001</v>
      </c>
      <c r="X870" s="47">
        <v>135.34443664550781</v>
      </c>
      <c r="Y870" s="53">
        <v>5.7928905487060547</v>
      </c>
      <c r="Z870" s="45">
        <v>10</v>
      </c>
      <c r="AA870" s="27" t="s">
        <v>77</v>
      </c>
      <c r="AB870"/>
    </row>
    <row r="871" spans="1:28">
      <c r="A871" s="48">
        <v>504</v>
      </c>
      <c r="B871" s="48" t="s">
        <v>1021</v>
      </c>
      <c r="C871" s="48" t="s">
        <v>1022</v>
      </c>
      <c r="D871" s="48" t="s">
        <v>91</v>
      </c>
      <c r="E871" s="48" t="s">
        <v>902</v>
      </c>
      <c r="F871" s="48" t="s">
        <v>75</v>
      </c>
      <c r="G871" s="48" t="s">
        <v>1026</v>
      </c>
      <c r="H871" s="49">
        <v>2.6696723925416201E-2</v>
      </c>
      <c r="I871" s="49">
        <v>2.3377335590180699E-2</v>
      </c>
      <c r="J871" s="50">
        <v>2.9184421944940202</v>
      </c>
      <c r="K871" s="50">
        <v>0.38214580087213001</v>
      </c>
      <c r="L871" s="50">
        <v>4.59502489482181</v>
      </c>
      <c r="M871" s="50">
        <v>2.0680264157519801</v>
      </c>
      <c r="N871" s="50">
        <v>0.39459683140232998</v>
      </c>
      <c r="O871" s="50">
        <v>2.3214680647852202</v>
      </c>
      <c r="P871" s="50">
        <v>3.7755411601586202</v>
      </c>
      <c r="Q871" s="50">
        <v>0.65797066723008002</v>
      </c>
      <c r="R871" s="50">
        <v>4.2523155672970301</v>
      </c>
      <c r="S871" s="50">
        <v>0.78639320306042004</v>
      </c>
      <c r="T871" s="47">
        <v>36029.089</v>
      </c>
      <c r="U871" s="47">
        <v>36029.089</v>
      </c>
      <c r="V871" s="47">
        <v>36471.766000000003</v>
      </c>
      <c r="W871" s="50">
        <v>11.98378683302499</v>
      </c>
      <c r="X871" s="47">
        <v>4370.69873046875</v>
      </c>
      <c r="Y871" s="53">
        <v>251.75233459472656</v>
      </c>
      <c r="Z871" s="45">
        <v>10</v>
      </c>
      <c r="AA871" s="27" t="s">
        <v>77</v>
      </c>
      <c r="AB871"/>
    </row>
    <row r="872" spans="1:28">
      <c r="A872" s="48">
        <v>504</v>
      </c>
      <c r="B872" s="48" t="s">
        <v>1021</v>
      </c>
      <c r="C872" s="48" t="s">
        <v>1022</v>
      </c>
      <c r="D872" s="48" t="s">
        <v>91</v>
      </c>
      <c r="E872" s="48" t="s">
        <v>902</v>
      </c>
      <c r="F872" s="48" t="s">
        <v>75</v>
      </c>
      <c r="G872" s="48" t="s">
        <v>1027</v>
      </c>
      <c r="H872" s="49">
        <v>2.6696723925416201E-2</v>
      </c>
      <c r="I872" s="49">
        <v>1.6862303290802402E-2</v>
      </c>
      <c r="J872" s="50">
        <v>3.4079322601661097</v>
      </c>
      <c r="K872" s="50">
        <v>8.1568838391500004E-2</v>
      </c>
      <c r="L872" s="50">
        <v>4.6170726797058599</v>
      </c>
      <c r="M872" s="50">
        <v>0.31315441545943001</v>
      </c>
      <c r="N872" s="50">
        <v>0.39072283221416004</v>
      </c>
      <c r="O872" s="50">
        <v>0.83998728425355995</v>
      </c>
      <c r="P872" s="50">
        <v>0.82240341047433008</v>
      </c>
      <c r="Q872" s="50">
        <v>0.87620194460671996</v>
      </c>
      <c r="R872" s="50">
        <v>1.7023796175698098</v>
      </c>
      <c r="S872" s="50">
        <v>0.46126548518758997</v>
      </c>
      <c r="T872" s="47">
        <v>36029.089</v>
      </c>
      <c r="U872" s="47">
        <v>36029.089</v>
      </c>
      <c r="V872" s="47">
        <v>36471.766000000003</v>
      </c>
      <c r="W872" s="50">
        <v>1.20083643002671</v>
      </c>
      <c r="X872" s="47">
        <v>437.96624755859375</v>
      </c>
      <c r="Y872" s="53">
        <v>21.040157318115234</v>
      </c>
      <c r="Z872" s="45">
        <v>10</v>
      </c>
      <c r="AA872" s="27" t="s">
        <v>77</v>
      </c>
      <c r="AB872"/>
    </row>
    <row r="873" spans="1:28">
      <c r="A873" s="48">
        <v>504</v>
      </c>
      <c r="B873" s="48" t="s">
        <v>1021</v>
      </c>
      <c r="C873" s="48" t="s">
        <v>1022</v>
      </c>
      <c r="D873" s="48" t="s">
        <v>91</v>
      </c>
      <c r="E873" s="48" t="s">
        <v>902</v>
      </c>
      <c r="F873" s="48" t="s">
        <v>75</v>
      </c>
      <c r="G873" s="48" t="s">
        <v>1028</v>
      </c>
      <c r="H873" s="49">
        <v>2.6696723925416201E-2</v>
      </c>
      <c r="I873" s="49">
        <v>1.01324422079286E-2</v>
      </c>
      <c r="J873" s="50">
        <v>2.1561754528694399</v>
      </c>
      <c r="K873" s="50">
        <v>2.7823206428090001E-2</v>
      </c>
      <c r="L873" s="50">
        <v>2.4803174393699399</v>
      </c>
      <c r="M873" s="50">
        <v>0.38462205328089</v>
      </c>
      <c r="N873" s="50">
        <v>5.4824052075100002E-4</v>
      </c>
      <c r="O873" s="50">
        <v>0.24000599393353997</v>
      </c>
      <c r="P873" s="50">
        <v>1.1877115272963401</v>
      </c>
      <c r="Q873" s="50">
        <v>0.27620357430838</v>
      </c>
      <c r="R873" s="50">
        <v>1.15276641543906</v>
      </c>
      <c r="S873" s="50">
        <v>0.23434541055610997</v>
      </c>
      <c r="T873" s="47">
        <v>36029.089</v>
      </c>
      <c r="U873" s="47">
        <v>36029.089</v>
      </c>
      <c r="V873" s="47">
        <v>36471.766000000003</v>
      </c>
      <c r="W873" s="50">
        <v>1.1572092908798799</v>
      </c>
      <c r="X873" s="47">
        <v>422.05465698242188</v>
      </c>
      <c r="Y873" s="53">
        <v>11.356707572937012</v>
      </c>
      <c r="Z873" s="45">
        <v>10</v>
      </c>
      <c r="AA873" s="27" t="s">
        <v>77</v>
      </c>
      <c r="AB873"/>
    </row>
    <row r="874" spans="1:28">
      <c r="A874" s="48">
        <v>504</v>
      </c>
      <c r="B874" s="48" t="s">
        <v>1021</v>
      </c>
      <c r="C874" s="48" t="s">
        <v>1022</v>
      </c>
      <c r="D874" s="48" t="s">
        <v>91</v>
      </c>
      <c r="E874" s="48" t="s">
        <v>902</v>
      </c>
      <c r="F874" s="48" t="s">
        <v>75</v>
      </c>
      <c r="G874" s="48" t="s">
        <v>1029</v>
      </c>
      <c r="H874" s="49">
        <v>2.6696723925416201E-2</v>
      </c>
      <c r="I874" s="49">
        <v>3.8690091115590998E-2</v>
      </c>
      <c r="J874" s="50">
        <v>5.6797993798309303</v>
      </c>
      <c r="K874" s="50">
        <v>0.89956810291758993</v>
      </c>
      <c r="L874" s="50">
        <v>7.3406261871536493</v>
      </c>
      <c r="M874" s="50">
        <v>3.3688558443016499</v>
      </c>
      <c r="N874" s="50">
        <v>3.5229666182685202</v>
      </c>
      <c r="O874" s="50">
        <v>2.3257270990462198</v>
      </c>
      <c r="P874" s="50">
        <v>4.0279493752995199</v>
      </c>
      <c r="Q874" s="50">
        <v>1.5643621253230999</v>
      </c>
      <c r="R874" s="50">
        <v>5.5995852337694103</v>
      </c>
      <c r="S874" s="50">
        <v>0.73502370915814996</v>
      </c>
      <c r="T874" s="47">
        <v>36029.089</v>
      </c>
      <c r="U874" s="47">
        <v>36029.089</v>
      </c>
      <c r="V874" s="47">
        <v>36471.766000000003</v>
      </c>
      <c r="W874" s="50">
        <v>14.03563233464836</v>
      </c>
      <c r="X874" s="47">
        <v>5119.04296875</v>
      </c>
      <c r="Y874" s="53">
        <v>495.66329956054688</v>
      </c>
      <c r="Z874" s="45">
        <v>10</v>
      </c>
      <c r="AA874" s="27" t="s">
        <v>77</v>
      </c>
      <c r="AB874"/>
    </row>
    <row r="875" spans="1:28">
      <c r="A875" s="48">
        <v>504</v>
      </c>
      <c r="B875" s="48" t="s">
        <v>1021</v>
      </c>
      <c r="C875" s="48" t="s">
        <v>1022</v>
      </c>
      <c r="D875" s="48" t="s">
        <v>91</v>
      </c>
      <c r="E875" s="48" t="s">
        <v>902</v>
      </c>
      <c r="F875" s="48" t="s">
        <v>75</v>
      </c>
      <c r="G875" s="48" t="s">
        <v>1030</v>
      </c>
      <c r="H875" s="49">
        <v>2.6696723925416201E-2</v>
      </c>
      <c r="I875" s="49">
        <v>1.3857411465971499E-2</v>
      </c>
      <c r="J875" s="50">
        <v>1.94123829868433</v>
      </c>
      <c r="K875" s="50">
        <v>0.29439940225492001</v>
      </c>
      <c r="L875" s="50">
        <v>3.1533843379620903</v>
      </c>
      <c r="M875" s="50">
        <v>1.50153923454231</v>
      </c>
      <c r="N875" s="50">
        <v>0</v>
      </c>
      <c r="O875" s="50">
        <v>0.70844588853043</v>
      </c>
      <c r="P875" s="50">
        <v>1.99169776822519</v>
      </c>
      <c r="Q875" s="50">
        <v>0.21824751142329998</v>
      </c>
      <c r="R875" s="50">
        <v>1.0183060465903599</v>
      </c>
      <c r="S875" s="50">
        <v>0.33495906206484999</v>
      </c>
      <c r="T875" s="47">
        <v>36029.089</v>
      </c>
      <c r="U875" s="47">
        <v>36029.089</v>
      </c>
      <c r="V875" s="47">
        <v>36471.766000000003</v>
      </c>
      <c r="W875" s="50">
        <v>20.757819250569039</v>
      </c>
      <c r="X875" s="47">
        <v>7570.7431640625</v>
      </c>
      <c r="Y875" s="53">
        <v>263.42559814453125</v>
      </c>
      <c r="Z875" s="45">
        <v>10</v>
      </c>
      <c r="AA875" s="27" t="s">
        <v>77</v>
      </c>
      <c r="AB875"/>
    </row>
    <row r="876" spans="1:28">
      <c r="A876" s="48">
        <v>504</v>
      </c>
      <c r="B876" s="48" t="s">
        <v>1021</v>
      </c>
      <c r="C876" s="48" t="s">
        <v>1022</v>
      </c>
      <c r="D876" s="48" t="s">
        <v>91</v>
      </c>
      <c r="E876" s="48" t="s">
        <v>902</v>
      </c>
      <c r="F876" s="48" t="s">
        <v>75</v>
      </c>
      <c r="G876" s="48" t="s">
        <v>1031</v>
      </c>
      <c r="H876" s="49">
        <v>2.6696723925416201E-2</v>
      </c>
      <c r="I876" s="49">
        <v>4.20004856001732E-2</v>
      </c>
      <c r="J876" s="50">
        <v>4.1168195934465004</v>
      </c>
      <c r="K876" s="50">
        <v>1.0485620276993801</v>
      </c>
      <c r="L876" s="50">
        <v>7.8746557284864291</v>
      </c>
      <c r="M876" s="50">
        <v>3.6742510671106698</v>
      </c>
      <c r="N876" s="50">
        <v>3.3426302612794299</v>
      </c>
      <c r="O876" s="50">
        <v>5.7177738926783599</v>
      </c>
      <c r="P876" s="50">
        <v>6.6096434189837598</v>
      </c>
      <c r="Q876" s="50">
        <v>1.8985533862889901</v>
      </c>
      <c r="R876" s="50">
        <v>5.2854631625433699</v>
      </c>
      <c r="S876" s="50">
        <v>2.6039433562185801</v>
      </c>
      <c r="T876" s="47">
        <v>36029.089</v>
      </c>
      <c r="U876" s="47">
        <v>36029.089</v>
      </c>
      <c r="V876" s="47">
        <v>36471.766000000003</v>
      </c>
      <c r="W876" s="50">
        <v>7.2842655333953594</v>
      </c>
      <c r="X876" s="47">
        <v>2656.7001953125</v>
      </c>
      <c r="Y876" s="53">
        <v>243.59951782226563</v>
      </c>
      <c r="Z876" s="45">
        <v>10</v>
      </c>
      <c r="AA876" s="27" t="s">
        <v>77</v>
      </c>
      <c r="AB876"/>
    </row>
    <row r="877" spans="1:28">
      <c r="A877" s="48">
        <v>504</v>
      </c>
      <c r="B877" s="48" t="s">
        <v>1021</v>
      </c>
      <c r="C877" s="48" t="s">
        <v>1022</v>
      </c>
      <c r="D877" s="48" t="s">
        <v>91</v>
      </c>
      <c r="E877" s="48" t="s">
        <v>902</v>
      </c>
      <c r="F877" s="48" t="s">
        <v>75</v>
      </c>
      <c r="G877" s="48" t="s">
        <v>1032</v>
      </c>
      <c r="H877" s="49">
        <v>2.6696723925416201E-2</v>
      </c>
      <c r="I877" s="49">
        <v>1.35754879469585E-2</v>
      </c>
      <c r="J877" s="50">
        <v>1.54692335329385</v>
      </c>
      <c r="K877" s="50">
        <v>0.24981598550280001</v>
      </c>
      <c r="L877" s="50">
        <v>3.1438011390319702</v>
      </c>
      <c r="M877" s="50">
        <v>1.0467457805286999</v>
      </c>
      <c r="N877" s="50">
        <v>0.56352793593490003</v>
      </c>
      <c r="O877" s="50">
        <v>1.4039886541700399</v>
      </c>
      <c r="P877" s="50">
        <v>1.4203252313208201</v>
      </c>
      <c r="Q877" s="50">
        <v>0.55870319877853003</v>
      </c>
      <c r="R877" s="50">
        <v>1.9105519106159399</v>
      </c>
      <c r="S877" s="50">
        <v>0.61692200771756001</v>
      </c>
      <c r="T877" s="47">
        <v>36029.089</v>
      </c>
      <c r="U877" s="47">
        <v>36029.089</v>
      </c>
      <c r="V877" s="47">
        <v>36471.766000000003</v>
      </c>
      <c r="W877" s="50">
        <v>13.00123804065462</v>
      </c>
      <c r="X877" s="47">
        <v>4741.78125</v>
      </c>
      <c r="Y877" s="53">
        <v>174.22573852539063</v>
      </c>
      <c r="Z877" s="45">
        <v>10</v>
      </c>
      <c r="AA877" s="27" t="s">
        <v>77</v>
      </c>
      <c r="AB877"/>
    </row>
    <row r="878" spans="1:28">
      <c r="A878" s="48">
        <v>504</v>
      </c>
      <c r="B878" s="48" t="s">
        <v>1021</v>
      </c>
      <c r="C878" s="48" t="s">
        <v>1022</v>
      </c>
      <c r="D878" s="48" t="s">
        <v>91</v>
      </c>
      <c r="E878" s="48" t="s">
        <v>902</v>
      </c>
      <c r="F878" s="48" t="s">
        <v>75</v>
      </c>
      <c r="G878" s="48" t="s">
        <v>1033</v>
      </c>
      <c r="H878" s="49">
        <v>2.6696723925416201E-2</v>
      </c>
      <c r="I878" s="49">
        <v>2.9979213671430801E-2</v>
      </c>
      <c r="J878" s="50">
        <v>3.0698350656953002</v>
      </c>
      <c r="K878" s="50">
        <v>0.44234492460345004</v>
      </c>
      <c r="L878" s="50">
        <v>5.0468098812614199</v>
      </c>
      <c r="M878" s="50">
        <v>4.1873613022036205</v>
      </c>
      <c r="N878" s="50">
        <v>4.1751924926407096</v>
      </c>
      <c r="O878" s="50">
        <v>1.74441810795315</v>
      </c>
      <c r="P878" s="50">
        <v>4.1418077006117802</v>
      </c>
      <c r="Q878" s="50">
        <v>0.26206048387544001</v>
      </c>
      <c r="R878" s="50">
        <v>4.8275156798769006</v>
      </c>
      <c r="S878" s="50">
        <v>0.57253542283970005</v>
      </c>
      <c r="T878" s="47">
        <v>36029.089</v>
      </c>
      <c r="U878" s="47">
        <v>36029.089</v>
      </c>
      <c r="V878" s="47">
        <v>36471.766000000003</v>
      </c>
      <c r="W878" s="50">
        <v>7.4213237919932205</v>
      </c>
      <c r="X878" s="47">
        <v>2706.687744140625</v>
      </c>
      <c r="Y878" s="53">
        <v>200.55905151367188</v>
      </c>
      <c r="Z878" s="45">
        <v>10</v>
      </c>
      <c r="AA878" s="27" t="s">
        <v>77</v>
      </c>
      <c r="AB878"/>
    </row>
    <row r="879" spans="1:28">
      <c r="A879" s="48">
        <v>504</v>
      </c>
      <c r="B879" s="48" t="s">
        <v>1021</v>
      </c>
      <c r="C879" s="48" t="s">
        <v>1022</v>
      </c>
      <c r="D879" s="48" t="s">
        <v>91</v>
      </c>
      <c r="E879" s="48" t="s">
        <v>902</v>
      </c>
      <c r="F879" s="48" t="s">
        <v>75</v>
      </c>
      <c r="G879" s="48" t="s">
        <v>1034</v>
      </c>
      <c r="H879" s="49">
        <v>2.6696723925416201E-2</v>
      </c>
      <c r="I879" s="49">
        <v>1.38517124391453E-2</v>
      </c>
      <c r="J879" s="50">
        <v>2.35775181936779</v>
      </c>
      <c r="K879" s="50">
        <v>0.26701188010480997</v>
      </c>
      <c r="L879" s="50">
        <v>2.9122686128679098</v>
      </c>
      <c r="M879" s="50">
        <v>1.17580471299781</v>
      </c>
      <c r="N879" s="50">
        <v>0.11145638322172999</v>
      </c>
      <c r="O879" s="50">
        <v>0.70481116219778994</v>
      </c>
      <c r="P879" s="50">
        <v>1.9861259758479002</v>
      </c>
      <c r="Q879" s="50">
        <v>0.13844814173466</v>
      </c>
      <c r="R879" s="50">
        <v>1.2874570023661001</v>
      </c>
      <c r="S879" s="50">
        <v>0.56627215782171003</v>
      </c>
      <c r="T879" s="47">
        <v>36029.089</v>
      </c>
      <c r="U879" s="47">
        <v>36029.089</v>
      </c>
      <c r="V879" s="47">
        <v>36471.766000000003</v>
      </c>
      <c r="W879" s="50">
        <v>11.59475327210772</v>
      </c>
      <c r="X879" s="47">
        <v>4228.8115234375</v>
      </c>
      <c r="Y879" s="53">
        <v>153.4332275390625</v>
      </c>
      <c r="Z879" s="45">
        <v>10</v>
      </c>
      <c r="AA879" s="27" t="s">
        <v>77</v>
      </c>
      <c r="AB879"/>
    </row>
    <row r="880" spans="1:28">
      <c r="A880" s="48">
        <v>508</v>
      </c>
      <c r="B880" s="48" t="s">
        <v>1035</v>
      </c>
      <c r="C880" s="48" t="s">
        <v>1036</v>
      </c>
      <c r="D880" s="48" t="s">
        <v>103</v>
      </c>
      <c r="E880" s="48" t="s">
        <v>35</v>
      </c>
      <c r="F880" s="48" t="s">
        <v>1037</v>
      </c>
      <c r="G880" s="48" t="s">
        <v>1038</v>
      </c>
      <c r="H880" s="49">
        <v>0.41695541532850938</v>
      </c>
      <c r="I880" s="49">
        <v>0.54039129187010937</v>
      </c>
      <c r="J880" s="50">
        <v>45.746834286760418</v>
      </c>
      <c r="K880" s="50">
        <v>6.35734030979674</v>
      </c>
      <c r="L880" s="50">
        <v>67.71984014750511</v>
      </c>
      <c r="M880" s="50">
        <v>43.700524191606483</v>
      </c>
      <c r="N880" s="50">
        <v>88.778083432315569</v>
      </c>
      <c r="O880" s="50">
        <v>86.430362184246945</v>
      </c>
      <c r="P880" s="50">
        <v>72.082113195090869</v>
      </c>
      <c r="Q880" s="50">
        <v>86.079472234461633</v>
      </c>
      <c r="R880" s="50">
        <v>88.422779939467375</v>
      </c>
      <c r="S880" s="50">
        <v>60.33789237433529</v>
      </c>
      <c r="T880" s="47">
        <v>24187.5</v>
      </c>
      <c r="U880" s="47">
        <v>29496.008999999998</v>
      </c>
      <c r="V880" s="47">
        <v>30366.043000000001</v>
      </c>
      <c r="W880" s="50">
        <v>7.9636225026719201</v>
      </c>
      <c r="X880" s="47">
        <v>2418.237060546875</v>
      </c>
      <c r="Y880" s="53">
        <v>2148.27392578125</v>
      </c>
      <c r="Z880" s="45">
        <v>10</v>
      </c>
      <c r="AA880" s="27" t="s">
        <v>77</v>
      </c>
      <c r="AB880"/>
    </row>
    <row r="881" spans="1:28">
      <c r="A881" s="48">
        <v>508</v>
      </c>
      <c r="B881" s="48" t="s">
        <v>1035</v>
      </c>
      <c r="C881" s="48" t="s">
        <v>1036</v>
      </c>
      <c r="D881" s="48" t="s">
        <v>103</v>
      </c>
      <c r="E881" s="48" t="s">
        <v>35</v>
      </c>
      <c r="F881" s="48" t="s">
        <v>1037</v>
      </c>
      <c r="G881" s="48" t="s">
        <v>1039</v>
      </c>
      <c r="H881" s="49">
        <v>0.41695541532850938</v>
      </c>
      <c r="I881" s="49">
        <v>0.35519193296831608</v>
      </c>
      <c r="J881" s="50">
        <v>28.130496138731043</v>
      </c>
      <c r="K881" s="50">
        <v>9.1463677976763904</v>
      </c>
      <c r="L881" s="50">
        <v>43.261632833735128</v>
      </c>
      <c r="M881" s="50">
        <v>26.450246974460821</v>
      </c>
      <c r="N881" s="50">
        <v>66.524827158973636</v>
      </c>
      <c r="O881" s="50">
        <v>52.623041095157618</v>
      </c>
      <c r="P881" s="50">
        <v>45.250918634430349</v>
      </c>
      <c r="Q881" s="50">
        <v>59.25151500043787</v>
      </c>
      <c r="R881" s="50">
        <v>59.32727518178541</v>
      </c>
      <c r="S881" s="50">
        <v>35.401664172190337</v>
      </c>
      <c r="T881" s="47">
        <v>24187.5</v>
      </c>
      <c r="U881" s="47">
        <v>29496.008999999998</v>
      </c>
      <c r="V881" s="47">
        <v>30366.043000000001</v>
      </c>
      <c r="W881" s="50">
        <v>5.5448125154716603</v>
      </c>
      <c r="X881" s="47">
        <v>1683.7401123046875</v>
      </c>
      <c r="Y881" s="53">
        <v>1120.105224609375</v>
      </c>
      <c r="Z881" s="45">
        <v>10</v>
      </c>
      <c r="AA881" s="27" t="s">
        <v>77</v>
      </c>
      <c r="AB881"/>
    </row>
    <row r="882" spans="1:28">
      <c r="A882" s="48">
        <v>508</v>
      </c>
      <c r="B882" s="48" t="s">
        <v>1035</v>
      </c>
      <c r="C882" s="48" t="s">
        <v>1036</v>
      </c>
      <c r="D882" s="48" t="s">
        <v>103</v>
      </c>
      <c r="E882" s="48" t="s">
        <v>35</v>
      </c>
      <c r="F882" s="48" t="s">
        <v>1037</v>
      </c>
      <c r="G882" s="48" t="s">
        <v>1040</v>
      </c>
      <c r="H882" s="49">
        <v>0.41695541532850938</v>
      </c>
      <c r="I882" s="49">
        <v>0.36637799434859653</v>
      </c>
      <c r="J882" s="50">
        <v>31.193599794485884</v>
      </c>
      <c r="K882" s="50">
        <v>5.2104683032823402</v>
      </c>
      <c r="L882" s="50">
        <v>45.267777936941151</v>
      </c>
      <c r="M882" s="50">
        <v>21.23363590331866</v>
      </c>
      <c r="N882" s="50">
        <v>70.398979827626107</v>
      </c>
      <c r="O882" s="50">
        <v>65.484609728091627</v>
      </c>
      <c r="P882" s="50">
        <v>45.66045205044265</v>
      </c>
      <c r="Q882" s="50">
        <v>62.233193815851138</v>
      </c>
      <c r="R882" s="50">
        <v>63.171039056542945</v>
      </c>
      <c r="S882" s="50">
        <v>43.815663518504472</v>
      </c>
      <c r="T882" s="47">
        <v>24187.5</v>
      </c>
      <c r="U882" s="47">
        <v>29496.008999999998</v>
      </c>
      <c r="V882" s="47">
        <v>30366.043000000001</v>
      </c>
      <c r="W882" s="50">
        <v>5.9191531520119796</v>
      </c>
      <c r="X882" s="47">
        <v>1797.41259765625</v>
      </c>
      <c r="Y882" s="53">
        <v>1266.8712158203125</v>
      </c>
      <c r="Z882" s="45">
        <v>10</v>
      </c>
      <c r="AA882" s="27" t="s">
        <v>77</v>
      </c>
      <c r="AB882"/>
    </row>
    <row r="883" spans="1:28">
      <c r="A883" s="48">
        <v>508</v>
      </c>
      <c r="B883" s="48" t="s">
        <v>1035</v>
      </c>
      <c r="C883" s="48" t="s">
        <v>1036</v>
      </c>
      <c r="D883" s="48" t="s">
        <v>103</v>
      </c>
      <c r="E883" s="48" t="s">
        <v>35</v>
      </c>
      <c r="F883" s="48" t="s">
        <v>1037</v>
      </c>
      <c r="G883" s="48" t="s">
        <v>1041</v>
      </c>
      <c r="H883" s="49">
        <v>0.41695541532850938</v>
      </c>
      <c r="I883" s="49">
        <v>0.33490619658879422</v>
      </c>
      <c r="J883" s="50">
        <v>37.416215896346621</v>
      </c>
      <c r="K883" s="50">
        <v>8.8316038707340798</v>
      </c>
      <c r="L883" s="50">
        <v>28.745655981169737</v>
      </c>
      <c r="M883" s="50">
        <v>21.909547995656169</v>
      </c>
      <c r="N883" s="50">
        <v>65.16927506482601</v>
      </c>
      <c r="O883" s="50">
        <v>56.732186344052124</v>
      </c>
      <c r="P883" s="50">
        <v>37.860599389818141</v>
      </c>
      <c r="Q883" s="50">
        <v>57.48968102697556</v>
      </c>
      <c r="R883" s="50">
        <v>60.132720444588969</v>
      </c>
      <c r="S883" s="50">
        <v>34.737614401859659</v>
      </c>
      <c r="T883" s="47">
        <v>24187.5</v>
      </c>
      <c r="U883" s="47">
        <v>29496.008999999998</v>
      </c>
      <c r="V883" s="47">
        <v>30366.043000000001</v>
      </c>
      <c r="W883" s="50">
        <v>6.6332852584528794</v>
      </c>
      <c r="X883" s="47">
        <v>2014.2662353515625</v>
      </c>
      <c r="Y883" s="53">
        <v>1312.6827392578125</v>
      </c>
      <c r="Z883" s="45">
        <v>10</v>
      </c>
      <c r="AA883" s="27" t="s">
        <v>77</v>
      </c>
      <c r="AB883"/>
    </row>
    <row r="884" spans="1:28">
      <c r="A884" s="48">
        <v>508</v>
      </c>
      <c r="B884" s="48" t="s">
        <v>1035</v>
      </c>
      <c r="C884" s="48" t="s">
        <v>1036</v>
      </c>
      <c r="D884" s="48" t="s">
        <v>103</v>
      </c>
      <c r="E884" s="48" t="s">
        <v>35</v>
      </c>
      <c r="F884" s="48" t="s">
        <v>1037</v>
      </c>
      <c r="G884" s="48" t="s">
        <v>1042</v>
      </c>
      <c r="H884" s="49">
        <v>0.41695541532850938</v>
      </c>
      <c r="I884" s="49">
        <v>0.14710382358362639</v>
      </c>
      <c r="J884" s="50">
        <v>12.54180556030153</v>
      </c>
      <c r="K884" s="50">
        <v>3.6588779777785398</v>
      </c>
      <c r="L884" s="50">
        <v>16.875235408860608</v>
      </c>
      <c r="M884" s="50">
        <v>9.6210403204401604</v>
      </c>
      <c r="N884" s="50">
        <v>31.179814054848698</v>
      </c>
      <c r="O884" s="50">
        <v>26.854040240640181</v>
      </c>
      <c r="P884" s="50">
        <v>16.582122150264841</v>
      </c>
      <c r="Q884" s="50">
        <v>23.79933687643344</v>
      </c>
      <c r="R884" s="50">
        <v>21.148931001432199</v>
      </c>
      <c r="S884" s="50">
        <v>17.13175772511169</v>
      </c>
      <c r="T884" s="47">
        <v>24187.5</v>
      </c>
      <c r="U884" s="47">
        <v>29496.008999999998</v>
      </c>
      <c r="V884" s="47">
        <v>30366.043000000001</v>
      </c>
      <c r="W884" s="50">
        <v>6.7765457547155794</v>
      </c>
      <c r="X884" s="47">
        <v>2057.768798828125</v>
      </c>
      <c r="Y884" s="53">
        <v>645.99151611328125</v>
      </c>
      <c r="Z884" s="45">
        <v>10</v>
      </c>
      <c r="AA884" s="27" t="s">
        <v>77</v>
      </c>
      <c r="AB884"/>
    </row>
    <row r="885" spans="1:28">
      <c r="A885" s="48">
        <v>508</v>
      </c>
      <c r="B885" s="48" t="s">
        <v>1035</v>
      </c>
      <c r="C885" s="48" t="s">
        <v>1036</v>
      </c>
      <c r="D885" s="48" t="s">
        <v>103</v>
      </c>
      <c r="E885" s="48" t="s">
        <v>35</v>
      </c>
      <c r="F885" s="48" t="s">
        <v>1037</v>
      </c>
      <c r="G885" s="48" t="s">
        <v>1043</v>
      </c>
      <c r="H885" s="49">
        <v>0.41695541532850938</v>
      </c>
      <c r="I885" s="49">
        <v>4.3388038050130397E-2</v>
      </c>
      <c r="J885" s="50">
        <v>6.6672325581807206</v>
      </c>
      <c r="K885" s="50">
        <v>2.1390324886261798</v>
      </c>
      <c r="L885" s="50">
        <v>3.5472733398373202</v>
      </c>
      <c r="M885" s="50">
        <v>3.5390434275083198</v>
      </c>
      <c r="N885" s="50">
        <v>10.01899856359743</v>
      </c>
      <c r="O885" s="50">
        <v>5.5093181795880994</v>
      </c>
      <c r="P885" s="50">
        <v>1.1220898436061701</v>
      </c>
      <c r="Q885" s="50">
        <v>5.3189580324148302</v>
      </c>
      <c r="R885" s="50">
        <v>3.2140009027806697</v>
      </c>
      <c r="S885" s="50">
        <v>5.23735593707414</v>
      </c>
      <c r="T885" s="47">
        <v>24187.5</v>
      </c>
      <c r="U885" s="47">
        <v>29496.008999999998</v>
      </c>
      <c r="V885" s="47">
        <v>30366.043000000001</v>
      </c>
      <c r="W885" s="50">
        <v>5.0860009509827302</v>
      </c>
      <c r="X885" s="47">
        <v>1544.417236328125</v>
      </c>
      <c r="Y885" s="53">
        <v>159.77204895019531</v>
      </c>
      <c r="Z885" s="45">
        <v>10</v>
      </c>
      <c r="AA885" s="27" t="s">
        <v>77</v>
      </c>
      <c r="AB885"/>
    </row>
    <row r="886" spans="1:28">
      <c r="A886" s="48">
        <v>508</v>
      </c>
      <c r="B886" s="48" t="s">
        <v>1035</v>
      </c>
      <c r="C886" s="48" t="s">
        <v>1036</v>
      </c>
      <c r="D886" s="48" t="s">
        <v>103</v>
      </c>
      <c r="E886" s="48" t="s">
        <v>35</v>
      </c>
      <c r="F886" s="48" t="s">
        <v>1037</v>
      </c>
      <c r="G886" s="48" t="s">
        <v>1044</v>
      </c>
      <c r="H886" s="49">
        <v>0.41695541532850938</v>
      </c>
      <c r="I886" s="49">
        <v>0.45568110076723412</v>
      </c>
      <c r="J886" s="50">
        <v>39.464492776841539</v>
      </c>
      <c r="K886" s="50">
        <v>5.0944648817425495</v>
      </c>
      <c r="L886" s="50">
        <v>59.10354003845525</v>
      </c>
      <c r="M886" s="50">
        <v>30.920862816966231</v>
      </c>
      <c r="N886" s="50">
        <v>80.055088987716758</v>
      </c>
      <c r="O886" s="50">
        <v>67.458531876071831</v>
      </c>
      <c r="P886" s="50">
        <v>63.661570211213615</v>
      </c>
      <c r="Q886" s="50">
        <v>73.125254993107959</v>
      </c>
      <c r="R886" s="50">
        <v>78.828116425354551</v>
      </c>
      <c r="S886" s="50">
        <v>53.347330706396278</v>
      </c>
      <c r="T886" s="47">
        <v>24187.5</v>
      </c>
      <c r="U886" s="47">
        <v>29496.008999999998</v>
      </c>
      <c r="V886" s="47">
        <v>30366.043000000001</v>
      </c>
      <c r="W886" s="50">
        <v>15.457341059698201</v>
      </c>
      <c r="X886" s="47">
        <v>4693.78271484375</v>
      </c>
      <c r="Y886" s="53">
        <v>3757.61181640625</v>
      </c>
      <c r="Z886" s="45">
        <v>10</v>
      </c>
      <c r="AA886" s="27" t="s">
        <v>77</v>
      </c>
      <c r="AB886"/>
    </row>
    <row r="887" spans="1:28">
      <c r="A887" s="48">
        <v>508</v>
      </c>
      <c r="B887" s="48" t="s">
        <v>1035</v>
      </c>
      <c r="C887" s="48" t="s">
        <v>1036</v>
      </c>
      <c r="D887" s="48" t="s">
        <v>103</v>
      </c>
      <c r="E887" s="48" t="s">
        <v>35</v>
      </c>
      <c r="F887" s="48" t="s">
        <v>1037</v>
      </c>
      <c r="G887" s="48" t="s">
        <v>1045</v>
      </c>
      <c r="H887" s="49">
        <v>0.41695541532850938</v>
      </c>
      <c r="I887" s="49">
        <v>0.4810002292579641</v>
      </c>
      <c r="J887" s="50">
        <v>42.35553241908093</v>
      </c>
      <c r="K887" s="50">
        <v>6.3211416259984707</v>
      </c>
      <c r="L887" s="50">
        <v>62.59826347689512</v>
      </c>
      <c r="M887" s="50">
        <v>40.842999646851261</v>
      </c>
      <c r="N887" s="50">
        <v>82.991404990817699</v>
      </c>
      <c r="O887" s="50">
        <v>62.913370003359383</v>
      </c>
      <c r="P887" s="50">
        <v>61.935246975112833</v>
      </c>
      <c r="Q887" s="50">
        <v>80.496581018674902</v>
      </c>
      <c r="R887" s="50">
        <v>81.757054014811729</v>
      </c>
      <c r="S887" s="50">
        <v>39.352937331878877</v>
      </c>
      <c r="T887" s="47">
        <v>24187.5</v>
      </c>
      <c r="U887" s="47">
        <v>29496.008999999998</v>
      </c>
      <c r="V887" s="47">
        <v>30366.043000000001</v>
      </c>
      <c r="W887" s="50">
        <v>5.9426438170584301</v>
      </c>
      <c r="X887" s="47">
        <v>1804.5457763671875</v>
      </c>
      <c r="Y887" s="53">
        <v>1499.6802978515625</v>
      </c>
      <c r="Z887" s="45">
        <v>10</v>
      </c>
      <c r="AA887" s="27" t="s">
        <v>77</v>
      </c>
      <c r="AB887"/>
    </row>
    <row r="888" spans="1:28">
      <c r="A888" s="48">
        <v>508</v>
      </c>
      <c r="B888" s="48" t="s">
        <v>1035</v>
      </c>
      <c r="C888" s="48" t="s">
        <v>1036</v>
      </c>
      <c r="D888" s="48" t="s">
        <v>103</v>
      </c>
      <c r="E888" s="48" t="s">
        <v>35</v>
      </c>
      <c r="F888" s="48" t="s">
        <v>1037</v>
      </c>
      <c r="G888" s="48" t="s">
        <v>1046</v>
      </c>
      <c r="H888" s="49">
        <v>0.41695541532850938</v>
      </c>
      <c r="I888" s="49">
        <v>0.40613710334831771</v>
      </c>
      <c r="J888" s="50">
        <v>40.140838328555574</v>
      </c>
      <c r="K888" s="50">
        <v>8.837874769987911</v>
      </c>
      <c r="L888" s="50">
        <v>41.519020650467709</v>
      </c>
      <c r="M888" s="50">
        <v>32.520506772212819</v>
      </c>
      <c r="N888" s="50">
        <v>72.819604628206392</v>
      </c>
      <c r="O888" s="50">
        <v>64.629372222382003</v>
      </c>
      <c r="P888" s="50">
        <v>50.828835532419006</v>
      </c>
      <c r="Q888" s="50">
        <v>67.323727504942923</v>
      </c>
      <c r="R888" s="50">
        <v>70.278213127469613</v>
      </c>
      <c r="S888" s="50">
        <v>36.112305746945999</v>
      </c>
      <c r="T888" s="47">
        <v>24187.5</v>
      </c>
      <c r="U888" s="47">
        <v>29496.008999999998</v>
      </c>
      <c r="V888" s="47">
        <v>30366.043000000001</v>
      </c>
      <c r="W888" s="50">
        <v>9.302992493614779</v>
      </c>
      <c r="X888" s="47">
        <v>2824.95068359375</v>
      </c>
      <c r="Y888" s="53">
        <v>2057.117919921875</v>
      </c>
      <c r="Z888" s="45">
        <v>10</v>
      </c>
      <c r="AA888" s="27" t="s">
        <v>77</v>
      </c>
      <c r="AB888"/>
    </row>
    <row r="889" spans="1:28">
      <c r="A889" s="48">
        <v>508</v>
      </c>
      <c r="B889" s="48" t="s">
        <v>1035</v>
      </c>
      <c r="C889" s="48" t="s">
        <v>1036</v>
      </c>
      <c r="D889" s="48" t="s">
        <v>103</v>
      </c>
      <c r="E889" s="48" t="s">
        <v>35</v>
      </c>
      <c r="F889" s="48" t="s">
        <v>1037</v>
      </c>
      <c r="G889" s="48" t="s">
        <v>1047</v>
      </c>
      <c r="H889" s="49">
        <v>0.41695541532850938</v>
      </c>
      <c r="I889" s="49">
        <v>0.48169826884063782</v>
      </c>
      <c r="J889" s="50">
        <v>42.236272847684006</v>
      </c>
      <c r="K889" s="50">
        <v>11.85975076617019</v>
      </c>
      <c r="L889" s="50">
        <v>57.076404499111</v>
      </c>
      <c r="M889" s="50">
        <v>38.99561329883629</v>
      </c>
      <c r="N889" s="50">
        <v>79.809225623625451</v>
      </c>
      <c r="O889" s="50">
        <v>69.962422097513581</v>
      </c>
      <c r="P889" s="50">
        <v>64.097097207744</v>
      </c>
      <c r="Q889" s="50">
        <v>78.62198541884996</v>
      </c>
      <c r="R889" s="50">
        <v>76.847879893587319</v>
      </c>
      <c r="S889" s="50">
        <v>47.21414183314473</v>
      </c>
      <c r="T889" s="47">
        <v>24187.5</v>
      </c>
      <c r="U889" s="47">
        <v>29496.008999999998</v>
      </c>
      <c r="V889" s="47">
        <v>30366.043000000001</v>
      </c>
      <c r="W889" s="50">
        <v>12.49532679324289</v>
      </c>
      <c r="X889" s="47">
        <v>3794.33642578125</v>
      </c>
      <c r="Y889" s="53">
        <v>3120.85986328125</v>
      </c>
      <c r="Z889" s="45">
        <v>10</v>
      </c>
      <c r="AA889" s="27" t="s">
        <v>77</v>
      </c>
      <c r="AB889"/>
    </row>
    <row r="890" spans="1:28">
      <c r="A890" s="48">
        <v>508</v>
      </c>
      <c r="B890" s="48" t="s">
        <v>1035</v>
      </c>
      <c r="C890" s="48" t="s">
        <v>1036</v>
      </c>
      <c r="D890" s="48" t="s">
        <v>103</v>
      </c>
      <c r="E890" s="48" t="s">
        <v>35</v>
      </c>
      <c r="F890" s="48" t="s">
        <v>1037</v>
      </c>
      <c r="G890" s="48" t="s">
        <v>1048</v>
      </c>
      <c r="H890" s="49">
        <v>0.41695541532850938</v>
      </c>
      <c r="I890" s="49">
        <v>0.53583254307580441</v>
      </c>
      <c r="J890" s="50">
        <v>47.766433948383401</v>
      </c>
      <c r="K890" s="50">
        <v>10.30198060598906</v>
      </c>
      <c r="L890" s="50">
        <v>68.130416151805818</v>
      </c>
      <c r="M890" s="50">
        <v>33.453810923355661</v>
      </c>
      <c r="N890" s="50">
        <v>89.309105913572679</v>
      </c>
      <c r="O890" s="50">
        <v>85.837418428993303</v>
      </c>
      <c r="P890" s="50">
        <v>79.505315870028781</v>
      </c>
      <c r="Q890" s="50">
        <v>86.328291180671741</v>
      </c>
      <c r="R890" s="50">
        <v>88.022750234884342</v>
      </c>
      <c r="S890" s="50">
        <v>56.537765701356079</v>
      </c>
      <c r="T890" s="47">
        <v>24187.5</v>
      </c>
      <c r="U890" s="47">
        <v>29496.008999999998</v>
      </c>
      <c r="V890" s="47">
        <v>30366.043000000001</v>
      </c>
      <c r="W890" s="50">
        <v>18.878275702078401</v>
      </c>
      <c r="X890" s="47">
        <v>5732.58544921875</v>
      </c>
      <c r="Y890" s="53">
        <v>5119.720703125</v>
      </c>
      <c r="Z890" s="45">
        <v>10</v>
      </c>
      <c r="AA890" s="27" t="s">
        <v>77</v>
      </c>
      <c r="AB890"/>
    </row>
    <row r="891" spans="1:28">
      <c r="A891" s="48">
        <v>104</v>
      </c>
      <c r="B891" s="48" t="s">
        <v>1049</v>
      </c>
      <c r="C891" s="48" t="s">
        <v>1050</v>
      </c>
      <c r="D891" s="48" t="s">
        <v>298</v>
      </c>
      <c r="E891" s="48" t="s">
        <v>35</v>
      </c>
      <c r="F891" s="48" t="s">
        <v>36</v>
      </c>
      <c r="G891" s="48" t="s">
        <v>1051</v>
      </c>
      <c r="H891" s="49">
        <v>0.17584622708381739</v>
      </c>
      <c r="I891" s="49">
        <v>0.23711692490565009</v>
      </c>
      <c r="J891" s="50">
        <v>24.058358182136359</v>
      </c>
      <c r="K891" s="50">
        <v>2.3590651565874898</v>
      </c>
      <c r="L891" s="50">
        <v>29.463087478092742</v>
      </c>
      <c r="M891" s="50">
        <v>9.0004063169216497</v>
      </c>
      <c r="N891" s="50">
        <v>50.282099117322495</v>
      </c>
      <c r="O891" s="50">
        <v>40.364566086898193</v>
      </c>
      <c r="P891" s="50">
        <v>28.539410308590778</v>
      </c>
      <c r="Q891" s="50">
        <v>39.455020496152571</v>
      </c>
      <c r="R891" s="50">
        <v>48.855089061419619</v>
      </c>
      <c r="S891" s="50">
        <v>24.671523182219378</v>
      </c>
      <c r="T891" s="47">
        <v>53045.199000000001</v>
      </c>
      <c r="U891" s="47">
        <v>53708.317999999999</v>
      </c>
      <c r="V891" s="47">
        <v>54045.421999999999</v>
      </c>
      <c r="W891" s="50">
        <v>13.39989390143907</v>
      </c>
      <c r="X891" s="47">
        <v>7242.029296875</v>
      </c>
      <c r="Y891" s="53">
        <v>3681.15380859375</v>
      </c>
      <c r="Z891" s="45">
        <v>10</v>
      </c>
      <c r="AA891" s="27" t="s">
        <v>77</v>
      </c>
      <c r="AB891"/>
    </row>
    <row r="892" spans="1:28">
      <c r="A892" s="48">
        <v>104</v>
      </c>
      <c r="B892" s="48" t="s">
        <v>1049</v>
      </c>
      <c r="C892" s="48" t="s">
        <v>1050</v>
      </c>
      <c r="D892" s="48" t="s">
        <v>298</v>
      </c>
      <c r="E892" s="48" t="s">
        <v>35</v>
      </c>
      <c r="F892" s="48" t="s">
        <v>36</v>
      </c>
      <c r="G892" s="48" t="s">
        <v>1052</v>
      </c>
      <c r="H892" s="49">
        <v>0.17584622708381739</v>
      </c>
      <c r="I892" s="49">
        <v>0.1778934214007786</v>
      </c>
      <c r="J892" s="50">
        <v>20.336766895367411</v>
      </c>
      <c r="K892" s="50">
        <v>1.1212261493778199</v>
      </c>
      <c r="L892" s="50">
        <v>22.639419045251142</v>
      </c>
      <c r="M892" s="50">
        <v>9.8352324351850005</v>
      </c>
      <c r="N892" s="50">
        <v>39.855663719481917</v>
      </c>
      <c r="O892" s="50">
        <v>34.863312574963977</v>
      </c>
      <c r="P892" s="50">
        <v>9.2399355643271406</v>
      </c>
      <c r="Q892" s="50">
        <v>22.528479173492009</v>
      </c>
      <c r="R892" s="50">
        <v>39.890669399760078</v>
      </c>
      <c r="S892" s="50">
        <v>12.032159715617111</v>
      </c>
      <c r="T892" s="47">
        <v>53045.199000000001</v>
      </c>
      <c r="U892" s="47">
        <v>53708.317999999999</v>
      </c>
      <c r="V892" s="47">
        <v>54045.421999999999</v>
      </c>
      <c r="W892" s="50">
        <v>9.4655749055860792</v>
      </c>
      <c r="X892" s="47">
        <v>5115.7099609375</v>
      </c>
      <c r="Y892" s="53">
        <v>2082.7431640625</v>
      </c>
      <c r="Z892" s="45">
        <v>10</v>
      </c>
      <c r="AA892" s="27" t="s">
        <v>77</v>
      </c>
      <c r="AB892"/>
    </row>
    <row r="893" spans="1:28">
      <c r="A893" s="48">
        <v>104</v>
      </c>
      <c r="B893" s="48" t="s">
        <v>1049</v>
      </c>
      <c r="C893" s="48" t="s">
        <v>1050</v>
      </c>
      <c r="D893" s="48" t="s">
        <v>298</v>
      </c>
      <c r="E893" s="48" t="s">
        <v>35</v>
      </c>
      <c r="F893" s="48" t="s">
        <v>36</v>
      </c>
      <c r="G893" s="48" t="s">
        <v>1053</v>
      </c>
      <c r="H893" s="49">
        <v>0.17584622708381739</v>
      </c>
      <c r="I893" s="49">
        <v>0.18494892919017511</v>
      </c>
      <c r="J893" s="50">
        <v>24.224194081628038</v>
      </c>
      <c r="K893" s="50">
        <v>6.5138125559265996</v>
      </c>
      <c r="L893" s="50">
        <v>13.429742348790729</v>
      </c>
      <c r="M893" s="50">
        <v>10.711056960954899</v>
      </c>
      <c r="N893" s="50">
        <v>41.034776502808</v>
      </c>
      <c r="O893" s="50">
        <v>17.431227835210521</v>
      </c>
      <c r="P893" s="50">
        <v>15.686466419538188</v>
      </c>
      <c r="Q893" s="50">
        <v>32.345193842968015</v>
      </c>
      <c r="R893" s="50">
        <v>29.813747533527106</v>
      </c>
      <c r="S893" s="50">
        <v>31.960237167847122</v>
      </c>
      <c r="T893" s="47">
        <v>53045.199000000001</v>
      </c>
      <c r="U893" s="47">
        <v>53708.317999999999</v>
      </c>
      <c r="V893" s="47">
        <v>54045.421999999999</v>
      </c>
      <c r="W893" s="50">
        <v>0.96711835331174012</v>
      </c>
      <c r="X893" s="47">
        <v>522.68316650390625</v>
      </c>
      <c r="Y893" s="53">
        <v>214.48187255859375</v>
      </c>
      <c r="Z893" s="45">
        <v>10</v>
      </c>
      <c r="AA893" s="27" t="s">
        <v>77</v>
      </c>
      <c r="AB893"/>
    </row>
    <row r="894" spans="1:28">
      <c r="A894" s="48">
        <v>104</v>
      </c>
      <c r="B894" s="48" t="s">
        <v>1049</v>
      </c>
      <c r="C894" s="48" t="s">
        <v>1050</v>
      </c>
      <c r="D894" s="48" t="s">
        <v>298</v>
      </c>
      <c r="E894" s="48" t="s">
        <v>35</v>
      </c>
      <c r="F894" s="48" t="s">
        <v>36</v>
      </c>
      <c r="G894" s="48" t="s">
        <v>1054</v>
      </c>
      <c r="H894" s="49">
        <v>0.17584622708381739</v>
      </c>
      <c r="I894" s="49">
        <v>0.1210889882799616</v>
      </c>
      <c r="J894" s="50">
        <v>15.759901270923111</v>
      </c>
      <c r="K894" s="50">
        <v>1.21478374154813</v>
      </c>
      <c r="L894" s="50">
        <v>15.178393985436282</v>
      </c>
      <c r="M894" s="50">
        <v>7.8469787671564202</v>
      </c>
      <c r="N894" s="50">
        <v>27.480569557156997</v>
      </c>
      <c r="O894" s="50">
        <v>7.3880829810700099</v>
      </c>
      <c r="P894" s="50">
        <v>9.5631791177706091</v>
      </c>
      <c r="Q894" s="50">
        <v>14.887778598823459</v>
      </c>
      <c r="R894" s="50">
        <v>27.814182787901682</v>
      </c>
      <c r="S894" s="50">
        <v>10.82620918618151</v>
      </c>
      <c r="T894" s="47">
        <v>53045.199000000001</v>
      </c>
      <c r="U894" s="47">
        <v>53708.317999999999</v>
      </c>
      <c r="V894" s="47">
        <v>54045.421999999999</v>
      </c>
      <c r="W894" s="50">
        <v>3.09160797134746</v>
      </c>
      <c r="X894" s="47">
        <v>1670.87255859375</v>
      </c>
      <c r="Y894" s="53">
        <v>469.67706298828125</v>
      </c>
      <c r="Z894" s="45">
        <v>10</v>
      </c>
      <c r="AA894" s="27" t="s">
        <v>77</v>
      </c>
      <c r="AB894"/>
    </row>
    <row r="895" spans="1:28">
      <c r="A895" s="48">
        <v>104</v>
      </c>
      <c r="B895" s="48" t="s">
        <v>1049</v>
      </c>
      <c r="C895" s="48" t="s">
        <v>1050</v>
      </c>
      <c r="D895" s="48" t="s">
        <v>298</v>
      </c>
      <c r="E895" s="48" t="s">
        <v>35</v>
      </c>
      <c r="F895" s="48" t="s">
        <v>36</v>
      </c>
      <c r="G895" s="48" t="s">
        <v>1055</v>
      </c>
      <c r="H895" s="49">
        <v>0.17584622708381739</v>
      </c>
      <c r="I895" s="49">
        <v>0.12943658545067979</v>
      </c>
      <c r="J895" s="50">
        <v>16.424100357172289</v>
      </c>
      <c r="K895" s="50">
        <v>1.53484810254199</v>
      </c>
      <c r="L895" s="50">
        <v>17.50225987020896</v>
      </c>
      <c r="M895" s="50">
        <v>6.8247250394180101</v>
      </c>
      <c r="N895" s="50">
        <v>28.210316482356351</v>
      </c>
      <c r="O895" s="50">
        <v>21.501547568091549</v>
      </c>
      <c r="P895" s="50">
        <v>10.13897535236709</v>
      </c>
      <c r="Q895" s="50">
        <v>8.6197964417895587</v>
      </c>
      <c r="R895" s="50">
        <v>24.792333519011891</v>
      </c>
      <c r="S895" s="50">
        <v>12.86508026398557</v>
      </c>
      <c r="T895" s="47">
        <v>53045.199000000001</v>
      </c>
      <c r="U895" s="47">
        <v>53708.317999999999</v>
      </c>
      <c r="V895" s="47">
        <v>54045.421999999999</v>
      </c>
      <c r="W895" s="50">
        <v>0.53668072784872001</v>
      </c>
      <c r="X895" s="47">
        <v>290.05136108398438</v>
      </c>
      <c r="Y895" s="53">
        <v>86.316421508789063</v>
      </c>
      <c r="Z895" s="45">
        <v>10</v>
      </c>
      <c r="AA895" s="27" t="s">
        <v>77</v>
      </c>
      <c r="AB895"/>
    </row>
    <row r="896" spans="1:28">
      <c r="A896" s="48">
        <v>104</v>
      </c>
      <c r="B896" s="48" t="s">
        <v>1049</v>
      </c>
      <c r="C896" s="48" t="s">
        <v>1050</v>
      </c>
      <c r="D896" s="48" t="s">
        <v>298</v>
      </c>
      <c r="E896" s="48" t="s">
        <v>35</v>
      </c>
      <c r="F896" s="48" t="s">
        <v>36</v>
      </c>
      <c r="G896" s="48" t="s">
        <v>1056</v>
      </c>
      <c r="H896" s="49">
        <v>0.17584622708381739</v>
      </c>
      <c r="I896" s="49">
        <v>0.23008257012575739</v>
      </c>
      <c r="J896" s="50">
        <v>17.399320386821199</v>
      </c>
      <c r="K896" s="50">
        <v>4.5879182931138605</v>
      </c>
      <c r="L896" s="50">
        <v>34.248059794352983</v>
      </c>
      <c r="M896" s="50">
        <v>15.526938137071419</v>
      </c>
      <c r="N896" s="50">
        <v>44.296145059777089</v>
      </c>
      <c r="O896" s="50">
        <v>37.100764432174124</v>
      </c>
      <c r="P896" s="50">
        <v>22.24848733098608</v>
      </c>
      <c r="Q896" s="50">
        <v>34.347222886151869</v>
      </c>
      <c r="R896" s="50">
        <v>39.213208090343713</v>
      </c>
      <c r="S896" s="50">
        <v>21.656084231906618</v>
      </c>
      <c r="T896" s="47">
        <v>53045.199000000001</v>
      </c>
      <c r="U896" s="47">
        <v>53708.317999999999</v>
      </c>
      <c r="V896" s="47">
        <v>54045.421999999999</v>
      </c>
      <c r="W896" s="50">
        <v>2.88644812800371</v>
      </c>
      <c r="X896" s="47">
        <v>1559.9930419921875</v>
      </c>
      <c r="Y896" s="53">
        <v>702.08447265625</v>
      </c>
      <c r="Z896" s="45">
        <v>10</v>
      </c>
      <c r="AA896" s="27" t="s">
        <v>77</v>
      </c>
      <c r="AB896"/>
    </row>
    <row r="897" spans="1:28">
      <c r="A897" s="48">
        <v>104</v>
      </c>
      <c r="B897" s="48" t="s">
        <v>1049</v>
      </c>
      <c r="C897" s="48" t="s">
        <v>1050</v>
      </c>
      <c r="D897" s="48" t="s">
        <v>298</v>
      </c>
      <c r="E897" s="48" t="s">
        <v>35</v>
      </c>
      <c r="F897" s="48" t="s">
        <v>36</v>
      </c>
      <c r="G897" s="48" t="s">
        <v>1057</v>
      </c>
      <c r="H897" s="49">
        <v>0.17584622708381739</v>
      </c>
      <c r="I897" s="49">
        <v>0.17742250589976899</v>
      </c>
      <c r="J897" s="50">
        <v>19.671427130476758</v>
      </c>
      <c r="K897" s="50">
        <v>1.89934745934991</v>
      </c>
      <c r="L897" s="50">
        <v>27.847133719885221</v>
      </c>
      <c r="M897" s="50">
        <v>5.5837565473747599</v>
      </c>
      <c r="N897" s="50">
        <v>41.076468342218078</v>
      </c>
      <c r="O897" s="50">
        <v>16.604546879786991</v>
      </c>
      <c r="P897" s="50">
        <v>7.7470729823057196</v>
      </c>
      <c r="Q897" s="50">
        <v>37.469441974268101</v>
      </c>
      <c r="R897" s="50">
        <v>38.17316083528717</v>
      </c>
      <c r="S897" s="50">
        <v>13.284819366892961</v>
      </c>
      <c r="T897" s="47">
        <v>53045.199000000001</v>
      </c>
      <c r="U897" s="47">
        <v>53708.317999999999</v>
      </c>
      <c r="V897" s="47">
        <v>54045.421999999999</v>
      </c>
      <c r="W897" s="50">
        <v>7.9995092725032899</v>
      </c>
      <c r="X897" s="47">
        <v>4323.36865234375</v>
      </c>
      <c r="Y897" s="53">
        <v>1790.004150390625</v>
      </c>
      <c r="Z897" s="45">
        <v>10</v>
      </c>
      <c r="AA897" s="27" t="s">
        <v>77</v>
      </c>
      <c r="AB897"/>
    </row>
    <row r="898" spans="1:28">
      <c r="A898" s="48">
        <v>104</v>
      </c>
      <c r="B898" s="48" t="s">
        <v>1049</v>
      </c>
      <c r="C898" s="48" t="s">
        <v>1050</v>
      </c>
      <c r="D898" s="48" t="s">
        <v>298</v>
      </c>
      <c r="E898" s="48" t="s">
        <v>35</v>
      </c>
      <c r="F898" s="48" t="s">
        <v>36</v>
      </c>
      <c r="G898" s="48" t="s">
        <v>1058</v>
      </c>
      <c r="H898" s="49">
        <v>0.17584622708381739</v>
      </c>
      <c r="I898" s="49">
        <v>0.13660578842463089</v>
      </c>
      <c r="J898" s="50">
        <v>14.17091445030092</v>
      </c>
      <c r="K898" s="50">
        <v>1.04808505145715</v>
      </c>
      <c r="L898" s="50">
        <v>22.38658513588457</v>
      </c>
      <c r="M898" s="50">
        <v>4.3752085336400599</v>
      </c>
      <c r="N898" s="50">
        <v>30.590136121764488</v>
      </c>
      <c r="O898" s="50">
        <v>17.492508111053059</v>
      </c>
      <c r="P898" s="50">
        <v>7.2087274282465792</v>
      </c>
      <c r="Q898" s="50">
        <v>27.206987504179146</v>
      </c>
      <c r="R898" s="50">
        <v>30.056225168138852</v>
      </c>
      <c r="S898" s="50">
        <v>7.3934509647951492</v>
      </c>
      <c r="T898" s="47">
        <v>53045.199000000001</v>
      </c>
      <c r="U898" s="47">
        <v>53708.317999999999</v>
      </c>
      <c r="V898" s="47">
        <v>54045.421999999999</v>
      </c>
      <c r="W898" s="50">
        <v>11.495352163689281</v>
      </c>
      <c r="X898" s="47">
        <v>6212.71142578125</v>
      </c>
      <c r="Y898" s="53">
        <v>1969.746337890625</v>
      </c>
      <c r="Z898" s="45">
        <v>10</v>
      </c>
      <c r="AA898" s="27" t="s">
        <v>77</v>
      </c>
      <c r="AB898"/>
    </row>
    <row r="899" spans="1:28">
      <c r="A899" s="48">
        <v>104</v>
      </c>
      <c r="B899" s="48" t="s">
        <v>1049</v>
      </c>
      <c r="C899" s="48" t="s">
        <v>1050</v>
      </c>
      <c r="D899" s="48" t="s">
        <v>298</v>
      </c>
      <c r="E899" s="48" t="s">
        <v>35</v>
      </c>
      <c r="F899" s="48" t="s">
        <v>36</v>
      </c>
      <c r="G899" s="48" t="s">
        <v>1059</v>
      </c>
      <c r="H899" s="49">
        <v>0.17584622708381739</v>
      </c>
      <c r="I899" s="49">
        <v>0.1507572210936057</v>
      </c>
      <c r="J899" s="50">
        <v>14.894390536668132</v>
      </c>
      <c r="K899" s="50">
        <v>1.7778959166058199</v>
      </c>
      <c r="L899" s="50">
        <v>22.701701975312318</v>
      </c>
      <c r="M899" s="50">
        <v>7.6958785755312995</v>
      </c>
      <c r="N899" s="50">
        <v>33.369928657614082</v>
      </c>
      <c r="O899" s="50">
        <v>29.149402405226471</v>
      </c>
      <c r="P899" s="50">
        <v>9.1780832083309889</v>
      </c>
      <c r="Q899" s="50">
        <v>15.722842193241579</v>
      </c>
      <c r="R899" s="50">
        <v>30.566522563288316</v>
      </c>
      <c r="S899" s="50">
        <v>12.166613493903609</v>
      </c>
      <c r="T899" s="47">
        <v>53045.199000000001</v>
      </c>
      <c r="U899" s="47">
        <v>53708.317999999999</v>
      </c>
      <c r="V899" s="47">
        <v>54045.421999999999</v>
      </c>
      <c r="W899" s="50">
        <v>3.7619207305629598</v>
      </c>
      <c r="X899" s="47">
        <v>2033.1458740234375</v>
      </c>
      <c r="Y899" s="53">
        <v>699.61480712890625</v>
      </c>
      <c r="Z899" s="45">
        <v>10</v>
      </c>
      <c r="AA899" s="27" t="s">
        <v>77</v>
      </c>
      <c r="AB899"/>
    </row>
    <row r="900" spans="1:28">
      <c r="A900" s="48">
        <v>104</v>
      </c>
      <c r="B900" s="48" t="s">
        <v>1049</v>
      </c>
      <c r="C900" s="48" t="s">
        <v>1050</v>
      </c>
      <c r="D900" s="48" t="s">
        <v>298</v>
      </c>
      <c r="E900" s="48" t="s">
        <v>35</v>
      </c>
      <c r="F900" s="48" t="s">
        <v>36</v>
      </c>
      <c r="G900" s="48" t="s">
        <v>1060</v>
      </c>
      <c r="H900" s="49">
        <v>0.17584622708381739</v>
      </c>
      <c r="I900" s="49">
        <v>0.1459785564252776</v>
      </c>
      <c r="J900" s="50">
        <v>15.33471500233558</v>
      </c>
      <c r="K900" s="50">
        <v>1.4457487347643401</v>
      </c>
      <c r="L900" s="50">
        <v>20.975144718601559</v>
      </c>
      <c r="M900" s="50">
        <v>5.63993455492915</v>
      </c>
      <c r="N900" s="50">
        <v>31.724834868531339</v>
      </c>
      <c r="O900" s="50">
        <v>22.745915403100021</v>
      </c>
      <c r="P900" s="50">
        <v>6.3944686132112789</v>
      </c>
      <c r="Q900" s="50">
        <v>23.856092663407978</v>
      </c>
      <c r="R900" s="50">
        <v>33.229003645828499</v>
      </c>
      <c r="S900" s="50">
        <v>14.624453713785229</v>
      </c>
      <c r="T900" s="47">
        <v>53045.199000000001</v>
      </c>
      <c r="U900" s="47">
        <v>53708.317999999999</v>
      </c>
      <c r="V900" s="47">
        <v>54045.421999999999</v>
      </c>
      <c r="W900" s="50">
        <v>2.2770775809146002</v>
      </c>
      <c r="X900" s="47">
        <v>1230.6561279296875</v>
      </c>
      <c r="Y900" s="53">
        <v>415.55068969726563</v>
      </c>
      <c r="Z900" s="45">
        <v>10</v>
      </c>
      <c r="AA900" s="27" t="s">
        <v>77</v>
      </c>
      <c r="AB900"/>
    </row>
    <row r="901" spans="1:28">
      <c r="A901" s="48">
        <v>104</v>
      </c>
      <c r="B901" s="48" t="s">
        <v>1049</v>
      </c>
      <c r="C901" s="48" t="s">
        <v>1050</v>
      </c>
      <c r="D901" s="48" t="s">
        <v>298</v>
      </c>
      <c r="E901" s="48" t="s">
        <v>35</v>
      </c>
      <c r="F901" s="48" t="s">
        <v>36</v>
      </c>
      <c r="G901" s="48" t="s">
        <v>1061</v>
      </c>
      <c r="H901" s="49">
        <v>0.17584622708381739</v>
      </c>
      <c r="I901" s="49">
        <v>0.30189891646965</v>
      </c>
      <c r="J901" s="50">
        <v>31.210350454612552</v>
      </c>
      <c r="K901" s="50">
        <v>3.3520235959403601</v>
      </c>
      <c r="L901" s="50">
        <v>38.883191047357251</v>
      </c>
      <c r="M901" s="50">
        <v>18.645181667534843</v>
      </c>
      <c r="N901" s="50">
        <v>58.380669843774555</v>
      </c>
      <c r="O901" s="50">
        <v>49.232593939431929</v>
      </c>
      <c r="P901" s="50">
        <v>26.700592597521673</v>
      </c>
      <c r="Q901" s="50">
        <v>30.135721048721258</v>
      </c>
      <c r="R901" s="50">
        <v>57.320850117029998</v>
      </c>
      <c r="S901" s="50">
        <v>45.375375749508201</v>
      </c>
      <c r="T901" s="47">
        <v>53045.199000000001</v>
      </c>
      <c r="U901" s="47">
        <v>53708.317999999999</v>
      </c>
      <c r="V901" s="47">
        <v>54045.421999999999</v>
      </c>
      <c r="W901" s="50">
        <v>6.2703790727569304</v>
      </c>
      <c r="X901" s="47">
        <v>3388.852783203125</v>
      </c>
      <c r="Y901" s="53">
        <v>1984.4678955078125</v>
      </c>
      <c r="Z901" s="45">
        <v>10</v>
      </c>
      <c r="AA901" s="27" t="s">
        <v>77</v>
      </c>
      <c r="AB901"/>
    </row>
    <row r="902" spans="1:28">
      <c r="A902" s="48">
        <v>104</v>
      </c>
      <c r="B902" s="48" t="s">
        <v>1049</v>
      </c>
      <c r="C902" s="48" t="s">
        <v>1050</v>
      </c>
      <c r="D902" s="48" t="s">
        <v>298</v>
      </c>
      <c r="E902" s="48" t="s">
        <v>35</v>
      </c>
      <c r="F902" s="48" t="s">
        <v>36</v>
      </c>
      <c r="G902" s="48" t="s">
        <v>1062</v>
      </c>
      <c r="H902" s="49">
        <v>0.17584622708381739</v>
      </c>
      <c r="I902" s="49">
        <v>0.15740899982433831</v>
      </c>
      <c r="J902" s="50">
        <v>17.6739410973818</v>
      </c>
      <c r="K902" s="50">
        <v>1.6579969568731998</v>
      </c>
      <c r="L902" s="50">
        <v>19.34690107501288</v>
      </c>
      <c r="M902" s="50">
        <v>7.044358472404209</v>
      </c>
      <c r="N902" s="50">
        <v>35.007267549241661</v>
      </c>
      <c r="O902" s="50">
        <v>27.502384234341982</v>
      </c>
      <c r="P902" s="50">
        <v>10.686906713550259</v>
      </c>
      <c r="Q902" s="50">
        <v>30.263537799691733</v>
      </c>
      <c r="R902" s="50">
        <v>33.09624243565785</v>
      </c>
      <c r="S902" s="50">
        <v>9.6102633420154895</v>
      </c>
      <c r="T902" s="47">
        <v>53045.199000000001</v>
      </c>
      <c r="U902" s="47">
        <v>53708.317999999999</v>
      </c>
      <c r="V902" s="47">
        <v>54045.421999999999</v>
      </c>
      <c r="W902" s="50">
        <v>11.22090059366416</v>
      </c>
      <c r="X902" s="47">
        <v>6064.38330078125</v>
      </c>
      <c r="Y902" s="53">
        <v>2205.347900390625</v>
      </c>
      <c r="Z902" s="45">
        <v>10</v>
      </c>
      <c r="AA902" s="27" t="s">
        <v>77</v>
      </c>
      <c r="AB902"/>
    </row>
    <row r="903" spans="1:28">
      <c r="A903" s="48">
        <v>104</v>
      </c>
      <c r="B903" s="48" t="s">
        <v>1049</v>
      </c>
      <c r="C903" s="48" t="s">
        <v>1050</v>
      </c>
      <c r="D903" s="48" t="s">
        <v>298</v>
      </c>
      <c r="E903" s="48" t="s">
        <v>35</v>
      </c>
      <c r="F903" s="48" t="s">
        <v>36</v>
      </c>
      <c r="G903" s="48" t="s">
        <v>1063</v>
      </c>
      <c r="H903" s="49">
        <v>0.17584622708381739</v>
      </c>
      <c r="I903" s="49">
        <v>0.23433878196375599</v>
      </c>
      <c r="J903" s="50">
        <v>15.764357977650182</v>
      </c>
      <c r="K903" s="50">
        <v>3.5406680420072902</v>
      </c>
      <c r="L903" s="50">
        <v>41.492819958563167</v>
      </c>
      <c r="M903" s="50">
        <v>17.851727866721053</v>
      </c>
      <c r="N903" s="50">
        <v>44.91391206535922</v>
      </c>
      <c r="O903" s="50">
        <v>34.858868720573078</v>
      </c>
      <c r="P903" s="50">
        <v>17.750564033017259</v>
      </c>
      <c r="Q903" s="50">
        <v>32.74099317442095</v>
      </c>
      <c r="R903" s="50">
        <v>34.748417728212623</v>
      </c>
      <c r="S903" s="50">
        <v>20.848324203900169</v>
      </c>
      <c r="T903" s="47">
        <v>53045.199000000001</v>
      </c>
      <c r="U903" s="47">
        <v>53708.317999999999</v>
      </c>
      <c r="V903" s="47">
        <v>54045.421999999999</v>
      </c>
      <c r="W903" s="50">
        <v>10.6554272865068</v>
      </c>
      <c r="X903" s="47">
        <v>5758.7705078125</v>
      </c>
      <c r="Y903" s="53">
        <v>2696.802001953125</v>
      </c>
      <c r="Z903" s="45">
        <v>10</v>
      </c>
      <c r="AA903" s="27" t="s">
        <v>77</v>
      </c>
      <c r="AB903"/>
    </row>
    <row r="904" spans="1:28">
      <c r="A904" s="48">
        <v>104</v>
      </c>
      <c r="B904" s="48" t="s">
        <v>1049</v>
      </c>
      <c r="C904" s="48" t="s">
        <v>1050</v>
      </c>
      <c r="D904" s="48" t="s">
        <v>298</v>
      </c>
      <c r="E904" s="48" t="s">
        <v>35</v>
      </c>
      <c r="F904" s="48" t="s">
        <v>36</v>
      </c>
      <c r="G904" s="48" t="s">
        <v>1064</v>
      </c>
      <c r="H904" s="49">
        <v>0.17584622708381739</v>
      </c>
      <c r="I904" s="49">
        <v>0.1876667590751098</v>
      </c>
      <c r="J904" s="50">
        <v>17.44926012180175</v>
      </c>
      <c r="K904" s="50">
        <v>2.8309037865972599</v>
      </c>
      <c r="L904" s="50">
        <v>25.99096555906878</v>
      </c>
      <c r="M904" s="50">
        <v>10.98654674373568</v>
      </c>
      <c r="N904" s="50">
        <v>40.134192330143982</v>
      </c>
      <c r="O904" s="50">
        <v>33.086703580828853</v>
      </c>
      <c r="P904" s="50">
        <v>15.617054019658591</v>
      </c>
      <c r="Q904" s="50">
        <v>21.986139494477619</v>
      </c>
      <c r="R904" s="50">
        <v>38.347640527084728</v>
      </c>
      <c r="S904" s="50">
        <v>16.8554022690621</v>
      </c>
      <c r="T904" s="47">
        <v>53045.199000000001</v>
      </c>
      <c r="U904" s="47">
        <v>53708.317999999999</v>
      </c>
      <c r="V904" s="47">
        <v>54045.421999999999</v>
      </c>
      <c r="W904" s="50">
        <v>2.5858632311134997</v>
      </c>
      <c r="X904" s="47">
        <v>1397.5406494140625</v>
      </c>
      <c r="Y904" s="53">
        <v>566.51953125</v>
      </c>
      <c r="Z904" s="45">
        <v>10</v>
      </c>
      <c r="AA904" s="27" t="s">
        <v>77</v>
      </c>
      <c r="AB904"/>
    </row>
    <row r="905" spans="1:28">
      <c r="A905" s="48">
        <v>104</v>
      </c>
      <c r="B905" s="48" t="s">
        <v>1049</v>
      </c>
      <c r="C905" s="48" t="s">
        <v>1050</v>
      </c>
      <c r="D905" s="48" t="s">
        <v>298</v>
      </c>
      <c r="E905" s="48" t="s">
        <v>35</v>
      </c>
      <c r="F905" s="48" t="s">
        <v>36</v>
      </c>
      <c r="G905" s="48" t="s">
        <v>1065</v>
      </c>
      <c r="H905" s="49">
        <v>0.17584622708381739</v>
      </c>
      <c r="I905" s="49">
        <v>6.7672833765483401E-2</v>
      </c>
      <c r="J905" s="50">
        <v>6.4590526892043103</v>
      </c>
      <c r="K905" s="50">
        <v>0.91944600265275001</v>
      </c>
      <c r="L905" s="50">
        <v>10.49414011597305</v>
      </c>
      <c r="M905" s="50">
        <v>4.1962895864777705</v>
      </c>
      <c r="N905" s="50">
        <v>14.000816845983621</v>
      </c>
      <c r="O905" s="50">
        <v>12.351649749984759</v>
      </c>
      <c r="P905" s="50">
        <v>4.8188639986802198</v>
      </c>
      <c r="Q905" s="50">
        <v>6.0198263916731802</v>
      </c>
      <c r="R905" s="50">
        <v>13.423572326177821</v>
      </c>
      <c r="S905" s="50">
        <v>4.9895846017227399</v>
      </c>
      <c r="T905" s="47">
        <v>53045.199000000001</v>
      </c>
      <c r="U905" s="47">
        <v>53708.317999999999</v>
      </c>
      <c r="V905" s="47">
        <v>54045.421999999999</v>
      </c>
      <c r="W905" s="50">
        <v>13.38624608075391</v>
      </c>
      <c r="X905" s="47">
        <v>7234.6533203125</v>
      </c>
      <c r="Y905" s="53">
        <v>1143.45703125</v>
      </c>
      <c r="Z905" s="45">
        <v>10</v>
      </c>
      <c r="AA905" s="27" t="s">
        <v>77</v>
      </c>
      <c r="AB905"/>
    </row>
    <row r="906" spans="1:28">
      <c r="A906" s="48">
        <v>516</v>
      </c>
      <c r="B906" s="48" t="s">
        <v>1066</v>
      </c>
      <c r="C906" s="48" t="s">
        <v>1067</v>
      </c>
      <c r="D906" s="48" t="s">
        <v>103</v>
      </c>
      <c r="E906" s="48" t="s">
        <v>35</v>
      </c>
      <c r="F906" s="48" t="s">
        <v>1068</v>
      </c>
      <c r="G906" s="48" t="s">
        <v>1069</v>
      </c>
      <c r="H906" s="49">
        <v>0.18473453740519261</v>
      </c>
      <c r="I906" s="49">
        <v>4.3220913133180099E-2</v>
      </c>
      <c r="J906" s="50">
        <v>8.6068718857442494</v>
      </c>
      <c r="K906" s="50">
        <v>0.31000497868014998</v>
      </c>
      <c r="L906" s="50">
        <v>1.4429803710223101</v>
      </c>
      <c r="M906" s="50">
        <v>2.4174090362812697</v>
      </c>
      <c r="N906" s="50">
        <v>7.6109939958017998</v>
      </c>
      <c r="O906" s="50">
        <v>9.9989417669439309</v>
      </c>
      <c r="P906" s="50">
        <v>1.25825682211513</v>
      </c>
      <c r="Q906" s="50">
        <v>9.2113155689506794</v>
      </c>
      <c r="R906" s="50">
        <v>7.1294742416316099</v>
      </c>
      <c r="S906" s="50">
        <v>4.25686089570811</v>
      </c>
      <c r="T906" s="47">
        <v>2233.5059999999999</v>
      </c>
      <c r="U906" s="47">
        <v>2448.3000000000002</v>
      </c>
      <c r="V906" s="47">
        <v>2494.5239999999999</v>
      </c>
      <c r="W906" s="50">
        <v>7.5303207716063092</v>
      </c>
      <c r="X906" s="47">
        <v>187.84565734863281</v>
      </c>
      <c r="Y906" s="53">
        <v>20.94810676574707</v>
      </c>
      <c r="Z906" s="45">
        <v>10</v>
      </c>
      <c r="AA906" s="27" t="s">
        <v>77</v>
      </c>
      <c r="AB906"/>
    </row>
    <row r="907" spans="1:28">
      <c r="A907" s="48">
        <v>516</v>
      </c>
      <c r="B907" s="48" t="s">
        <v>1066</v>
      </c>
      <c r="C907" s="48" t="s">
        <v>1067</v>
      </c>
      <c r="D907" s="48" t="s">
        <v>103</v>
      </c>
      <c r="E907" s="48" t="s">
        <v>35</v>
      </c>
      <c r="F907" s="48" t="s">
        <v>1068</v>
      </c>
      <c r="G907" s="48" t="s">
        <v>1070</v>
      </c>
      <c r="H907" s="49">
        <v>0.18473453740519261</v>
      </c>
      <c r="I907" s="49">
        <v>8.2307196135762997E-2</v>
      </c>
      <c r="J907" s="50">
        <v>15.889158290114992</v>
      </c>
      <c r="K907" s="50">
        <v>0.83219285483719996</v>
      </c>
      <c r="L907" s="50">
        <v>4.6124323017055699</v>
      </c>
      <c r="M907" s="50">
        <v>4.9988801632110702</v>
      </c>
      <c r="N907" s="50">
        <v>17.284397042621549</v>
      </c>
      <c r="O907" s="50">
        <v>16.90962510496847</v>
      </c>
      <c r="P907" s="50">
        <v>5.1544457623330899</v>
      </c>
      <c r="Q907" s="50">
        <v>10.70979942530577</v>
      </c>
      <c r="R907" s="50">
        <v>11.484774863045009</v>
      </c>
      <c r="S907" s="50">
        <v>7.6119170244758703</v>
      </c>
      <c r="T907" s="47">
        <v>2233.5059999999999</v>
      </c>
      <c r="U907" s="47">
        <v>2448.3000000000002</v>
      </c>
      <c r="V907" s="47">
        <v>2494.5239999999999</v>
      </c>
      <c r="W907" s="50">
        <v>3.6077887674269498</v>
      </c>
      <c r="X907" s="47">
        <v>89.997154235839844</v>
      </c>
      <c r="Y907" s="53">
        <v>17.310667037963867</v>
      </c>
      <c r="Z907" s="45">
        <v>10</v>
      </c>
      <c r="AA907" s="27" t="s">
        <v>77</v>
      </c>
      <c r="AB907"/>
    </row>
    <row r="908" spans="1:28">
      <c r="A908" s="48">
        <v>516</v>
      </c>
      <c r="B908" s="48" t="s">
        <v>1066</v>
      </c>
      <c r="C908" s="48" t="s">
        <v>1067</v>
      </c>
      <c r="D908" s="48" t="s">
        <v>103</v>
      </c>
      <c r="E908" s="48" t="s">
        <v>35</v>
      </c>
      <c r="F908" s="48" t="s">
        <v>1068</v>
      </c>
      <c r="G908" s="48" t="s">
        <v>1071</v>
      </c>
      <c r="H908" s="49">
        <v>0.18473453740519261</v>
      </c>
      <c r="I908" s="49">
        <v>0.10314147729097579</v>
      </c>
      <c r="J908" s="50">
        <v>22.701267988398598</v>
      </c>
      <c r="K908" s="50">
        <v>2.1517349471725398</v>
      </c>
      <c r="L908" s="50">
        <v>2.6819802290760397</v>
      </c>
      <c r="M908" s="50">
        <v>5.8074133232710903</v>
      </c>
      <c r="N908" s="50">
        <v>20.256569201796601</v>
      </c>
      <c r="O908" s="50">
        <v>20.580490697933609</v>
      </c>
      <c r="P908" s="50">
        <v>6.8884840856977005</v>
      </c>
      <c r="Q908" s="50">
        <v>16.128233656317899</v>
      </c>
      <c r="R908" s="50">
        <v>15.62732606994115</v>
      </c>
      <c r="S908" s="50">
        <v>6.1463631764866502</v>
      </c>
      <c r="T908" s="47">
        <v>2233.5059999999999</v>
      </c>
      <c r="U908" s="47">
        <v>2448.3000000000002</v>
      </c>
      <c r="V908" s="47">
        <v>2494.5239999999999</v>
      </c>
      <c r="W908" s="50">
        <v>3.6029771679850402</v>
      </c>
      <c r="X908" s="47">
        <v>89.877128601074219</v>
      </c>
      <c r="Y908" s="53">
        <v>22.034141540527344</v>
      </c>
      <c r="Z908" s="45">
        <v>10</v>
      </c>
      <c r="AA908" s="27" t="s">
        <v>77</v>
      </c>
      <c r="AB908"/>
    </row>
    <row r="909" spans="1:28">
      <c r="A909" s="48">
        <v>516</v>
      </c>
      <c r="B909" s="48" t="s">
        <v>1066</v>
      </c>
      <c r="C909" s="48" t="s">
        <v>1067</v>
      </c>
      <c r="D909" s="48" t="s">
        <v>103</v>
      </c>
      <c r="E909" s="48" t="s">
        <v>35</v>
      </c>
      <c r="F909" s="48" t="s">
        <v>1068</v>
      </c>
      <c r="G909" s="48" t="s">
        <v>1072</v>
      </c>
      <c r="H909" s="49">
        <v>0.18473453740519261</v>
      </c>
      <c r="I909" s="49">
        <v>0.3411654708688675</v>
      </c>
      <c r="J909" s="50">
        <v>49.988907725482264</v>
      </c>
      <c r="K909" s="50">
        <v>8.0430999871788611</v>
      </c>
      <c r="L909" s="50">
        <v>10.72314849540045</v>
      </c>
      <c r="M909" s="50">
        <v>20.02385873207912</v>
      </c>
      <c r="N909" s="50">
        <v>70.749349211698402</v>
      </c>
      <c r="O909" s="50">
        <v>65.4662512859733</v>
      </c>
      <c r="P909" s="50">
        <v>45.238227249817193</v>
      </c>
      <c r="Q909" s="50">
        <v>62.29689238915239</v>
      </c>
      <c r="R909" s="50">
        <v>67.560811327466993</v>
      </c>
      <c r="S909" s="50">
        <v>36.449265217706923</v>
      </c>
      <c r="T909" s="47">
        <v>2233.5059999999999</v>
      </c>
      <c r="U909" s="47">
        <v>2448.3000000000002</v>
      </c>
      <c r="V909" s="47">
        <v>2494.5239999999999</v>
      </c>
      <c r="W909" s="50">
        <v>9.98606891405346</v>
      </c>
      <c r="X909" s="47">
        <v>249.10488891601563</v>
      </c>
      <c r="Y909" s="53">
        <v>176.94482421875</v>
      </c>
      <c r="Z909" s="45">
        <v>10</v>
      </c>
      <c r="AA909" s="27" t="s">
        <v>77</v>
      </c>
      <c r="AB909"/>
    </row>
    <row r="910" spans="1:28">
      <c r="A910" s="48">
        <v>516</v>
      </c>
      <c r="B910" s="48" t="s">
        <v>1066</v>
      </c>
      <c r="C910" s="48" t="s">
        <v>1067</v>
      </c>
      <c r="D910" s="48" t="s">
        <v>103</v>
      </c>
      <c r="E910" s="48" t="s">
        <v>35</v>
      </c>
      <c r="F910" s="48" t="s">
        <v>1068</v>
      </c>
      <c r="G910" s="48" t="s">
        <v>1073</v>
      </c>
      <c r="H910" s="49">
        <v>0.18473453740519261</v>
      </c>
      <c r="I910" s="49">
        <v>4.3794332731089E-2</v>
      </c>
      <c r="J910" s="50">
        <v>9.8051947719737509</v>
      </c>
      <c r="K910" s="50">
        <v>1.3579235924030901</v>
      </c>
      <c r="L910" s="50">
        <v>1.1865627135052599</v>
      </c>
      <c r="M910" s="50">
        <v>3.48818589505189</v>
      </c>
      <c r="N910" s="50">
        <v>2.85911146707658</v>
      </c>
      <c r="O910" s="50">
        <v>9.3401582192922703</v>
      </c>
      <c r="P910" s="50">
        <v>0.86869215520101994</v>
      </c>
      <c r="Q910" s="50">
        <v>8.4523623712043605</v>
      </c>
      <c r="R910" s="50">
        <v>5.1458070155405098</v>
      </c>
      <c r="S910" s="50">
        <v>4.6500646853340397</v>
      </c>
      <c r="T910" s="47">
        <v>2233.5059999999999</v>
      </c>
      <c r="U910" s="47">
        <v>2448.3000000000002</v>
      </c>
      <c r="V910" s="47">
        <v>2494.5239999999999</v>
      </c>
      <c r="W910" s="50">
        <v>17.40030591605235</v>
      </c>
      <c r="X910" s="47">
        <v>434.0548095703125</v>
      </c>
      <c r="Y910" s="53">
        <v>49.491466522216797</v>
      </c>
      <c r="Z910" s="45">
        <v>10</v>
      </c>
      <c r="AA910" s="27" t="s">
        <v>77</v>
      </c>
      <c r="AB910"/>
    </row>
    <row r="911" spans="1:28">
      <c r="A911" s="48">
        <v>516</v>
      </c>
      <c r="B911" s="48" t="s">
        <v>1066</v>
      </c>
      <c r="C911" s="48" t="s">
        <v>1067</v>
      </c>
      <c r="D911" s="48" t="s">
        <v>103</v>
      </c>
      <c r="E911" s="48" t="s">
        <v>35</v>
      </c>
      <c r="F911" s="48" t="s">
        <v>1068</v>
      </c>
      <c r="G911" s="48" t="s">
        <v>1074</v>
      </c>
      <c r="H911" s="49">
        <v>0.18473453740519261</v>
      </c>
      <c r="I911" s="49">
        <v>0.25882080937373558</v>
      </c>
      <c r="J911" s="50">
        <v>27.75608616335678</v>
      </c>
      <c r="K911" s="50">
        <v>3.4720214582376299</v>
      </c>
      <c r="L911" s="50">
        <v>25.963816494528221</v>
      </c>
      <c r="M911" s="50">
        <v>19.599978400855981</v>
      </c>
      <c r="N911" s="50">
        <v>51.808238853191781</v>
      </c>
      <c r="O911" s="50">
        <v>47.626278317928609</v>
      </c>
      <c r="P911" s="50">
        <v>27.644517392466376</v>
      </c>
      <c r="Q911" s="50">
        <v>41.967025085383156</v>
      </c>
      <c r="R911" s="50">
        <v>40.021072925678382</v>
      </c>
      <c r="S911" s="50">
        <v>26.434609708755708</v>
      </c>
      <c r="T911" s="47">
        <v>2233.5059999999999</v>
      </c>
      <c r="U911" s="47">
        <v>2448.3000000000002</v>
      </c>
      <c r="V911" s="47">
        <v>2494.5239999999999</v>
      </c>
      <c r="W911" s="50">
        <v>2.9651184109850299</v>
      </c>
      <c r="X911" s="47">
        <v>73.965591430664063</v>
      </c>
      <c r="Y911" s="53">
        <v>38.320270538330078</v>
      </c>
      <c r="Z911" s="45">
        <v>10</v>
      </c>
      <c r="AA911" s="27" t="s">
        <v>77</v>
      </c>
      <c r="AB911"/>
    </row>
    <row r="912" spans="1:28">
      <c r="A912" s="48">
        <v>516</v>
      </c>
      <c r="B912" s="48" t="s">
        <v>1066</v>
      </c>
      <c r="C912" s="48" t="s">
        <v>1067</v>
      </c>
      <c r="D912" s="48" t="s">
        <v>103</v>
      </c>
      <c r="E912" s="48" t="s">
        <v>35</v>
      </c>
      <c r="F912" s="48" t="s">
        <v>1068</v>
      </c>
      <c r="G912" s="48" t="s">
        <v>1075</v>
      </c>
      <c r="H912" s="49">
        <v>0.18473453740519261</v>
      </c>
      <c r="I912" s="49">
        <v>0.3507836772561676</v>
      </c>
      <c r="J912" s="50">
        <v>60.112215997403304</v>
      </c>
      <c r="K912" s="50">
        <v>10.74832770783849</v>
      </c>
      <c r="L912" s="50">
        <v>11.14352106496059</v>
      </c>
      <c r="M912" s="50">
        <v>10.24194903831142</v>
      </c>
      <c r="N912" s="50">
        <v>71.414241508087557</v>
      </c>
      <c r="O912" s="50">
        <v>66.828137871488906</v>
      </c>
      <c r="P912" s="50">
        <v>52.089186466956228</v>
      </c>
      <c r="Q912" s="50">
        <v>70.019473882082579</v>
      </c>
      <c r="R912" s="50">
        <v>66.363566603673689</v>
      </c>
      <c r="S912" s="50">
        <v>27.957964669439921</v>
      </c>
      <c r="T912" s="47">
        <v>2233.5059999999999</v>
      </c>
      <c r="U912" s="47">
        <v>2448.3000000000002</v>
      </c>
      <c r="V912" s="47">
        <v>2494.5239999999999</v>
      </c>
      <c r="W912" s="50">
        <v>12.206502763488789</v>
      </c>
      <c r="X912" s="47">
        <v>304.494140625</v>
      </c>
      <c r="Y912" s="53">
        <v>221.82173156738281</v>
      </c>
      <c r="Z912" s="45">
        <v>10</v>
      </c>
      <c r="AA912" s="27" t="s">
        <v>77</v>
      </c>
      <c r="AB912"/>
    </row>
    <row r="913" spans="1:28">
      <c r="A913" s="48">
        <v>516</v>
      </c>
      <c r="B913" s="48" t="s">
        <v>1066</v>
      </c>
      <c r="C913" s="48" t="s">
        <v>1067</v>
      </c>
      <c r="D913" s="48" t="s">
        <v>103</v>
      </c>
      <c r="E913" s="48" t="s">
        <v>35</v>
      </c>
      <c r="F913" s="48" t="s">
        <v>1068</v>
      </c>
      <c r="G913" s="48" t="s">
        <v>1076</v>
      </c>
      <c r="H913" s="49">
        <v>0.18473453740519261</v>
      </c>
      <c r="I913" s="49">
        <v>0.22349980408416339</v>
      </c>
      <c r="J913" s="50">
        <v>33.320838590563199</v>
      </c>
      <c r="K913" s="50">
        <v>5.4005556695483099</v>
      </c>
      <c r="L913" s="50">
        <v>20.255358829532948</v>
      </c>
      <c r="M913" s="50">
        <v>14.277149567206951</v>
      </c>
      <c r="N913" s="50">
        <v>44.151186989803399</v>
      </c>
      <c r="O913" s="50">
        <v>40.098491613398302</v>
      </c>
      <c r="P913" s="50">
        <v>16.453693927994699</v>
      </c>
      <c r="Q913" s="50">
        <v>41.154258827403638</v>
      </c>
      <c r="R913" s="50">
        <v>23.482667362964321</v>
      </c>
      <c r="S913" s="50">
        <v>17.197634756710901</v>
      </c>
      <c r="T913" s="47">
        <v>2233.5059999999999</v>
      </c>
      <c r="U913" s="47">
        <v>2448.3000000000002</v>
      </c>
      <c r="V913" s="47">
        <v>2494.5239999999999</v>
      </c>
      <c r="W913" s="50">
        <v>2.77427396318939</v>
      </c>
      <c r="X913" s="47">
        <v>69.204933166503906</v>
      </c>
      <c r="Y913" s="53">
        <v>31.381214141845703</v>
      </c>
      <c r="Z913" s="45">
        <v>10</v>
      </c>
      <c r="AA913" s="27" t="s">
        <v>77</v>
      </c>
      <c r="AB913"/>
    </row>
    <row r="914" spans="1:28">
      <c r="A914" s="48">
        <v>516</v>
      </c>
      <c r="B914" s="48" t="s">
        <v>1066</v>
      </c>
      <c r="C914" s="48" t="s">
        <v>1067</v>
      </c>
      <c r="D914" s="48" t="s">
        <v>103</v>
      </c>
      <c r="E914" s="48" t="s">
        <v>35</v>
      </c>
      <c r="F914" s="48" t="s">
        <v>1068</v>
      </c>
      <c r="G914" s="48" t="s">
        <v>1077</v>
      </c>
      <c r="H914" s="49">
        <v>0.18473453740519261</v>
      </c>
      <c r="I914" s="49">
        <v>0.25267592942022121</v>
      </c>
      <c r="J914" s="50">
        <v>46.29464562075735</v>
      </c>
      <c r="K914" s="50">
        <v>1.9669584741546402</v>
      </c>
      <c r="L914" s="50">
        <v>7.3514983652776698</v>
      </c>
      <c r="M914" s="50">
        <v>7.0407408640227596</v>
      </c>
      <c r="N914" s="50">
        <v>58.900235461079198</v>
      </c>
      <c r="O914" s="50">
        <v>57.338765851625361</v>
      </c>
      <c r="P914" s="50">
        <v>34.60951993541282</v>
      </c>
      <c r="Q914" s="50">
        <v>58.715188500514735</v>
      </c>
      <c r="R914" s="50">
        <v>36.827230003053067</v>
      </c>
      <c r="S914" s="50">
        <v>20.464197001599779</v>
      </c>
      <c r="T914" s="47">
        <v>2233.5059999999999</v>
      </c>
      <c r="U914" s="47">
        <v>2448.3000000000002</v>
      </c>
      <c r="V914" s="47">
        <v>2494.5239999999999</v>
      </c>
      <c r="W914" s="50">
        <v>11.512048554036781</v>
      </c>
      <c r="X914" s="47">
        <v>287.17080688476563</v>
      </c>
      <c r="Y914" s="53">
        <v>169.144287109375</v>
      </c>
      <c r="Z914" s="45">
        <v>10</v>
      </c>
      <c r="AA914" s="27" t="s">
        <v>77</v>
      </c>
      <c r="AB914"/>
    </row>
    <row r="915" spans="1:28">
      <c r="A915" s="48">
        <v>516</v>
      </c>
      <c r="B915" s="48" t="s">
        <v>1066</v>
      </c>
      <c r="C915" s="48" t="s">
        <v>1067</v>
      </c>
      <c r="D915" s="48" t="s">
        <v>103</v>
      </c>
      <c r="E915" s="48" t="s">
        <v>35</v>
      </c>
      <c r="F915" s="48" t="s">
        <v>1068</v>
      </c>
      <c r="G915" s="48" t="s">
        <v>1078</v>
      </c>
      <c r="H915" s="49">
        <v>0.18473453740519261</v>
      </c>
      <c r="I915" s="49">
        <v>0.13481217677757321</v>
      </c>
      <c r="J915" s="50">
        <v>28.758735126454422</v>
      </c>
      <c r="K915" s="50">
        <v>1.8789987657415501</v>
      </c>
      <c r="L915" s="50">
        <v>4.1092226526046201</v>
      </c>
      <c r="M915" s="50">
        <v>1.5104484917019001</v>
      </c>
      <c r="N915" s="50">
        <v>32.833442152022648</v>
      </c>
      <c r="O915" s="50">
        <v>28.78562691624581</v>
      </c>
      <c r="P915" s="50">
        <v>9.8576494978375298</v>
      </c>
      <c r="Q915" s="50">
        <v>33.943838534874551</v>
      </c>
      <c r="R915" s="50">
        <v>20.05743497163397</v>
      </c>
      <c r="S915" s="50">
        <v>8.4117060353603801</v>
      </c>
      <c r="T915" s="47">
        <v>2233.5059999999999</v>
      </c>
      <c r="U915" s="47">
        <v>2448.3000000000002</v>
      </c>
      <c r="V915" s="47">
        <v>2494.5239999999999</v>
      </c>
      <c r="W915" s="50">
        <v>8.2308380893601694</v>
      </c>
      <c r="X915" s="47">
        <v>205.32023620605469</v>
      </c>
      <c r="Y915" s="53">
        <v>70.623947143554688</v>
      </c>
      <c r="Z915" s="45">
        <v>10</v>
      </c>
      <c r="AA915" s="27" t="s">
        <v>77</v>
      </c>
      <c r="AB915"/>
    </row>
    <row r="916" spans="1:28">
      <c r="A916" s="48">
        <v>516</v>
      </c>
      <c r="B916" s="48" t="s">
        <v>1066</v>
      </c>
      <c r="C916" s="48" t="s">
        <v>1067</v>
      </c>
      <c r="D916" s="48" t="s">
        <v>103</v>
      </c>
      <c r="E916" s="48" t="s">
        <v>35</v>
      </c>
      <c r="F916" s="48" t="s">
        <v>1068</v>
      </c>
      <c r="G916" s="48" t="s">
        <v>1079</v>
      </c>
      <c r="H916" s="49">
        <v>0.18473453740519261</v>
      </c>
      <c r="I916" s="49">
        <v>0.21677806399855359</v>
      </c>
      <c r="J916" s="50">
        <v>37.672962275867135</v>
      </c>
      <c r="K916" s="50">
        <v>3.13872688390753</v>
      </c>
      <c r="L916" s="50">
        <v>8.534689824168181</v>
      </c>
      <c r="M916" s="50">
        <v>7.3416788431460294</v>
      </c>
      <c r="N916" s="50">
        <v>47.829212274448864</v>
      </c>
      <c r="O916" s="50">
        <v>44.259281735264423</v>
      </c>
      <c r="P916" s="50">
        <v>23.413198835853922</v>
      </c>
      <c r="Q916" s="50">
        <v>45.596309299704465</v>
      </c>
      <c r="R916" s="50">
        <v>43.857249629209974</v>
      </c>
      <c r="S916" s="50">
        <v>15.181084386774971</v>
      </c>
      <c r="T916" s="47">
        <v>2233.5059999999999</v>
      </c>
      <c r="U916" s="47">
        <v>2448.3000000000002</v>
      </c>
      <c r="V916" s="47">
        <v>2494.5239999999999</v>
      </c>
      <c r="W916" s="50">
        <v>8.7571513774141998</v>
      </c>
      <c r="X916" s="47">
        <v>218.44924926757813</v>
      </c>
      <c r="Y916" s="53">
        <v>105.63705444335938</v>
      </c>
      <c r="Z916" s="45">
        <v>10</v>
      </c>
      <c r="AA916" s="27" t="s">
        <v>77</v>
      </c>
      <c r="AB916"/>
    </row>
    <row r="917" spans="1:28">
      <c r="A917" s="48">
        <v>516</v>
      </c>
      <c r="B917" s="48" t="s">
        <v>1066</v>
      </c>
      <c r="C917" s="48" t="s">
        <v>1067</v>
      </c>
      <c r="D917" s="48" t="s">
        <v>103</v>
      </c>
      <c r="E917" s="48" t="s">
        <v>35</v>
      </c>
      <c r="F917" s="48" t="s">
        <v>1068</v>
      </c>
      <c r="G917" s="48" t="s">
        <v>1080</v>
      </c>
      <c r="H917" s="49">
        <v>0.18473453740519261</v>
      </c>
      <c r="I917" s="49">
        <v>0.11121502558664401</v>
      </c>
      <c r="J917" s="50">
        <v>16.602407005482338</v>
      </c>
      <c r="K917" s="50">
        <v>1.8012454975607901</v>
      </c>
      <c r="L917" s="50">
        <v>10.74503375323734</v>
      </c>
      <c r="M917" s="50">
        <v>9.3689746274951204</v>
      </c>
      <c r="N917" s="50">
        <v>22.56102876424815</v>
      </c>
      <c r="O917" s="50">
        <v>19.899768191486711</v>
      </c>
      <c r="P917" s="50">
        <v>4.8561214301636797</v>
      </c>
      <c r="Q917" s="50">
        <v>16.07458610636067</v>
      </c>
      <c r="R917" s="50">
        <v>12.26669041495386</v>
      </c>
      <c r="S917" s="50">
        <v>8.9758657382755089</v>
      </c>
      <c r="T917" s="47">
        <v>2233.5059999999999</v>
      </c>
      <c r="U917" s="47">
        <v>2448.3000000000002</v>
      </c>
      <c r="V917" s="47">
        <v>2494.5239999999999</v>
      </c>
      <c r="W917" s="50">
        <v>6.1214943839991296</v>
      </c>
      <c r="X917" s="47">
        <v>152.7021484375</v>
      </c>
      <c r="Y917" s="53">
        <v>37.035781860351563</v>
      </c>
      <c r="Z917" s="45">
        <v>10</v>
      </c>
      <c r="AA917" s="27" t="s">
        <v>77</v>
      </c>
      <c r="AB917"/>
    </row>
    <row r="918" spans="1:28">
      <c r="A918" s="48">
        <v>516</v>
      </c>
      <c r="B918" s="48" t="s">
        <v>1066</v>
      </c>
      <c r="C918" s="48" t="s">
        <v>1067</v>
      </c>
      <c r="D918" s="48" t="s">
        <v>103</v>
      </c>
      <c r="E918" s="48" t="s">
        <v>35</v>
      </c>
      <c r="F918" s="48" t="s">
        <v>1068</v>
      </c>
      <c r="G918" s="48" t="s">
        <v>1081</v>
      </c>
      <c r="H918" s="49">
        <v>0.18473453740519261</v>
      </c>
      <c r="I918" s="49">
        <v>0.1967093915420286</v>
      </c>
      <c r="J918" s="50">
        <v>28.315328960345759</v>
      </c>
      <c r="K918" s="50">
        <v>4.4777201974582095</v>
      </c>
      <c r="L918" s="50">
        <v>7.5387800980566206</v>
      </c>
      <c r="M918" s="50">
        <v>10.156132076836109</v>
      </c>
      <c r="N918" s="50">
        <v>44.119357173473638</v>
      </c>
      <c r="O918" s="50">
        <v>42.840724884927639</v>
      </c>
      <c r="P918" s="50">
        <v>17.237369300232768</v>
      </c>
      <c r="Q918" s="50">
        <v>34.699840124106871</v>
      </c>
      <c r="R918" s="50">
        <v>43.961672091643379</v>
      </c>
      <c r="S918" s="50">
        <v>19.754051928306389</v>
      </c>
      <c r="T918" s="47">
        <v>2233.5059999999999</v>
      </c>
      <c r="U918" s="47">
        <v>2448.3000000000002</v>
      </c>
      <c r="V918" s="47">
        <v>2494.5239999999999</v>
      </c>
      <c r="W918" s="50">
        <v>5.3051109204025897</v>
      </c>
      <c r="X918" s="47">
        <v>132.33726501464844</v>
      </c>
      <c r="Y918" s="53">
        <v>59.093151092529297</v>
      </c>
      <c r="Z918" s="45">
        <v>10</v>
      </c>
      <c r="AA918" s="27" t="s">
        <v>77</v>
      </c>
      <c r="AB918"/>
    </row>
    <row r="919" spans="1:28">
      <c r="A919" s="48">
        <v>524</v>
      </c>
      <c r="B919" s="48" t="s">
        <v>1082</v>
      </c>
      <c r="C919" s="48" t="s">
        <v>1083</v>
      </c>
      <c r="D919" s="48" t="s">
        <v>34</v>
      </c>
      <c r="E919" s="48" t="s">
        <v>92</v>
      </c>
      <c r="F919" s="48" t="s">
        <v>124</v>
      </c>
      <c r="G919" s="48" t="s">
        <v>1084</v>
      </c>
      <c r="H919" s="49">
        <v>7.4398903390892807E-2</v>
      </c>
      <c r="I919" s="49">
        <v>2.84799833365002E-2</v>
      </c>
      <c r="J919" s="50">
        <v>2.97002643363906</v>
      </c>
      <c r="K919" s="50">
        <v>0.23058361068701</v>
      </c>
      <c r="L919" s="50">
        <v>5.52967232074168</v>
      </c>
      <c r="M919" s="50">
        <v>0.50362400460382994</v>
      </c>
      <c r="N919" s="50">
        <v>6.0178134763464497</v>
      </c>
      <c r="O919" s="50">
        <v>2.5869681186817401</v>
      </c>
      <c r="P919" s="50">
        <v>1.8672117360181399</v>
      </c>
      <c r="Q919" s="50">
        <v>1.8659072588345802</v>
      </c>
      <c r="R919" s="50">
        <v>6.07591810479017</v>
      </c>
      <c r="S919" s="50">
        <v>5.1484311421762197</v>
      </c>
      <c r="T919" s="47">
        <v>28608.715</v>
      </c>
      <c r="U919" s="47">
        <v>28095.712</v>
      </c>
      <c r="V919" s="47">
        <v>28608.715</v>
      </c>
      <c r="W919" s="50">
        <v>23.32565377413512</v>
      </c>
      <c r="X919" s="47">
        <v>6673.169921875</v>
      </c>
      <c r="Y919" s="53">
        <v>471.41317749023438</v>
      </c>
      <c r="Z919" s="45">
        <v>10</v>
      </c>
      <c r="AA919" s="27" t="s">
        <v>77</v>
      </c>
      <c r="AB919"/>
    </row>
    <row r="920" spans="1:28">
      <c r="A920" s="48">
        <v>524</v>
      </c>
      <c r="B920" s="48" t="s">
        <v>1082</v>
      </c>
      <c r="C920" s="48" t="s">
        <v>1083</v>
      </c>
      <c r="D920" s="48" t="s">
        <v>34</v>
      </c>
      <c r="E920" s="48" t="s">
        <v>92</v>
      </c>
      <c r="F920" s="48" t="s">
        <v>124</v>
      </c>
      <c r="G920" s="48" t="s">
        <v>1085</v>
      </c>
      <c r="H920" s="49">
        <v>7.4398903390892807E-2</v>
      </c>
      <c r="I920" s="49">
        <v>3.5220627775231099E-2</v>
      </c>
      <c r="J920" s="50">
        <v>3.4972349279894801</v>
      </c>
      <c r="K920" s="50">
        <v>0.32098229241577003</v>
      </c>
      <c r="L920" s="50">
        <v>6.7680557188017101</v>
      </c>
      <c r="M920" s="50">
        <v>0.78274891597092011</v>
      </c>
      <c r="N920" s="50">
        <v>8.3955572854307015</v>
      </c>
      <c r="O920" s="50">
        <v>3.3636250253714204</v>
      </c>
      <c r="P920" s="50">
        <v>1.5872223891131501</v>
      </c>
      <c r="Q920" s="50">
        <v>0.46658756133016999</v>
      </c>
      <c r="R920" s="50">
        <v>8.4412082078724797</v>
      </c>
      <c r="S920" s="50">
        <v>7.03586247264177</v>
      </c>
      <c r="T920" s="47">
        <v>28608.715</v>
      </c>
      <c r="U920" s="47">
        <v>28095.712</v>
      </c>
      <c r="V920" s="47">
        <v>28608.715</v>
      </c>
      <c r="W920" s="50">
        <v>8.214476656829051</v>
      </c>
      <c r="X920" s="47">
        <v>2350.05615234375</v>
      </c>
      <c r="Y920" s="53">
        <v>227.10218811035156</v>
      </c>
      <c r="Z920" s="45">
        <v>10</v>
      </c>
      <c r="AA920" s="27" t="s">
        <v>77</v>
      </c>
      <c r="AB920"/>
    </row>
    <row r="921" spans="1:28">
      <c r="A921" s="48">
        <v>524</v>
      </c>
      <c r="B921" s="48" t="s">
        <v>1082</v>
      </c>
      <c r="C921" s="48" t="s">
        <v>1083</v>
      </c>
      <c r="D921" s="48" t="s">
        <v>34</v>
      </c>
      <c r="E921" s="48" t="s">
        <v>92</v>
      </c>
      <c r="F921" s="48" t="s">
        <v>124</v>
      </c>
      <c r="G921" s="48" t="s">
        <v>1086</v>
      </c>
      <c r="H921" s="49">
        <v>7.4398903390892807E-2</v>
      </c>
      <c r="I921" s="49">
        <v>0.16945257309314909</v>
      </c>
      <c r="J921" s="50">
        <v>27.016933336076949</v>
      </c>
      <c r="K921" s="50">
        <v>2.3919244540448199</v>
      </c>
      <c r="L921" s="50">
        <v>17.003142395645021</v>
      </c>
      <c r="M921" s="50">
        <v>3.0752471127430199</v>
      </c>
      <c r="N921" s="50">
        <v>39.144003644921071</v>
      </c>
      <c r="O921" s="50">
        <v>7.54779042221484</v>
      </c>
      <c r="P921" s="50">
        <v>9.3922019064625708</v>
      </c>
      <c r="Q921" s="50">
        <v>27.539285796409562</v>
      </c>
      <c r="R921" s="50">
        <v>39.222522546076782</v>
      </c>
      <c r="S921" s="50">
        <v>33.70707998453193</v>
      </c>
      <c r="T921" s="47">
        <v>28608.715</v>
      </c>
      <c r="U921" s="47">
        <v>28095.712</v>
      </c>
      <c r="V921" s="47">
        <v>28608.715</v>
      </c>
      <c r="W921" s="50">
        <v>5.6365103307109896</v>
      </c>
      <c r="X921" s="47">
        <v>1612.533203125</v>
      </c>
      <c r="Y921" s="53">
        <v>636.99298095703125</v>
      </c>
      <c r="Z921" s="45">
        <v>10</v>
      </c>
      <c r="AA921" s="27" t="s">
        <v>77</v>
      </c>
      <c r="AB921"/>
    </row>
    <row r="922" spans="1:28">
      <c r="A922" s="48">
        <v>524</v>
      </c>
      <c r="B922" s="48" t="s">
        <v>1082</v>
      </c>
      <c r="C922" s="48" t="s">
        <v>1083</v>
      </c>
      <c r="D922" s="48" t="s">
        <v>34</v>
      </c>
      <c r="E922" s="48" t="s">
        <v>92</v>
      </c>
      <c r="F922" s="48" t="s">
        <v>124</v>
      </c>
      <c r="G922" s="48" t="s">
        <v>1087</v>
      </c>
      <c r="H922" s="49">
        <v>7.4398903390892807E-2</v>
      </c>
      <c r="I922" s="49">
        <v>7.87055257740472E-2</v>
      </c>
      <c r="J922" s="50">
        <v>10.380278613695069</v>
      </c>
      <c r="K922" s="50">
        <v>1.7973657165741601</v>
      </c>
      <c r="L922" s="50">
        <v>12.615844135725149</v>
      </c>
      <c r="M922" s="50">
        <v>4.0405742086441396</v>
      </c>
      <c r="N922" s="50">
        <v>16.525792285592189</v>
      </c>
      <c r="O922" s="50">
        <v>5.8779405883630504</v>
      </c>
      <c r="P922" s="50">
        <v>2.2441213955275101</v>
      </c>
      <c r="Q922" s="50">
        <v>5.5427465034216201</v>
      </c>
      <c r="R922" s="50">
        <v>16.171677135214921</v>
      </c>
      <c r="S922" s="50">
        <v>8.8054780145610696</v>
      </c>
      <c r="T922" s="47">
        <v>28608.715</v>
      </c>
      <c r="U922" s="47">
        <v>28095.712</v>
      </c>
      <c r="V922" s="47">
        <v>28608.715</v>
      </c>
      <c r="W922" s="50">
        <v>18.432680312736672</v>
      </c>
      <c r="X922" s="47">
        <v>5273.35302734375</v>
      </c>
      <c r="Y922" s="53">
        <v>962.15118408203125</v>
      </c>
      <c r="Z922" s="45">
        <v>10</v>
      </c>
      <c r="AA922" s="27" t="s">
        <v>77</v>
      </c>
      <c r="AB922"/>
    </row>
    <row r="923" spans="1:28">
      <c r="A923" s="48">
        <v>524</v>
      </c>
      <c r="B923" s="48" t="s">
        <v>1082</v>
      </c>
      <c r="C923" s="48" t="s">
        <v>1083</v>
      </c>
      <c r="D923" s="48" t="s">
        <v>34</v>
      </c>
      <c r="E923" s="48" t="s">
        <v>92</v>
      </c>
      <c r="F923" s="48" t="s">
        <v>124</v>
      </c>
      <c r="G923" s="48" t="s">
        <v>1088</v>
      </c>
      <c r="H923" s="49">
        <v>7.4398903390892807E-2</v>
      </c>
      <c r="I923" s="49">
        <v>6.6460965096916097E-2</v>
      </c>
      <c r="J923" s="50">
        <v>7.2302666966634206</v>
      </c>
      <c r="K923" s="50">
        <v>0.98946207291082999</v>
      </c>
      <c r="L923" s="50">
        <v>11.011235691262931</v>
      </c>
      <c r="M923" s="50">
        <v>2.73211016985733</v>
      </c>
      <c r="N923" s="50">
        <v>15.348873180256058</v>
      </c>
      <c r="O923" s="50">
        <v>5.3382019846735993</v>
      </c>
      <c r="P923" s="50">
        <v>2.6204635167587802</v>
      </c>
      <c r="Q923" s="50">
        <v>5.1439527639975005</v>
      </c>
      <c r="R923" s="50">
        <v>14.78899873820848</v>
      </c>
      <c r="S923" s="50">
        <v>10.500020835930899</v>
      </c>
      <c r="T923" s="47">
        <v>28608.715</v>
      </c>
      <c r="U923" s="47">
        <v>28095.712</v>
      </c>
      <c r="V923" s="47">
        <v>28608.715</v>
      </c>
      <c r="W923" s="50">
        <v>16.97310499170268</v>
      </c>
      <c r="X923" s="47">
        <v>4855.787109375</v>
      </c>
      <c r="Y923" s="53">
        <v>779.68994140625</v>
      </c>
      <c r="Z923" s="45">
        <v>10</v>
      </c>
      <c r="AA923" s="27" t="s">
        <v>77</v>
      </c>
      <c r="AB923"/>
    </row>
    <row r="924" spans="1:28">
      <c r="A924" s="48">
        <v>524</v>
      </c>
      <c r="B924" s="48" t="s">
        <v>1082</v>
      </c>
      <c r="C924" s="48" t="s">
        <v>1083</v>
      </c>
      <c r="D924" s="48" t="s">
        <v>34</v>
      </c>
      <c r="E924" s="48" t="s">
        <v>92</v>
      </c>
      <c r="F924" s="48" t="s">
        <v>124</v>
      </c>
      <c r="G924" s="48" t="s">
        <v>1089</v>
      </c>
      <c r="H924" s="49">
        <v>7.4398903390892807E-2</v>
      </c>
      <c r="I924" s="49">
        <v>0.1090823393296198</v>
      </c>
      <c r="J924" s="50">
        <v>12.44574956433329</v>
      </c>
      <c r="K924" s="50">
        <v>0.76322885752306002</v>
      </c>
      <c r="L924" s="50">
        <v>18.972658412887188</v>
      </c>
      <c r="M924" s="50">
        <v>8.7106803230997212</v>
      </c>
      <c r="N924" s="50">
        <v>22.398600158548128</v>
      </c>
      <c r="O924" s="50">
        <v>14.268558006077589</v>
      </c>
      <c r="P924" s="50">
        <v>1.7412882255883702</v>
      </c>
      <c r="Q924" s="50">
        <v>2.8862594887128799</v>
      </c>
      <c r="R924" s="50">
        <v>23.109375617907801</v>
      </c>
      <c r="S924" s="50">
        <v>9.2671745435703397</v>
      </c>
      <c r="T924" s="47">
        <v>28608.715</v>
      </c>
      <c r="U924" s="47">
        <v>28095.712</v>
      </c>
      <c r="V924" s="47">
        <v>28608.715</v>
      </c>
      <c r="W924" s="50">
        <v>18.693427847668151</v>
      </c>
      <c r="X924" s="47">
        <v>5347.94970703125</v>
      </c>
      <c r="Y924" s="53">
        <v>1297.8983154296875</v>
      </c>
      <c r="Z924" s="45">
        <v>10</v>
      </c>
      <c r="AA924" s="27" t="s">
        <v>77</v>
      </c>
      <c r="AB924"/>
    </row>
    <row r="925" spans="1:28">
      <c r="A925" s="48">
        <v>524</v>
      </c>
      <c r="B925" s="48" t="s">
        <v>1082</v>
      </c>
      <c r="C925" s="48" t="s">
        <v>1083</v>
      </c>
      <c r="D925" s="48" t="s">
        <v>34</v>
      </c>
      <c r="E925" s="48" t="s">
        <v>92</v>
      </c>
      <c r="F925" s="48" t="s">
        <v>124</v>
      </c>
      <c r="G925" s="48" t="s">
        <v>1090</v>
      </c>
      <c r="H925" s="49">
        <v>7.4398903390892807E-2</v>
      </c>
      <c r="I925" s="49">
        <v>0.10467618517259129</v>
      </c>
      <c r="J925" s="50">
        <v>15.6772434131708</v>
      </c>
      <c r="K925" s="50">
        <v>1.6603810746221599</v>
      </c>
      <c r="L925" s="50">
        <v>12.566545165282841</v>
      </c>
      <c r="M925" s="50">
        <v>3.29973206666625</v>
      </c>
      <c r="N925" s="50">
        <v>24.306304389847362</v>
      </c>
      <c r="O925" s="50">
        <v>6.3752522309745503</v>
      </c>
      <c r="P925" s="50">
        <v>4.3329722325608699</v>
      </c>
      <c r="Q925" s="50">
        <v>11.962360964287729</v>
      </c>
      <c r="R925" s="50">
        <v>24.599092373551859</v>
      </c>
      <c r="S925" s="50">
        <v>17.22944249611713</v>
      </c>
      <c r="T925" s="47">
        <v>28608.715</v>
      </c>
      <c r="U925" s="47">
        <v>28095.712</v>
      </c>
      <c r="V925" s="47">
        <v>28608.715</v>
      </c>
      <c r="W925" s="50">
        <v>8.7241460862164395</v>
      </c>
      <c r="X925" s="47">
        <v>2495.8662109375</v>
      </c>
      <c r="Y925" s="53">
        <v>632.5921630859375</v>
      </c>
      <c r="Z925" s="45">
        <v>10</v>
      </c>
      <c r="AA925" s="27" t="s">
        <v>77</v>
      </c>
      <c r="AB925"/>
    </row>
    <row r="926" spans="1:28">
      <c r="A926" s="48">
        <v>558</v>
      </c>
      <c r="B926" s="48" t="s">
        <v>1091</v>
      </c>
      <c r="C926" s="48" t="s">
        <v>1092</v>
      </c>
      <c r="D926" s="48" t="s">
        <v>135</v>
      </c>
      <c r="E926" s="48" t="s">
        <v>35</v>
      </c>
      <c r="F926" s="48" t="s">
        <v>669</v>
      </c>
      <c r="G926" s="48" t="s">
        <v>1093</v>
      </c>
      <c r="H926" s="49">
        <v>7.4494892720713093E-2</v>
      </c>
      <c r="I926" s="49">
        <v>0.1250637784253556</v>
      </c>
      <c r="J926" s="50">
        <v>6.75996355139669</v>
      </c>
      <c r="K926" s="50">
        <v>0.56780899375072003</v>
      </c>
      <c r="L926" s="50">
        <v>20.027600188661097</v>
      </c>
      <c r="M926" s="50">
        <v>4.9424651752115896</v>
      </c>
      <c r="N926" s="50">
        <v>27.597059014287712</v>
      </c>
      <c r="O926" s="50">
        <v>13.74961874142393</v>
      </c>
      <c r="P926" s="50">
        <v>25.547884009086559</v>
      </c>
      <c r="Q926" s="50">
        <v>19.726774392141682</v>
      </c>
      <c r="R926" s="50">
        <v>25.899936706255279</v>
      </c>
      <c r="S926" s="50">
        <v>15.70001122449203</v>
      </c>
      <c r="T926" s="47">
        <v>5982.53</v>
      </c>
      <c r="U926" s="47">
        <v>6465.5020000000004</v>
      </c>
      <c r="V926" s="47">
        <v>6545.5029999999997</v>
      </c>
      <c r="W926" s="50">
        <v>3.3979442694811404</v>
      </c>
      <c r="X926" s="47">
        <v>222.41253662109375</v>
      </c>
      <c r="Y926" s="53">
        <v>62.460922241210938</v>
      </c>
      <c r="Z926" s="45">
        <v>10</v>
      </c>
      <c r="AA926" s="27" t="s">
        <v>77</v>
      </c>
      <c r="AB926"/>
    </row>
    <row r="927" spans="1:28">
      <c r="A927" s="48">
        <v>558</v>
      </c>
      <c r="B927" s="48" t="s">
        <v>1091</v>
      </c>
      <c r="C927" s="48" t="s">
        <v>1092</v>
      </c>
      <c r="D927" s="48" t="s">
        <v>135</v>
      </c>
      <c r="E927" s="48" t="s">
        <v>35</v>
      </c>
      <c r="F927" s="48" t="s">
        <v>669</v>
      </c>
      <c r="G927" s="48" t="s">
        <v>1094</v>
      </c>
      <c r="H927" s="49">
        <v>7.4494892720713093E-2</v>
      </c>
      <c r="I927" s="49">
        <v>2.0787971867962999E-2</v>
      </c>
      <c r="J927" s="50">
        <v>2.4717508867687603</v>
      </c>
      <c r="K927" s="50">
        <v>0.30283350286034</v>
      </c>
      <c r="L927" s="50">
        <v>2.8476972076405298</v>
      </c>
      <c r="M927" s="50">
        <v>1.25249631940368</v>
      </c>
      <c r="N927" s="50">
        <v>5.4874605724728802</v>
      </c>
      <c r="O927" s="50">
        <v>1.2209610441729901</v>
      </c>
      <c r="P927" s="50">
        <v>1.97329833384042</v>
      </c>
      <c r="Q927" s="50">
        <v>1.0223639943798899</v>
      </c>
      <c r="R927" s="50">
        <v>4.3234613342066295</v>
      </c>
      <c r="S927" s="50">
        <v>2.7664696099260198</v>
      </c>
      <c r="T927" s="47">
        <v>5982.53</v>
      </c>
      <c r="U927" s="47">
        <v>6465.5020000000004</v>
      </c>
      <c r="V927" s="47">
        <v>6545.5029999999997</v>
      </c>
      <c r="W927" s="50">
        <v>3.6571818983924698</v>
      </c>
      <c r="X927" s="47">
        <v>239.38095092773438</v>
      </c>
      <c r="Y927" s="53">
        <v>13.180196762084961</v>
      </c>
      <c r="Z927" s="45">
        <v>10</v>
      </c>
      <c r="AA927" s="27" t="s">
        <v>77</v>
      </c>
      <c r="AB927"/>
    </row>
    <row r="928" spans="1:28">
      <c r="A928" s="48">
        <v>558</v>
      </c>
      <c r="B928" s="48" t="s">
        <v>1091</v>
      </c>
      <c r="C928" s="48" t="s">
        <v>1092</v>
      </c>
      <c r="D928" s="48" t="s">
        <v>135</v>
      </c>
      <c r="E928" s="48" t="s">
        <v>35</v>
      </c>
      <c r="F928" s="48" t="s">
        <v>669</v>
      </c>
      <c r="G928" s="48" t="s">
        <v>1095</v>
      </c>
      <c r="H928" s="49">
        <v>7.4494892720713093E-2</v>
      </c>
      <c r="I928" s="49">
        <v>3.8164274942192003E-2</v>
      </c>
      <c r="J928" s="50">
        <v>2.3363811069585201</v>
      </c>
      <c r="K928" s="50">
        <v>0.51903815632757</v>
      </c>
      <c r="L928" s="50">
        <v>6.9223075553895397</v>
      </c>
      <c r="M928" s="50">
        <v>1.6605657567923999</v>
      </c>
      <c r="N928" s="50">
        <v>9.5451977181552898</v>
      </c>
      <c r="O928" s="50">
        <v>2.2371060268843097</v>
      </c>
      <c r="P928" s="50">
        <v>6.8771227468721401</v>
      </c>
      <c r="Q928" s="50">
        <v>3.2354862735493604</v>
      </c>
      <c r="R928" s="50">
        <v>8.6387865808606996</v>
      </c>
      <c r="S928" s="50">
        <v>3.8471166135755102</v>
      </c>
      <c r="T928" s="47">
        <v>5982.53</v>
      </c>
      <c r="U928" s="47">
        <v>6465.5020000000004</v>
      </c>
      <c r="V928" s="47">
        <v>6545.5029999999997</v>
      </c>
      <c r="W928" s="50">
        <v>7.8484846335938903</v>
      </c>
      <c r="X928" s="47">
        <v>513.7227783203125</v>
      </c>
      <c r="Y928" s="53">
        <v>49.905887603759766</v>
      </c>
      <c r="Z928" s="45">
        <v>10</v>
      </c>
      <c r="AA928" s="27" t="s">
        <v>77</v>
      </c>
      <c r="AB928"/>
    </row>
    <row r="929" spans="1:28">
      <c r="A929" s="48">
        <v>558</v>
      </c>
      <c r="B929" s="48" t="s">
        <v>1091</v>
      </c>
      <c r="C929" s="48" t="s">
        <v>1092</v>
      </c>
      <c r="D929" s="48" t="s">
        <v>135</v>
      </c>
      <c r="E929" s="48" t="s">
        <v>35</v>
      </c>
      <c r="F929" s="48" t="s">
        <v>669</v>
      </c>
      <c r="G929" s="48" t="s">
        <v>1096</v>
      </c>
      <c r="H929" s="49">
        <v>7.4494892720713093E-2</v>
      </c>
      <c r="I929" s="49">
        <v>7.9232236168549297E-2</v>
      </c>
      <c r="J929" s="50">
        <v>1.7592787439962903</v>
      </c>
      <c r="K929" s="50">
        <v>0.45763227062674999</v>
      </c>
      <c r="L929" s="50">
        <v>15.222284119084181</v>
      </c>
      <c r="M929" s="50">
        <v>3.7992005337388703</v>
      </c>
      <c r="N929" s="50">
        <v>17.886061776925192</v>
      </c>
      <c r="O929" s="50">
        <v>7.4921980669380606</v>
      </c>
      <c r="P929" s="50">
        <v>15.246369280679389</v>
      </c>
      <c r="Q929" s="50">
        <v>15.14655848663852</v>
      </c>
      <c r="R929" s="50">
        <v>15.0128710834014</v>
      </c>
      <c r="S929" s="50">
        <v>8.1187770563841113</v>
      </c>
      <c r="T929" s="47">
        <v>5982.53</v>
      </c>
      <c r="U929" s="47">
        <v>6465.5020000000004</v>
      </c>
      <c r="V929" s="47">
        <v>6545.5029999999997</v>
      </c>
      <c r="W929" s="50">
        <v>2.7185799148686001</v>
      </c>
      <c r="X929" s="47">
        <v>177.94473266601563</v>
      </c>
      <c r="Y929" s="53">
        <v>32.968929290771484</v>
      </c>
      <c r="Z929" s="45">
        <v>10</v>
      </c>
      <c r="AA929" s="27" t="s">
        <v>77</v>
      </c>
      <c r="AB929"/>
    </row>
    <row r="930" spans="1:28">
      <c r="A930" s="48">
        <v>558</v>
      </c>
      <c r="B930" s="48" t="s">
        <v>1091</v>
      </c>
      <c r="C930" s="48" t="s">
        <v>1092</v>
      </c>
      <c r="D930" s="48" t="s">
        <v>135</v>
      </c>
      <c r="E930" s="48" t="s">
        <v>35</v>
      </c>
      <c r="F930" s="48" t="s">
        <v>669</v>
      </c>
      <c r="G930" s="48" t="s">
        <v>1097</v>
      </c>
      <c r="H930" s="49">
        <v>7.4494892720713093E-2</v>
      </c>
      <c r="I930" s="49">
        <v>4.0913503967345298E-2</v>
      </c>
      <c r="J930" s="50">
        <v>2.5193497861552401</v>
      </c>
      <c r="K930" s="50">
        <v>4.6759859774420001E-2</v>
      </c>
      <c r="L930" s="50">
        <v>8.1658901841640006</v>
      </c>
      <c r="M930" s="50">
        <v>0.40223211125835001</v>
      </c>
      <c r="N930" s="50">
        <v>10.19431509426548</v>
      </c>
      <c r="O930" s="50">
        <v>2.0044491552233299</v>
      </c>
      <c r="P930" s="50">
        <v>8.1348317136001196</v>
      </c>
      <c r="Q930" s="50">
        <v>6.0179270948763399</v>
      </c>
      <c r="R930" s="50">
        <v>9.3013204692405598</v>
      </c>
      <c r="S930" s="50">
        <v>4.5887664520657703</v>
      </c>
      <c r="T930" s="47">
        <v>5982.53</v>
      </c>
      <c r="U930" s="47">
        <v>6465.5020000000004</v>
      </c>
      <c r="V930" s="47">
        <v>6545.5029999999997</v>
      </c>
      <c r="W930" s="50">
        <v>4.0379792672449897</v>
      </c>
      <c r="X930" s="47">
        <v>264.30606079101563</v>
      </c>
      <c r="Y930" s="53">
        <v>27.221668243408203</v>
      </c>
      <c r="Z930" s="45">
        <v>10</v>
      </c>
      <c r="AA930" s="27" t="s">
        <v>77</v>
      </c>
      <c r="AB930"/>
    </row>
    <row r="931" spans="1:28">
      <c r="A931" s="48">
        <v>558</v>
      </c>
      <c r="B931" s="48" t="s">
        <v>1091</v>
      </c>
      <c r="C931" s="48" t="s">
        <v>1092</v>
      </c>
      <c r="D931" s="48" t="s">
        <v>135</v>
      </c>
      <c r="E931" s="48" t="s">
        <v>35</v>
      </c>
      <c r="F931" s="48" t="s">
        <v>669</v>
      </c>
      <c r="G931" s="48" t="s">
        <v>1098</v>
      </c>
      <c r="H931" s="49">
        <v>7.4494892720713093E-2</v>
      </c>
      <c r="I931" s="49">
        <v>3.3972794017851499E-2</v>
      </c>
      <c r="J931" s="50">
        <v>3.32824431226144</v>
      </c>
      <c r="K931" s="50">
        <v>0.17009682790451</v>
      </c>
      <c r="L931" s="50">
        <v>6.7153094992568798</v>
      </c>
      <c r="M931" s="50">
        <v>0.28761037133400003</v>
      </c>
      <c r="N931" s="50">
        <v>7.3165683032485305</v>
      </c>
      <c r="O931" s="50">
        <v>2.8476050444421199</v>
      </c>
      <c r="P931" s="50">
        <v>6.0539316379477199</v>
      </c>
      <c r="Q931" s="50">
        <v>4.1457417131887002</v>
      </c>
      <c r="R931" s="50">
        <v>6.519753371778469</v>
      </c>
      <c r="S931" s="50">
        <v>2.7636449919538002</v>
      </c>
      <c r="T931" s="47">
        <v>5982.53</v>
      </c>
      <c r="U931" s="47">
        <v>6465.5020000000004</v>
      </c>
      <c r="V931" s="47">
        <v>6545.5029999999997</v>
      </c>
      <c r="W931" s="50">
        <v>3.4441051667802203</v>
      </c>
      <c r="X931" s="47">
        <v>225.43400573730469</v>
      </c>
      <c r="Y931" s="53">
        <v>18.475467681884766</v>
      </c>
      <c r="Z931" s="45">
        <v>10</v>
      </c>
      <c r="AA931" s="27" t="s">
        <v>77</v>
      </c>
      <c r="AB931"/>
    </row>
    <row r="932" spans="1:28">
      <c r="A932" s="48">
        <v>558</v>
      </c>
      <c r="B932" s="48" t="s">
        <v>1091</v>
      </c>
      <c r="C932" s="48" t="s">
        <v>1092</v>
      </c>
      <c r="D932" s="48" t="s">
        <v>135</v>
      </c>
      <c r="E932" s="48" t="s">
        <v>35</v>
      </c>
      <c r="F932" s="48" t="s">
        <v>669</v>
      </c>
      <c r="G932" s="48" t="s">
        <v>1099</v>
      </c>
      <c r="H932" s="49">
        <v>7.4494892720713093E-2</v>
      </c>
      <c r="I932" s="49">
        <v>0.21024112778213219</v>
      </c>
      <c r="J932" s="50">
        <v>11.493242371041649</v>
      </c>
      <c r="K932" s="50">
        <v>1.4435960325702</v>
      </c>
      <c r="L932" s="50">
        <v>32.00071862198169</v>
      </c>
      <c r="M932" s="50">
        <v>12.383635127581979</v>
      </c>
      <c r="N932" s="50">
        <v>43.514299252200878</v>
      </c>
      <c r="O932" s="50">
        <v>21.18609287065296</v>
      </c>
      <c r="P932" s="50">
        <v>37.1174630465908</v>
      </c>
      <c r="Q932" s="50">
        <v>36.799086267850875</v>
      </c>
      <c r="R932" s="50">
        <v>39.020649531526061</v>
      </c>
      <c r="S932" s="50">
        <v>28.832858071465061</v>
      </c>
      <c r="T932" s="47">
        <v>5982.53</v>
      </c>
      <c r="U932" s="47">
        <v>6465.5020000000004</v>
      </c>
      <c r="V932" s="47">
        <v>6545.5029999999997</v>
      </c>
      <c r="W932" s="50">
        <v>7.4376022911613298</v>
      </c>
      <c r="X932" s="47">
        <v>486.8284912109375</v>
      </c>
      <c r="Y932" s="53">
        <v>213.04768371582031</v>
      </c>
      <c r="Z932" s="45">
        <v>10</v>
      </c>
      <c r="AA932" s="27" t="s">
        <v>77</v>
      </c>
      <c r="AB932"/>
    </row>
    <row r="933" spans="1:28">
      <c r="A933" s="48">
        <v>558</v>
      </c>
      <c r="B933" s="48" t="s">
        <v>1091</v>
      </c>
      <c r="C933" s="48" t="s">
        <v>1092</v>
      </c>
      <c r="D933" s="48" t="s">
        <v>135</v>
      </c>
      <c r="E933" s="48" t="s">
        <v>35</v>
      </c>
      <c r="F933" s="48" t="s">
        <v>669</v>
      </c>
      <c r="G933" s="48" t="s">
        <v>1100</v>
      </c>
      <c r="H933" s="49">
        <v>7.4494892720713093E-2</v>
      </c>
      <c r="I933" s="49">
        <v>3.8667436680119502E-2</v>
      </c>
      <c r="J933" s="50">
        <v>1.86620310085222</v>
      </c>
      <c r="K933" s="50">
        <v>0.60715496893063003</v>
      </c>
      <c r="L933" s="50">
        <v>7.8120590978351805</v>
      </c>
      <c r="M933" s="50">
        <v>0.93529680529683001</v>
      </c>
      <c r="N933" s="50">
        <v>8.9717085510893995</v>
      </c>
      <c r="O933" s="50">
        <v>2.9935323592223102</v>
      </c>
      <c r="P933" s="50">
        <v>6.4403081807868396</v>
      </c>
      <c r="Q933" s="50">
        <v>4.9110412353973096</v>
      </c>
      <c r="R933" s="50">
        <v>8.3373709321327709</v>
      </c>
      <c r="S933" s="50">
        <v>4.2852818229620402</v>
      </c>
      <c r="T933" s="47">
        <v>5982.53</v>
      </c>
      <c r="U933" s="47">
        <v>6465.5020000000004</v>
      </c>
      <c r="V933" s="47">
        <v>6545.5029999999997</v>
      </c>
      <c r="W933" s="50">
        <v>7.50648682857042</v>
      </c>
      <c r="X933" s="47">
        <v>491.33731079101563</v>
      </c>
      <c r="Y933" s="53">
        <v>44.380630493164063</v>
      </c>
      <c r="Z933" s="45">
        <v>10</v>
      </c>
      <c r="AA933" s="27" t="s">
        <v>77</v>
      </c>
      <c r="AB933"/>
    </row>
    <row r="934" spans="1:28">
      <c r="A934" s="48">
        <v>558</v>
      </c>
      <c r="B934" s="48" t="s">
        <v>1091</v>
      </c>
      <c r="C934" s="48" t="s">
        <v>1092</v>
      </c>
      <c r="D934" s="48" t="s">
        <v>135</v>
      </c>
      <c r="E934" s="48" t="s">
        <v>35</v>
      </c>
      <c r="F934" s="48" t="s">
        <v>669</v>
      </c>
      <c r="G934" s="48" t="s">
        <v>1101</v>
      </c>
      <c r="H934" s="49">
        <v>7.4494892720713093E-2</v>
      </c>
      <c r="I934" s="49">
        <v>0.1136177487417071</v>
      </c>
      <c r="J934" s="50">
        <v>9.5810716969565295</v>
      </c>
      <c r="K934" s="50">
        <v>0.47595550055355001</v>
      </c>
      <c r="L934" s="50">
        <v>19.129735492166311</v>
      </c>
      <c r="M934" s="50">
        <v>4.1253012232304398</v>
      </c>
      <c r="N934" s="50">
        <v>25.960861576813532</v>
      </c>
      <c r="O934" s="50">
        <v>3.2662003939674298</v>
      </c>
      <c r="P934" s="50">
        <v>21.696131846174929</v>
      </c>
      <c r="Q934" s="50">
        <v>18.276231331579869</v>
      </c>
      <c r="R934" s="50">
        <v>21.300844117089561</v>
      </c>
      <c r="S934" s="50">
        <v>14.075483851031571</v>
      </c>
      <c r="T934" s="47">
        <v>5982.53</v>
      </c>
      <c r="U934" s="47">
        <v>6465.5020000000004</v>
      </c>
      <c r="V934" s="47">
        <v>6545.5029999999997</v>
      </c>
      <c r="W934" s="50">
        <v>3.4416484994726999</v>
      </c>
      <c r="X934" s="47">
        <v>225.27320861816406</v>
      </c>
      <c r="Y934" s="53">
        <v>58.648166656494141</v>
      </c>
      <c r="Z934" s="45">
        <v>10</v>
      </c>
      <c r="AA934" s="27" t="s">
        <v>77</v>
      </c>
      <c r="AB934"/>
    </row>
    <row r="935" spans="1:28">
      <c r="A935" s="48">
        <v>558</v>
      </c>
      <c r="B935" s="48" t="s">
        <v>1091</v>
      </c>
      <c r="C935" s="48" t="s">
        <v>1092</v>
      </c>
      <c r="D935" s="48" t="s">
        <v>135</v>
      </c>
      <c r="E935" s="48" t="s">
        <v>35</v>
      </c>
      <c r="F935" s="48" t="s">
        <v>669</v>
      </c>
      <c r="G935" s="48" t="s">
        <v>1102</v>
      </c>
      <c r="H935" s="49">
        <v>7.4494892720713093E-2</v>
      </c>
      <c r="I935" s="49">
        <v>1.6464231500442499E-2</v>
      </c>
      <c r="J935" s="50">
        <v>1.29167929310755</v>
      </c>
      <c r="K935" s="50">
        <v>0.35653226638924002</v>
      </c>
      <c r="L935" s="50">
        <v>3.0447789245173702</v>
      </c>
      <c r="M935" s="50">
        <v>0.61105085395143</v>
      </c>
      <c r="N935" s="50">
        <v>3.72169869389431</v>
      </c>
      <c r="O935" s="50">
        <v>0.87579786935178006</v>
      </c>
      <c r="P935" s="50">
        <v>2.6052948432709897</v>
      </c>
      <c r="Q935" s="50">
        <v>1.6676127139983499</v>
      </c>
      <c r="R935" s="50">
        <v>3.04534348950367</v>
      </c>
      <c r="S935" s="50">
        <v>1.8077446312754899</v>
      </c>
      <c r="T935" s="47">
        <v>5982.53</v>
      </c>
      <c r="U935" s="47">
        <v>6465.5020000000004</v>
      </c>
      <c r="V935" s="47">
        <v>6545.5029999999997</v>
      </c>
      <c r="W935" s="50">
        <v>23.361800634521298</v>
      </c>
      <c r="X935" s="47">
        <v>1529.1473388671875</v>
      </c>
      <c r="Y935" s="53">
        <v>57.550350189208984</v>
      </c>
      <c r="Z935" s="45">
        <v>10</v>
      </c>
      <c r="AA935" s="27" t="s">
        <v>77</v>
      </c>
      <c r="AB935"/>
    </row>
    <row r="936" spans="1:28">
      <c r="A936" s="48">
        <v>558</v>
      </c>
      <c r="B936" s="48" t="s">
        <v>1091</v>
      </c>
      <c r="C936" s="48" t="s">
        <v>1092</v>
      </c>
      <c r="D936" s="48" t="s">
        <v>135</v>
      </c>
      <c r="E936" s="48" t="s">
        <v>35</v>
      </c>
      <c r="F936" s="48" t="s">
        <v>669</v>
      </c>
      <c r="G936" s="48" t="s">
        <v>1103</v>
      </c>
      <c r="H936" s="49">
        <v>7.4494892720713093E-2</v>
      </c>
      <c r="I936" s="49">
        <v>1.9245959797371901E-2</v>
      </c>
      <c r="J936" s="50">
        <v>1.6428482760922101</v>
      </c>
      <c r="K936" s="50">
        <v>0.41253206736853998</v>
      </c>
      <c r="L936" s="50">
        <v>3.5603456866723602</v>
      </c>
      <c r="M936" s="50">
        <v>0.94481141547341996</v>
      </c>
      <c r="N936" s="50">
        <v>4.3795264214800307</v>
      </c>
      <c r="O936" s="50">
        <v>1.53884484490866</v>
      </c>
      <c r="P936" s="50">
        <v>1.7896986227576202</v>
      </c>
      <c r="Q936" s="50">
        <v>0.60663864278278001</v>
      </c>
      <c r="R936" s="50">
        <v>4.3391648171588697</v>
      </c>
      <c r="S936" s="50">
        <v>2.3072412811566902</v>
      </c>
      <c r="T936" s="47">
        <v>5982.53</v>
      </c>
      <c r="U936" s="47">
        <v>6465.5020000000004</v>
      </c>
      <c r="V936" s="47">
        <v>6545.5029999999997</v>
      </c>
      <c r="W936" s="50">
        <v>5.1283762139613103</v>
      </c>
      <c r="X936" s="47">
        <v>335.67800903320313</v>
      </c>
      <c r="Y936" s="53">
        <v>16.204994201660156</v>
      </c>
      <c r="Z936" s="45">
        <v>10</v>
      </c>
      <c r="AA936" s="27" t="s">
        <v>77</v>
      </c>
      <c r="AB936"/>
    </row>
    <row r="937" spans="1:28">
      <c r="A937" s="48">
        <v>558</v>
      </c>
      <c r="B937" s="48" t="s">
        <v>1091</v>
      </c>
      <c r="C937" s="48" t="s">
        <v>1092</v>
      </c>
      <c r="D937" s="48" t="s">
        <v>135</v>
      </c>
      <c r="E937" s="48" t="s">
        <v>35</v>
      </c>
      <c r="F937" s="48" t="s">
        <v>669</v>
      </c>
      <c r="G937" s="48" t="s">
        <v>1104</v>
      </c>
      <c r="H937" s="49">
        <v>7.4494892720713093E-2</v>
      </c>
      <c r="I937" s="49">
        <v>0.1025394160731362</v>
      </c>
      <c r="J937" s="50">
        <v>5.7478259208199898</v>
      </c>
      <c r="K937" s="50">
        <v>0.91419735492274012</v>
      </c>
      <c r="L937" s="50">
        <v>18.639265690782942</v>
      </c>
      <c r="M937" s="50">
        <v>5.2370077367266603</v>
      </c>
      <c r="N937" s="50">
        <v>22.1142655167017</v>
      </c>
      <c r="O937" s="50">
        <v>6.8228280217428106</v>
      </c>
      <c r="P937" s="50">
        <v>16.440340072703847</v>
      </c>
      <c r="Q937" s="50">
        <v>14.13375082323588</v>
      </c>
      <c r="R937" s="50">
        <v>19.60308482197464</v>
      </c>
      <c r="S937" s="50">
        <v>13.84178684378978</v>
      </c>
      <c r="T937" s="47">
        <v>5982.53</v>
      </c>
      <c r="U937" s="47">
        <v>6465.5020000000004</v>
      </c>
      <c r="V937" s="47">
        <v>6545.5029999999997</v>
      </c>
      <c r="W937" s="50">
        <v>7.4032117582150505</v>
      </c>
      <c r="X937" s="47">
        <v>484.57745361328125</v>
      </c>
      <c r="Y937" s="53">
        <v>110.7596435546875</v>
      </c>
      <c r="Z937" s="45">
        <v>10</v>
      </c>
      <c r="AA937" s="27" t="s">
        <v>77</v>
      </c>
      <c r="AB937"/>
    </row>
    <row r="938" spans="1:28">
      <c r="A938" s="48">
        <v>558</v>
      </c>
      <c r="B938" s="48" t="s">
        <v>1091</v>
      </c>
      <c r="C938" s="48" t="s">
        <v>1092</v>
      </c>
      <c r="D938" s="48" t="s">
        <v>135</v>
      </c>
      <c r="E938" s="48" t="s">
        <v>35</v>
      </c>
      <c r="F938" s="48" t="s">
        <v>669</v>
      </c>
      <c r="G938" s="48" t="s">
        <v>1105</v>
      </c>
      <c r="H938" s="49">
        <v>7.4494892720713093E-2</v>
      </c>
      <c r="I938" s="49">
        <v>0.1229148574890877</v>
      </c>
      <c r="J938" s="50">
        <v>9.8003713238759698</v>
      </c>
      <c r="K938" s="50">
        <v>1.3825126090455699</v>
      </c>
      <c r="L938" s="50">
        <v>21.21570257217283</v>
      </c>
      <c r="M938" s="50">
        <v>3.3194267013336498</v>
      </c>
      <c r="N938" s="50">
        <v>26.655922132551304</v>
      </c>
      <c r="O938" s="50">
        <v>9.9583900194995802</v>
      </c>
      <c r="P938" s="50">
        <v>23.290859449290391</v>
      </c>
      <c r="Q938" s="50">
        <v>15.34925856141777</v>
      </c>
      <c r="R938" s="50">
        <v>24.140585324006121</v>
      </c>
      <c r="S938" s="50">
        <v>14.697685217383722</v>
      </c>
      <c r="T938" s="47">
        <v>5982.53</v>
      </c>
      <c r="U938" s="47">
        <v>6465.5020000000004</v>
      </c>
      <c r="V938" s="47">
        <v>6545.5029999999997</v>
      </c>
      <c r="W938" s="50">
        <v>4.2780538287680994</v>
      </c>
      <c r="X938" s="47">
        <v>280.0201416015625</v>
      </c>
      <c r="Y938" s="53">
        <v>74.733482360839844</v>
      </c>
      <c r="Z938" s="45">
        <v>10</v>
      </c>
      <c r="AA938" s="27" t="s">
        <v>77</v>
      </c>
      <c r="AB938"/>
    </row>
    <row r="939" spans="1:28">
      <c r="A939" s="48">
        <v>558</v>
      </c>
      <c r="B939" s="48" t="s">
        <v>1091</v>
      </c>
      <c r="C939" s="48" t="s">
        <v>1092</v>
      </c>
      <c r="D939" s="48" t="s">
        <v>135</v>
      </c>
      <c r="E939" s="48" t="s">
        <v>35</v>
      </c>
      <c r="F939" s="48" t="s">
        <v>669</v>
      </c>
      <c r="G939" s="48" t="s">
        <v>1106</v>
      </c>
      <c r="H939" s="49">
        <v>7.4494892720713093E-2</v>
      </c>
      <c r="I939" s="49">
        <v>0.17223257373707171</v>
      </c>
      <c r="J939" s="50">
        <v>10.668992848517631</v>
      </c>
      <c r="K939" s="50">
        <v>1.3307745513440499</v>
      </c>
      <c r="L939" s="50">
        <v>24.928624192095668</v>
      </c>
      <c r="M939" s="50">
        <v>11.53328099609641</v>
      </c>
      <c r="N939" s="50">
        <v>35.060142360289007</v>
      </c>
      <c r="O939" s="50">
        <v>17.811611971060689</v>
      </c>
      <c r="P939" s="50">
        <v>33.985175578901888</v>
      </c>
      <c r="Q939" s="50">
        <v>31.352863313408154</v>
      </c>
      <c r="R939" s="50">
        <v>21.86523869274696</v>
      </c>
      <c r="S939" s="50">
        <v>24.558578897697299</v>
      </c>
      <c r="T939" s="47">
        <v>5982.53</v>
      </c>
      <c r="U939" s="47">
        <v>6465.5020000000004</v>
      </c>
      <c r="V939" s="47">
        <v>6545.5029999999997</v>
      </c>
      <c r="W939" s="50">
        <v>5.8756298579953503</v>
      </c>
      <c r="X939" s="47">
        <v>384.58953857421875</v>
      </c>
      <c r="Y939" s="53">
        <v>136.35665893554688</v>
      </c>
      <c r="Z939" s="45">
        <v>10</v>
      </c>
      <c r="AA939" s="27" t="s">
        <v>77</v>
      </c>
      <c r="AB939"/>
    </row>
    <row r="940" spans="1:28">
      <c r="A940" s="48">
        <v>558</v>
      </c>
      <c r="B940" s="48" t="s">
        <v>1091</v>
      </c>
      <c r="C940" s="48" t="s">
        <v>1092</v>
      </c>
      <c r="D940" s="48" t="s">
        <v>135</v>
      </c>
      <c r="E940" s="48" t="s">
        <v>35</v>
      </c>
      <c r="F940" s="48" t="s">
        <v>669</v>
      </c>
      <c r="G940" s="48" t="s">
        <v>1107</v>
      </c>
      <c r="H940" s="49">
        <v>7.4494892720713093E-2</v>
      </c>
      <c r="I940" s="49">
        <v>0.15033667427080619</v>
      </c>
      <c r="J940" s="50">
        <v>6.6112711270825102</v>
      </c>
      <c r="K940" s="50">
        <v>0.72489346652388997</v>
      </c>
      <c r="L940" s="50">
        <v>25.372752881389999</v>
      </c>
      <c r="M940" s="50">
        <v>10.611082208562731</v>
      </c>
      <c r="N940" s="50">
        <v>31.689756575289628</v>
      </c>
      <c r="O940" s="50">
        <v>12.55544354062161</v>
      </c>
      <c r="P940" s="50">
        <v>30.548304674543143</v>
      </c>
      <c r="Q940" s="50">
        <v>28.801190133417247</v>
      </c>
      <c r="R940" s="50">
        <v>21.993021746094648</v>
      </c>
      <c r="S940" s="50">
        <v>15.05829455393485</v>
      </c>
      <c r="T940" s="47">
        <v>5982.53</v>
      </c>
      <c r="U940" s="47">
        <v>6465.5020000000004</v>
      </c>
      <c r="V940" s="47">
        <v>6545.5029999999997</v>
      </c>
      <c r="W940" s="50">
        <v>5.3055536099151102</v>
      </c>
      <c r="X940" s="47">
        <v>347.27517700195313</v>
      </c>
      <c r="Y940" s="53">
        <v>111.33375549316406</v>
      </c>
      <c r="Z940" s="45">
        <v>10</v>
      </c>
      <c r="AA940" s="27" t="s">
        <v>77</v>
      </c>
      <c r="AB940"/>
    </row>
    <row r="941" spans="1:28">
      <c r="A941" s="48">
        <v>558</v>
      </c>
      <c r="B941" s="48" t="s">
        <v>1091</v>
      </c>
      <c r="C941" s="48" t="s">
        <v>1092</v>
      </c>
      <c r="D941" s="48" t="s">
        <v>135</v>
      </c>
      <c r="E941" s="48" t="s">
        <v>35</v>
      </c>
      <c r="F941" s="48" t="s">
        <v>669</v>
      </c>
      <c r="G941" s="48" t="s">
        <v>1108</v>
      </c>
      <c r="H941" s="49">
        <v>7.4494892720713093E-2</v>
      </c>
      <c r="I941" s="49">
        <v>0.13133144991957379</v>
      </c>
      <c r="J941" s="50">
        <v>5.8184714603954397</v>
      </c>
      <c r="K941" s="50">
        <v>1.6868675095647701</v>
      </c>
      <c r="L941" s="50">
        <v>23.632197860585443</v>
      </c>
      <c r="M941" s="50">
        <v>5.0311649202785702</v>
      </c>
      <c r="N941" s="50">
        <v>28.53515325381759</v>
      </c>
      <c r="O941" s="50">
        <v>10.96428286060241</v>
      </c>
      <c r="P941" s="50">
        <v>26.93523878176277</v>
      </c>
      <c r="Q941" s="50">
        <v>24.874925108245431</v>
      </c>
      <c r="R941" s="50">
        <v>23.926341735214752</v>
      </c>
      <c r="S941" s="50">
        <v>12.654560026462351</v>
      </c>
      <c r="T941" s="47">
        <v>5982.53</v>
      </c>
      <c r="U941" s="47">
        <v>6465.5020000000004</v>
      </c>
      <c r="V941" s="47">
        <v>6545.5029999999997</v>
      </c>
      <c r="W941" s="50">
        <v>1.7276111690234499</v>
      </c>
      <c r="X941" s="47">
        <v>113.08084106445313</v>
      </c>
      <c r="Y941" s="53">
        <v>32.722721099853516</v>
      </c>
      <c r="Z941" s="45">
        <v>10</v>
      </c>
      <c r="AA941" s="27" t="s">
        <v>77</v>
      </c>
      <c r="AB941"/>
    </row>
    <row r="942" spans="1:28">
      <c r="A942" s="48">
        <v>558</v>
      </c>
      <c r="B942" s="48" t="s">
        <v>1091</v>
      </c>
      <c r="C942" s="48" t="s">
        <v>1092</v>
      </c>
      <c r="D942" s="48" t="s">
        <v>135</v>
      </c>
      <c r="E942" s="48" t="s">
        <v>35</v>
      </c>
      <c r="F942" s="48" t="s">
        <v>669</v>
      </c>
      <c r="G942" s="48" t="s">
        <v>1109</v>
      </c>
      <c r="H942" s="49">
        <v>7.4494892720713093E-2</v>
      </c>
      <c r="I942" s="49">
        <v>2.96245507138506E-2</v>
      </c>
      <c r="J942" s="50">
        <v>2.2711818260253098</v>
      </c>
      <c r="K942" s="50">
        <v>0.16008116882445</v>
      </c>
      <c r="L942" s="50">
        <v>5.4754737025018905</v>
      </c>
      <c r="M942" s="50">
        <v>0.71016121988454006</v>
      </c>
      <c r="N942" s="50">
        <v>7.6462683497263901</v>
      </c>
      <c r="O942" s="50">
        <v>2.2180236769960002</v>
      </c>
      <c r="P942" s="50">
        <v>5.9329108726573301</v>
      </c>
      <c r="Q942" s="50">
        <v>1.9957700749624201</v>
      </c>
      <c r="R942" s="50">
        <v>7.0740042345684202</v>
      </c>
      <c r="S942" s="50">
        <v>2.60651918333705</v>
      </c>
      <c r="T942" s="47">
        <v>5982.53</v>
      </c>
      <c r="U942" s="47">
        <v>6465.5020000000004</v>
      </c>
      <c r="V942" s="47">
        <v>6545.5029999999997</v>
      </c>
      <c r="W942" s="50">
        <v>3.4297501580345897</v>
      </c>
      <c r="X942" s="47">
        <v>224.49440002441406</v>
      </c>
      <c r="Y942" s="53">
        <v>17.451728820800781</v>
      </c>
      <c r="Z942" s="45">
        <v>10</v>
      </c>
      <c r="AA942" s="27" t="s">
        <v>77</v>
      </c>
      <c r="AB942"/>
    </row>
    <row r="943" spans="1:28">
      <c r="A943" s="48">
        <v>562</v>
      </c>
      <c r="B943" s="48" t="s">
        <v>1110</v>
      </c>
      <c r="C943" s="48" t="s">
        <v>1111</v>
      </c>
      <c r="D943" s="48" t="s">
        <v>103</v>
      </c>
      <c r="E943" s="48" t="s">
        <v>35</v>
      </c>
      <c r="F943" s="48" t="s">
        <v>136</v>
      </c>
      <c r="G943" s="48" t="s">
        <v>1112</v>
      </c>
      <c r="H943" s="49">
        <v>0.60127981429679678</v>
      </c>
      <c r="I943" s="49">
        <v>0.41306145293941787</v>
      </c>
      <c r="J943" s="50">
        <v>37.850692647770501</v>
      </c>
      <c r="K943" s="50">
        <v>8.2925911531216396</v>
      </c>
      <c r="L943" s="50">
        <v>50.445649594983209</v>
      </c>
      <c r="M943" s="50">
        <v>41.701229841597907</v>
      </c>
      <c r="N943" s="50">
        <v>69.863601401373373</v>
      </c>
      <c r="O943" s="50">
        <v>56.041828018328644</v>
      </c>
      <c r="P943" s="50">
        <v>38.244200283256603</v>
      </c>
      <c r="Q943" s="50">
        <v>55.391384140720504</v>
      </c>
      <c r="R943" s="50">
        <v>69.072766584395879</v>
      </c>
      <c r="S943" s="50">
        <v>40.026339500057659</v>
      </c>
      <c r="T943" s="47">
        <v>17795.208999999999</v>
      </c>
      <c r="U943" s="47">
        <v>22442.830999999998</v>
      </c>
      <c r="V943" s="47">
        <v>23310.719000000001</v>
      </c>
      <c r="W943" s="50">
        <v>1.91155124975616</v>
      </c>
      <c r="X943" s="47">
        <v>445.59634399414063</v>
      </c>
      <c r="Y943" s="53">
        <v>317.20404052734375</v>
      </c>
      <c r="Z943" s="45">
        <v>10</v>
      </c>
      <c r="AA943" s="27" t="s">
        <v>77</v>
      </c>
      <c r="AB943"/>
    </row>
    <row r="944" spans="1:28">
      <c r="A944" s="48">
        <v>562</v>
      </c>
      <c r="B944" s="48" t="s">
        <v>1110</v>
      </c>
      <c r="C944" s="48" t="s">
        <v>1111</v>
      </c>
      <c r="D944" s="48" t="s">
        <v>103</v>
      </c>
      <c r="E944" s="48" t="s">
        <v>35</v>
      </c>
      <c r="F944" s="48" t="s">
        <v>136</v>
      </c>
      <c r="G944" s="48" t="s">
        <v>1113</v>
      </c>
      <c r="H944" s="49">
        <v>0.60127981429679678</v>
      </c>
      <c r="I944" s="49">
        <v>0.57694563356371797</v>
      </c>
      <c r="J944" s="50">
        <v>59.918145544578408</v>
      </c>
      <c r="K944" s="50">
        <v>3.91048090191908</v>
      </c>
      <c r="L944" s="50">
        <v>81.728168189930599</v>
      </c>
      <c r="M944" s="50">
        <v>64.336272027764991</v>
      </c>
      <c r="N944" s="50">
        <v>91.820828575193829</v>
      </c>
      <c r="O944" s="50">
        <v>78.104726414021826</v>
      </c>
      <c r="P944" s="50">
        <v>37.160893987494717</v>
      </c>
      <c r="Q944" s="50">
        <v>66.147546350995611</v>
      </c>
      <c r="R944" s="50">
        <v>92.123466310855335</v>
      </c>
      <c r="S944" s="50">
        <v>43.465471705008461</v>
      </c>
      <c r="T944" s="47">
        <v>17795.208999999999</v>
      </c>
      <c r="U944" s="47">
        <v>22442.830999999998</v>
      </c>
      <c r="V944" s="47">
        <v>23310.719000000001</v>
      </c>
      <c r="W944" s="50">
        <v>2.9585598577736301</v>
      </c>
      <c r="X944" s="47">
        <v>689.66156005859375</v>
      </c>
      <c r="Y944" s="53">
        <v>638.67999267578125</v>
      </c>
      <c r="Z944" s="45">
        <v>10</v>
      </c>
      <c r="AA944" s="27" t="s">
        <v>77</v>
      </c>
      <c r="AB944"/>
    </row>
    <row r="945" spans="1:28">
      <c r="A945" s="48">
        <v>562</v>
      </c>
      <c r="B945" s="48" t="s">
        <v>1110</v>
      </c>
      <c r="C945" s="48" t="s">
        <v>1111</v>
      </c>
      <c r="D945" s="48" t="s">
        <v>103</v>
      </c>
      <c r="E945" s="48" t="s">
        <v>35</v>
      </c>
      <c r="F945" s="48" t="s">
        <v>136</v>
      </c>
      <c r="G945" s="48" t="s">
        <v>1114</v>
      </c>
      <c r="H945" s="49">
        <v>0.60127981429679678</v>
      </c>
      <c r="I945" s="49">
        <v>0.62477417418127146</v>
      </c>
      <c r="J945" s="50">
        <v>57.064567753007054</v>
      </c>
      <c r="K945" s="50">
        <v>24.726564069744089</v>
      </c>
      <c r="L945" s="50">
        <v>71.242939921910633</v>
      </c>
      <c r="M945" s="50">
        <v>61.33467681049212</v>
      </c>
      <c r="N945" s="50">
        <v>95.03564844657916</v>
      </c>
      <c r="O945" s="50">
        <v>91.15328296769485</v>
      </c>
      <c r="P945" s="50">
        <v>69.193296595654502</v>
      </c>
      <c r="Q945" s="50">
        <v>91.262616664586645</v>
      </c>
      <c r="R945" s="50">
        <v>94.504281861790076</v>
      </c>
      <c r="S945" s="50">
        <v>40.338135570470961</v>
      </c>
      <c r="T945" s="47">
        <v>17795.208999999999</v>
      </c>
      <c r="U945" s="47">
        <v>22442.830999999998</v>
      </c>
      <c r="V945" s="47">
        <v>23310.719000000001</v>
      </c>
      <c r="W945" s="50">
        <v>12.64849681576144</v>
      </c>
      <c r="X945" s="47">
        <v>2948.45556640625</v>
      </c>
      <c r="Y945" s="53">
        <v>2808.0634765625</v>
      </c>
      <c r="Z945" s="45">
        <v>10</v>
      </c>
      <c r="AA945" s="27" t="s">
        <v>77</v>
      </c>
      <c r="AB945"/>
    </row>
    <row r="946" spans="1:28">
      <c r="A946" s="48">
        <v>562</v>
      </c>
      <c r="B946" s="48" t="s">
        <v>1110</v>
      </c>
      <c r="C946" s="48" t="s">
        <v>1111</v>
      </c>
      <c r="D946" s="48" t="s">
        <v>103</v>
      </c>
      <c r="E946" s="48" t="s">
        <v>35</v>
      </c>
      <c r="F946" s="48" t="s">
        <v>136</v>
      </c>
      <c r="G946" s="48" t="s">
        <v>1115</v>
      </c>
      <c r="H946" s="49">
        <v>0.60127981429679678</v>
      </c>
      <c r="I946" s="49">
        <v>0.65123546322541603</v>
      </c>
      <c r="J946" s="50">
        <v>71.356231290255067</v>
      </c>
      <c r="K946" s="50">
        <v>18.644408824350258</v>
      </c>
      <c r="L946" s="50">
        <v>75.710579088816061</v>
      </c>
      <c r="M946" s="50">
        <v>62.022804976059398</v>
      </c>
      <c r="N946" s="50">
        <v>94.049501092920721</v>
      </c>
      <c r="O946" s="50">
        <v>88.252240009565142</v>
      </c>
      <c r="P946" s="50">
        <v>76.653050874750519</v>
      </c>
      <c r="Q946" s="50">
        <v>87.252690664755889</v>
      </c>
      <c r="R946" s="50">
        <v>92.82572312616756</v>
      </c>
      <c r="S946" s="50">
        <v>49.988553483234909</v>
      </c>
      <c r="T946" s="47">
        <v>17795.208999999999</v>
      </c>
      <c r="U946" s="47">
        <v>22442.830999999998</v>
      </c>
      <c r="V946" s="47">
        <v>23310.719000000001</v>
      </c>
      <c r="W946" s="50">
        <v>23.257661246133708</v>
      </c>
      <c r="X946" s="47">
        <v>5421.52783203125</v>
      </c>
      <c r="Y946" s="53">
        <v>5164.3984375</v>
      </c>
      <c r="Z946" s="45">
        <v>10</v>
      </c>
      <c r="AA946" s="27" t="s">
        <v>77</v>
      </c>
      <c r="AB946"/>
    </row>
    <row r="947" spans="1:28">
      <c r="A947" s="48">
        <v>562</v>
      </c>
      <c r="B947" s="48" t="s">
        <v>1110</v>
      </c>
      <c r="C947" s="48" t="s">
        <v>1111</v>
      </c>
      <c r="D947" s="48" t="s">
        <v>103</v>
      </c>
      <c r="E947" s="48" t="s">
        <v>35</v>
      </c>
      <c r="F947" s="48" t="s">
        <v>136</v>
      </c>
      <c r="G947" s="48" t="s">
        <v>1116</v>
      </c>
      <c r="H947" s="49">
        <v>0.60127981429679678</v>
      </c>
      <c r="I947" s="49">
        <v>0.23110318239418359</v>
      </c>
      <c r="J947" s="50">
        <v>28.5588662450333</v>
      </c>
      <c r="K947" s="50">
        <v>9.5436409489694398</v>
      </c>
      <c r="L947" s="50">
        <v>22.055140276683748</v>
      </c>
      <c r="M947" s="50">
        <v>25.757507898489791</v>
      </c>
      <c r="N947" s="50">
        <v>46.014316065954901</v>
      </c>
      <c r="O947" s="50">
        <v>34.533156045695954</v>
      </c>
      <c r="P947" s="50">
        <v>9.4906720815368004</v>
      </c>
      <c r="Q947" s="50">
        <v>22.390443637396039</v>
      </c>
      <c r="R947" s="50">
        <v>31.456659339395447</v>
      </c>
      <c r="S947" s="50">
        <v>14.355010116042191</v>
      </c>
      <c r="T947" s="47">
        <v>17795.208999999999</v>
      </c>
      <c r="U947" s="47">
        <v>22442.830999999998</v>
      </c>
      <c r="V947" s="47">
        <v>23310.719000000001</v>
      </c>
      <c r="W947" s="50">
        <v>6.3907252300908697</v>
      </c>
      <c r="X947" s="47">
        <v>1489.7239990234375</v>
      </c>
      <c r="Y947" s="53">
        <v>688.0830078125</v>
      </c>
      <c r="Z947" s="45">
        <v>10</v>
      </c>
      <c r="AA947" s="27" t="s">
        <v>77</v>
      </c>
      <c r="AB947"/>
    </row>
    <row r="948" spans="1:28">
      <c r="A948" s="48">
        <v>562</v>
      </c>
      <c r="B948" s="48" t="s">
        <v>1110</v>
      </c>
      <c r="C948" s="48" t="s">
        <v>1111</v>
      </c>
      <c r="D948" s="48" t="s">
        <v>103</v>
      </c>
      <c r="E948" s="48" t="s">
        <v>35</v>
      </c>
      <c r="F948" s="48" t="s">
        <v>136</v>
      </c>
      <c r="G948" s="48" t="s">
        <v>1117</v>
      </c>
      <c r="H948" s="49">
        <v>0.60127981429679678</v>
      </c>
      <c r="I948" s="49">
        <v>0.63189778880493197</v>
      </c>
      <c r="J948" s="50">
        <v>56.716138547490488</v>
      </c>
      <c r="K948" s="50">
        <v>17.802785477126882</v>
      </c>
      <c r="L948" s="50">
        <v>83.565350638704274</v>
      </c>
      <c r="M948" s="50">
        <v>64.026114106838889</v>
      </c>
      <c r="N948" s="50">
        <v>94.541357807161745</v>
      </c>
      <c r="O948" s="50">
        <v>90.027878442097901</v>
      </c>
      <c r="P948" s="50">
        <v>58.075420265120236</v>
      </c>
      <c r="Q948" s="50">
        <v>87.34113230681784</v>
      </c>
      <c r="R948" s="50">
        <v>93.61368276247164</v>
      </c>
      <c r="S948" s="50">
        <v>47.485379251679433</v>
      </c>
      <c r="T948" s="47">
        <v>17795.208999999999</v>
      </c>
      <c r="U948" s="47">
        <v>22442.830999999998</v>
      </c>
      <c r="V948" s="47">
        <v>23310.719000000001</v>
      </c>
      <c r="W948" s="50">
        <v>22.133942645576379</v>
      </c>
      <c r="X948" s="47">
        <v>5159.5810546875</v>
      </c>
      <c r="Y948" s="53">
        <v>4882.099609375</v>
      </c>
      <c r="Z948" s="45">
        <v>10</v>
      </c>
      <c r="AA948" s="27" t="s">
        <v>77</v>
      </c>
      <c r="AB948"/>
    </row>
    <row r="949" spans="1:28">
      <c r="A949" s="48">
        <v>562</v>
      </c>
      <c r="B949" s="48" t="s">
        <v>1110</v>
      </c>
      <c r="C949" s="48" t="s">
        <v>1111</v>
      </c>
      <c r="D949" s="48" t="s">
        <v>103</v>
      </c>
      <c r="E949" s="48" t="s">
        <v>35</v>
      </c>
      <c r="F949" s="48" t="s">
        <v>136</v>
      </c>
      <c r="G949" s="48" t="s">
        <v>1118</v>
      </c>
      <c r="H949" s="49">
        <v>0.60127981429679678</v>
      </c>
      <c r="I949" s="49">
        <v>0.61273908646839326</v>
      </c>
      <c r="J949" s="50">
        <v>54.252776332396543</v>
      </c>
      <c r="K949" s="50">
        <v>25.592996668346462</v>
      </c>
      <c r="L949" s="50">
        <v>80.455527864506607</v>
      </c>
      <c r="M949" s="50">
        <v>54.372924318668716</v>
      </c>
      <c r="N949" s="50">
        <v>92.701487457639587</v>
      </c>
      <c r="O949" s="50">
        <v>91.601334202773089</v>
      </c>
      <c r="P949" s="50">
        <v>54.509403836288314</v>
      </c>
      <c r="Q949" s="50">
        <v>85.100283434945794</v>
      </c>
      <c r="R949" s="50">
        <v>92.866130189242995</v>
      </c>
      <c r="S949" s="50">
        <v>42.129037303444541</v>
      </c>
      <c r="T949" s="47">
        <v>17795.208999999999</v>
      </c>
      <c r="U949" s="47">
        <v>22442.830999999998</v>
      </c>
      <c r="V949" s="47">
        <v>23310.719000000001</v>
      </c>
      <c r="W949" s="50">
        <v>12.59018447650025</v>
      </c>
      <c r="X949" s="47">
        <v>2934.862548828125</v>
      </c>
      <c r="Y949" s="53">
        <v>2731.255126953125</v>
      </c>
      <c r="Z949" s="45">
        <v>10</v>
      </c>
      <c r="AA949" s="27" t="s">
        <v>77</v>
      </c>
      <c r="AB949"/>
    </row>
    <row r="950" spans="1:28">
      <c r="A950" s="48">
        <v>562</v>
      </c>
      <c r="B950" s="48" t="s">
        <v>1110</v>
      </c>
      <c r="C950" s="48" t="s">
        <v>1111</v>
      </c>
      <c r="D950" s="48" t="s">
        <v>103</v>
      </c>
      <c r="E950" s="48" t="s">
        <v>35</v>
      </c>
      <c r="F950" s="48" t="s">
        <v>136</v>
      </c>
      <c r="G950" s="48" t="s">
        <v>1119</v>
      </c>
      <c r="H950" s="49">
        <v>0.60127981429679678</v>
      </c>
      <c r="I950" s="49">
        <v>0.62980115962919869</v>
      </c>
      <c r="J950" s="50">
        <v>60.106948369233812</v>
      </c>
      <c r="K950" s="50">
        <v>18.98127262787925</v>
      </c>
      <c r="L950" s="50">
        <v>80.132699683438702</v>
      </c>
      <c r="M950" s="50">
        <v>57.430431994278997</v>
      </c>
      <c r="N950" s="50">
        <v>93.175358184198672</v>
      </c>
      <c r="O950" s="50">
        <v>86.374415426295172</v>
      </c>
      <c r="P950" s="50">
        <v>62.892349244912872</v>
      </c>
      <c r="Q950" s="50">
        <v>89.585534439655618</v>
      </c>
      <c r="R950" s="50">
        <v>93.27756779321777</v>
      </c>
      <c r="S950" s="50">
        <v>58.382799528868667</v>
      </c>
      <c r="T950" s="47">
        <v>17795.208999999999</v>
      </c>
      <c r="U950" s="47">
        <v>22442.830999999998</v>
      </c>
      <c r="V950" s="47">
        <v>23310.719000000001</v>
      </c>
      <c r="W950" s="50">
        <v>18.108878478407959</v>
      </c>
      <c r="X950" s="47">
        <v>4221.3095703125</v>
      </c>
      <c r="Y950" s="53">
        <v>3976.2470703125</v>
      </c>
      <c r="Z950" s="45">
        <v>10</v>
      </c>
      <c r="AA950" s="27" t="s">
        <v>77</v>
      </c>
      <c r="AB950"/>
    </row>
    <row r="951" spans="1:28">
      <c r="A951" s="48">
        <v>566</v>
      </c>
      <c r="B951" s="48" t="s">
        <v>1120</v>
      </c>
      <c r="C951" s="48" t="s">
        <v>1121</v>
      </c>
      <c r="D951" s="48" t="s">
        <v>103</v>
      </c>
      <c r="E951" s="48" t="s">
        <v>35</v>
      </c>
      <c r="F951" s="48" t="s">
        <v>321</v>
      </c>
      <c r="G951" s="48" t="s">
        <v>1122</v>
      </c>
      <c r="H951" s="49">
        <v>0.25438964455071728</v>
      </c>
      <c r="I951" s="49">
        <v>3.5475105544217303E-2</v>
      </c>
      <c r="J951" s="50">
        <v>7.3307858730254098</v>
      </c>
      <c r="K951" s="50">
        <v>3.8814594444789603</v>
      </c>
      <c r="L951" s="50">
        <v>1.2200670893602199</v>
      </c>
      <c r="M951" s="50">
        <v>1.01729860233958</v>
      </c>
      <c r="N951" s="50">
        <v>7.5464326520726193</v>
      </c>
      <c r="O951" s="50">
        <v>6.7158358520371495</v>
      </c>
      <c r="P951" s="50">
        <v>5.1931995259863095</v>
      </c>
      <c r="Q951" s="50">
        <v>2.1555978146011299</v>
      </c>
      <c r="R951" s="50">
        <v>0.36976782603184</v>
      </c>
      <c r="S951" s="50">
        <v>1.5255220815802799</v>
      </c>
      <c r="T951" s="47">
        <v>195874.685</v>
      </c>
      <c r="U951" s="47">
        <v>195874.685</v>
      </c>
      <c r="V951" s="47">
        <v>200963.603</v>
      </c>
      <c r="W951" s="50">
        <v>1.4236153922947499</v>
      </c>
      <c r="X951" s="47">
        <v>2860.94873046875</v>
      </c>
      <c r="Y951" s="53">
        <v>266.96560668945313</v>
      </c>
      <c r="Z951" s="45">
        <v>10</v>
      </c>
      <c r="AA951" s="27" t="s">
        <v>77</v>
      </c>
      <c r="AB951"/>
    </row>
    <row r="952" spans="1:28">
      <c r="A952" s="48">
        <v>566</v>
      </c>
      <c r="B952" s="48" t="s">
        <v>1120</v>
      </c>
      <c r="C952" s="48" t="s">
        <v>1121</v>
      </c>
      <c r="D952" s="48" t="s">
        <v>103</v>
      </c>
      <c r="E952" s="48" t="s">
        <v>35</v>
      </c>
      <c r="F952" s="48" t="s">
        <v>321</v>
      </c>
      <c r="G952" s="48" t="s">
        <v>1123</v>
      </c>
      <c r="H952" s="49">
        <v>0.25438964455071728</v>
      </c>
      <c r="I952" s="49">
        <v>0.33286559896530038</v>
      </c>
      <c r="J952" s="50">
        <v>47.577099395947407</v>
      </c>
      <c r="K952" s="50">
        <v>10.85119726728896</v>
      </c>
      <c r="L952" s="50">
        <v>31.076900401003222</v>
      </c>
      <c r="M952" s="50">
        <v>34.556715217152068</v>
      </c>
      <c r="N952" s="50">
        <v>62.40613779549242</v>
      </c>
      <c r="O952" s="50">
        <v>24.74318337492041</v>
      </c>
      <c r="P952" s="50">
        <v>36.352337342058902</v>
      </c>
      <c r="Q952" s="50">
        <v>39.930071436942335</v>
      </c>
      <c r="R952" s="50">
        <v>43.45869215429687</v>
      </c>
      <c r="S952" s="50">
        <v>20.081910837726809</v>
      </c>
      <c r="T952" s="47">
        <v>195874.685</v>
      </c>
      <c r="U952" s="47">
        <v>195874.685</v>
      </c>
      <c r="V952" s="47">
        <v>200963.603</v>
      </c>
      <c r="W952" s="50">
        <v>2.1180055576917098</v>
      </c>
      <c r="X952" s="47">
        <v>4256.42041015625</v>
      </c>
      <c r="Y952" s="53">
        <v>2661.074951171875</v>
      </c>
      <c r="Z952" s="45">
        <v>10</v>
      </c>
      <c r="AA952" s="27" t="s">
        <v>77</v>
      </c>
      <c r="AB952"/>
    </row>
    <row r="953" spans="1:28">
      <c r="A953" s="48">
        <v>566</v>
      </c>
      <c r="B953" s="48" t="s">
        <v>1120</v>
      </c>
      <c r="C953" s="48" t="s">
        <v>1121</v>
      </c>
      <c r="D953" s="48" t="s">
        <v>103</v>
      </c>
      <c r="E953" s="48" t="s">
        <v>35</v>
      </c>
      <c r="F953" s="48" t="s">
        <v>321</v>
      </c>
      <c r="G953" s="48" t="s">
        <v>1124</v>
      </c>
      <c r="H953" s="49">
        <v>0.25438964455071728</v>
      </c>
      <c r="I953" s="49">
        <v>8.5492146647804607E-2</v>
      </c>
      <c r="J953" s="50">
        <v>12.12829426608069</v>
      </c>
      <c r="K953" s="50">
        <v>6.643303865131819</v>
      </c>
      <c r="L953" s="50">
        <v>1.30392793354313</v>
      </c>
      <c r="M953" s="50">
        <v>4.5194925700545205</v>
      </c>
      <c r="N953" s="50">
        <v>20.172518795200919</v>
      </c>
      <c r="O953" s="50">
        <v>14.471916461741019</v>
      </c>
      <c r="P953" s="50">
        <v>15.63445228774634</v>
      </c>
      <c r="Q953" s="50">
        <v>10.66288592748818</v>
      </c>
      <c r="R953" s="50">
        <v>12.017204069418231</v>
      </c>
      <c r="S953" s="50">
        <v>7.1418274876457799</v>
      </c>
      <c r="T953" s="47">
        <v>195874.685</v>
      </c>
      <c r="U953" s="47">
        <v>195874.685</v>
      </c>
      <c r="V953" s="47">
        <v>200963.603</v>
      </c>
      <c r="W953" s="50">
        <v>2.1537899220657901</v>
      </c>
      <c r="X953" s="47">
        <v>4328.333984375</v>
      </c>
      <c r="Y953" s="53">
        <v>900.12066650390625</v>
      </c>
      <c r="Z953" s="45">
        <v>10</v>
      </c>
      <c r="AA953" s="27" t="s">
        <v>77</v>
      </c>
      <c r="AB953"/>
    </row>
    <row r="954" spans="1:28">
      <c r="A954" s="48">
        <v>566</v>
      </c>
      <c r="B954" s="48" t="s">
        <v>1120</v>
      </c>
      <c r="C954" s="48" t="s">
        <v>1121</v>
      </c>
      <c r="D954" s="48" t="s">
        <v>103</v>
      </c>
      <c r="E954" s="48" t="s">
        <v>35</v>
      </c>
      <c r="F954" s="48" t="s">
        <v>321</v>
      </c>
      <c r="G954" s="48" t="s">
        <v>1125</v>
      </c>
      <c r="H954" s="49">
        <v>0.25438964455071728</v>
      </c>
      <c r="I954" s="49">
        <v>3.46618461201443E-2</v>
      </c>
      <c r="J954" s="50">
        <v>5.5130764661214107</v>
      </c>
      <c r="K954" s="50">
        <v>2.1388578922157198</v>
      </c>
      <c r="L954" s="50">
        <v>1.2638253957352401</v>
      </c>
      <c r="M954" s="50">
        <v>1.0067224745035999</v>
      </c>
      <c r="N954" s="50">
        <v>8.28151568741389</v>
      </c>
      <c r="O954" s="50">
        <v>7.6681286864054492</v>
      </c>
      <c r="P954" s="50">
        <v>4.8745466493684306</v>
      </c>
      <c r="Q954" s="50">
        <v>5.1380038662619603</v>
      </c>
      <c r="R954" s="50">
        <v>2.0974885260847698</v>
      </c>
      <c r="S954" s="50">
        <v>4.5641918254823004</v>
      </c>
      <c r="T954" s="47">
        <v>195874.685</v>
      </c>
      <c r="U954" s="47">
        <v>195874.685</v>
      </c>
      <c r="V954" s="47">
        <v>200963.603</v>
      </c>
      <c r="W954" s="50">
        <v>3.3192975105172597</v>
      </c>
      <c r="X954" s="47">
        <v>6670.580078125</v>
      </c>
      <c r="Y954" s="53">
        <v>573.74822998046875</v>
      </c>
      <c r="Z954" s="45">
        <v>10</v>
      </c>
      <c r="AA954" s="27" t="s">
        <v>77</v>
      </c>
      <c r="AB954"/>
    </row>
    <row r="955" spans="1:28">
      <c r="A955" s="48">
        <v>566</v>
      </c>
      <c r="B955" s="48" t="s">
        <v>1120</v>
      </c>
      <c r="C955" s="48" t="s">
        <v>1121</v>
      </c>
      <c r="D955" s="48" t="s">
        <v>103</v>
      </c>
      <c r="E955" s="48" t="s">
        <v>35</v>
      </c>
      <c r="F955" s="48" t="s">
        <v>321</v>
      </c>
      <c r="G955" s="48" t="s">
        <v>1126</v>
      </c>
      <c r="H955" s="49">
        <v>0.25438964455071728</v>
      </c>
      <c r="I955" s="49">
        <v>0.4512902499019697</v>
      </c>
      <c r="J955" s="50">
        <v>56.537026062095762</v>
      </c>
      <c r="K955" s="50">
        <v>21.588659649227729</v>
      </c>
      <c r="L955" s="50">
        <v>37.767435512130845</v>
      </c>
      <c r="M955" s="50">
        <v>48.858892344285628</v>
      </c>
      <c r="N955" s="50">
        <v>74.189173907784294</v>
      </c>
      <c r="O955" s="50">
        <v>59.917327004851593</v>
      </c>
      <c r="P955" s="50">
        <v>37.224123376917447</v>
      </c>
      <c r="Q955" s="50">
        <v>56.097888800595605</v>
      </c>
      <c r="R955" s="50">
        <v>62.042675610813482</v>
      </c>
      <c r="S955" s="50">
        <v>28.595216575909234</v>
      </c>
      <c r="T955" s="47">
        <v>195874.685</v>
      </c>
      <c r="U955" s="47">
        <v>195874.685</v>
      </c>
      <c r="V955" s="47">
        <v>200963.603</v>
      </c>
      <c r="W955" s="50">
        <v>3.5427518870660402</v>
      </c>
      <c r="X955" s="47">
        <v>7119.6416015625</v>
      </c>
      <c r="Y955" s="53">
        <v>5325.33349609375</v>
      </c>
      <c r="Z955" s="45">
        <v>10</v>
      </c>
      <c r="AA955" s="27" t="s">
        <v>77</v>
      </c>
      <c r="AB955"/>
    </row>
    <row r="956" spans="1:28">
      <c r="A956" s="48">
        <v>566</v>
      </c>
      <c r="B956" s="48" t="s">
        <v>1120</v>
      </c>
      <c r="C956" s="48" t="s">
        <v>1121</v>
      </c>
      <c r="D956" s="48" t="s">
        <v>103</v>
      </c>
      <c r="E956" s="48" t="s">
        <v>35</v>
      </c>
      <c r="F956" s="48" t="s">
        <v>321</v>
      </c>
      <c r="G956" s="48" t="s">
        <v>1127</v>
      </c>
      <c r="H956" s="49">
        <v>0.25438964455071728</v>
      </c>
      <c r="I956" s="49">
        <v>0.1174231861194284</v>
      </c>
      <c r="J956" s="50">
        <v>21.73829179356699</v>
      </c>
      <c r="K956" s="50">
        <v>4.9713180337296903</v>
      </c>
      <c r="L956" s="50">
        <v>1.0231016481952</v>
      </c>
      <c r="M956" s="50">
        <v>4.4597390719343704</v>
      </c>
      <c r="N956" s="50">
        <v>25.118590244926548</v>
      </c>
      <c r="O956" s="50">
        <v>26.64726470306184</v>
      </c>
      <c r="P956" s="50">
        <v>15.61624129567436</v>
      </c>
      <c r="Q956" s="50">
        <v>19.24812246403647</v>
      </c>
      <c r="R956" s="50">
        <v>14.4305607424294</v>
      </c>
      <c r="S956" s="50">
        <v>13.72360090925649</v>
      </c>
      <c r="T956" s="47">
        <v>195874.685</v>
      </c>
      <c r="U956" s="47">
        <v>195874.685</v>
      </c>
      <c r="V956" s="47">
        <v>200963.603</v>
      </c>
      <c r="W956" s="50">
        <v>0.84708160869523996</v>
      </c>
      <c r="X956" s="47">
        <v>1702.32568359375</v>
      </c>
      <c r="Y956" s="53">
        <v>484.861572265625</v>
      </c>
      <c r="Z956" s="45">
        <v>10</v>
      </c>
      <c r="AA956" s="27" t="s">
        <v>77</v>
      </c>
      <c r="AB956"/>
    </row>
    <row r="957" spans="1:28">
      <c r="A957" s="48">
        <v>566</v>
      </c>
      <c r="B957" s="48" t="s">
        <v>1120</v>
      </c>
      <c r="C957" s="48" t="s">
        <v>1121</v>
      </c>
      <c r="D957" s="48" t="s">
        <v>103</v>
      </c>
      <c r="E957" s="48" t="s">
        <v>35</v>
      </c>
      <c r="F957" s="48" t="s">
        <v>321</v>
      </c>
      <c r="G957" s="48" t="s">
        <v>1128</v>
      </c>
      <c r="H957" s="49">
        <v>0.25438964455071728</v>
      </c>
      <c r="I957" s="49">
        <v>0.16791500137870649</v>
      </c>
      <c r="J957" s="50">
        <v>24.166182612705139</v>
      </c>
      <c r="K957" s="50">
        <v>4.3287297647199203</v>
      </c>
      <c r="L957" s="50">
        <v>7.5118440740408206</v>
      </c>
      <c r="M957" s="50">
        <v>12.26672923691058</v>
      </c>
      <c r="N957" s="50">
        <v>37.131833789859641</v>
      </c>
      <c r="O957" s="50">
        <v>30.436593529905998</v>
      </c>
      <c r="P957" s="50">
        <v>14.17195346970078</v>
      </c>
      <c r="Q957" s="50">
        <v>29.795943790043474</v>
      </c>
      <c r="R957" s="50">
        <v>27.51326829383552</v>
      </c>
      <c r="S957" s="50">
        <v>18.37694900055644</v>
      </c>
      <c r="T957" s="47">
        <v>195874.685</v>
      </c>
      <c r="U957" s="47">
        <v>195874.685</v>
      </c>
      <c r="V957" s="47">
        <v>200963.603</v>
      </c>
      <c r="W957" s="50">
        <v>2.8509752982673899</v>
      </c>
      <c r="X957" s="47">
        <v>5729.4228515625</v>
      </c>
      <c r="Y957" s="53">
        <v>2129.753662109375</v>
      </c>
      <c r="Z957" s="45">
        <v>10</v>
      </c>
      <c r="AA957" s="27" t="s">
        <v>77</v>
      </c>
      <c r="AB957"/>
    </row>
    <row r="958" spans="1:28">
      <c r="A958" s="48">
        <v>566</v>
      </c>
      <c r="B958" s="48" t="s">
        <v>1120</v>
      </c>
      <c r="C958" s="48" t="s">
        <v>1121</v>
      </c>
      <c r="D958" s="48" t="s">
        <v>103</v>
      </c>
      <c r="E958" s="48" t="s">
        <v>35</v>
      </c>
      <c r="F958" s="48" t="s">
        <v>321</v>
      </c>
      <c r="G958" s="48" t="s">
        <v>1129</v>
      </c>
      <c r="H958" s="49">
        <v>0.25438964455071728</v>
      </c>
      <c r="I958" s="49">
        <v>0.34241324464947931</v>
      </c>
      <c r="J958" s="50">
        <v>43.218625873379466</v>
      </c>
      <c r="K958" s="50">
        <v>13.448119030488801</v>
      </c>
      <c r="L958" s="50">
        <v>33.887409148881098</v>
      </c>
      <c r="M958" s="50">
        <v>38.592676904561728</v>
      </c>
      <c r="N958" s="50">
        <v>60.717392080539248</v>
      </c>
      <c r="O958" s="50">
        <v>37.423365621794716</v>
      </c>
      <c r="P958" s="50">
        <v>31.553221939498201</v>
      </c>
      <c r="Q958" s="50">
        <v>42.239054469649204</v>
      </c>
      <c r="R958" s="50">
        <v>29.932747778252438</v>
      </c>
      <c r="S958" s="50">
        <v>27.037560679268154</v>
      </c>
      <c r="T958" s="47">
        <v>195874.685</v>
      </c>
      <c r="U958" s="47">
        <v>195874.685</v>
      </c>
      <c r="V958" s="47">
        <v>200963.603</v>
      </c>
      <c r="W958" s="50">
        <v>3.5365696578149199</v>
      </c>
      <c r="X958" s="47">
        <v>7107.2177734375</v>
      </c>
      <c r="Y958" s="53">
        <v>4345.123046875</v>
      </c>
      <c r="Z958" s="45">
        <v>10</v>
      </c>
      <c r="AA958" s="27" t="s">
        <v>77</v>
      </c>
      <c r="AB958"/>
    </row>
    <row r="959" spans="1:28">
      <c r="A959" s="48">
        <v>566</v>
      </c>
      <c r="B959" s="48" t="s">
        <v>1120</v>
      </c>
      <c r="C959" s="48" t="s">
        <v>1121</v>
      </c>
      <c r="D959" s="48" t="s">
        <v>103</v>
      </c>
      <c r="E959" s="48" t="s">
        <v>35</v>
      </c>
      <c r="F959" s="48" t="s">
        <v>321</v>
      </c>
      <c r="G959" s="48" t="s">
        <v>1130</v>
      </c>
      <c r="H959" s="49">
        <v>0.25438964455071728</v>
      </c>
      <c r="I959" s="49">
        <v>0.1202258988181242</v>
      </c>
      <c r="J959" s="50">
        <v>18.87143261257987</v>
      </c>
      <c r="K959" s="50">
        <v>5.20277916868364</v>
      </c>
      <c r="L959" s="50">
        <v>4.52233686057696</v>
      </c>
      <c r="M959" s="50">
        <v>2.1330896646473199</v>
      </c>
      <c r="N959" s="50">
        <v>28.355207313906739</v>
      </c>
      <c r="O959" s="50">
        <v>26.623699380903183</v>
      </c>
      <c r="P959" s="50">
        <v>20.659888074369128</v>
      </c>
      <c r="Q959" s="50">
        <v>20.71749699240052</v>
      </c>
      <c r="R959" s="50">
        <v>15.44932114536069</v>
      </c>
      <c r="S959" s="50">
        <v>12.412087121232011</v>
      </c>
      <c r="T959" s="47">
        <v>195874.685</v>
      </c>
      <c r="U959" s="47">
        <v>195874.685</v>
      </c>
      <c r="V959" s="47">
        <v>200963.603</v>
      </c>
      <c r="W959" s="50">
        <v>1.30784803769347</v>
      </c>
      <c r="X959" s="47">
        <v>2628.298583984375</v>
      </c>
      <c r="Y959" s="53">
        <v>762.9351806640625</v>
      </c>
      <c r="Z959" s="45">
        <v>10</v>
      </c>
      <c r="AA959" s="27" t="s">
        <v>77</v>
      </c>
      <c r="AB959"/>
    </row>
    <row r="960" spans="1:28">
      <c r="A960" s="48">
        <v>566</v>
      </c>
      <c r="B960" s="48" t="s">
        <v>1120</v>
      </c>
      <c r="C960" s="48" t="s">
        <v>1121</v>
      </c>
      <c r="D960" s="48" t="s">
        <v>103</v>
      </c>
      <c r="E960" s="48" t="s">
        <v>35</v>
      </c>
      <c r="F960" s="48" t="s">
        <v>321</v>
      </c>
      <c r="G960" s="48" t="s">
        <v>1131</v>
      </c>
      <c r="H960" s="49">
        <v>0.25438964455071728</v>
      </c>
      <c r="I960" s="49">
        <v>7.65903969218409E-2</v>
      </c>
      <c r="J960" s="50">
        <v>12.799319272585519</v>
      </c>
      <c r="K960" s="50">
        <v>3.0835819101980602</v>
      </c>
      <c r="L960" s="50">
        <v>2.5945642314080799</v>
      </c>
      <c r="M960" s="50">
        <v>3.4975774031135698</v>
      </c>
      <c r="N960" s="50">
        <v>18.205013270784832</v>
      </c>
      <c r="O960" s="50">
        <v>19.964784909883061</v>
      </c>
      <c r="P960" s="50">
        <v>11.241410213966779</v>
      </c>
      <c r="Q960" s="50">
        <v>11.472444069975039</v>
      </c>
      <c r="R960" s="50">
        <v>4.6518262994317503</v>
      </c>
      <c r="S960" s="50">
        <v>6.4021045989047805</v>
      </c>
      <c r="T960" s="47">
        <v>195874.685</v>
      </c>
      <c r="U960" s="47">
        <v>195874.685</v>
      </c>
      <c r="V960" s="47">
        <v>200963.603</v>
      </c>
      <c r="W960" s="50">
        <v>2.2187594732758598</v>
      </c>
      <c r="X960" s="47">
        <v>4458.89892578125</v>
      </c>
      <c r="Y960" s="53">
        <v>902.82415771484375</v>
      </c>
      <c r="Z960" s="45">
        <v>10</v>
      </c>
      <c r="AA960" s="27" t="s">
        <v>77</v>
      </c>
      <c r="AB960"/>
    </row>
    <row r="961" spans="1:28">
      <c r="A961" s="48">
        <v>566</v>
      </c>
      <c r="B961" s="48" t="s">
        <v>1120</v>
      </c>
      <c r="C961" s="48" t="s">
        <v>1121</v>
      </c>
      <c r="D961" s="48" t="s">
        <v>103</v>
      </c>
      <c r="E961" s="48" t="s">
        <v>35</v>
      </c>
      <c r="F961" s="48" t="s">
        <v>321</v>
      </c>
      <c r="G961" s="48" t="s">
        <v>1132</v>
      </c>
      <c r="H961" s="49">
        <v>0.25438964455071728</v>
      </c>
      <c r="I961" s="49">
        <v>0.19357289671063779</v>
      </c>
      <c r="J961" s="50">
        <v>34.349831319475285</v>
      </c>
      <c r="K961" s="50">
        <v>9.6253968206135294</v>
      </c>
      <c r="L961" s="50">
        <v>4.4698406216705404</v>
      </c>
      <c r="M961" s="50">
        <v>4.9407302980974404</v>
      </c>
      <c r="N961" s="50">
        <v>45.88712450997663</v>
      </c>
      <c r="O961" s="50">
        <v>43.806368434924295</v>
      </c>
      <c r="P961" s="50">
        <v>25.338809827680731</v>
      </c>
      <c r="Q961" s="50">
        <v>40.136981411492187</v>
      </c>
      <c r="R961" s="50">
        <v>27.487197341402851</v>
      </c>
      <c r="S961" s="50">
        <v>5.6173293909455504</v>
      </c>
      <c r="T961" s="47">
        <v>195874.685</v>
      </c>
      <c r="U961" s="47">
        <v>195874.685</v>
      </c>
      <c r="V961" s="47">
        <v>200963.603</v>
      </c>
      <c r="W961" s="50">
        <v>2.5109992505347698</v>
      </c>
      <c r="X961" s="47">
        <v>5046.1943359375</v>
      </c>
      <c r="Y961" s="53">
        <v>2315.553466796875</v>
      </c>
      <c r="Z961" s="45">
        <v>10</v>
      </c>
      <c r="AA961" s="27" t="s">
        <v>77</v>
      </c>
      <c r="AB961"/>
    </row>
    <row r="962" spans="1:28">
      <c r="A962" s="48">
        <v>566</v>
      </c>
      <c r="B962" s="48" t="s">
        <v>1120</v>
      </c>
      <c r="C962" s="48" t="s">
        <v>1121</v>
      </c>
      <c r="D962" s="48" t="s">
        <v>103</v>
      </c>
      <c r="E962" s="48" t="s">
        <v>35</v>
      </c>
      <c r="F962" s="48" t="s">
        <v>321</v>
      </c>
      <c r="G962" s="48" t="s">
        <v>1133</v>
      </c>
      <c r="H962" s="49">
        <v>0.25438964455071728</v>
      </c>
      <c r="I962" s="49">
        <v>8.9955881061840506E-2</v>
      </c>
      <c r="J962" s="50">
        <v>10.019424665028071</v>
      </c>
      <c r="K962" s="50">
        <v>7.2638587140612803</v>
      </c>
      <c r="L962" s="50">
        <v>5.3242572907777399</v>
      </c>
      <c r="M962" s="50">
        <v>4.1601062926257102</v>
      </c>
      <c r="N962" s="50">
        <v>19.793092554307901</v>
      </c>
      <c r="O962" s="50">
        <v>17.880998886754728</v>
      </c>
      <c r="P962" s="50">
        <v>10.64644234351751</v>
      </c>
      <c r="Q962" s="50">
        <v>12.411522423925501</v>
      </c>
      <c r="R962" s="50">
        <v>11.21091470594037</v>
      </c>
      <c r="S962" s="50">
        <v>9.6746720569572702</v>
      </c>
      <c r="T962" s="47">
        <v>195874.685</v>
      </c>
      <c r="U962" s="47">
        <v>195874.685</v>
      </c>
      <c r="V962" s="47">
        <v>200963.603</v>
      </c>
      <c r="W962" s="50">
        <v>1.2401799775950699</v>
      </c>
      <c r="X962" s="47">
        <v>2492.310302734375</v>
      </c>
      <c r="Y962" s="53">
        <v>532.99798583984375</v>
      </c>
      <c r="Z962" s="45">
        <v>10</v>
      </c>
      <c r="AA962" s="27" t="s">
        <v>77</v>
      </c>
      <c r="AB962"/>
    </row>
    <row r="963" spans="1:28">
      <c r="A963" s="48">
        <v>566</v>
      </c>
      <c r="B963" s="48" t="s">
        <v>1120</v>
      </c>
      <c r="C963" s="48" t="s">
        <v>1121</v>
      </c>
      <c r="D963" s="48" t="s">
        <v>103</v>
      </c>
      <c r="E963" s="48" t="s">
        <v>35</v>
      </c>
      <c r="F963" s="48" t="s">
        <v>321</v>
      </c>
      <c r="G963" s="48" t="s">
        <v>1134</v>
      </c>
      <c r="H963" s="49">
        <v>0.25438964455071728</v>
      </c>
      <c r="I963" s="49">
        <v>8.6894835877338705E-2</v>
      </c>
      <c r="J963" s="50">
        <v>14.626124447222841</v>
      </c>
      <c r="K963" s="50">
        <v>4.3624729116263099</v>
      </c>
      <c r="L963" s="50">
        <v>3.3969698460502697</v>
      </c>
      <c r="M963" s="50">
        <v>2.0452510780759199</v>
      </c>
      <c r="N963" s="50">
        <v>20.199602178490199</v>
      </c>
      <c r="O963" s="50">
        <v>21.15741334966987</v>
      </c>
      <c r="P963" s="50">
        <v>10.81612639929175</v>
      </c>
      <c r="Q963" s="50">
        <v>11.70496932593305</v>
      </c>
      <c r="R963" s="50">
        <v>12.714061948760749</v>
      </c>
      <c r="S963" s="50">
        <v>6.5260733779390208</v>
      </c>
      <c r="T963" s="47">
        <v>195874.685</v>
      </c>
      <c r="U963" s="47">
        <v>195874.685</v>
      </c>
      <c r="V963" s="47">
        <v>200963.603</v>
      </c>
      <c r="W963" s="50">
        <v>1.2129868550616101</v>
      </c>
      <c r="X963" s="47">
        <v>2437.662109375</v>
      </c>
      <c r="Y963" s="53">
        <v>531.8519287109375</v>
      </c>
      <c r="Z963" s="45">
        <v>10</v>
      </c>
      <c r="AA963" s="27" t="s">
        <v>77</v>
      </c>
      <c r="AB963"/>
    </row>
    <row r="964" spans="1:28">
      <c r="A964" s="48">
        <v>566</v>
      </c>
      <c r="B964" s="48" t="s">
        <v>1120</v>
      </c>
      <c r="C964" s="48" t="s">
        <v>1121</v>
      </c>
      <c r="D964" s="48" t="s">
        <v>103</v>
      </c>
      <c r="E964" s="48" t="s">
        <v>35</v>
      </c>
      <c r="F964" s="48" t="s">
        <v>321</v>
      </c>
      <c r="G964" s="48" t="s">
        <v>1135</v>
      </c>
      <c r="H964" s="49">
        <v>0.25438964455071728</v>
      </c>
      <c r="I964" s="49">
        <v>8.7161146879219206E-2</v>
      </c>
      <c r="J964" s="50">
        <v>12.511671137301969</v>
      </c>
      <c r="K964" s="50">
        <v>5.9553205967650298</v>
      </c>
      <c r="L964" s="50">
        <v>3.92989816700497</v>
      </c>
      <c r="M964" s="50">
        <v>2.2424612851252399</v>
      </c>
      <c r="N964" s="50">
        <v>21.741642364975881</v>
      </c>
      <c r="O964" s="50">
        <v>19.433880520803321</v>
      </c>
      <c r="P964" s="50">
        <v>12.20850899152369</v>
      </c>
      <c r="Q964" s="50">
        <v>15.244077815601109</v>
      </c>
      <c r="R964" s="50">
        <v>8.4810529207059506</v>
      </c>
      <c r="S964" s="50">
        <v>5.8628454042448297</v>
      </c>
      <c r="T964" s="47">
        <v>195874.685</v>
      </c>
      <c r="U964" s="47">
        <v>195874.685</v>
      </c>
      <c r="V964" s="47">
        <v>200963.603</v>
      </c>
      <c r="W964" s="50">
        <v>1.99573464886285</v>
      </c>
      <c r="X964" s="47">
        <v>4010.7001953125</v>
      </c>
      <c r="Y964" s="53">
        <v>871.9920654296875</v>
      </c>
      <c r="Z964" s="45">
        <v>10</v>
      </c>
      <c r="AA964" s="27" t="s">
        <v>77</v>
      </c>
      <c r="AB964"/>
    </row>
    <row r="965" spans="1:28">
      <c r="A965" s="48">
        <v>566</v>
      </c>
      <c r="B965" s="48" t="s">
        <v>1120</v>
      </c>
      <c r="C965" s="48" t="s">
        <v>1121</v>
      </c>
      <c r="D965" s="48" t="s">
        <v>103</v>
      </c>
      <c r="E965" s="48" t="s">
        <v>35</v>
      </c>
      <c r="F965" s="48" t="s">
        <v>321</v>
      </c>
      <c r="G965" s="48" t="s">
        <v>1136</v>
      </c>
      <c r="H965" s="49">
        <v>0.25438964455071728</v>
      </c>
      <c r="I965" s="49">
        <v>0.1190858175514737</v>
      </c>
      <c r="J965" s="50">
        <v>20.850590791421737</v>
      </c>
      <c r="K965" s="50">
        <v>5.51346276529741</v>
      </c>
      <c r="L965" s="50">
        <v>4.0003044842880193</v>
      </c>
      <c r="M965" s="50">
        <v>10.196005042480859</v>
      </c>
      <c r="N965" s="50">
        <v>26.029874974687839</v>
      </c>
      <c r="O965" s="50">
        <v>25.471716256023356</v>
      </c>
      <c r="P965" s="50">
        <v>15.092975784351001</v>
      </c>
      <c r="Q965" s="50">
        <v>14.761366019993291</v>
      </c>
      <c r="R965" s="50">
        <v>3.5954629886779799</v>
      </c>
      <c r="S965" s="50">
        <v>7.72198217435123</v>
      </c>
      <c r="T965" s="47">
        <v>195874.685</v>
      </c>
      <c r="U965" s="47">
        <v>195874.685</v>
      </c>
      <c r="V965" s="47">
        <v>200963.603</v>
      </c>
      <c r="W965" s="50">
        <v>0.71632824183591992</v>
      </c>
      <c r="X965" s="47">
        <v>1439.55908203125</v>
      </c>
      <c r="Y965" s="53">
        <v>391.19943237304688</v>
      </c>
      <c r="Z965" s="45">
        <v>10</v>
      </c>
      <c r="AA965" s="27" t="s">
        <v>77</v>
      </c>
      <c r="AB965"/>
    </row>
    <row r="966" spans="1:28">
      <c r="A966" s="48">
        <v>566</v>
      </c>
      <c r="B966" s="48" t="s">
        <v>1120</v>
      </c>
      <c r="C966" s="48" t="s">
        <v>1121</v>
      </c>
      <c r="D966" s="48" t="s">
        <v>103</v>
      </c>
      <c r="E966" s="48" t="s">
        <v>35</v>
      </c>
      <c r="F966" s="48" t="s">
        <v>321</v>
      </c>
      <c r="G966" s="48" t="s">
        <v>1137</v>
      </c>
      <c r="H966" s="49">
        <v>0.25438964455071728</v>
      </c>
      <c r="I966" s="49">
        <v>0.48498025896796643</v>
      </c>
      <c r="J966" s="50">
        <v>59.540825259645899</v>
      </c>
      <c r="K966" s="50">
        <v>28.470129473148649</v>
      </c>
      <c r="L966" s="50">
        <v>42.119837005323483</v>
      </c>
      <c r="M966" s="50">
        <v>59.117595033347925</v>
      </c>
      <c r="N966" s="50">
        <v>80.318139815341027</v>
      </c>
      <c r="O966" s="50">
        <v>23.181505596557159</v>
      </c>
      <c r="P966" s="50">
        <v>54.572309864889576</v>
      </c>
      <c r="Q966" s="50">
        <v>46.475652123475768</v>
      </c>
      <c r="R966" s="50">
        <v>75.336356348727037</v>
      </c>
      <c r="S966" s="50">
        <v>25.335337783640789</v>
      </c>
      <c r="T966" s="47">
        <v>195874.685</v>
      </c>
      <c r="U966" s="47">
        <v>195874.685</v>
      </c>
      <c r="V966" s="47">
        <v>200963.603</v>
      </c>
      <c r="W966" s="50">
        <v>1.8429370088998298</v>
      </c>
      <c r="X966" s="47">
        <v>3703.632568359375</v>
      </c>
      <c r="Y966" s="53">
        <v>2976.06494140625</v>
      </c>
      <c r="Z966" s="45">
        <v>10</v>
      </c>
      <c r="AA966" s="27" t="s">
        <v>77</v>
      </c>
      <c r="AB966"/>
    </row>
    <row r="967" spans="1:28">
      <c r="A967" s="48">
        <v>566</v>
      </c>
      <c r="B967" s="48" t="s">
        <v>1120</v>
      </c>
      <c r="C967" s="48" t="s">
        <v>1121</v>
      </c>
      <c r="D967" s="48" t="s">
        <v>103</v>
      </c>
      <c r="E967" s="48" t="s">
        <v>35</v>
      </c>
      <c r="F967" s="48" t="s">
        <v>321</v>
      </c>
      <c r="G967" s="48" t="s">
        <v>1138</v>
      </c>
      <c r="H967" s="49">
        <v>0.25438964455071728</v>
      </c>
      <c r="I967" s="49">
        <v>4.8984267026835601E-2</v>
      </c>
      <c r="J967" s="50">
        <v>10.7284443474454</v>
      </c>
      <c r="K967" s="50">
        <v>7.7113067021017594</v>
      </c>
      <c r="L967" s="50">
        <v>0.37878753530248999</v>
      </c>
      <c r="M967" s="50">
        <v>0.24353624740493998</v>
      </c>
      <c r="N967" s="50">
        <v>9.5152600443950295</v>
      </c>
      <c r="O967" s="50">
        <v>4.1143236847041607</v>
      </c>
      <c r="P967" s="50">
        <v>5.6856607852489898</v>
      </c>
      <c r="Q967" s="50">
        <v>9.3309483979799595</v>
      </c>
      <c r="R967" s="50">
        <v>0.99552210313388001</v>
      </c>
      <c r="S967" s="50">
        <v>1.3437396755690298</v>
      </c>
      <c r="T967" s="47">
        <v>195874.685</v>
      </c>
      <c r="U967" s="47">
        <v>195874.685</v>
      </c>
      <c r="V967" s="47">
        <v>200963.603</v>
      </c>
      <c r="W967" s="50">
        <v>2.6367794841696899</v>
      </c>
      <c r="X967" s="47">
        <v>5298.96728515625</v>
      </c>
      <c r="Y967" s="53">
        <v>651.925537109375</v>
      </c>
      <c r="Z967" s="45">
        <v>10</v>
      </c>
      <c r="AA967" s="27" t="s">
        <v>77</v>
      </c>
      <c r="AB967"/>
    </row>
    <row r="968" spans="1:28">
      <c r="A968" s="48">
        <v>566</v>
      </c>
      <c r="B968" s="48" t="s">
        <v>1120</v>
      </c>
      <c r="C968" s="48" t="s">
        <v>1121</v>
      </c>
      <c r="D968" s="48" t="s">
        <v>103</v>
      </c>
      <c r="E968" s="48" t="s">
        <v>35</v>
      </c>
      <c r="F968" s="48" t="s">
        <v>321</v>
      </c>
      <c r="G968" s="48" t="s">
        <v>1139</v>
      </c>
      <c r="H968" s="49">
        <v>0.25438964455071728</v>
      </c>
      <c r="I968" s="49">
        <v>0.49301048424154198</v>
      </c>
      <c r="J968" s="50">
        <v>70.233839686752006</v>
      </c>
      <c r="K968" s="50">
        <v>34.00585326152553</v>
      </c>
      <c r="L968" s="50">
        <v>33.269840935726606</v>
      </c>
      <c r="M968" s="50">
        <v>40.827107445017042</v>
      </c>
      <c r="N968" s="50">
        <v>85.966229680605579</v>
      </c>
      <c r="O968" s="50">
        <v>76.103085969179475</v>
      </c>
      <c r="P968" s="50">
        <v>15.299020892178868</v>
      </c>
      <c r="Q968" s="50">
        <v>66.956679475471518</v>
      </c>
      <c r="R968" s="50">
        <v>79.387767127894207</v>
      </c>
      <c r="S968" s="50">
        <v>28.696154687404139</v>
      </c>
      <c r="T968" s="47">
        <v>195874.685</v>
      </c>
      <c r="U968" s="47">
        <v>195874.685</v>
      </c>
      <c r="V968" s="47">
        <v>200963.603</v>
      </c>
      <c r="W968" s="50">
        <v>3.2855143793496904</v>
      </c>
      <c r="X968" s="47">
        <v>6602.68798828125</v>
      </c>
      <c r="Y968" s="53">
        <v>5720.62109375</v>
      </c>
      <c r="Z968" s="45">
        <v>10</v>
      </c>
      <c r="AA968" s="27" t="s">
        <v>77</v>
      </c>
      <c r="AB968"/>
    </row>
    <row r="969" spans="1:28">
      <c r="A969" s="48">
        <v>566</v>
      </c>
      <c r="B969" s="48" t="s">
        <v>1120</v>
      </c>
      <c r="C969" s="48" t="s">
        <v>1121</v>
      </c>
      <c r="D969" s="48" t="s">
        <v>103</v>
      </c>
      <c r="E969" s="48" t="s">
        <v>35</v>
      </c>
      <c r="F969" s="48" t="s">
        <v>321</v>
      </c>
      <c r="G969" s="48" t="s">
        <v>1140</v>
      </c>
      <c r="H969" s="49">
        <v>0.25438964455071728</v>
      </c>
      <c r="I969" s="49">
        <v>0.3080619114921252</v>
      </c>
      <c r="J969" s="50">
        <v>42.8275986510493</v>
      </c>
      <c r="K969" s="50">
        <v>26.564672067923329</v>
      </c>
      <c r="L969" s="50">
        <v>25.865772041788709</v>
      </c>
      <c r="M969" s="50">
        <v>22.943738738299398</v>
      </c>
      <c r="N969" s="50">
        <v>55.564453134888545</v>
      </c>
      <c r="O969" s="50">
        <v>47.264312443565331</v>
      </c>
      <c r="P969" s="50">
        <v>29.51462437518526</v>
      </c>
      <c r="Q969" s="50">
        <v>26.619804948631483</v>
      </c>
      <c r="R969" s="50">
        <v>32.33575878800886</v>
      </c>
      <c r="S969" s="50">
        <v>8.6071380524972003</v>
      </c>
      <c r="T969" s="47">
        <v>195874.685</v>
      </c>
      <c r="U969" s="47">
        <v>195874.685</v>
      </c>
      <c r="V969" s="47">
        <v>200963.603</v>
      </c>
      <c r="W969" s="50">
        <v>5.60027500848941</v>
      </c>
      <c r="X969" s="47">
        <v>11254.5146484375</v>
      </c>
      <c r="Y969" s="53">
        <v>6269.734375</v>
      </c>
      <c r="Z969" s="45">
        <v>10</v>
      </c>
      <c r="AA969" s="27" t="s">
        <v>77</v>
      </c>
      <c r="AB969"/>
    </row>
    <row r="970" spans="1:28">
      <c r="A970" s="48">
        <v>566</v>
      </c>
      <c r="B970" s="48" t="s">
        <v>1120</v>
      </c>
      <c r="C970" s="48" t="s">
        <v>1121</v>
      </c>
      <c r="D970" s="48" t="s">
        <v>103</v>
      </c>
      <c r="E970" s="48" t="s">
        <v>35</v>
      </c>
      <c r="F970" s="48" t="s">
        <v>321</v>
      </c>
      <c r="G970" s="48" t="s">
        <v>1141</v>
      </c>
      <c r="H970" s="49">
        <v>0.25438964455071728</v>
      </c>
      <c r="I970" s="49">
        <v>0.36880917765836951</v>
      </c>
      <c r="J970" s="50">
        <v>53.575443913589503</v>
      </c>
      <c r="K970" s="50">
        <v>20.090452793391261</v>
      </c>
      <c r="L970" s="50">
        <v>25.37886371556456</v>
      </c>
      <c r="M970" s="50">
        <v>32.30385499954059</v>
      </c>
      <c r="N970" s="50">
        <v>68.27239667493879</v>
      </c>
      <c r="O970" s="50">
        <v>42.895134200541371</v>
      </c>
      <c r="P970" s="50">
        <v>42.763469918115739</v>
      </c>
      <c r="Q970" s="50">
        <v>41.966516515178789</v>
      </c>
      <c r="R970" s="50">
        <v>57.926356826176686</v>
      </c>
      <c r="S970" s="50">
        <v>15.986792609853071</v>
      </c>
      <c r="T970" s="47">
        <v>195874.685</v>
      </c>
      <c r="U970" s="47">
        <v>195874.685</v>
      </c>
      <c r="V970" s="47">
        <v>200963.603</v>
      </c>
      <c r="W970" s="50">
        <v>6.2221420675375994</v>
      </c>
      <c r="X970" s="47">
        <v>12504.2412109375</v>
      </c>
      <c r="Y970" s="53">
        <v>8675.26953125</v>
      </c>
      <c r="Z970" s="45">
        <v>10</v>
      </c>
      <c r="AA970" s="27" t="s">
        <v>77</v>
      </c>
      <c r="AB970"/>
    </row>
    <row r="971" spans="1:28">
      <c r="A971" s="48">
        <v>566</v>
      </c>
      <c r="B971" s="48" t="s">
        <v>1120</v>
      </c>
      <c r="C971" s="48" t="s">
        <v>1121</v>
      </c>
      <c r="D971" s="48" t="s">
        <v>103</v>
      </c>
      <c r="E971" s="48" t="s">
        <v>35</v>
      </c>
      <c r="F971" s="48" t="s">
        <v>321</v>
      </c>
      <c r="G971" s="48" t="s">
        <v>1142</v>
      </c>
      <c r="H971" s="49">
        <v>0.25438964455071728</v>
      </c>
      <c r="I971" s="49">
        <v>0.39796216522491262</v>
      </c>
      <c r="J971" s="50">
        <v>58.351477000680418</v>
      </c>
      <c r="K971" s="50">
        <v>26.498624048887997</v>
      </c>
      <c r="L971" s="50">
        <v>21.14970743235385</v>
      </c>
      <c r="M971" s="50">
        <v>37.892439135639677</v>
      </c>
      <c r="N971" s="50">
        <v>71.093176657140276</v>
      </c>
      <c r="O971" s="50">
        <v>54.077558470766363</v>
      </c>
      <c r="P971" s="50">
        <v>38.986606290517415</v>
      </c>
      <c r="Q971" s="50">
        <v>48.60346208609414</v>
      </c>
      <c r="R971" s="50">
        <v>51.402940359273352</v>
      </c>
      <c r="S971" s="50">
        <v>20.49140401949245</v>
      </c>
      <c r="T971" s="47">
        <v>195874.685</v>
      </c>
      <c r="U971" s="47">
        <v>195874.685</v>
      </c>
      <c r="V971" s="47">
        <v>200963.603</v>
      </c>
      <c r="W971" s="50">
        <v>6.0392287237094902</v>
      </c>
      <c r="X971" s="47">
        <v>12136.6513671875</v>
      </c>
      <c r="Y971" s="53">
        <v>8728.96875</v>
      </c>
      <c r="Z971" s="45">
        <v>10</v>
      </c>
      <c r="AA971" s="27" t="s">
        <v>77</v>
      </c>
      <c r="AB971"/>
    </row>
    <row r="972" spans="1:28">
      <c r="A972" s="48">
        <v>566</v>
      </c>
      <c r="B972" s="48" t="s">
        <v>1120</v>
      </c>
      <c r="C972" s="48" t="s">
        <v>1121</v>
      </c>
      <c r="D972" s="48" t="s">
        <v>103</v>
      </c>
      <c r="E972" s="48" t="s">
        <v>35</v>
      </c>
      <c r="F972" s="48" t="s">
        <v>321</v>
      </c>
      <c r="G972" s="48" t="s">
        <v>1143</v>
      </c>
      <c r="H972" s="49">
        <v>0.25438964455071728</v>
      </c>
      <c r="I972" s="49">
        <v>0.5852675702394835</v>
      </c>
      <c r="J972" s="50">
        <v>63.355006527536382</v>
      </c>
      <c r="K972" s="50">
        <v>38.077425932029293</v>
      </c>
      <c r="L972" s="50">
        <v>54.388973559741849</v>
      </c>
      <c r="M972" s="50">
        <v>67.205940934605081</v>
      </c>
      <c r="N972" s="50">
        <v>87.355574543643812</v>
      </c>
      <c r="O972" s="50">
        <v>79.710570182617488</v>
      </c>
      <c r="P972" s="50">
        <v>52.179457088157257</v>
      </c>
      <c r="Q972" s="50">
        <v>62.217221945633803</v>
      </c>
      <c r="R972" s="50">
        <v>66.257214494046863</v>
      </c>
      <c r="S972" s="50">
        <v>36.679544765765499</v>
      </c>
      <c r="T972" s="47">
        <v>195874.685</v>
      </c>
      <c r="U972" s="47">
        <v>195874.685</v>
      </c>
      <c r="V972" s="47">
        <v>200963.603</v>
      </c>
      <c r="W972" s="50">
        <v>2.6957794906062498</v>
      </c>
      <c r="X972" s="47">
        <v>5417.53564453125</v>
      </c>
      <c r="Y972" s="53">
        <v>4732.51953125</v>
      </c>
      <c r="Z972" s="45">
        <v>10</v>
      </c>
      <c r="AA972" s="27" t="s">
        <v>77</v>
      </c>
      <c r="AB972"/>
    </row>
    <row r="973" spans="1:28">
      <c r="A973" s="48">
        <v>566</v>
      </c>
      <c r="B973" s="48" t="s">
        <v>1120</v>
      </c>
      <c r="C973" s="48" t="s">
        <v>1121</v>
      </c>
      <c r="D973" s="48" t="s">
        <v>103</v>
      </c>
      <c r="E973" s="48" t="s">
        <v>35</v>
      </c>
      <c r="F973" s="48" t="s">
        <v>321</v>
      </c>
      <c r="G973" s="48" t="s">
        <v>1144</v>
      </c>
      <c r="H973" s="49">
        <v>0.25438964455071728</v>
      </c>
      <c r="I973" s="49">
        <v>0.14806910353536579</v>
      </c>
      <c r="J973" s="50">
        <v>22.16117228249912</v>
      </c>
      <c r="K973" s="50">
        <v>12.16711676875887</v>
      </c>
      <c r="L973" s="50">
        <v>8.0933324009179497</v>
      </c>
      <c r="M973" s="50">
        <v>3.8795843611092202</v>
      </c>
      <c r="N973" s="50">
        <v>31.950082154431708</v>
      </c>
      <c r="O973" s="50">
        <v>30.43323203188497</v>
      </c>
      <c r="P973" s="50">
        <v>21.90077849655539</v>
      </c>
      <c r="Q973" s="50">
        <v>22.38476389916217</v>
      </c>
      <c r="R973" s="50">
        <v>10.108835660301729</v>
      </c>
      <c r="S973" s="50">
        <v>10.84307321934002</v>
      </c>
      <c r="T973" s="47">
        <v>195874.685</v>
      </c>
      <c r="U973" s="47">
        <v>195874.685</v>
      </c>
      <c r="V973" s="47">
        <v>200963.603</v>
      </c>
      <c r="W973" s="50">
        <v>1.3139589507332701</v>
      </c>
      <c r="X973" s="47">
        <v>2640.579345703125</v>
      </c>
      <c r="Y973" s="53">
        <v>858.73162841796875</v>
      </c>
      <c r="Z973" s="45">
        <v>10</v>
      </c>
      <c r="AA973" s="27" t="s">
        <v>77</v>
      </c>
      <c r="AB973"/>
    </row>
    <row r="974" spans="1:28">
      <c r="A974" s="48">
        <v>566</v>
      </c>
      <c r="B974" s="48" t="s">
        <v>1120</v>
      </c>
      <c r="C974" s="48" t="s">
        <v>1121</v>
      </c>
      <c r="D974" s="48" t="s">
        <v>103</v>
      </c>
      <c r="E974" s="48" t="s">
        <v>35</v>
      </c>
      <c r="F974" s="48" t="s">
        <v>321</v>
      </c>
      <c r="G974" s="48" t="s">
        <v>1145</v>
      </c>
      <c r="H974" s="49">
        <v>0.25438964455071728</v>
      </c>
      <c r="I974" s="49">
        <v>0.20968454754242871</v>
      </c>
      <c r="J974" s="50">
        <v>23.63447004412734</v>
      </c>
      <c r="K974" s="50">
        <v>5.3741869968859195</v>
      </c>
      <c r="L974" s="50">
        <v>23.016755214734648</v>
      </c>
      <c r="M974" s="50">
        <v>18.256738800045643</v>
      </c>
      <c r="N974" s="50">
        <v>37.439106034033308</v>
      </c>
      <c r="O974" s="50">
        <v>36.261043676441155</v>
      </c>
      <c r="P974" s="50">
        <v>29.045632171740333</v>
      </c>
      <c r="Q974" s="50">
        <v>20.780926557221878</v>
      </c>
      <c r="R974" s="50">
        <v>24.786913439596962</v>
      </c>
      <c r="S974" s="50">
        <v>18.272107325548799</v>
      </c>
      <c r="T974" s="47">
        <v>195874.685</v>
      </c>
      <c r="U974" s="47">
        <v>195874.685</v>
      </c>
      <c r="V974" s="47">
        <v>200963.603</v>
      </c>
      <c r="W974" s="50">
        <v>1.7985441570599998</v>
      </c>
      <c r="X974" s="47">
        <v>3614.419189453125</v>
      </c>
      <c r="Y974" s="53">
        <v>1377.7197265625</v>
      </c>
      <c r="Z974" s="45">
        <v>10</v>
      </c>
      <c r="AA974" s="27" t="s">
        <v>77</v>
      </c>
      <c r="AB974"/>
    </row>
    <row r="975" spans="1:28">
      <c r="A975" s="48">
        <v>566</v>
      </c>
      <c r="B975" s="48" t="s">
        <v>1120</v>
      </c>
      <c r="C975" s="48" t="s">
        <v>1121</v>
      </c>
      <c r="D975" s="48" t="s">
        <v>103</v>
      </c>
      <c r="E975" s="48" t="s">
        <v>35</v>
      </c>
      <c r="F975" s="48" t="s">
        <v>321</v>
      </c>
      <c r="G975" s="48" t="s">
        <v>1146</v>
      </c>
      <c r="H975" s="49">
        <v>0.25438964455071728</v>
      </c>
      <c r="I975" s="49">
        <v>1.61391231791734E-2</v>
      </c>
      <c r="J975" s="50">
        <v>3.4927129165726898</v>
      </c>
      <c r="K975" s="50">
        <v>2.4323127136365996</v>
      </c>
      <c r="L975" s="50">
        <v>0.17109543239937</v>
      </c>
      <c r="M975" s="50">
        <v>0.68614120134404</v>
      </c>
      <c r="N975" s="50">
        <v>1.4788227124712399</v>
      </c>
      <c r="O975" s="50">
        <v>3.48603867770343</v>
      </c>
      <c r="P975" s="50">
        <v>2.3235401564239999</v>
      </c>
      <c r="Q975" s="50">
        <v>0</v>
      </c>
      <c r="R975" s="50">
        <v>0.68101628337876008</v>
      </c>
      <c r="S975" s="50">
        <v>0.73421660886106999</v>
      </c>
      <c r="T975" s="47">
        <v>195874.685</v>
      </c>
      <c r="U975" s="47">
        <v>195874.685</v>
      </c>
      <c r="V975" s="47">
        <v>200963.603</v>
      </c>
      <c r="W975" s="50">
        <v>5.9192804952552898</v>
      </c>
      <c r="X975" s="47">
        <v>11895.599609375</v>
      </c>
      <c r="Y975" s="53">
        <v>493.0291748046875</v>
      </c>
      <c r="Z975" s="45">
        <v>10</v>
      </c>
      <c r="AA975" s="27" t="s">
        <v>77</v>
      </c>
      <c r="AB975"/>
    </row>
    <row r="976" spans="1:28">
      <c r="A976" s="48">
        <v>566</v>
      </c>
      <c r="B976" s="48" t="s">
        <v>1120</v>
      </c>
      <c r="C976" s="48" t="s">
        <v>1121</v>
      </c>
      <c r="D976" s="48" t="s">
        <v>103</v>
      </c>
      <c r="E976" s="48" t="s">
        <v>35</v>
      </c>
      <c r="F976" s="48" t="s">
        <v>321</v>
      </c>
      <c r="G976" s="48" t="s">
        <v>1147</v>
      </c>
      <c r="H976" s="49">
        <v>0.25438964455071728</v>
      </c>
      <c r="I976" s="49">
        <v>0.16069443622060589</v>
      </c>
      <c r="J976" s="50">
        <v>29.090550862208058</v>
      </c>
      <c r="K976" s="50">
        <v>13.35013031245326</v>
      </c>
      <c r="L976" s="50">
        <v>5.1510021249264497</v>
      </c>
      <c r="M976" s="50">
        <v>12.06391962638434</v>
      </c>
      <c r="N976" s="50">
        <v>34.472583743445959</v>
      </c>
      <c r="O976" s="50">
        <v>24.9823943916101</v>
      </c>
      <c r="P976" s="50">
        <v>12.73993719215408</v>
      </c>
      <c r="Q976" s="50">
        <v>23.119193085461358</v>
      </c>
      <c r="R976" s="50">
        <v>5.0128474618875796</v>
      </c>
      <c r="S976" s="50">
        <v>9.956215858016181</v>
      </c>
      <c r="T976" s="47">
        <v>195874.685</v>
      </c>
      <c r="U976" s="47">
        <v>195874.685</v>
      </c>
      <c r="V976" s="47">
        <v>200963.603</v>
      </c>
      <c r="W976" s="50">
        <v>1.6627443841890501</v>
      </c>
      <c r="X976" s="47">
        <v>3341.510986328125</v>
      </c>
      <c r="Y976" s="53">
        <v>1170.1419677734375</v>
      </c>
      <c r="Z976" s="45">
        <v>10</v>
      </c>
      <c r="AA976" s="27" t="s">
        <v>77</v>
      </c>
      <c r="AB976"/>
    </row>
    <row r="977" spans="1:28">
      <c r="A977" s="48">
        <v>566</v>
      </c>
      <c r="B977" s="48" t="s">
        <v>1120</v>
      </c>
      <c r="C977" s="48" t="s">
        <v>1121</v>
      </c>
      <c r="D977" s="48" t="s">
        <v>103</v>
      </c>
      <c r="E977" s="48" t="s">
        <v>35</v>
      </c>
      <c r="F977" s="48" t="s">
        <v>321</v>
      </c>
      <c r="G977" s="48" t="s">
        <v>1111</v>
      </c>
      <c r="H977" s="49">
        <v>0.25438964455071728</v>
      </c>
      <c r="I977" s="49">
        <v>0.37843723094696519</v>
      </c>
      <c r="J977" s="50">
        <v>35.229096446922433</v>
      </c>
      <c r="K977" s="50">
        <v>15.401889466049552</v>
      </c>
      <c r="L977" s="50">
        <v>37.602578521316623</v>
      </c>
      <c r="M977" s="50">
        <v>54.307171690332382</v>
      </c>
      <c r="N977" s="50">
        <v>66.049968776675314</v>
      </c>
      <c r="O977" s="50">
        <v>59.36699582399779</v>
      </c>
      <c r="P977" s="50">
        <v>33.32372584206383</v>
      </c>
      <c r="Q977" s="50">
        <v>44.81720930727721</v>
      </c>
      <c r="R977" s="50">
        <v>36.185965575632721</v>
      </c>
      <c r="S977" s="50">
        <v>13.82093554492158</v>
      </c>
      <c r="T977" s="47">
        <v>195874.685</v>
      </c>
      <c r="U977" s="47">
        <v>195874.685</v>
      </c>
      <c r="V977" s="47">
        <v>200963.603</v>
      </c>
      <c r="W977" s="50">
        <v>3.41566448120868</v>
      </c>
      <c r="X977" s="47">
        <v>6864.2421875</v>
      </c>
      <c r="Y977" s="53">
        <v>4571.3291015625</v>
      </c>
      <c r="Z977" s="45">
        <v>10</v>
      </c>
      <c r="AA977" s="27" t="s">
        <v>77</v>
      </c>
      <c r="AB977"/>
    </row>
    <row r="978" spans="1:28">
      <c r="A978" s="48">
        <v>566</v>
      </c>
      <c r="B978" s="48" t="s">
        <v>1120</v>
      </c>
      <c r="C978" s="48" t="s">
        <v>1121</v>
      </c>
      <c r="D978" s="48" t="s">
        <v>103</v>
      </c>
      <c r="E978" s="48" t="s">
        <v>35</v>
      </c>
      <c r="F978" s="48" t="s">
        <v>321</v>
      </c>
      <c r="G978" s="48" t="s">
        <v>1148</v>
      </c>
      <c r="H978" s="49">
        <v>0.25438964455071728</v>
      </c>
      <c r="I978" s="49">
        <v>4.8970220417416499E-2</v>
      </c>
      <c r="J978" s="50">
        <v>9.3464024196488094</v>
      </c>
      <c r="K978" s="50">
        <v>0.20873262035855997</v>
      </c>
      <c r="L978" s="50">
        <v>3.24955073070912</v>
      </c>
      <c r="M978" s="50">
        <v>3.8628929971682804</v>
      </c>
      <c r="N978" s="50">
        <v>10.71079996632036</v>
      </c>
      <c r="O978" s="50">
        <v>11.0855979982482</v>
      </c>
      <c r="P978" s="50">
        <v>6.9086313219805202</v>
      </c>
      <c r="Q978" s="50">
        <v>3.8925662562027097</v>
      </c>
      <c r="R978" s="50">
        <v>2.0937407691582899</v>
      </c>
      <c r="S978" s="50">
        <v>3.45232271110436</v>
      </c>
      <c r="T978" s="47">
        <v>195874.685</v>
      </c>
      <c r="U978" s="47">
        <v>195874.685</v>
      </c>
      <c r="V978" s="47">
        <v>200963.603</v>
      </c>
      <c r="W978" s="50">
        <v>2.3485895897414002</v>
      </c>
      <c r="X978" s="47">
        <v>4719.81005859375</v>
      </c>
      <c r="Y978" s="53">
        <v>534.56365966796875</v>
      </c>
      <c r="Z978" s="45">
        <v>10</v>
      </c>
      <c r="AA978" s="27" t="s">
        <v>77</v>
      </c>
      <c r="AB978"/>
    </row>
    <row r="979" spans="1:28">
      <c r="A979" s="48">
        <v>566</v>
      </c>
      <c r="B979" s="48" t="s">
        <v>1120</v>
      </c>
      <c r="C979" s="48" t="s">
        <v>1121</v>
      </c>
      <c r="D979" s="48" t="s">
        <v>103</v>
      </c>
      <c r="E979" s="48" t="s">
        <v>35</v>
      </c>
      <c r="F979" s="48" t="s">
        <v>321</v>
      </c>
      <c r="G979" s="48" t="s">
        <v>1149</v>
      </c>
      <c r="H979" s="49">
        <v>0.25438964455071728</v>
      </c>
      <c r="I979" s="49">
        <v>8.6816942554141796E-2</v>
      </c>
      <c r="J979" s="50">
        <v>14.49267215056558</v>
      </c>
      <c r="K979" s="50">
        <v>3.4384956637504502</v>
      </c>
      <c r="L979" s="50">
        <v>2.9499420066576101</v>
      </c>
      <c r="M979" s="50">
        <v>1.26606376759488</v>
      </c>
      <c r="N979" s="50">
        <v>20.661815747004461</v>
      </c>
      <c r="O979" s="50">
        <v>21.637610033081689</v>
      </c>
      <c r="P979" s="50">
        <v>14.133102182681201</v>
      </c>
      <c r="Q979" s="50">
        <v>18.7749544265072</v>
      </c>
      <c r="R979" s="50">
        <v>9.0091439904016593</v>
      </c>
      <c r="S979" s="50">
        <v>5.61234643064713</v>
      </c>
      <c r="T979" s="47">
        <v>195874.685</v>
      </c>
      <c r="U979" s="47">
        <v>195874.685</v>
      </c>
      <c r="V979" s="47">
        <v>200963.603</v>
      </c>
      <c r="W979" s="50">
        <v>1.6661365935203902</v>
      </c>
      <c r="X979" s="47">
        <v>3348.328125</v>
      </c>
      <c r="Y979" s="53">
        <v>738.61529541015625</v>
      </c>
      <c r="Z979" s="45">
        <v>10</v>
      </c>
      <c r="AA979" s="27" t="s">
        <v>77</v>
      </c>
      <c r="AB979"/>
    </row>
    <row r="980" spans="1:28">
      <c r="A980" s="48">
        <v>566</v>
      </c>
      <c r="B980" s="48" t="s">
        <v>1120</v>
      </c>
      <c r="C980" s="48" t="s">
        <v>1121</v>
      </c>
      <c r="D980" s="48" t="s">
        <v>103</v>
      </c>
      <c r="E980" s="48" t="s">
        <v>35</v>
      </c>
      <c r="F980" s="48" t="s">
        <v>321</v>
      </c>
      <c r="G980" s="48" t="s">
        <v>1150</v>
      </c>
      <c r="H980" s="49">
        <v>0.25438964455071728</v>
      </c>
      <c r="I980" s="49">
        <v>8.4757324908187298E-2</v>
      </c>
      <c r="J980" s="50">
        <v>13.792924343810469</v>
      </c>
      <c r="K980" s="50">
        <v>3.5715023431787403</v>
      </c>
      <c r="L980" s="50">
        <v>2.4445050186579098</v>
      </c>
      <c r="M980" s="50">
        <v>1.8587268756623601</v>
      </c>
      <c r="N980" s="50">
        <v>19.615360238901992</v>
      </c>
      <c r="O980" s="50">
        <v>19.663302423762673</v>
      </c>
      <c r="P980" s="50">
        <v>12.2416941705472</v>
      </c>
      <c r="Q980" s="50">
        <v>12.90758108819492</v>
      </c>
      <c r="R980" s="50">
        <v>12.156105017695621</v>
      </c>
      <c r="S980" s="50">
        <v>10.976163895400258</v>
      </c>
      <c r="T980" s="47">
        <v>195874.685</v>
      </c>
      <c r="U980" s="47">
        <v>195874.685</v>
      </c>
      <c r="V980" s="47">
        <v>200963.603</v>
      </c>
      <c r="W980" s="50">
        <v>2.3527740629699099</v>
      </c>
      <c r="X980" s="47">
        <v>4728.2197265625</v>
      </c>
      <c r="Y980" s="53">
        <v>961.3817138671875</v>
      </c>
      <c r="Z980" s="45">
        <v>10</v>
      </c>
      <c r="AA980" s="27" t="s">
        <v>77</v>
      </c>
      <c r="AB980"/>
    </row>
    <row r="981" spans="1:28">
      <c r="A981" s="48">
        <v>566</v>
      </c>
      <c r="B981" s="48" t="s">
        <v>1120</v>
      </c>
      <c r="C981" s="48" t="s">
        <v>1121</v>
      </c>
      <c r="D981" s="48" t="s">
        <v>103</v>
      </c>
      <c r="E981" s="48" t="s">
        <v>35</v>
      </c>
      <c r="F981" s="48" t="s">
        <v>321</v>
      </c>
      <c r="G981" s="48" t="s">
        <v>1151</v>
      </c>
      <c r="H981" s="49">
        <v>0.25438964455071728</v>
      </c>
      <c r="I981" s="49">
        <v>8.4743526549454704E-2</v>
      </c>
      <c r="J981" s="50">
        <v>15.0960734741446</v>
      </c>
      <c r="K981" s="50">
        <v>3.0442635315045803</v>
      </c>
      <c r="L981" s="50">
        <v>6.2777078390053793</v>
      </c>
      <c r="M981" s="50">
        <v>4.1196353329552897</v>
      </c>
      <c r="N981" s="50">
        <v>15.431221715907331</v>
      </c>
      <c r="O981" s="50">
        <v>17.350121717343058</v>
      </c>
      <c r="P981" s="50">
        <v>8.3935390961059202</v>
      </c>
      <c r="Q981" s="50">
        <v>13.89386646323943</v>
      </c>
      <c r="R981" s="50">
        <v>5.9705576302670798</v>
      </c>
      <c r="S981" s="50">
        <v>5.8859984820916198</v>
      </c>
      <c r="T981" s="47">
        <v>195874.685</v>
      </c>
      <c r="U981" s="47">
        <v>195874.685</v>
      </c>
      <c r="V981" s="47">
        <v>200963.603</v>
      </c>
      <c r="W981" s="50">
        <v>3.8220135816808201</v>
      </c>
      <c r="X981" s="47">
        <v>7680.85595703125</v>
      </c>
      <c r="Y981" s="53">
        <v>1357.4022216796875</v>
      </c>
      <c r="Z981" s="45">
        <v>10</v>
      </c>
      <c r="AA981" s="27" t="s">
        <v>77</v>
      </c>
      <c r="AB981"/>
    </row>
    <row r="982" spans="1:28">
      <c r="A982" s="48">
        <v>566</v>
      </c>
      <c r="B982" s="48" t="s">
        <v>1120</v>
      </c>
      <c r="C982" s="48" t="s">
        <v>1121</v>
      </c>
      <c r="D982" s="48" t="s">
        <v>103</v>
      </c>
      <c r="E982" s="48" t="s">
        <v>35</v>
      </c>
      <c r="F982" s="48" t="s">
        <v>321</v>
      </c>
      <c r="G982" s="48" t="s">
        <v>163</v>
      </c>
      <c r="H982" s="49">
        <v>0.25438964455071728</v>
      </c>
      <c r="I982" s="49">
        <v>0.25541488558739739</v>
      </c>
      <c r="J982" s="50">
        <v>37.254734404073183</v>
      </c>
      <c r="K982" s="50">
        <v>12.21245028774101</v>
      </c>
      <c r="L982" s="50">
        <v>8.0260924322488805</v>
      </c>
      <c r="M982" s="50">
        <v>15.954544157255441</v>
      </c>
      <c r="N982" s="50">
        <v>52.121965260687489</v>
      </c>
      <c r="O982" s="50">
        <v>50.820473752404148</v>
      </c>
      <c r="P982" s="50">
        <v>41.833203233330948</v>
      </c>
      <c r="Q982" s="50">
        <v>45.587486403103775</v>
      </c>
      <c r="R982" s="50">
        <v>32.967684317200543</v>
      </c>
      <c r="S982" s="50">
        <v>16.072512820330459</v>
      </c>
      <c r="T982" s="47">
        <v>195874.685</v>
      </c>
      <c r="U982" s="47">
        <v>195874.685</v>
      </c>
      <c r="V982" s="47">
        <v>200963.603</v>
      </c>
      <c r="W982" s="50">
        <v>2.0387740781633998</v>
      </c>
      <c r="X982" s="47">
        <v>4097.19384765625</v>
      </c>
      <c r="Y982" s="53">
        <v>2156.94189453125</v>
      </c>
      <c r="Z982" s="45">
        <v>10</v>
      </c>
      <c r="AA982" s="27" t="s">
        <v>77</v>
      </c>
      <c r="AB982"/>
    </row>
    <row r="983" spans="1:28">
      <c r="A983" s="48">
        <v>566</v>
      </c>
      <c r="B983" s="48" t="s">
        <v>1120</v>
      </c>
      <c r="C983" s="48" t="s">
        <v>1121</v>
      </c>
      <c r="D983" s="48" t="s">
        <v>103</v>
      </c>
      <c r="E983" s="48" t="s">
        <v>35</v>
      </c>
      <c r="F983" s="48" t="s">
        <v>321</v>
      </c>
      <c r="G983" s="48" t="s">
        <v>1152</v>
      </c>
      <c r="H983" s="49">
        <v>0.25438964455071728</v>
      </c>
      <c r="I983" s="49">
        <v>5.6348943975826501E-2</v>
      </c>
      <c r="J983" s="50">
        <v>10.641826443054111</v>
      </c>
      <c r="K983" s="50">
        <v>2.7387258710708</v>
      </c>
      <c r="L983" s="50">
        <v>0.89204024765809009</v>
      </c>
      <c r="M983" s="50">
        <v>2.18283788871158</v>
      </c>
      <c r="N983" s="50">
        <v>12.1700816268298</v>
      </c>
      <c r="O983" s="50">
        <v>13.747608841007269</v>
      </c>
      <c r="P983" s="50">
        <v>5.9778805371928003</v>
      </c>
      <c r="Q983" s="50">
        <v>8.7288780912079105</v>
      </c>
      <c r="R983" s="50">
        <v>6.4010622429636594</v>
      </c>
      <c r="S983" s="50">
        <v>5.0362945341618701</v>
      </c>
      <c r="T983" s="47">
        <v>195874.685</v>
      </c>
      <c r="U983" s="47">
        <v>195874.685</v>
      </c>
      <c r="V983" s="47">
        <v>200963.603</v>
      </c>
      <c r="W983" s="50">
        <v>3.5365055690170197</v>
      </c>
      <c r="X983" s="47">
        <v>7107.0888671875</v>
      </c>
      <c r="Y983" s="53">
        <v>1056.8687744140625</v>
      </c>
      <c r="Z983" s="45">
        <v>10</v>
      </c>
      <c r="AA983" s="27" t="s">
        <v>77</v>
      </c>
      <c r="AB983"/>
    </row>
    <row r="984" spans="1:28">
      <c r="A984" s="48">
        <v>566</v>
      </c>
      <c r="B984" s="48" t="s">
        <v>1120</v>
      </c>
      <c r="C984" s="48" t="s">
        <v>1121</v>
      </c>
      <c r="D984" s="48" t="s">
        <v>103</v>
      </c>
      <c r="E984" s="48" t="s">
        <v>35</v>
      </c>
      <c r="F984" s="48" t="s">
        <v>321</v>
      </c>
      <c r="G984" s="48" t="s">
        <v>1153</v>
      </c>
      <c r="H984" s="49">
        <v>0.25438964455071728</v>
      </c>
      <c r="I984" s="49">
        <v>0.55477909887631938</v>
      </c>
      <c r="J984" s="50">
        <v>54.967227723043088</v>
      </c>
      <c r="K984" s="50">
        <v>21.124548915001657</v>
      </c>
      <c r="L984" s="50">
        <v>62.353442730346856</v>
      </c>
      <c r="M984" s="50">
        <v>63.316274300923091</v>
      </c>
      <c r="N984" s="50">
        <v>87.705371783550689</v>
      </c>
      <c r="O984" s="50">
        <v>56.091715574949717</v>
      </c>
      <c r="P984" s="50">
        <v>65.007550239541274</v>
      </c>
      <c r="Q984" s="50">
        <v>65.917609502431546</v>
      </c>
      <c r="R984" s="50">
        <v>81.592118340746993</v>
      </c>
      <c r="S984" s="50">
        <v>37.003529072155686</v>
      </c>
      <c r="T984" s="47">
        <v>195874.685</v>
      </c>
      <c r="U984" s="47">
        <v>195874.685</v>
      </c>
      <c r="V984" s="47">
        <v>200963.603</v>
      </c>
      <c r="W984" s="50">
        <v>2.2179794134643398</v>
      </c>
      <c r="X984" s="47">
        <v>4457.33154296875</v>
      </c>
      <c r="Y984" s="53">
        <v>3909.319091796875</v>
      </c>
      <c r="Z984" s="45">
        <v>10</v>
      </c>
      <c r="AA984" s="27" t="s">
        <v>77</v>
      </c>
      <c r="AB984"/>
    </row>
    <row r="985" spans="1:28">
      <c r="A985" s="48">
        <v>566</v>
      </c>
      <c r="B985" s="48" t="s">
        <v>1120</v>
      </c>
      <c r="C985" s="48" t="s">
        <v>1121</v>
      </c>
      <c r="D985" s="48" t="s">
        <v>103</v>
      </c>
      <c r="E985" s="48" t="s">
        <v>35</v>
      </c>
      <c r="F985" s="48" t="s">
        <v>321</v>
      </c>
      <c r="G985" s="48" t="s">
        <v>1154</v>
      </c>
      <c r="H985" s="49">
        <v>0.25438964455071728</v>
      </c>
      <c r="I985" s="49">
        <v>0.36871945951992868</v>
      </c>
      <c r="J985" s="50">
        <v>45.758427135571608</v>
      </c>
      <c r="K985" s="50">
        <v>16.032473446761291</v>
      </c>
      <c r="L985" s="50">
        <v>20.65116521405329</v>
      </c>
      <c r="M985" s="50">
        <v>32.438079885395133</v>
      </c>
      <c r="N985" s="50">
        <v>69.946596420439491</v>
      </c>
      <c r="O985" s="50">
        <v>47.027133537494421</v>
      </c>
      <c r="P985" s="50">
        <v>48.602812719158841</v>
      </c>
      <c r="Q985" s="50">
        <v>64.078346080567044</v>
      </c>
      <c r="R985" s="50">
        <v>60.601314792086193</v>
      </c>
      <c r="S985" s="50">
        <v>28.798380276903892</v>
      </c>
      <c r="T985" s="47">
        <v>195874.685</v>
      </c>
      <c r="U985" s="47">
        <v>195874.685</v>
      </c>
      <c r="V985" s="47">
        <v>200963.603</v>
      </c>
      <c r="W985" s="50">
        <v>1.9500183612347</v>
      </c>
      <c r="X985" s="47">
        <v>3918.8271484375</v>
      </c>
      <c r="Y985" s="53">
        <v>2745.81591796875</v>
      </c>
      <c r="Z985" s="45">
        <v>10</v>
      </c>
      <c r="AA985" s="27" t="s">
        <v>77</v>
      </c>
      <c r="AB985"/>
    </row>
    <row r="986" spans="1:28">
      <c r="A986" s="48">
        <v>566</v>
      </c>
      <c r="B986" s="48" t="s">
        <v>1120</v>
      </c>
      <c r="C986" s="48" t="s">
        <v>1121</v>
      </c>
      <c r="D986" s="48" t="s">
        <v>103</v>
      </c>
      <c r="E986" s="48" t="s">
        <v>35</v>
      </c>
      <c r="F986" s="48" t="s">
        <v>321</v>
      </c>
      <c r="G986" s="48" t="s">
        <v>1155</v>
      </c>
      <c r="H986" s="49">
        <v>0.25438964455071728</v>
      </c>
      <c r="I986" s="49">
        <v>0.53998821093546079</v>
      </c>
      <c r="J986" s="50">
        <v>63.16041836893784</v>
      </c>
      <c r="K986" s="50">
        <v>17.55254414592952</v>
      </c>
      <c r="L986" s="50">
        <v>56.871498511120819</v>
      </c>
      <c r="M986" s="50">
        <v>59.738881706845227</v>
      </c>
      <c r="N986" s="50">
        <v>82.211075476760925</v>
      </c>
      <c r="O986" s="50">
        <v>68.485670857984076</v>
      </c>
      <c r="P986" s="50">
        <v>39.008517407427931</v>
      </c>
      <c r="Q986" s="50">
        <v>67.205827692721527</v>
      </c>
      <c r="R986" s="50">
        <v>82.261628640287839</v>
      </c>
      <c r="S986" s="50">
        <v>40.836029124325059</v>
      </c>
      <c r="T986" s="47">
        <v>195874.685</v>
      </c>
      <c r="U986" s="47">
        <v>195874.685</v>
      </c>
      <c r="V986" s="47">
        <v>200963.603</v>
      </c>
      <c r="W986" s="50">
        <v>3.4678723241401803</v>
      </c>
      <c r="X986" s="47">
        <v>6969.1611328125</v>
      </c>
      <c r="Y986" s="53">
        <v>5744.89208984375</v>
      </c>
      <c r="Z986" s="45">
        <v>10</v>
      </c>
      <c r="AA986" s="27" t="s">
        <v>77</v>
      </c>
      <c r="AB986"/>
    </row>
    <row r="987" spans="1:28">
      <c r="A987" s="48">
        <v>566</v>
      </c>
      <c r="B987" s="48" t="s">
        <v>1120</v>
      </c>
      <c r="C987" s="48" t="s">
        <v>1121</v>
      </c>
      <c r="D987" s="48" t="s">
        <v>103</v>
      </c>
      <c r="E987" s="48" t="s">
        <v>35</v>
      </c>
      <c r="F987" s="48" t="s">
        <v>321</v>
      </c>
      <c r="G987" s="48" t="s">
        <v>1156</v>
      </c>
      <c r="H987" s="49">
        <v>0.25438964455071728</v>
      </c>
      <c r="I987" s="49">
        <v>0.47637153475309008</v>
      </c>
      <c r="J987" s="50">
        <v>53.154313775601238</v>
      </c>
      <c r="K987" s="50">
        <v>12.93834938172442</v>
      </c>
      <c r="L987" s="50">
        <v>50.028679435748472</v>
      </c>
      <c r="M987" s="50">
        <v>53.616410003002692</v>
      </c>
      <c r="N987" s="50">
        <v>75.68896354999697</v>
      </c>
      <c r="O987" s="50">
        <v>66.560502848905514</v>
      </c>
      <c r="P987" s="50">
        <v>42.57342211259261</v>
      </c>
      <c r="Q987" s="50">
        <v>60.140703252364503</v>
      </c>
      <c r="R987" s="50">
        <v>69.138588958253393</v>
      </c>
      <c r="S987" s="50">
        <v>34.153321692299322</v>
      </c>
      <c r="T987" s="47">
        <v>195874.685</v>
      </c>
      <c r="U987" s="47">
        <v>195874.685</v>
      </c>
      <c r="V987" s="47">
        <v>200963.603</v>
      </c>
      <c r="W987" s="50">
        <v>3.1715644755880996</v>
      </c>
      <c r="X987" s="47">
        <v>6373.6904296875</v>
      </c>
      <c r="Y987" s="53">
        <v>4852.802734375</v>
      </c>
      <c r="Z987" s="45">
        <v>10</v>
      </c>
      <c r="AA987" s="27" t="s">
        <v>77</v>
      </c>
      <c r="AB987"/>
    </row>
    <row r="988" spans="1:28">
      <c r="A988" s="48">
        <v>807</v>
      </c>
      <c r="B988" s="48" t="s">
        <v>1157</v>
      </c>
      <c r="C988" s="48" t="s">
        <v>1158</v>
      </c>
      <c r="D988" s="48" t="s">
        <v>74</v>
      </c>
      <c r="E988" s="48" t="s">
        <v>92</v>
      </c>
      <c r="F988" s="48" t="s">
        <v>93</v>
      </c>
      <c r="G988" s="48" t="s">
        <v>1159</v>
      </c>
      <c r="H988" s="49">
        <v>1.4220629536172999E-3</v>
      </c>
      <c r="I988" s="49">
        <v>1.1471985477535E-3</v>
      </c>
      <c r="J988" s="50">
        <v>0.34415955406928</v>
      </c>
      <c r="K988" s="50">
        <v>0.34415955406928</v>
      </c>
      <c r="L988" s="50">
        <v>0</v>
      </c>
      <c r="M988" s="50">
        <v>0</v>
      </c>
      <c r="N988" s="50">
        <v>0</v>
      </c>
      <c r="O988" s="50">
        <v>0</v>
      </c>
      <c r="P988" s="50">
        <v>0</v>
      </c>
      <c r="Q988" s="50">
        <v>0</v>
      </c>
      <c r="R988" s="50">
        <v>0</v>
      </c>
      <c r="S988" s="50">
        <v>0</v>
      </c>
      <c r="T988" s="47">
        <v>2083.4580000000001</v>
      </c>
      <c r="U988" s="47">
        <v>2082.9569999999999</v>
      </c>
      <c r="V988" s="47">
        <v>2083.4580000000001</v>
      </c>
      <c r="W988" s="50">
        <v>8.5447395850955807</v>
      </c>
      <c r="X988" s="47">
        <v>178.02606201171875</v>
      </c>
      <c r="Y988" s="53">
        <v>0.61269372701644897</v>
      </c>
      <c r="Z988" s="45">
        <v>10</v>
      </c>
      <c r="AA988" s="27" t="s">
        <v>77</v>
      </c>
      <c r="AB988"/>
    </row>
    <row r="989" spans="1:28">
      <c r="A989" s="48">
        <v>807</v>
      </c>
      <c r="B989" s="48" t="s">
        <v>1157</v>
      </c>
      <c r="C989" s="48" t="s">
        <v>1158</v>
      </c>
      <c r="D989" s="48" t="s">
        <v>74</v>
      </c>
      <c r="E989" s="48" t="s">
        <v>92</v>
      </c>
      <c r="F989" s="48" t="s">
        <v>93</v>
      </c>
      <c r="G989" s="48" t="s">
        <v>1160</v>
      </c>
      <c r="H989" s="49">
        <v>1.4220629536172999E-3</v>
      </c>
      <c r="I989" s="49">
        <v>3.556868466944E-4</v>
      </c>
      <c r="J989" s="50">
        <v>0</v>
      </c>
      <c r="K989" s="50">
        <v>0</v>
      </c>
      <c r="L989" s="50">
        <v>0.10670605082823001</v>
      </c>
      <c r="M989" s="50">
        <v>0</v>
      </c>
      <c r="N989" s="50">
        <v>0.10670605082823001</v>
      </c>
      <c r="O989" s="50">
        <v>0.10670605082823001</v>
      </c>
      <c r="P989" s="50">
        <v>0</v>
      </c>
      <c r="Q989" s="50">
        <v>0</v>
      </c>
      <c r="R989" s="50">
        <v>0</v>
      </c>
      <c r="S989" s="50">
        <v>0.10670605082823001</v>
      </c>
      <c r="T989" s="47">
        <v>2083.4580000000001</v>
      </c>
      <c r="U989" s="47">
        <v>2082.9569999999999</v>
      </c>
      <c r="V989" s="47">
        <v>2083.4580000000001</v>
      </c>
      <c r="W989" s="50">
        <v>9.6585863827343399</v>
      </c>
      <c r="X989" s="47">
        <v>201.23258972167969</v>
      </c>
      <c r="Y989" s="53">
        <v>0.21472734212875366</v>
      </c>
      <c r="Z989" s="45">
        <v>10</v>
      </c>
      <c r="AA989" s="27" t="s">
        <v>77</v>
      </c>
      <c r="AB989"/>
    </row>
    <row r="990" spans="1:28">
      <c r="A990" s="48">
        <v>807</v>
      </c>
      <c r="B990" s="48" t="s">
        <v>1157</v>
      </c>
      <c r="C990" s="48" t="s">
        <v>1158</v>
      </c>
      <c r="D990" s="48" t="s">
        <v>74</v>
      </c>
      <c r="E990" s="48" t="s">
        <v>92</v>
      </c>
      <c r="F990" s="48" t="s">
        <v>93</v>
      </c>
      <c r="G990" s="48" t="s">
        <v>1161</v>
      </c>
      <c r="H990" s="49">
        <v>1.4220629536172999E-3</v>
      </c>
      <c r="I990" s="49">
        <v>0</v>
      </c>
      <c r="J990" s="50">
        <v>0</v>
      </c>
      <c r="K990" s="50">
        <v>0</v>
      </c>
      <c r="L990" s="50">
        <v>0</v>
      </c>
      <c r="M990" s="50">
        <v>0</v>
      </c>
      <c r="N990" s="50">
        <v>0</v>
      </c>
      <c r="O990" s="50">
        <v>0</v>
      </c>
      <c r="P990" s="50">
        <v>0</v>
      </c>
      <c r="Q990" s="50">
        <v>0</v>
      </c>
      <c r="R990" s="50">
        <v>0</v>
      </c>
      <c r="S990" s="50">
        <v>0</v>
      </c>
      <c r="T990" s="47">
        <v>2083.4580000000001</v>
      </c>
      <c r="U990" s="47">
        <v>2082.9569999999999</v>
      </c>
      <c r="V990" s="47">
        <v>2083.4580000000001</v>
      </c>
      <c r="W990" s="50">
        <v>13.277303763983838</v>
      </c>
      <c r="X990" s="47">
        <v>276.62704467773438</v>
      </c>
      <c r="Y990" s="53">
        <v>0</v>
      </c>
      <c r="Z990" s="45">
        <v>10</v>
      </c>
      <c r="AA990" s="27" t="s">
        <v>77</v>
      </c>
      <c r="AB990"/>
    </row>
    <row r="991" spans="1:28">
      <c r="A991" s="48">
        <v>807</v>
      </c>
      <c r="B991" s="48" t="s">
        <v>1157</v>
      </c>
      <c r="C991" s="48" t="s">
        <v>1158</v>
      </c>
      <c r="D991" s="48" t="s">
        <v>74</v>
      </c>
      <c r="E991" s="48" t="s">
        <v>92</v>
      </c>
      <c r="F991" s="48" t="s">
        <v>93</v>
      </c>
      <c r="G991" s="48" t="s">
        <v>1162</v>
      </c>
      <c r="H991" s="49">
        <v>1.4220629536172999E-3</v>
      </c>
      <c r="I991" s="49">
        <v>6.4446905487299997E-4</v>
      </c>
      <c r="J991" s="50">
        <v>0.16572061128798998</v>
      </c>
      <c r="K991" s="50">
        <v>0.16572061128798998</v>
      </c>
      <c r="L991" s="50">
        <v>0</v>
      </c>
      <c r="M991" s="50">
        <v>0</v>
      </c>
      <c r="N991" s="50">
        <v>0.16572061128798998</v>
      </c>
      <c r="O991" s="50">
        <v>0</v>
      </c>
      <c r="P991" s="50">
        <v>0</v>
      </c>
      <c r="Q991" s="50">
        <v>0</v>
      </c>
      <c r="R991" s="50">
        <v>0</v>
      </c>
      <c r="S991" s="50">
        <v>0</v>
      </c>
      <c r="T991" s="47">
        <v>2083.4580000000001</v>
      </c>
      <c r="U991" s="47">
        <v>2082.9569999999999</v>
      </c>
      <c r="V991" s="47">
        <v>2083.4580000000001</v>
      </c>
      <c r="W991" s="50">
        <v>11.85709828417507</v>
      </c>
      <c r="X991" s="47">
        <v>247.03765869140625</v>
      </c>
      <c r="Y991" s="53">
        <v>0.40939232707023621</v>
      </c>
      <c r="Z991" s="45">
        <v>10</v>
      </c>
      <c r="AA991" s="27" t="s">
        <v>77</v>
      </c>
      <c r="AB991"/>
    </row>
    <row r="992" spans="1:28">
      <c r="A992" s="48">
        <v>807</v>
      </c>
      <c r="B992" s="48" t="s">
        <v>1157</v>
      </c>
      <c r="C992" s="48" t="s">
        <v>1158</v>
      </c>
      <c r="D992" s="48" t="s">
        <v>74</v>
      </c>
      <c r="E992" s="48" t="s">
        <v>92</v>
      </c>
      <c r="F992" s="48" t="s">
        <v>93</v>
      </c>
      <c r="G992" s="48" t="s">
        <v>1163</v>
      </c>
      <c r="H992" s="49">
        <v>1.4220629536172999E-3</v>
      </c>
      <c r="I992" s="49">
        <v>1.8408981317015001E-3</v>
      </c>
      <c r="J992" s="50">
        <v>0</v>
      </c>
      <c r="K992" s="50">
        <v>0.42985322067770998</v>
      </c>
      <c r="L992" s="50">
        <v>0.53478139548116999</v>
      </c>
      <c r="M992" s="50">
        <v>0.10492817480345999</v>
      </c>
      <c r="N992" s="50">
        <v>0.10492817480345999</v>
      </c>
      <c r="O992" s="50">
        <v>0</v>
      </c>
      <c r="P992" s="50">
        <v>0</v>
      </c>
      <c r="Q992" s="50">
        <v>0</v>
      </c>
      <c r="R992" s="50">
        <v>0</v>
      </c>
      <c r="S992" s="50">
        <v>0</v>
      </c>
      <c r="T992" s="47">
        <v>2083.4580000000001</v>
      </c>
      <c r="U992" s="47">
        <v>2082.9569999999999</v>
      </c>
      <c r="V992" s="47">
        <v>2083.4580000000001</v>
      </c>
      <c r="W992" s="50">
        <v>36.007395470333783</v>
      </c>
      <c r="X992" s="47">
        <v>750.198974609375</v>
      </c>
      <c r="Y992" s="53">
        <v>4.0119247436523438</v>
      </c>
      <c r="Z992" s="45">
        <v>10</v>
      </c>
      <c r="AA992" s="27" t="s">
        <v>77</v>
      </c>
      <c r="AB992"/>
    </row>
    <row r="993" spans="1:28">
      <c r="A993" s="48">
        <v>807</v>
      </c>
      <c r="B993" s="48" t="s">
        <v>1157</v>
      </c>
      <c r="C993" s="48" t="s">
        <v>1158</v>
      </c>
      <c r="D993" s="48" t="s">
        <v>74</v>
      </c>
      <c r="E993" s="48" t="s">
        <v>92</v>
      </c>
      <c r="F993" s="48" t="s">
        <v>93</v>
      </c>
      <c r="G993" s="48" t="s">
        <v>1164</v>
      </c>
      <c r="H993" s="49">
        <v>1.4220629536172999E-3</v>
      </c>
      <c r="I993" s="49">
        <v>8.2492963678110001E-3</v>
      </c>
      <c r="J993" s="50">
        <v>0</v>
      </c>
      <c r="K993" s="50">
        <v>0</v>
      </c>
      <c r="L993" s="50">
        <v>1.7666731489068901</v>
      </c>
      <c r="M993" s="50">
        <v>1.38354261604353</v>
      </c>
      <c r="N993" s="50">
        <v>1.7666731489068901</v>
      </c>
      <c r="O993" s="50">
        <v>1.3264031716751798</v>
      </c>
      <c r="P993" s="50">
        <v>6.5690212983439994E-2</v>
      </c>
      <c r="Q993" s="50">
        <v>1.13758347735082</v>
      </c>
      <c r="R993" s="50">
        <v>0</v>
      </c>
      <c r="S993" s="50">
        <v>1.1017356536692799</v>
      </c>
      <c r="T993" s="47">
        <v>2083.4580000000001</v>
      </c>
      <c r="U993" s="47">
        <v>2082.9569999999999</v>
      </c>
      <c r="V993" s="47">
        <v>2083.4580000000001</v>
      </c>
      <c r="W993" s="50">
        <v>6.3817708620413303</v>
      </c>
      <c r="X993" s="47">
        <v>132.96151733398438</v>
      </c>
      <c r="Y993" s="53">
        <v>2.3489954471588135</v>
      </c>
      <c r="Z993" s="45">
        <v>10</v>
      </c>
      <c r="AA993" s="27" t="s">
        <v>77</v>
      </c>
      <c r="AB993"/>
    </row>
    <row r="994" spans="1:28">
      <c r="A994" s="48">
        <v>807</v>
      </c>
      <c r="B994" s="48" t="s">
        <v>1157</v>
      </c>
      <c r="C994" s="48" t="s">
        <v>1158</v>
      </c>
      <c r="D994" s="48" t="s">
        <v>74</v>
      </c>
      <c r="E994" s="48" t="s">
        <v>92</v>
      </c>
      <c r="F994" s="48" t="s">
        <v>93</v>
      </c>
      <c r="G994" s="48" t="s">
        <v>1165</v>
      </c>
      <c r="H994" s="49">
        <v>1.4220629536172999E-3</v>
      </c>
      <c r="I994" s="49">
        <v>0</v>
      </c>
      <c r="J994" s="50">
        <v>0</v>
      </c>
      <c r="K994" s="50">
        <v>0</v>
      </c>
      <c r="L994" s="50">
        <v>0</v>
      </c>
      <c r="M994" s="50">
        <v>0</v>
      </c>
      <c r="N994" s="50">
        <v>0</v>
      </c>
      <c r="O994" s="50">
        <v>0</v>
      </c>
      <c r="P994" s="50">
        <v>0</v>
      </c>
      <c r="Q994" s="50">
        <v>0</v>
      </c>
      <c r="R994" s="50">
        <v>0</v>
      </c>
      <c r="S994" s="50">
        <v>0</v>
      </c>
      <c r="T994" s="47">
        <v>2083.4580000000001</v>
      </c>
      <c r="U994" s="47">
        <v>2082.9569999999999</v>
      </c>
      <c r="V994" s="47">
        <v>2083.4580000000001</v>
      </c>
      <c r="W994" s="50">
        <v>7.5584755076879704</v>
      </c>
      <c r="X994" s="47">
        <v>157.4776611328125</v>
      </c>
      <c r="Y994" s="53">
        <v>0</v>
      </c>
      <c r="Z994" s="45">
        <v>10</v>
      </c>
      <c r="AA994" s="27" t="s">
        <v>77</v>
      </c>
      <c r="AB994"/>
    </row>
    <row r="995" spans="1:28">
      <c r="A995" s="48">
        <v>807</v>
      </c>
      <c r="B995" s="48" t="s">
        <v>1157</v>
      </c>
      <c r="C995" s="48" t="s">
        <v>1158</v>
      </c>
      <c r="D995" s="48" t="s">
        <v>74</v>
      </c>
      <c r="E995" s="48" t="s">
        <v>92</v>
      </c>
      <c r="F995" s="48" t="s">
        <v>93</v>
      </c>
      <c r="G995" s="48" t="s">
        <v>1166</v>
      </c>
      <c r="H995" s="49">
        <v>1.4220629536172999E-3</v>
      </c>
      <c r="I995" s="49">
        <v>3.5679570839620002E-4</v>
      </c>
      <c r="J995" s="50">
        <v>0</v>
      </c>
      <c r="K995" s="50">
        <v>0</v>
      </c>
      <c r="L995" s="50">
        <v>0.10703870932887</v>
      </c>
      <c r="M995" s="50">
        <v>0</v>
      </c>
      <c r="N995" s="50">
        <v>0.10703870932887</v>
      </c>
      <c r="O995" s="50">
        <v>0</v>
      </c>
      <c r="P995" s="50">
        <v>0</v>
      </c>
      <c r="Q995" s="50">
        <v>0.10703870932887</v>
      </c>
      <c r="R995" s="50">
        <v>0</v>
      </c>
      <c r="S995" s="50">
        <v>0.10703870932887</v>
      </c>
      <c r="T995" s="47">
        <v>2083.4580000000001</v>
      </c>
      <c r="U995" s="47">
        <v>2082.9569999999999</v>
      </c>
      <c r="V995" s="47">
        <v>2083.4580000000001</v>
      </c>
      <c r="W995" s="50">
        <v>6.71463014394784</v>
      </c>
      <c r="X995" s="47">
        <v>139.89649963378906</v>
      </c>
      <c r="Y995" s="53">
        <v>0.14974340796470642</v>
      </c>
      <c r="Z995" s="45">
        <v>10</v>
      </c>
      <c r="AA995" s="27" t="s">
        <v>77</v>
      </c>
      <c r="AB995"/>
    </row>
    <row r="996" spans="1:28">
      <c r="A996" s="48">
        <v>586</v>
      </c>
      <c r="B996" s="48" t="s">
        <v>1167</v>
      </c>
      <c r="C996" s="48" t="s">
        <v>1168</v>
      </c>
      <c r="D996" s="48" t="s">
        <v>34</v>
      </c>
      <c r="E996" s="48" t="s">
        <v>35</v>
      </c>
      <c r="F996" s="48" t="s">
        <v>75</v>
      </c>
      <c r="G996" s="48" t="s">
        <v>1169</v>
      </c>
      <c r="H996" s="49">
        <v>0.19824739710282871</v>
      </c>
      <c r="I996" s="49">
        <v>0.35359001241756199</v>
      </c>
      <c r="J996" s="50">
        <v>44.448265049137667</v>
      </c>
      <c r="K996" s="50">
        <v>10.728801301344589</v>
      </c>
      <c r="L996" s="50">
        <v>40.834761237220341</v>
      </c>
      <c r="M996" s="50">
        <v>52.275154596585423</v>
      </c>
      <c r="N996" s="50">
        <v>52.833139621956725</v>
      </c>
      <c r="O996" s="50">
        <v>28.187492188520753</v>
      </c>
      <c r="P996" s="50">
        <v>28.062398076708888</v>
      </c>
      <c r="Q996" s="50">
        <v>15.54571519539981</v>
      </c>
      <c r="R996" s="50">
        <v>58.216979426238311</v>
      </c>
      <c r="S996" s="50">
        <v>8.7553463231279611</v>
      </c>
      <c r="T996" s="47">
        <v>212228.288</v>
      </c>
      <c r="U996" s="47">
        <v>212228.288</v>
      </c>
      <c r="V996" s="47">
        <v>216565.31700000001</v>
      </c>
      <c r="W996" s="50">
        <v>5.9563192606315107</v>
      </c>
      <c r="X996" s="47">
        <v>12899.3212890625</v>
      </c>
      <c r="Y996" s="53">
        <v>8425.7294921875</v>
      </c>
      <c r="Z996" s="45">
        <v>10</v>
      </c>
      <c r="AA996" s="27" t="s">
        <v>77</v>
      </c>
      <c r="AB996"/>
    </row>
    <row r="997" spans="1:28">
      <c r="A997" s="48">
        <v>586</v>
      </c>
      <c r="B997" s="48" t="s">
        <v>1167</v>
      </c>
      <c r="C997" s="48" t="s">
        <v>1168</v>
      </c>
      <c r="D997" s="48" t="s">
        <v>34</v>
      </c>
      <c r="E997" s="48" t="s">
        <v>35</v>
      </c>
      <c r="F997" s="48" t="s">
        <v>75</v>
      </c>
      <c r="G997" s="48" t="s">
        <v>1170</v>
      </c>
      <c r="H997" s="49">
        <v>0.19824739710282871</v>
      </c>
      <c r="I997" s="49">
        <v>0.3831498388788212</v>
      </c>
      <c r="J997" s="50">
        <v>48.295357494823534</v>
      </c>
      <c r="K997" s="50">
        <v>3.8085707403254099</v>
      </c>
      <c r="L997" s="50">
        <v>34.366746925660863</v>
      </c>
      <c r="M997" s="50">
        <v>48.961756698462985</v>
      </c>
      <c r="N997" s="50">
        <v>70.433390682970938</v>
      </c>
      <c r="O997" s="50">
        <v>46.000920926825827</v>
      </c>
      <c r="P997" s="50">
        <v>35.004996050079477</v>
      </c>
      <c r="Q997" s="50">
        <v>20.520611199320928</v>
      </c>
      <c r="R997" s="50">
        <v>70.049470130638909</v>
      </c>
      <c r="S997" s="50">
        <v>41.363019559038285</v>
      </c>
      <c r="T997" s="47">
        <v>212228.288</v>
      </c>
      <c r="U997" s="47">
        <v>212228.288</v>
      </c>
      <c r="V997" s="47">
        <v>216565.31700000001</v>
      </c>
      <c r="W997" s="50">
        <v>2.1146121537637899</v>
      </c>
      <c r="X997" s="47">
        <v>4579.5166015625</v>
      </c>
      <c r="Y997" s="53">
        <v>3275.0732421875</v>
      </c>
      <c r="Z997" s="45">
        <v>10</v>
      </c>
      <c r="AA997" s="27" t="s">
        <v>77</v>
      </c>
      <c r="AB997"/>
    </row>
    <row r="998" spans="1:28">
      <c r="A998" s="48">
        <v>586</v>
      </c>
      <c r="B998" s="48" t="s">
        <v>1167</v>
      </c>
      <c r="C998" s="48" t="s">
        <v>1168</v>
      </c>
      <c r="D998" s="48" t="s">
        <v>34</v>
      </c>
      <c r="E998" s="48" t="s">
        <v>35</v>
      </c>
      <c r="F998" s="48" t="s">
        <v>75</v>
      </c>
      <c r="G998" s="48" t="s">
        <v>1171</v>
      </c>
      <c r="H998" s="49">
        <v>0.19824739710282871</v>
      </c>
      <c r="I998" s="49">
        <v>4.6381933276167603E-2</v>
      </c>
      <c r="J998" s="50">
        <v>6.1115271041733994</v>
      </c>
      <c r="K998" s="50">
        <v>4.4908885473864899</v>
      </c>
      <c r="L998" s="50">
        <v>7.3210334780449191</v>
      </c>
      <c r="M998" s="50">
        <v>4.0916517023678898</v>
      </c>
      <c r="N998" s="50">
        <v>5.6689893481332998</v>
      </c>
      <c r="O998" s="50">
        <v>3.9483156033231297</v>
      </c>
      <c r="P998" s="50">
        <v>1.19906590064717</v>
      </c>
      <c r="Q998" s="50">
        <v>1.6093268478281302</v>
      </c>
      <c r="R998" s="50">
        <v>2.73106265671972</v>
      </c>
      <c r="S998" s="50">
        <v>2.28541567815238</v>
      </c>
      <c r="T998" s="47">
        <v>212228.288</v>
      </c>
      <c r="U998" s="47">
        <v>212228.288</v>
      </c>
      <c r="V998" s="47">
        <v>216565.31700000001</v>
      </c>
      <c r="W998" s="50">
        <v>0.75048288078664005</v>
      </c>
      <c r="X998" s="47">
        <v>1625.28564453125</v>
      </c>
      <c r="Y998" s="53">
        <v>172.82949829101563</v>
      </c>
      <c r="Z998" s="45">
        <v>10</v>
      </c>
      <c r="AA998" s="27" t="s">
        <v>77</v>
      </c>
      <c r="AB998"/>
    </row>
    <row r="999" spans="1:28">
      <c r="A999" s="48">
        <v>586</v>
      </c>
      <c r="B999" s="48" t="s">
        <v>1167</v>
      </c>
      <c r="C999" s="48" t="s">
        <v>1168</v>
      </c>
      <c r="D999" s="48" t="s">
        <v>34</v>
      </c>
      <c r="E999" s="48" t="s">
        <v>35</v>
      </c>
      <c r="F999" s="48" t="s">
        <v>75</v>
      </c>
      <c r="G999" s="48" t="s">
        <v>1172</v>
      </c>
      <c r="H999" s="49">
        <v>0.19824739710282871</v>
      </c>
      <c r="I999" s="49">
        <v>0.25794028925261508</v>
      </c>
      <c r="J999" s="50">
        <v>36.17925568144711</v>
      </c>
      <c r="K999" s="50">
        <v>8.6536424345962608</v>
      </c>
      <c r="L999" s="50">
        <v>27.073606817928852</v>
      </c>
      <c r="M999" s="50">
        <v>34.817891717454408</v>
      </c>
      <c r="N999" s="50">
        <v>44.261412820464457</v>
      </c>
      <c r="O999" s="50">
        <v>23.060912361055479</v>
      </c>
      <c r="P999" s="50">
        <v>12.06496324760419</v>
      </c>
      <c r="Q999" s="50">
        <v>4.3002263437925299</v>
      </c>
      <c r="R999" s="50">
        <v>40.537174418374839</v>
      </c>
      <c r="S999" s="50">
        <v>19.894636070999319</v>
      </c>
      <c r="T999" s="47">
        <v>212228.288</v>
      </c>
      <c r="U999" s="47">
        <v>212228.288</v>
      </c>
      <c r="V999" s="47">
        <v>216565.31700000001</v>
      </c>
      <c r="W999" s="50">
        <v>15.084192516126048</v>
      </c>
      <c r="X999" s="47">
        <v>32667.12890625</v>
      </c>
      <c r="Y999" s="53">
        <v>16561.62890625</v>
      </c>
      <c r="Z999" s="45">
        <v>10</v>
      </c>
      <c r="AA999" s="27" t="s">
        <v>77</v>
      </c>
      <c r="AB999"/>
    </row>
    <row r="1000" spans="1:28">
      <c r="A1000" s="48">
        <v>586</v>
      </c>
      <c r="B1000" s="48" t="s">
        <v>1167</v>
      </c>
      <c r="C1000" s="48" t="s">
        <v>1168</v>
      </c>
      <c r="D1000" s="48" t="s">
        <v>34</v>
      </c>
      <c r="E1000" s="48" t="s">
        <v>35</v>
      </c>
      <c r="F1000" s="48" t="s">
        <v>75</v>
      </c>
      <c r="G1000" s="48" t="s">
        <v>717</v>
      </c>
      <c r="H1000" s="49">
        <v>0.19824739710282871</v>
      </c>
      <c r="I1000" s="49">
        <v>0.1234140375092825</v>
      </c>
      <c r="J1000" s="50">
        <v>16.411590477593549</v>
      </c>
      <c r="K1000" s="50">
        <v>4.8955898552459001</v>
      </c>
      <c r="L1000" s="50">
        <v>19.003771427258439</v>
      </c>
      <c r="M1000" s="50">
        <v>12.06923609779674</v>
      </c>
      <c r="N1000" s="50">
        <v>20.071119554043669</v>
      </c>
      <c r="O1000" s="50">
        <v>14.34335502617801</v>
      </c>
      <c r="P1000" s="50">
        <v>1.37967793920283</v>
      </c>
      <c r="Q1000" s="50">
        <v>4.7120937079109497</v>
      </c>
      <c r="R1000" s="50">
        <v>18.80957171773959</v>
      </c>
      <c r="S1000" s="50">
        <v>5.6888828533453797</v>
      </c>
      <c r="T1000" s="47">
        <v>212228.288</v>
      </c>
      <c r="U1000" s="47">
        <v>212228.288</v>
      </c>
      <c r="V1000" s="47">
        <v>216565.31700000001</v>
      </c>
      <c r="W1000" s="50">
        <v>52.249470796383775</v>
      </c>
      <c r="X1000" s="47">
        <v>113154.234375</v>
      </c>
      <c r="Y1000" s="53">
        <v>28481.46484375</v>
      </c>
      <c r="Z1000" s="45">
        <v>10</v>
      </c>
      <c r="AA1000" s="27" t="s">
        <v>77</v>
      </c>
      <c r="AB1000"/>
    </row>
    <row r="1001" spans="1:28">
      <c r="A1001" s="48">
        <v>586</v>
      </c>
      <c r="B1001" s="48" t="s">
        <v>1167</v>
      </c>
      <c r="C1001" s="48" t="s">
        <v>1168</v>
      </c>
      <c r="D1001" s="48" t="s">
        <v>34</v>
      </c>
      <c r="E1001" s="48" t="s">
        <v>35</v>
      </c>
      <c r="F1001" s="48" t="s">
        <v>75</v>
      </c>
      <c r="G1001" s="48" t="s">
        <v>1173</v>
      </c>
      <c r="H1001" s="49">
        <v>0.19824739710282871</v>
      </c>
      <c r="I1001" s="49">
        <v>0.2740408762536779</v>
      </c>
      <c r="J1001" s="50">
        <v>38.725229775429895</v>
      </c>
      <c r="K1001" s="50">
        <v>5.2612035900564598</v>
      </c>
      <c r="L1001" s="50">
        <v>31.841728546621077</v>
      </c>
      <c r="M1001" s="50">
        <v>36.004757581501259</v>
      </c>
      <c r="N1001" s="50">
        <v>39.417593470810651</v>
      </c>
      <c r="O1001" s="50">
        <v>33.687809101073512</v>
      </c>
      <c r="P1001" s="50">
        <v>12.503920432440168</v>
      </c>
      <c r="Q1001" s="50">
        <v>11.153543423895659</v>
      </c>
      <c r="R1001" s="50">
        <v>40.812710753334954</v>
      </c>
      <c r="S1001" s="50">
        <v>20.1992368378937</v>
      </c>
      <c r="T1001" s="47">
        <v>212228.288</v>
      </c>
      <c r="U1001" s="47">
        <v>212228.288</v>
      </c>
      <c r="V1001" s="47">
        <v>216565.31700000001</v>
      </c>
      <c r="W1001" s="50">
        <v>23.844922392308309</v>
      </c>
      <c r="X1001" s="47">
        <v>51639.83203125</v>
      </c>
      <c r="Y1001" s="53">
        <v>26097.375</v>
      </c>
      <c r="Z1001" s="45">
        <v>10</v>
      </c>
      <c r="AA1001" s="27" t="s">
        <v>77</v>
      </c>
      <c r="AB1001"/>
    </row>
    <row r="1002" spans="1:28">
      <c r="A1002" s="48">
        <v>275</v>
      </c>
      <c r="B1002" s="48" t="s">
        <v>1174</v>
      </c>
      <c r="C1002" s="48" t="s">
        <v>1175</v>
      </c>
      <c r="D1002" s="48" t="s">
        <v>91</v>
      </c>
      <c r="E1002" s="48" t="s">
        <v>92</v>
      </c>
      <c r="F1002" s="48" t="s">
        <v>648</v>
      </c>
      <c r="G1002" s="48" t="s">
        <v>1176</v>
      </c>
      <c r="H1002" s="49">
        <v>1.9800923223807E-3</v>
      </c>
      <c r="I1002" s="49">
        <v>1.9337961100914999E-3</v>
      </c>
      <c r="J1002" s="50">
        <v>0.54116117949595</v>
      </c>
      <c r="K1002" s="50">
        <v>0.32805060931190999</v>
      </c>
      <c r="L1002" s="50">
        <v>1.5228598474659998E-2</v>
      </c>
      <c r="M1002" s="50">
        <v>0.17255770786468</v>
      </c>
      <c r="N1002" s="50">
        <v>4.659910318807E-2</v>
      </c>
      <c r="O1002" s="50">
        <v>0.15167659695001001</v>
      </c>
      <c r="P1002" s="50">
        <v>4.659910318807E-2</v>
      </c>
      <c r="Q1002" s="50">
        <v>0</v>
      </c>
      <c r="R1002" s="50">
        <v>5.5781460794009995E-2</v>
      </c>
      <c r="S1002" s="50">
        <v>9.1823576059500006E-3</v>
      </c>
      <c r="T1002" s="47">
        <v>5101.4160000000002</v>
      </c>
      <c r="U1002" s="47">
        <v>4862.9780000000001</v>
      </c>
      <c r="V1002" s="47">
        <v>4981.4219999999996</v>
      </c>
      <c r="W1002" s="50">
        <v>41.470952387563784</v>
      </c>
      <c r="X1002" s="47">
        <v>2065.84326171875</v>
      </c>
      <c r="Y1002" s="53">
        <v>11.494140625</v>
      </c>
      <c r="Z1002" s="45">
        <v>10</v>
      </c>
      <c r="AA1002" s="27" t="s">
        <v>77</v>
      </c>
      <c r="AB1002"/>
    </row>
    <row r="1003" spans="1:28">
      <c r="A1003" s="48">
        <v>275</v>
      </c>
      <c r="B1003" s="48" t="s">
        <v>1174</v>
      </c>
      <c r="C1003" s="48" t="s">
        <v>1175</v>
      </c>
      <c r="D1003" s="48" t="s">
        <v>91</v>
      </c>
      <c r="E1003" s="48" t="s">
        <v>92</v>
      </c>
      <c r="F1003" s="48" t="s">
        <v>648</v>
      </c>
      <c r="G1003" s="48" t="s">
        <v>1177</v>
      </c>
      <c r="H1003" s="49">
        <v>1.9800923223807E-3</v>
      </c>
      <c r="I1003" s="49">
        <v>2.0128956583974002E-3</v>
      </c>
      <c r="J1003" s="50">
        <v>0.46424908622326999</v>
      </c>
      <c r="K1003" s="50">
        <v>0.19677855911440001</v>
      </c>
      <c r="L1003" s="50">
        <v>6.340041812734E-2</v>
      </c>
      <c r="M1003" s="50">
        <v>0.43287553737680001</v>
      </c>
      <c r="N1003" s="50">
        <v>2.4304116460939999E-2</v>
      </c>
      <c r="O1003" s="50">
        <v>5.4768017214099997E-2</v>
      </c>
      <c r="P1003" s="50">
        <v>8.6156105926200009E-3</v>
      </c>
      <c r="Q1003" s="50">
        <v>0</v>
      </c>
      <c r="R1003" s="50">
        <v>4.9304471818890007E-2</v>
      </c>
      <c r="S1003" s="50">
        <v>1.430906908525E-2</v>
      </c>
      <c r="T1003" s="47">
        <v>5101.4160000000002</v>
      </c>
      <c r="U1003" s="47">
        <v>4862.9780000000001</v>
      </c>
      <c r="V1003" s="47">
        <v>4981.4219999999996</v>
      </c>
      <c r="W1003" s="50">
        <v>58.529047612436422</v>
      </c>
      <c r="X1003" s="47">
        <v>2915.578857421875</v>
      </c>
      <c r="Y1003" s="53">
        <v>16.709884643554688</v>
      </c>
      <c r="Z1003" s="45">
        <v>10</v>
      </c>
      <c r="AA1003" s="27" t="s">
        <v>77</v>
      </c>
      <c r="AB1003"/>
    </row>
    <row r="1004" spans="1:28">
      <c r="A1004" s="48">
        <v>598</v>
      </c>
      <c r="B1004" s="48" t="s">
        <v>1178</v>
      </c>
      <c r="C1004" s="48" t="s">
        <v>1179</v>
      </c>
      <c r="D1004" s="48" t="s">
        <v>298</v>
      </c>
      <c r="E1004" s="48" t="s">
        <v>35</v>
      </c>
      <c r="F1004" s="48" t="s">
        <v>1180</v>
      </c>
      <c r="G1004" s="48" t="s">
        <v>1181</v>
      </c>
      <c r="H1004" s="49">
        <v>0.26329090303540081</v>
      </c>
      <c r="I1004" s="49">
        <v>0.20250592131242451</v>
      </c>
      <c r="J1004" s="50"/>
      <c r="K1004" s="50">
        <v>2.3403441286089901</v>
      </c>
      <c r="L1004" s="50">
        <v>8.7155973256801307</v>
      </c>
      <c r="M1004" s="50">
        <v>31.837530619622399</v>
      </c>
      <c r="N1004" s="50">
        <v>45.745633385019289</v>
      </c>
      <c r="O1004" s="50">
        <v>43.923967636061363</v>
      </c>
      <c r="P1004" s="50">
        <v>23.369907725663261</v>
      </c>
      <c r="Q1004" s="50">
        <v>42.921745913710453</v>
      </c>
      <c r="R1004" s="50">
        <v>39.709548519117497</v>
      </c>
      <c r="S1004" s="50">
        <v>33.138401869198589</v>
      </c>
      <c r="T1004" s="47">
        <v>8606.3240000000005</v>
      </c>
      <c r="U1004" s="47">
        <v>8606.3240000000005</v>
      </c>
      <c r="V1004" s="47">
        <v>8776.1190000000006</v>
      </c>
      <c r="W1004" s="50">
        <v>3.71351517864111</v>
      </c>
      <c r="X1004" s="47">
        <v>325.90249633789063</v>
      </c>
      <c r="Y1004" s="53">
        <v>149.08616638183594</v>
      </c>
      <c r="Z1004" s="45">
        <v>9</v>
      </c>
      <c r="AA1004" s="27" t="s">
        <v>38</v>
      </c>
      <c r="AB1004"/>
    </row>
    <row r="1005" spans="1:28">
      <c r="A1005" s="48">
        <v>598</v>
      </c>
      <c r="B1005" s="48" t="s">
        <v>1178</v>
      </c>
      <c r="C1005" s="48" t="s">
        <v>1179</v>
      </c>
      <c r="D1005" s="48" t="s">
        <v>298</v>
      </c>
      <c r="E1005" s="48" t="s">
        <v>35</v>
      </c>
      <c r="F1005" s="48" t="s">
        <v>1180</v>
      </c>
      <c r="G1005" s="48" t="s">
        <v>592</v>
      </c>
      <c r="H1005" s="49">
        <v>0.26329090303540081</v>
      </c>
      <c r="I1005" s="49">
        <v>0.2132663853453628</v>
      </c>
      <c r="J1005" s="50"/>
      <c r="K1005" s="50">
        <v>3.1598531353964896</v>
      </c>
      <c r="L1005" s="50">
        <v>14.36602867211808</v>
      </c>
      <c r="M1005" s="50">
        <v>31.834921582797232</v>
      </c>
      <c r="N1005" s="50">
        <v>45.841391113840452</v>
      </c>
      <c r="O1005" s="50">
        <v>39.712402537803882</v>
      </c>
      <c r="P1005" s="50">
        <v>37.554888975743651</v>
      </c>
      <c r="Q1005" s="50">
        <v>43.542186963696125</v>
      </c>
      <c r="R1005" s="50">
        <v>27.229261123694233</v>
      </c>
      <c r="S1005" s="50">
        <v>32.43738807291696</v>
      </c>
      <c r="T1005" s="47">
        <v>8606.3240000000005</v>
      </c>
      <c r="U1005" s="47">
        <v>8606.3240000000005</v>
      </c>
      <c r="V1005" s="47">
        <v>8776.1190000000006</v>
      </c>
      <c r="W1005" s="50">
        <v>3.8608910843245301</v>
      </c>
      <c r="X1005" s="47">
        <v>338.83639526367188</v>
      </c>
      <c r="Y1005" s="53">
        <v>156.95976257324219</v>
      </c>
      <c r="Z1005" s="45">
        <v>9</v>
      </c>
      <c r="AA1005" s="27" t="s">
        <v>38</v>
      </c>
      <c r="AB1005"/>
    </row>
    <row r="1006" spans="1:28">
      <c r="A1006" s="48">
        <v>598</v>
      </c>
      <c r="B1006" s="48" t="s">
        <v>1178</v>
      </c>
      <c r="C1006" s="48" t="s">
        <v>1179</v>
      </c>
      <c r="D1006" s="48" t="s">
        <v>298</v>
      </c>
      <c r="E1006" s="48" t="s">
        <v>35</v>
      </c>
      <c r="F1006" s="48" t="s">
        <v>1180</v>
      </c>
      <c r="G1006" s="48" t="s">
        <v>1182</v>
      </c>
      <c r="H1006" s="49">
        <v>0.26329090303540081</v>
      </c>
      <c r="I1006" s="49">
        <v>0.2348393542481019</v>
      </c>
      <c r="J1006" s="50"/>
      <c r="K1006" s="50">
        <v>3.7398809904315504</v>
      </c>
      <c r="L1006" s="50">
        <v>18.200754213599481</v>
      </c>
      <c r="M1006" s="50">
        <v>13.676358357552429</v>
      </c>
      <c r="N1006" s="50">
        <v>53.477984344389199</v>
      </c>
      <c r="O1006" s="50">
        <v>46.839269240997538</v>
      </c>
      <c r="P1006" s="50">
        <v>48.867179422270702</v>
      </c>
      <c r="Q1006" s="50">
        <v>53.074451294588542</v>
      </c>
      <c r="R1006" s="50">
        <v>52.739368676866285</v>
      </c>
      <c r="S1006" s="50">
        <v>49.641954791584212</v>
      </c>
      <c r="T1006" s="47">
        <v>8606.3240000000005</v>
      </c>
      <c r="U1006" s="47">
        <v>8606.3240000000005</v>
      </c>
      <c r="V1006" s="47">
        <v>8776.1190000000006</v>
      </c>
      <c r="W1006" s="50">
        <v>6.5185730828883308</v>
      </c>
      <c r="X1006" s="47">
        <v>572.0777587890625</v>
      </c>
      <c r="Y1006" s="53">
        <v>306.37203979492188</v>
      </c>
      <c r="Z1006" s="45">
        <v>9</v>
      </c>
      <c r="AA1006" s="27" t="s">
        <v>38</v>
      </c>
      <c r="AB1006"/>
    </row>
    <row r="1007" spans="1:28">
      <c r="A1007" s="48">
        <v>598</v>
      </c>
      <c r="B1007" s="48" t="s">
        <v>1178</v>
      </c>
      <c r="C1007" s="48" t="s">
        <v>1179</v>
      </c>
      <c r="D1007" s="48" t="s">
        <v>298</v>
      </c>
      <c r="E1007" s="48" t="s">
        <v>35</v>
      </c>
      <c r="F1007" s="48" t="s">
        <v>1180</v>
      </c>
      <c r="G1007" s="48" t="s">
        <v>1183</v>
      </c>
      <c r="H1007" s="49">
        <v>0.26329090303540081</v>
      </c>
      <c r="I1007" s="49">
        <v>0.1740370686536763</v>
      </c>
      <c r="J1007" s="50"/>
      <c r="K1007" s="50">
        <v>2.6821150376037299</v>
      </c>
      <c r="L1007" s="50">
        <v>9.3116003441297401</v>
      </c>
      <c r="M1007" s="50">
        <v>25.20366842515817</v>
      </c>
      <c r="N1007" s="50">
        <v>37.218233025825448</v>
      </c>
      <c r="O1007" s="50">
        <v>32.993402247097862</v>
      </c>
      <c r="P1007" s="50">
        <v>27.95276528479539</v>
      </c>
      <c r="Q1007" s="50">
        <v>36.439593961500137</v>
      </c>
      <c r="R1007" s="50">
        <v>28.480692225016618</v>
      </c>
      <c r="S1007" s="50">
        <v>30.543535628113748</v>
      </c>
      <c r="T1007" s="47">
        <v>8606.3240000000005</v>
      </c>
      <c r="U1007" s="47">
        <v>8606.3240000000005</v>
      </c>
      <c r="V1007" s="47">
        <v>8776.1190000000006</v>
      </c>
      <c r="W1007" s="50">
        <v>3.7486616077869801</v>
      </c>
      <c r="X1007" s="47">
        <v>328.98699951171875</v>
      </c>
      <c r="Y1007" s="53">
        <v>124.31509399414063</v>
      </c>
      <c r="Z1007" s="45">
        <v>9</v>
      </c>
      <c r="AA1007" s="27" t="s">
        <v>38</v>
      </c>
      <c r="AB1007"/>
    </row>
    <row r="1008" spans="1:28">
      <c r="A1008" s="48">
        <v>598</v>
      </c>
      <c r="B1008" s="48" t="s">
        <v>1178</v>
      </c>
      <c r="C1008" s="48" t="s">
        <v>1179</v>
      </c>
      <c r="D1008" s="48" t="s">
        <v>298</v>
      </c>
      <c r="E1008" s="48" t="s">
        <v>35</v>
      </c>
      <c r="F1008" s="48" t="s">
        <v>1180</v>
      </c>
      <c r="G1008" s="48" t="s">
        <v>1184</v>
      </c>
      <c r="H1008" s="49">
        <v>0.26329090303540081</v>
      </c>
      <c r="I1008" s="49">
        <v>0.29094868767488657</v>
      </c>
      <c r="J1008" s="50"/>
      <c r="K1008" s="50">
        <v>2.5958803110599797</v>
      </c>
      <c r="L1008" s="50">
        <v>19.871866038405329</v>
      </c>
      <c r="M1008" s="50">
        <v>32.432459609340754</v>
      </c>
      <c r="N1008" s="50">
        <v>63.448734356438585</v>
      </c>
      <c r="O1008" s="50">
        <v>59.235005158083467</v>
      </c>
      <c r="P1008" s="50">
        <v>50.950572310407551</v>
      </c>
      <c r="Q1008" s="50">
        <v>62.997809684655692</v>
      </c>
      <c r="R1008" s="50">
        <v>61.828319519341711</v>
      </c>
      <c r="S1008" s="50">
        <v>52.758931989215455</v>
      </c>
      <c r="T1008" s="47">
        <v>8606.3240000000005</v>
      </c>
      <c r="U1008" s="47">
        <v>8606.3240000000005</v>
      </c>
      <c r="V1008" s="47">
        <v>8776.1190000000006</v>
      </c>
      <c r="W1008" s="50">
        <v>6.2449300577811302</v>
      </c>
      <c r="X1008" s="47">
        <v>548.0625</v>
      </c>
      <c r="Y1008" s="53">
        <v>348.27304077148438</v>
      </c>
      <c r="Z1008" s="45">
        <v>9</v>
      </c>
      <c r="AA1008" s="27" t="s">
        <v>38</v>
      </c>
      <c r="AB1008"/>
    </row>
    <row r="1009" spans="1:28">
      <c r="A1009" s="48">
        <v>598</v>
      </c>
      <c r="B1009" s="48" t="s">
        <v>1178</v>
      </c>
      <c r="C1009" s="48" t="s">
        <v>1179</v>
      </c>
      <c r="D1009" s="48" t="s">
        <v>298</v>
      </c>
      <c r="E1009" s="48" t="s">
        <v>35</v>
      </c>
      <c r="F1009" s="48" t="s">
        <v>1180</v>
      </c>
      <c r="G1009" s="48" t="s">
        <v>1185</v>
      </c>
      <c r="H1009" s="49">
        <v>0.26329090303540081</v>
      </c>
      <c r="I1009" s="49">
        <v>0.26430473317358238</v>
      </c>
      <c r="J1009" s="50"/>
      <c r="K1009" s="50">
        <v>3.6133834608075301</v>
      </c>
      <c r="L1009" s="50">
        <v>29.382179000268771</v>
      </c>
      <c r="M1009" s="50">
        <v>25.248057964550341</v>
      </c>
      <c r="N1009" s="50">
        <v>53.880541562117159</v>
      </c>
      <c r="O1009" s="50">
        <v>44.896201134597455</v>
      </c>
      <c r="P1009" s="50">
        <v>37.749417436387525</v>
      </c>
      <c r="Q1009" s="50">
        <v>52.405266769173451</v>
      </c>
      <c r="R1009" s="50">
        <v>53.63393922823284</v>
      </c>
      <c r="S1009" s="50">
        <v>47.612136372942885</v>
      </c>
      <c r="T1009" s="47">
        <v>8606.3240000000005</v>
      </c>
      <c r="U1009" s="47">
        <v>8606.3240000000005</v>
      </c>
      <c r="V1009" s="47">
        <v>8776.1190000000006</v>
      </c>
      <c r="W1009" s="50">
        <v>8.6577784726333995</v>
      </c>
      <c r="X1009" s="47">
        <v>759.81695556640625</v>
      </c>
      <c r="Y1009" s="53">
        <v>413.8592529296875</v>
      </c>
      <c r="Z1009" s="45">
        <v>9</v>
      </c>
      <c r="AA1009" s="27" t="s">
        <v>38</v>
      </c>
      <c r="AB1009"/>
    </row>
    <row r="1010" spans="1:28">
      <c r="A1010" s="48">
        <v>598</v>
      </c>
      <c r="B1010" s="48" t="s">
        <v>1178</v>
      </c>
      <c r="C1010" s="48" t="s">
        <v>1179</v>
      </c>
      <c r="D1010" s="48" t="s">
        <v>298</v>
      </c>
      <c r="E1010" s="48" t="s">
        <v>35</v>
      </c>
      <c r="F1010" s="48" t="s">
        <v>1180</v>
      </c>
      <c r="G1010" s="48" t="s">
        <v>1186</v>
      </c>
      <c r="H1010" s="49">
        <v>0.26329090303540081</v>
      </c>
      <c r="I1010" s="49">
        <v>0.34264009588197719</v>
      </c>
      <c r="J1010" s="50"/>
      <c r="K1010" s="50">
        <v>5.4794438133344201</v>
      </c>
      <c r="L1010" s="50">
        <v>36.398962880656889</v>
      </c>
      <c r="M1010" s="50">
        <v>30.680314589566247</v>
      </c>
      <c r="N1010" s="50">
        <v>67.943482625366215</v>
      </c>
      <c r="O1010" s="50">
        <v>55.418772886250011</v>
      </c>
      <c r="P1010" s="50">
        <v>61.04942706958645</v>
      </c>
      <c r="Q1010" s="50">
        <v>67.169703425253729</v>
      </c>
      <c r="R1010" s="50">
        <v>67.43256486389231</v>
      </c>
      <c r="S1010" s="50">
        <v>63.623717718779226</v>
      </c>
      <c r="T1010" s="47">
        <v>8606.3240000000005</v>
      </c>
      <c r="U1010" s="47">
        <v>8606.3240000000005</v>
      </c>
      <c r="V1010" s="47">
        <v>8776.1190000000006</v>
      </c>
      <c r="W1010" s="50">
        <v>3.2555232513231003</v>
      </c>
      <c r="X1010" s="47">
        <v>285.70858764648438</v>
      </c>
      <c r="Y1010" s="53">
        <v>196.30911254882813</v>
      </c>
      <c r="Z1010" s="45">
        <v>9</v>
      </c>
      <c r="AA1010" s="27" t="s">
        <v>38</v>
      </c>
      <c r="AB1010"/>
    </row>
    <row r="1011" spans="1:28">
      <c r="A1011" s="48">
        <v>598</v>
      </c>
      <c r="B1011" s="48" t="s">
        <v>1178</v>
      </c>
      <c r="C1011" s="48" t="s">
        <v>1179</v>
      </c>
      <c r="D1011" s="48" t="s">
        <v>298</v>
      </c>
      <c r="E1011" s="48" t="s">
        <v>35</v>
      </c>
      <c r="F1011" s="48" t="s">
        <v>1180</v>
      </c>
      <c r="G1011" s="48" t="s">
        <v>1187</v>
      </c>
      <c r="H1011" s="49">
        <v>0.26329090303540081</v>
      </c>
      <c r="I1011" s="49">
        <v>0.35125906233157528</v>
      </c>
      <c r="J1011" s="50"/>
      <c r="K1011" s="50">
        <v>4.4441949602134505</v>
      </c>
      <c r="L1011" s="50">
        <v>26.338003975655429</v>
      </c>
      <c r="M1011" s="50">
        <v>48.348484375531278</v>
      </c>
      <c r="N1011" s="50">
        <v>70.221331278326304</v>
      </c>
      <c r="O1011" s="50">
        <v>58.323869497199318</v>
      </c>
      <c r="P1011" s="50">
        <v>53.930331738986666</v>
      </c>
      <c r="Q1011" s="50">
        <v>68.50704159300021</v>
      </c>
      <c r="R1011" s="50">
        <v>68.611350409645311</v>
      </c>
      <c r="S1011" s="50">
        <v>61.947745580529336</v>
      </c>
      <c r="T1011" s="47">
        <v>8606.3240000000005</v>
      </c>
      <c r="U1011" s="47">
        <v>8606.3240000000005</v>
      </c>
      <c r="V1011" s="47">
        <v>8776.1190000000006</v>
      </c>
      <c r="W1011" s="50">
        <v>1.7881877353688</v>
      </c>
      <c r="X1011" s="47">
        <v>156.93348693847656</v>
      </c>
      <c r="Y1011" s="53">
        <v>110.41212463378906</v>
      </c>
      <c r="Z1011" s="45">
        <v>9</v>
      </c>
      <c r="AA1011" s="27" t="s">
        <v>38</v>
      </c>
      <c r="AB1011"/>
    </row>
    <row r="1012" spans="1:28">
      <c r="A1012" s="48">
        <v>598</v>
      </c>
      <c r="B1012" s="48" t="s">
        <v>1178</v>
      </c>
      <c r="C1012" s="48" t="s">
        <v>1179</v>
      </c>
      <c r="D1012" s="48" t="s">
        <v>298</v>
      </c>
      <c r="E1012" s="48" t="s">
        <v>35</v>
      </c>
      <c r="F1012" s="48" t="s">
        <v>1180</v>
      </c>
      <c r="G1012" s="48" t="s">
        <v>1188</v>
      </c>
      <c r="H1012" s="49">
        <v>0.26329090303540081</v>
      </c>
      <c r="I1012" s="49">
        <v>0.45125713174178811</v>
      </c>
      <c r="J1012" s="50"/>
      <c r="K1012" s="50">
        <v>4.4519622991024406</v>
      </c>
      <c r="L1012" s="50">
        <v>43.110048496643799</v>
      </c>
      <c r="M1012" s="50">
        <v>55.700262505534923</v>
      </c>
      <c r="N1012" s="50">
        <v>87.0036488126742</v>
      </c>
      <c r="O1012" s="50">
        <v>82.351973337377672</v>
      </c>
      <c r="P1012" s="50">
        <v>67.144493216784554</v>
      </c>
      <c r="Q1012" s="50">
        <v>86.780969970270291</v>
      </c>
      <c r="R1012" s="50">
        <v>81.888404889177025</v>
      </c>
      <c r="S1012" s="50">
        <v>83.950630798412675</v>
      </c>
      <c r="T1012" s="47">
        <v>8606.3240000000005</v>
      </c>
      <c r="U1012" s="47">
        <v>8606.3240000000005</v>
      </c>
      <c r="V1012" s="47">
        <v>8776.1190000000006</v>
      </c>
      <c r="W1012" s="50">
        <v>5.39116004418484</v>
      </c>
      <c r="X1012" s="47">
        <v>473.13461303710938</v>
      </c>
      <c r="Y1012" s="53">
        <v>411.64437866210938</v>
      </c>
      <c r="Z1012" s="45">
        <v>9</v>
      </c>
      <c r="AA1012" s="27" t="s">
        <v>38</v>
      </c>
      <c r="AB1012"/>
    </row>
    <row r="1013" spans="1:28">
      <c r="A1013" s="48">
        <v>598</v>
      </c>
      <c r="B1013" s="48" t="s">
        <v>1178</v>
      </c>
      <c r="C1013" s="48" t="s">
        <v>1179</v>
      </c>
      <c r="D1013" s="48" t="s">
        <v>298</v>
      </c>
      <c r="E1013" s="48" t="s">
        <v>35</v>
      </c>
      <c r="F1013" s="48" t="s">
        <v>1180</v>
      </c>
      <c r="G1013" s="48" t="s">
        <v>1189</v>
      </c>
      <c r="H1013" s="49">
        <v>0.26329090303540081</v>
      </c>
      <c r="I1013" s="49">
        <v>0.25460926666757822</v>
      </c>
      <c r="J1013" s="50"/>
      <c r="K1013" s="50">
        <v>5.1560651533607302</v>
      </c>
      <c r="L1013" s="50">
        <v>16.84906572977016</v>
      </c>
      <c r="M1013" s="50">
        <v>21.21939964356244</v>
      </c>
      <c r="N1013" s="50">
        <v>56.672579413969729</v>
      </c>
      <c r="O1013" s="50">
        <v>50.269521241423142</v>
      </c>
      <c r="P1013" s="50">
        <v>46.217029917612464</v>
      </c>
      <c r="Q1013" s="50">
        <v>53.808934232676663</v>
      </c>
      <c r="R1013" s="50">
        <v>56.009510422864061</v>
      </c>
      <c r="S1013" s="50">
        <v>50.177311644470045</v>
      </c>
      <c r="T1013" s="47">
        <v>8606.3240000000005</v>
      </c>
      <c r="U1013" s="47">
        <v>8606.3240000000005</v>
      </c>
      <c r="V1013" s="47">
        <v>8776.1190000000006</v>
      </c>
      <c r="W1013" s="50">
        <v>3.9067404228459597</v>
      </c>
      <c r="X1013" s="47">
        <v>342.86019897460938</v>
      </c>
      <c r="Y1013" s="53">
        <v>194.30772399902344</v>
      </c>
      <c r="Z1013" s="45">
        <v>9</v>
      </c>
      <c r="AA1013" s="27" t="s">
        <v>38</v>
      </c>
      <c r="AB1013"/>
    </row>
    <row r="1014" spans="1:28">
      <c r="A1014" s="48">
        <v>598</v>
      </c>
      <c r="B1014" s="48" t="s">
        <v>1178</v>
      </c>
      <c r="C1014" s="48" t="s">
        <v>1179</v>
      </c>
      <c r="D1014" s="48" t="s">
        <v>298</v>
      </c>
      <c r="E1014" s="48" t="s">
        <v>35</v>
      </c>
      <c r="F1014" s="48" t="s">
        <v>1180</v>
      </c>
      <c r="G1014" s="48" t="s">
        <v>1190</v>
      </c>
      <c r="H1014" s="49">
        <v>0.26329090303540081</v>
      </c>
      <c r="I1014" s="49">
        <v>0.29876693436227031</v>
      </c>
      <c r="J1014" s="50"/>
      <c r="K1014" s="50">
        <v>3.0988114661144501</v>
      </c>
      <c r="L1014" s="50">
        <v>12.820280987632149</v>
      </c>
      <c r="M1014" s="50">
        <v>40.375331110617005</v>
      </c>
      <c r="N1014" s="50">
        <v>65.333105591076773</v>
      </c>
      <c r="O1014" s="50">
        <v>58.384571242504812</v>
      </c>
      <c r="P1014" s="50">
        <v>52.457916344250577</v>
      </c>
      <c r="Q1014" s="50">
        <v>64.556247560733553</v>
      </c>
      <c r="R1014" s="50">
        <v>64.49449639637939</v>
      </c>
      <c r="S1014" s="50">
        <v>54.37443341943554</v>
      </c>
      <c r="T1014" s="47">
        <v>8606.3240000000005</v>
      </c>
      <c r="U1014" s="47">
        <v>8606.3240000000005</v>
      </c>
      <c r="V1014" s="47">
        <v>8776.1190000000006</v>
      </c>
      <c r="W1014" s="50">
        <v>6.970882071559779</v>
      </c>
      <c r="X1014" s="47">
        <v>611.77288818359375</v>
      </c>
      <c r="Y1014" s="53">
        <v>399.69021606445313</v>
      </c>
      <c r="Z1014" s="45">
        <v>9</v>
      </c>
      <c r="AA1014" s="27" t="s">
        <v>38</v>
      </c>
      <c r="AB1014"/>
    </row>
    <row r="1015" spans="1:28">
      <c r="A1015" s="48">
        <v>598</v>
      </c>
      <c r="B1015" s="48" t="s">
        <v>1178</v>
      </c>
      <c r="C1015" s="48" t="s">
        <v>1179</v>
      </c>
      <c r="D1015" s="48" t="s">
        <v>298</v>
      </c>
      <c r="E1015" s="48" t="s">
        <v>35</v>
      </c>
      <c r="F1015" s="48" t="s">
        <v>1180</v>
      </c>
      <c r="G1015" s="48" t="s">
        <v>1191</v>
      </c>
      <c r="H1015" s="49">
        <v>0.26329090303540081</v>
      </c>
      <c r="I1015" s="49">
        <v>0.105805301416597</v>
      </c>
      <c r="J1015" s="50"/>
      <c r="K1015" s="50">
        <v>1.6433777164232599</v>
      </c>
      <c r="L1015" s="50">
        <v>2.3039324734323898</v>
      </c>
      <c r="M1015" s="50">
        <v>14.957602533756431</v>
      </c>
      <c r="N1015" s="50">
        <v>25.698602709937862</v>
      </c>
      <c r="O1015" s="50">
        <v>24.666822128052061</v>
      </c>
      <c r="P1015" s="50">
        <v>12.333034169940269</v>
      </c>
      <c r="Q1015" s="50">
        <v>24.372717177095442</v>
      </c>
      <c r="R1015" s="50">
        <v>20.334039234034851</v>
      </c>
      <c r="S1015" s="50">
        <v>21.399452910727579</v>
      </c>
      <c r="T1015" s="47">
        <v>8606.3240000000005</v>
      </c>
      <c r="U1015" s="47">
        <v>8606.3240000000005</v>
      </c>
      <c r="V1015" s="47">
        <v>8776.1190000000006</v>
      </c>
      <c r="W1015" s="50">
        <v>0.96739540835622007</v>
      </c>
      <c r="X1015" s="47">
        <v>84.899772644042969</v>
      </c>
      <c r="Y1015" s="53">
        <v>21.844629287719727</v>
      </c>
      <c r="Z1015" s="45">
        <v>9</v>
      </c>
      <c r="AA1015" s="27" t="s">
        <v>38</v>
      </c>
      <c r="AB1015"/>
    </row>
    <row r="1016" spans="1:28">
      <c r="A1016" s="48">
        <v>598</v>
      </c>
      <c r="B1016" s="48" t="s">
        <v>1178</v>
      </c>
      <c r="C1016" s="48" t="s">
        <v>1179</v>
      </c>
      <c r="D1016" s="48" t="s">
        <v>298</v>
      </c>
      <c r="E1016" s="48" t="s">
        <v>35</v>
      </c>
      <c r="F1016" s="48" t="s">
        <v>1180</v>
      </c>
      <c r="G1016" s="48" t="s">
        <v>1192</v>
      </c>
      <c r="H1016" s="49">
        <v>0.26329090303540081</v>
      </c>
      <c r="I1016" s="49">
        <v>0.22751134077207061</v>
      </c>
      <c r="J1016" s="50"/>
      <c r="K1016" s="50">
        <v>2.79904030875131</v>
      </c>
      <c r="L1016" s="50">
        <v>14.604415226755311</v>
      </c>
      <c r="M1016" s="50">
        <v>22.98151707726598</v>
      </c>
      <c r="N1016" s="50">
        <v>50.765375386540377</v>
      </c>
      <c r="O1016" s="50">
        <v>49.264590873564821</v>
      </c>
      <c r="P1016" s="50">
        <v>33.471764605594792</v>
      </c>
      <c r="Q1016" s="50">
        <v>50.354222640928015</v>
      </c>
      <c r="R1016" s="50">
        <v>50.001121403285509</v>
      </c>
      <c r="S1016" s="50">
        <v>46.111294732671695</v>
      </c>
      <c r="T1016" s="47">
        <v>8606.3240000000005</v>
      </c>
      <c r="U1016" s="47">
        <v>8606.3240000000005</v>
      </c>
      <c r="V1016" s="47">
        <v>8776.1190000000006</v>
      </c>
      <c r="W1016" s="50">
        <v>5.4162458184435796</v>
      </c>
      <c r="X1016" s="47">
        <v>475.336181640625</v>
      </c>
      <c r="Y1016" s="53">
        <v>241.84408569335938</v>
      </c>
      <c r="Z1016" s="45">
        <v>9</v>
      </c>
      <c r="AA1016" s="27" t="s">
        <v>38</v>
      </c>
      <c r="AB1016"/>
    </row>
    <row r="1017" spans="1:28">
      <c r="A1017" s="48">
        <v>598</v>
      </c>
      <c r="B1017" s="48" t="s">
        <v>1178</v>
      </c>
      <c r="C1017" s="48" t="s">
        <v>1179</v>
      </c>
      <c r="D1017" s="48" t="s">
        <v>298</v>
      </c>
      <c r="E1017" s="48" t="s">
        <v>35</v>
      </c>
      <c r="F1017" s="48" t="s">
        <v>1180</v>
      </c>
      <c r="G1017" s="48" t="s">
        <v>1193</v>
      </c>
      <c r="H1017" s="49">
        <v>0.26329090303540081</v>
      </c>
      <c r="I1017" s="49">
        <v>0.20287486706518409</v>
      </c>
      <c r="J1017" s="50"/>
      <c r="K1017" s="50">
        <v>4.30554489277608</v>
      </c>
      <c r="L1017" s="50">
        <v>11.838915793838801</v>
      </c>
      <c r="M1017" s="50">
        <v>20.617529450384918</v>
      </c>
      <c r="N1017" s="50">
        <v>43.934783490465861</v>
      </c>
      <c r="O1017" s="50">
        <v>41.500334310916443</v>
      </c>
      <c r="P1017" s="50">
        <v>36.967969329907255</v>
      </c>
      <c r="Q1017" s="50">
        <v>43.715339807411155</v>
      </c>
      <c r="R1017" s="50">
        <v>39.109569733309449</v>
      </c>
      <c r="S1017" s="50">
        <v>36.744153296458492</v>
      </c>
      <c r="T1017" s="47">
        <v>8606.3240000000005</v>
      </c>
      <c r="U1017" s="47">
        <v>8606.3240000000005</v>
      </c>
      <c r="V1017" s="47">
        <v>8776.1190000000006</v>
      </c>
      <c r="W1017" s="50">
        <v>9.7029978699103996</v>
      </c>
      <c r="X1017" s="47">
        <v>851.546630859375</v>
      </c>
      <c r="Y1017" s="53">
        <v>382.0284423828125</v>
      </c>
      <c r="Z1017" s="45">
        <v>9</v>
      </c>
      <c r="AA1017" s="27" t="s">
        <v>38</v>
      </c>
      <c r="AB1017"/>
    </row>
    <row r="1018" spans="1:28">
      <c r="A1018" s="48">
        <v>598</v>
      </c>
      <c r="B1018" s="48" t="s">
        <v>1178</v>
      </c>
      <c r="C1018" s="48" t="s">
        <v>1179</v>
      </c>
      <c r="D1018" s="48" t="s">
        <v>298</v>
      </c>
      <c r="E1018" s="48" t="s">
        <v>35</v>
      </c>
      <c r="F1018" s="48" t="s">
        <v>1180</v>
      </c>
      <c r="G1018" s="48" t="s">
        <v>1194</v>
      </c>
      <c r="H1018" s="49">
        <v>0.26329090303540081</v>
      </c>
      <c r="I1018" s="49">
        <v>1.8070965424659101E-2</v>
      </c>
      <c r="J1018" s="50"/>
      <c r="K1018" s="50">
        <v>1.76285849299268</v>
      </c>
      <c r="L1018" s="50">
        <v>0.38235657487670999</v>
      </c>
      <c r="M1018" s="50">
        <v>2.4533067496554097</v>
      </c>
      <c r="N1018" s="50">
        <v>3.06457862416246</v>
      </c>
      <c r="O1018" s="50">
        <v>3.7872061661489402</v>
      </c>
      <c r="P1018" s="50">
        <v>0.32749946033662997</v>
      </c>
      <c r="Q1018" s="50">
        <v>2.8071622266182104</v>
      </c>
      <c r="R1018" s="50">
        <v>1.0527528336407301</v>
      </c>
      <c r="S1018" s="50">
        <v>2.4043969238301801</v>
      </c>
      <c r="T1018" s="47">
        <v>8606.3240000000005</v>
      </c>
      <c r="U1018" s="47">
        <v>8606.3240000000005</v>
      </c>
      <c r="V1018" s="47">
        <v>8776.1190000000006</v>
      </c>
      <c r="W1018" s="50">
        <v>2.67734365627294</v>
      </c>
      <c r="X1018" s="47">
        <v>234.96685791015625</v>
      </c>
      <c r="Y1018" s="53">
        <v>11.08817195892334</v>
      </c>
      <c r="Z1018" s="45">
        <v>9</v>
      </c>
      <c r="AA1018" s="27" t="s">
        <v>38</v>
      </c>
      <c r="AB1018"/>
    </row>
    <row r="1019" spans="1:28">
      <c r="A1019" s="48">
        <v>598</v>
      </c>
      <c r="B1019" s="48" t="s">
        <v>1178</v>
      </c>
      <c r="C1019" s="48" t="s">
        <v>1179</v>
      </c>
      <c r="D1019" s="48" t="s">
        <v>298</v>
      </c>
      <c r="E1019" s="48" t="s">
        <v>35</v>
      </c>
      <c r="F1019" s="48" t="s">
        <v>1180</v>
      </c>
      <c r="G1019" s="48" t="s">
        <v>1195</v>
      </c>
      <c r="H1019" s="49">
        <v>0.26329090303540081</v>
      </c>
      <c r="I1019" s="49">
        <v>0.18828632492216979</v>
      </c>
      <c r="J1019" s="50"/>
      <c r="K1019" s="50">
        <v>2.5445553829398002</v>
      </c>
      <c r="L1019" s="50">
        <v>7.4133038252155199</v>
      </c>
      <c r="M1019" s="50">
        <v>22.605242630908361</v>
      </c>
      <c r="N1019" s="50">
        <v>43.587093657036455</v>
      </c>
      <c r="O1019" s="50">
        <v>41.938500601462856</v>
      </c>
      <c r="P1019" s="50">
        <v>29.330137029447911</v>
      </c>
      <c r="Q1019" s="50">
        <v>43.261659728024021</v>
      </c>
      <c r="R1019" s="50">
        <v>37.358440857746913</v>
      </c>
      <c r="S1019" s="50">
        <v>38.11657601900545</v>
      </c>
      <c r="T1019" s="47">
        <v>8606.3240000000005</v>
      </c>
      <c r="U1019" s="47">
        <v>8606.3240000000005</v>
      </c>
      <c r="V1019" s="47">
        <v>8776.1190000000006</v>
      </c>
      <c r="W1019" s="50">
        <v>2.8464179435307599</v>
      </c>
      <c r="X1019" s="47">
        <v>249.80502319335938</v>
      </c>
      <c r="Y1019" s="53">
        <v>108.88275146484375</v>
      </c>
      <c r="Z1019" s="45">
        <v>9</v>
      </c>
      <c r="AA1019" s="27" t="s">
        <v>38</v>
      </c>
      <c r="AB1019"/>
    </row>
    <row r="1020" spans="1:28">
      <c r="A1020" s="48">
        <v>598</v>
      </c>
      <c r="B1020" s="48" t="s">
        <v>1178</v>
      </c>
      <c r="C1020" s="48" t="s">
        <v>1179</v>
      </c>
      <c r="D1020" s="48" t="s">
        <v>298</v>
      </c>
      <c r="E1020" s="48" t="s">
        <v>35</v>
      </c>
      <c r="F1020" s="48" t="s">
        <v>1180</v>
      </c>
      <c r="G1020" s="48" t="s">
        <v>1196</v>
      </c>
      <c r="H1020" s="49">
        <v>0.26329090303540081</v>
      </c>
      <c r="I1020" s="49">
        <v>0.30977561670760528</v>
      </c>
      <c r="J1020" s="50"/>
      <c r="K1020" s="50">
        <v>4.5702661936567202</v>
      </c>
      <c r="L1020" s="50">
        <v>18.158363104184019</v>
      </c>
      <c r="M1020" s="50">
        <v>36.749892875932439</v>
      </c>
      <c r="N1020" s="50">
        <v>65.406559710044391</v>
      </c>
      <c r="O1020" s="50">
        <v>59.564584363407555</v>
      </c>
      <c r="P1020" s="50">
        <v>58.221493567296399</v>
      </c>
      <c r="Q1020" s="50">
        <v>64.13743873365712</v>
      </c>
      <c r="R1020" s="50">
        <v>61.244899707679402</v>
      </c>
      <c r="S1020" s="50">
        <v>56.874762024266388</v>
      </c>
      <c r="T1020" s="47">
        <v>8606.3240000000005</v>
      </c>
      <c r="U1020" s="47">
        <v>8606.3240000000005</v>
      </c>
      <c r="V1020" s="47">
        <v>8776.1190000000006</v>
      </c>
      <c r="W1020" s="50">
        <v>2.9071224760565202</v>
      </c>
      <c r="X1020" s="47">
        <v>255.13252258300781</v>
      </c>
      <c r="Y1020" s="53">
        <v>167.27580261230469</v>
      </c>
      <c r="Z1020" s="45">
        <v>9</v>
      </c>
      <c r="AA1020" s="27" t="s">
        <v>38</v>
      </c>
      <c r="AB1020"/>
    </row>
    <row r="1021" spans="1:28">
      <c r="A1021" s="48">
        <v>598</v>
      </c>
      <c r="B1021" s="48" t="s">
        <v>1178</v>
      </c>
      <c r="C1021" s="48" t="s">
        <v>1179</v>
      </c>
      <c r="D1021" s="48" t="s">
        <v>298</v>
      </c>
      <c r="E1021" s="48" t="s">
        <v>35</v>
      </c>
      <c r="F1021" s="48" t="s">
        <v>1180</v>
      </c>
      <c r="G1021" s="48" t="s">
        <v>1197</v>
      </c>
      <c r="H1021" s="49">
        <v>0.26329090303540081</v>
      </c>
      <c r="I1021" s="49">
        <v>0.38713711819275148</v>
      </c>
      <c r="J1021" s="50"/>
      <c r="K1021" s="50">
        <v>5.0225021955186202</v>
      </c>
      <c r="L1021" s="50">
        <v>38.435047010952871</v>
      </c>
      <c r="M1021" s="50">
        <v>24.812347057177561</v>
      </c>
      <c r="N1021" s="50">
        <v>82.509136791828723</v>
      </c>
      <c r="O1021" s="50">
        <v>72.840657264120168</v>
      </c>
      <c r="P1021" s="50">
        <v>77.759444123706714</v>
      </c>
      <c r="Q1021" s="50">
        <v>82.271039917890221</v>
      </c>
      <c r="R1021" s="50">
        <v>81.283520377994634</v>
      </c>
      <c r="S1021" s="50">
        <v>80.305810607753074</v>
      </c>
      <c r="T1021" s="47">
        <v>8606.3240000000005</v>
      </c>
      <c r="U1021" s="47">
        <v>8606.3240000000005</v>
      </c>
      <c r="V1021" s="47">
        <v>8776.1190000000006</v>
      </c>
      <c r="W1021" s="50">
        <v>6.8538312091660201</v>
      </c>
      <c r="X1021" s="47">
        <v>601.5003662109375</v>
      </c>
      <c r="Y1021" s="53">
        <v>497.17123413085938</v>
      </c>
      <c r="Z1021" s="45">
        <v>9</v>
      </c>
      <c r="AA1021" s="27" t="s">
        <v>38</v>
      </c>
      <c r="AB1021"/>
    </row>
    <row r="1022" spans="1:28">
      <c r="A1022" s="48">
        <v>598</v>
      </c>
      <c r="B1022" s="48" t="s">
        <v>1178</v>
      </c>
      <c r="C1022" s="48" t="s">
        <v>1179</v>
      </c>
      <c r="D1022" s="48" t="s">
        <v>298</v>
      </c>
      <c r="E1022" s="48" t="s">
        <v>35</v>
      </c>
      <c r="F1022" s="48" t="s">
        <v>1180</v>
      </c>
      <c r="G1022" s="48" t="s">
        <v>1198</v>
      </c>
      <c r="H1022" s="49">
        <v>0.26329090303540081</v>
      </c>
      <c r="I1022" s="49">
        <v>0.22179880194198809</v>
      </c>
      <c r="J1022" s="50"/>
      <c r="K1022" s="50">
        <v>2.8922966878975798</v>
      </c>
      <c r="L1022" s="50">
        <v>11.62617152303609</v>
      </c>
      <c r="M1022" s="50">
        <v>28.322120569436137</v>
      </c>
      <c r="N1022" s="50">
        <v>50.667138802088232</v>
      </c>
      <c r="O1022" s="50">
        <v>45.089166673190881</v>
      </c>
      <c r="P1022" s="50">
        <v>37.00352044548351</v>
      </c>
      <c r="Q1022" s="50">
        <v>47.452608387325029</v>
      </c>
      <c r="R1022" s="50">
        <v>37.883322383550578</v>
      </c>
      <c r="S1022" s="50">
        <v>43.943424880844127</v>
      </c>
      <c r="T1022" s="47">
        <v>8606.3240000000005</v>
      </c>
      <c r="U1022" s="47">
        <v>8606.3240000000005</v>
      </c>
      <c r="V1022" s="47">
        <v>8776.1190000000006</v>
      </c>
      <c r="W1022" s="50">
        <v>3.6998278184508395</v>
      </c>
      <c r="X1022" s="47">
        <v>324.7012939453125</v>
      </c>
      <c r="Y1022" s="53">
        <v>164.51686096191406</v>
      </c>
      <c r="Z1022" s="45">
        <v>9</v>
      </c>
      <c r="AA1022" s="27" t="s">
        <v>38</v>
      </c>
      <c r="AB1022"/>
    </row>
    <row r="1023" spans="1:28">
      <c r="A1023" s="48">
        <v>598</v>
      </c>
      <c r="B1023" s="48" t="s">
        <v>1178</v>
      </c>
      <c r="C1023" s="48" t="s">
        <v>1179</v>
      </c>
      <c r="D1023" s="48" t="s">
        <v>298</v>
      </c>
      <c r="E1023" s="48" t="s">
        <v>35</v>
      </c>
      <c r="F1023" s="48" t="s">
        <v>1180</v>
      </c>
      <c r="G1023" s="48" t="s">
        <v>1199</v>
      </c>
      <c r="H1023" s="49">
        <v>0.26329090303540081</v>
      </c>
      <c r="I1023" s="49">
        <v>0.35710580693813548</v>
      </c>
      <c r="J1023" s="50"/>
      <c r="K1023" s="50">
        <v>5.9186734045304705</v>
      </c>
      <c r="L1023" s="50">
        <v>23.545685096459202</v>
      </c>
      <c r="M1023" s="50">
        <v>45.758522923272707</v>
      </c>
      <c r="N1023" s="50">
        <v>72.701683253173968</v>
      </c>
      <c r="O1023" s="50">
        <v>68.562471724646727</v>
      </c>
      <c r="P1023" s="50">
        <v>54.613508105653153</v>
      </c>
      <c r="Q1023" s="50">
        <v>69.811474697921099</v>
      </c>
      <c r="R1023" s="50">
        <v>68.378040984207104</v>
      </c>
      <c r="S1023" s="50">
        <v>65.298602353272599</v>
      </c>
      <c r="T1023" s="47">
        <v>8606.3240000000005</v>
      </c>
      <c r="U1023" s="47">
        <v>8606.3240000000005</v>
      </c>
      <c r="V1023" s="47">
        <v>8776.1190000000006</v>
      </c>
      <c r="W1023" s="50">
        <v>3.8782625386040603</v>
      </c>
      <c r="X1023" s="47">
        <v>340.36093139648438</v>
      </c>
      <c r="Y1023" s="53">
        <v>248.04603576660156</v>
      </c>
      <c r="Z1023" s="45">
        <v>9</v>
      </c>
      <c r="AA1023" s="27" t="s">
        <v>38</v>
      </c>
      <c r="AB1023"/>
    </row>
    <row r="1024" spans="1:28">
      <c r="A1024" s="48">
        <v>598</v>
      </c>
      <c r="B1024" s="48" t="s">
        <v>1178</v>
      </c>
      <c r="C1024" s="48" t="s">
        <v>1179</v>
      </c>
      <c r="D1024" s="48" t="s">
        <v>298</v>
      </c>
      <c r="E1024" s="48" t="s">
        <v>35</v>
      </c>
      <c r="F1024" s="48" t="s">
        <v>1180</v>
      </c>
      <c r="G1024" s="48" t="s">
        <v>599</v>
      </c>
      <c r="H1024" s="49">
        <v>0.26329090303540081</v>
      </c>
      <c r="I1024" s="49">
        <v>0.24961044690088749</v>
      </c>
      <c r="J1024" s="50"/>
      <c r="K1024" s="50">
        <v>4.9693682536935997</v>
      </c>
      <c r="L1024" s="50">
        <v>11.482132377386209</v>
      </c>
      <c r="M1024" s="50">
        <v>25.247387602716408</v>
      </c>
      <c r="N1024" s="50">
        <v>54.809307255297902</v>
      </c>
      <c r="O1024" s="50">
        <v>48.33221307120823</v>
      </c>
      <c r="P1024" s="50">
        <v>48.461221819168024</v>
      </c>
      <c r="Q1024" s="50">
        <v>54.458525544336126</v>
      </c>
      <c r="R1024" s="50">
        <v>51.788388862974998</v>
      </c>
      <c r="S1024" s="50">
        <v>51.44437251596753</v>
      </c>
      <c r="T1024" s="47">
        <v>8606.3240000000005</v>
      </c>
      <c r="U1024" s="47">
        <v>8606.3240000000005</v>
      </c>
      <c r="V1024" s="47">
        <v>8776.1190000000006</v>
      </c>
      <c r="W1024" s="50">
        <v>2.4693701658496803</v>
      </c>
      <c r="X1024" s="47">
        <v>216.71485900878906</v>
      </c>
      <c r="Y1024" s="53">
        <v>118.94657897949219</v>
      </c>
      <c r="Z1024" s="45">
        <v>9</v>
      </c>
      <c r="AA1024" s="27" t="s">
        <v>38</v>
      </c>
      <c r="AB1024"/>
    </row>
    <row r="1025" spans="1:28">
      <c r="A1025" s="48">
        <v>598</v>
      </c>
      <c r="B1025" s="48" t="s">
        <v>1178</v>
      </c>
      <c r="C1025" s="48" t="s">
        <v>1179</v>
      </c>
      <c r="D1025" s="48" t="s">
        <v>298</v>
      </c>
      <c r="E1025" s="48" t="s">
        <v>35</v>
      </c>
      <c r="F1025" s="48" t="s">
        <v>1180</v>
      </c>
      <c r="G1025" s="48" t="s">
        <v>1200</v>
      </c>
      <c r="H1025" s="49">
        <v>0.26329090303540081</v>
      </c>
      <c r="I1025" s="49">
        <v>0.2095676238995316</v>
      </c>
      <c r="J1025" s="50"/>
      <c r="K1025" s="50">
        <v>1.1699683018746501</v>
      </c>
      <c r="L1025" s="50">
        <v>17.476142570745179</v>
      </c>
      <c r="M1025" s="50">
        <v>15.642731447804788</v>
      </c>
      <c r="N1025" s="50">
        <v>47.984979060345466</v>
      </c>
      <c r="O1025" s="50">
        <v>43.423843416276618</v>
      </c>
      <c r="P1025" s="50">
        <v>40.278816191180077</v>
      </c>
      <c r="Q1025" s="50">
        <v>48.066513362330198</v>
      </c>
      <c r="R1025" s="50">
        <v>47.815716192481474</v>
      </c>
      <c r="S1025" s="50">
        <v>43.275416979024037</v>
      </c>
      <c r="T1025" s="47">
        <v>8606.3240000000005</v>
      </c>
      <c r="U1025" s="47">
        <v>8606.3240000000005</v>
      </c>
      <c r="V1025" s="47">
        <v>8776.1190000000006</v>
      </c>
      <c r="W1025" s="50">
        <v>4.5243420860250598</v>
      </c>
      <c r="X1025" s="47">
        <v>397.0616455078125</v>
      </c>
      <c r="Y1025" s="53">
        <v>196.92219543457031</v>
      </c>
      <c r="Z1025" s="45">
        <v>9</v>
      </c>
      <c r="AA1025" s="27" t="s">
        <v>38</v>
      </c>
      <c r="AB1025"/>
    </row>
    <row r="1026" spans="1:28">
      <c r="A1026" s="48">
        <v>600</v>
      </c>
      <c r="B1026" s="48" t="s">
        <v>1201</v>
      </c>
      <c r="C1026" s="48" t="s">
        <v>1202</v>
      </c>
      <c r="D1026" s="48" t="s">
        <v>135</v>
      </c>
      <c r="E1026" s="48" t="s">
        <v>92</v>
      </c>
      <c r="F1026" s="48" t="s">
        <v>190</v>
      </c>
      <c r="G1026" s="48" t="s">
        <v>1203</v>
      </c>
      <c r="H1026" s="49">
        <v>1.88485816544623E-2</v>
      </c>
      <c r="I1026" s="49">
        <v>6.3407627122961802E-2</v>
      </c>
      <c r="J1026" s="50">
        <v>2.0594884554068602</v>
      </c>
      <c r="K1026" s="50">
        <v>2.1926969099256102</v>
      </c>
      <c r="L1026" s="50">
        <v>10.07572535787506</v>
      </c>
      <c r="M1026" s="50">
        <v>4.0999284666212796</v>
      </c>
      <c r="N1026" s="50">
        <v>15.027429976064779</v>
      </c>
      <c r="O1026" s="50">
        <v>14.25765737655701</v>
      </c>
      <c r="P1026" s="50">
        <v>7.6892109819424901</v>
      </c>
      <c r="Q1026" s="50">
        <v>3.7975240183521399</v>
      </c>
      <c r="R1026" s="50">
        <v>15.163036912981651</v>
      </c>
      <c r="S1026" s="50">
        <v>2.9153494551860701</v>
      </c>
      <c r="T1026" s="47">
        <v>6777.8779999999997</v>
      </c>
      <c r="U1026" s="47">
        <v>6956.0690000000004</v>
      </c>
      <c r="V1026" s="47">
        <v>7044.6390000000001</v>
      </c>
      <c r="W1026" s="50">
        <v>0.35608018102512001</v>
      </c>
      <c r="X1026" s="47">
        <v>25.084564208984375</v>
      </c>
      <c r="Y1026" s="53">
        <v>4.0119462013244629</v>
      </c>
      <c r="Z1026" s="45">
        <v>10</v>
      </c>
      <c r="AA1026" s="27" t="s">
        <v>77</v>
      </c>
      <c r="AB1026"/>
    </row>
    <row r="1027" spans="1:28">
      <c r="A1027" s="48">
        <v>600</v>
      </c>
      <c r="B1027" s="48" t="s">
        <v>1201</v>
      </c>
      <c r="C1027" s="48" t="s">
        <v>1202</v>
      </c>
      <c r="D1027" s="48" t="s">
        <v>135</v>
      </c>
      <c r="E1027" s="48" t="s">
        <v>92</v>
      </c>
      <c r="F1027" s="48" t="s">
        <v>190</v>
      </c>
      <c r="G1027" s="48" t="s">
        <v>1204</v>
      </c>
      <c r="H1027" s="49">
        <v>1.88485816544623E-2</v>
      </c>
      <c r="I1027" s="49">
        <v>1.3120547954734E-2</v>
      </c>
      <c r="J1027" s="50">
        <v>1.15586905323883</v>
      </c>
      <c r="K1027" s="50">
        <v>0.60528510023287008</v>
      </c>
      <c r="L1027" s="50">
        <v>1.4939667644029</v>
      </c>
      <c r="M1027" s="50">
        <v>1.08696759176854</v>
      </c>
      <c r="N1027" s="50">
        <v>2.3559410207120002</v>
      </c>
      <c r="O1027" s="50">
        <v>2.6795640230525799</v>
      </c>
      <c r="P1027" s="50">
        <v>2.2853551886097998</v>
      </c>
      <c r="Q1027" s="50">
        <v>0.17655256400743</v>
      </c>
      <c r="R1027" s="50">
        <v>2.8289404636477498</v>
      </c>
      <c r="S1027" s="50">
        <v>0.26436717330713999</v>
      </c>
      <c r="T1027" s="47">
        <v>6777.8779999999997</v>
      </c>
      <c r="U1027" s="47">
        <v>6956.0690000000004</v>
      </c>
      <c r="V1027" s="47">
        <v>7044.6390000000001</v>
      </c>
      <c r="W1027" s="50">
        <v>12.20170057071979</v>
      </c>
      <c r="X1027" s="47">
        <v>859.56573486328125</v>
      </c>
      <c r="Y1027" s="53">
        <v>27.86741828918457</v>
      </c>
      <c r="Z1027" s="45">
        <v>10</v>
      </c>
      <c r="AA1027" s="27" t="s">
        <v>77</v>
      </c>
      <c r="AB1027"/>
    </row>
    <row r="1028" spans="1:28">
      <c r="A1028" s="48">
        <v>600</v>
      </c>
      <c r="B1028" s="48" t="s">
        <v>1201</v>
      </c>
      <c r="C1028" s="48" t="s">
        <v>1202</v>
      </c>
      <c r="D1028" s="48" t="s">
        <v>135</v>
      </c>
      <c r="E1028" s="48" t="s">
        <v>92</v>
      </c>
      <c r="F1028" s="48" t="s">
        <v>190</v>
      </c>
      <c r="G1028" s="48" t="s">
        <v>1205</v>
      </c>
      <c r="H1028" s="49">
        <v>1.88485816544623E-2</v>
      </c>
      <c r="I1028" s="49">
        <v>7.7048937438040001E-4</v>
      </c>
      <c r="J1028" s="50">
        <v>0.11874858204299001</v>
      </c>
      <c r="K1028" s="50">
        <v>5.5565633933099996E-3</v>
      </c>
      <c r="L1028" s="50">
        <v>0.11081063433825999</v>
      </c>
      <c r="M1028" s="50">
        <v>0</v>
      </c>
      <c r="N1028" s="50">
        <v>0.22559024252889001</v>
      </c>
      <c r="O1028" s="50">
        <v>0.22559024252889001</v>
      </c>
      <c r="P1028" s="50">
        <v>0</v>
      </c>
      <c r="Q1028" s="50">
        <v>0</v>
      </c>
      <c r="R1028" s="50">
        <v>0.22559024252889001</v>
      </c>
      <c r="S1028" s="50">
        <v>4.7627686228399998E-3</v>
      </c>
      <c r="T1028" s="47">
        <v>6777.8779999999997</v>
      </c>
      <c r="U1028" s="47">
        <v>6956.0690000000004</v>
      </c>
      <c r="V1028" s="47">
        <v>7044.6390000000001</v>
      </c>
      <c r="W1028" s="50">
        <v>7.3444131150270096</v>
      </c>
      <c r="X1028" s="47">
        <v>517.38739013671875</v>
      </c>
      <c r="Y1028" s="53">
        <v>1.1671754121780396</v>
      </c>
      <c r="Z1028" s="45">
        <v>10</v>
      </c>
      <c r="AA1028" s="27" t="s">
        <v>77</v>
      </c>
      <c r="AB1028"/>
    </row>
    <row r="1029" spans="1:28">
      <c r="A1029" s="48">
        <v>600</v>
      </c>
      <c r="B1029" s="48" t="s">
        <v>1201</v>
      </c>
      <c r="C1029" s="48" t="s">
        <v>1202</v>
      </c>
      <c r="D1029" s="48" t="s">
        <v>135</v>
      </c>
      <c r="E1029" s="48" t="s">
        <v>92</v>
      </c>
      <c r="F1029" s="48" t="s">
        <v>190</v>
      </c>
      <c r="G1029" s="48" t="s">
        <v>1206</v>
      </c>
      <c r="H1029" s="49">
        <v>1.88485816544623E-2</v>
      </c>
      <c r="I1029" s="49">
        <v>7.9736366579518006E-2</v>
      </c>
      <c r="J1029" s="50">
        <v>6.2075475882214501</v>
      </c>
      <c r="K1029" s="50">
        <v>2.68213369284519</v>
      </c>
      <c r="L1029" s="50">
        <v>9.7796489663332906</v>
      </c>
      <c r="M1029" s="50">
        <v>8.3121691061459497</v>
      </c>
      <c r="N1029" s="50">
        <v>16.689459243207292</v>
      </c>
      <c r="O1029" s="50">
        <v>10.43248195376411</v>
      </c>
      <c r="P1029" s="50">
        <v>7.9238476254401498</v>
      </c>
      <c r="Q1029" s="50">
        <v>12.95242655662053</v>
      </c>
      <c r="R1029" s="50">
        <v>11.174398150080469</v>
      </c>
      <c r="S1029" s="50">
        <v>3.4083471427325605</v>
      </c>
      <c r="T1029" s="47">
        <v>6777.8779999999997</v>
      </c>
      <c r="U1029" s="47">
        <v>6956.0690000000004</v>
      </c>
      <c r="V1029" s="47">
        <v>7044.6390000000001</v>
      </c>
      <c r="W1029" s="50">
        <v>1.52810820955224</v>
      </c>
      <c r="X1029" s="47">
        <v>107.64970397949219</v>
      </c>
      <c r="Y1029" s="53">
        <v>18.587940216064453</v>
      </c>
      <c r="Z1029" s="45">
        <v>10</v>
      </c>
      <c r="AA1029" s="27" t="s">
        <v>77</v>
      </c>
      <c r="AB1029"/>
    </row>
    <row r="1030" spans="1:28">
      <c r="A1030" s="48">
        <v>600</v>
      </c>
      <c r="B1030" s="48" t="s">
        <v>1201</v>
      </c>
      <c r="C1030" s="48" t="s">
        <v>1202</v>
      </c>
      <c r="D1030" s="48" t="s">
        <v>135</v>
      </c>
      <c r="E1030" s="48" t="s">
        <v>92</v>
      </c>
      <c r="F1030" s="48" t="s">
        <v>190</v>
      </c>
      <c r="G1030" s="48" t="s">
        <v>1207</v>
      </c>
      <c r="H1030" s="49">
        <v>1.88485816544623E-2</v>
      </c>
      <c r="I1030" s="49">
        <v>1.95560860136984E-2</v>
      </c>
      <c r="J1030" s="50">
        <v>1.38412804582866</v>
      </c>
      <c r="K1030" s="50">
        <v>7.4083360570590007E-2</v>
      </c>
      <c r="L1030" s="50">
        <v>3.4544415955356103</v>
      </c>
      <c r="M1030" s="50">
        <v>0.56401065269074002</v>
      </c>
      <c r="N1030" s="50">
        <v>4.9043828860446697</v>
      </c>
      <c r="O1030" s="50">
        <v>4.5991856954994104</v>
      </c>
      <c r="P1030" s="50">
        <v>1.08857995630751</v>
      </c>
      <c r="Q1030" s="50">
        <v>1.2137869619866202</v>
      </c>
      <c r="R1030" s="50">
        <v>4.0949129573872902</v>
      </c>
      <c r="S1030" s="50">
        <v>2.8701147096841897</v>
      </c>
      <c r="T1030" s="47">
        <v>6777.8779999999997</v>
      </c>
      <c r="U1030" s="47">
        <v>6956.0690000000004</v>
      </c>
      <c r="V1030" s="47">
        <v>7044.6390000000001</v>
      </c>
      <c r="W1030" s="50">
        <v>7.3300730778970493</v>
      </c>
      <c r="X1030" s="47">
        <v>516.377197265625</v>
      </c>
      <c r="Y1030" s="53">
        <v>25.599552154541016</v>
      </c>
      <c r="Z1030" s="45">
        <v>10</v>
      </c>
      <c r="AA1030" s="27" t="s">
        <v>77</v>
      </c>
      <c r="AB1030"/>
    </row>
    <row r="1031" spans="1:28">
      <c r="A1031" s="48">
        <v>600</v>
      </c>
      <c r="B1031" s="48" t="s">
        <v>1201</v>
      </c>
      <c r="C1031" s="48" t="s">
        <v>1202</v>
      </c>
      <c r="D1031" s="48" t="s">
        <v>135</v>
      </c>
      <c r="E1031" s="48" t="s">
        <v>92</v>
      </c>
      <c r="F1031" s="48" t="s">
        <v>190</v>
      </c>
      <c r="G1031" s="48" t="s">
        <v>592</v>
      </c>
      <c r="H1031" s="49">
        <v>1.88485816544623E-2</v>
      </c>
      <c r="I1031" s="49">
        <v>2.1022053031406998E-3</v>
      </c>
      <c r="J1031" s="50">
        <v>0.34391910037612999</v>
      </c>
      <c r="K1031" s="50">
        <v>0</v>
      </c>
      <c r="L1031" s="50">
        <v>0.26255640653272999</v>
      </c>
      <c r="M1031" s="50">
        <v>6.1648363029140008E-2</v>
      </c>
      <c r="N1031" s="50">
        <v>0.57794462454997997</v>
      </c>
      <c r="O1031" s="50">
        <v>0.53629602009960997</v>
      </c>
      <c r="P1031" s="50">
        <v>0</v>
      </c>
      <c r="Q1031" s="50">
        <v>2.2881988848869998E-2</v>
      </c>
      <c r="R1031" s="50">
        <v>0.57794462454997997</v>
      </c>
      <c r="S1031" s="50">
        <v>6.4530593299240005E-2</v>
      </c>
      <c r="T1031" s="47">
        <v>6777.8779999999997</v>
      </c>
      <c r="U1031" s="47">
        <v>6956.0690000000004</v>
      </c>
      <c r="V1031" s="47">
        <v>7044.6390000000001</v>
      </c>
      <c r="W1031" s="50">
        <v>29.472774030756032</v>
      </c>
      <c r="X1031" s="47">
        <v>2076.25048828125</v>
      </c>
      <c r="Y1031" s="53">
        <v>11.999578475952148</v>
      </c>
      <c r="Z1031" s="45">
        <v>10</v>
      </c>
      <c r="AA1031" s="27" t="s">
        <v>77</v>
      </c>
      <c r="AB1031"/>
    </row>
    <row r="1032" spans="1:28">
      <c r="A1032" s="48">
        <v>600</v>
      </c>
      <c r="B1032" s="48" t="s">
        <v>1201</v>
      </c>
      <c r="C1032" s="48" t="s">
        <v>1202</v>
      </c>
      <c r="D1032" s="48" t="s">
        <v>135</v>
      </c>
      <c r="E1032" s="48" t="s">
        <v>92</v>
      </c>
      <c r="F1032" s="48" t="s">
        <v>190</v>
      </c>
      <c r="G1032" s="48" t="s">
        <v>1208</v>
      </c>
      <c r="H1032" s="49">
        <v>1.88485816544623E-2</v>
      </c>
      <c r="I1032" s="49">
        <v>2.8671277262209E-2</v>
      </c>
      <c r="J1032" s="50">
        <v>1.7504931108464901</v>
      </c>
      <c r="K1032" s="50">
        <v>2.9046954593610001E-2</v>
      </c>
      <c r="L1032" s="50">
        <v>4.8844581694494096</v>
      </c>
      <c r="M1032" s="50">
        <v>3.6675224498812402</v>
      </c>
      <c r="N1032" s="50">
        <v>6.3420144621525898</v>
      </c>
      <c r="O1032" s="50">
        <v>4.9445937392366694</v>
      </c>
      <c r="P1032" s="50">
        <v>2.0653297954271701</v>
      </c>
      <c r="Q1032" s="50">
        <v>1.27875362535584</v>
      </c>
      <c r="R1032" s="50">
        <v>4.7150841516705801</v>
      </c>
      <c r="S1032" s="50">
        <v>1.2679602072016001</v>
      </c>
      <c r="T1032" s="47">
        <v>6777.8779999999997</v>
      </c>
      <c r="U1032" s="47">
        <v>6956.0690000000004</v>
      </c>
      <c r="V1032" s="47">
        <v>7044.6390000000001</v>
      </c>
      <c r="W1032" s="50">
        <v>7.8004250573454295</v>
      </c>
      <c r="X1032" s="47">
        <v>549.51177978515625</v>
      </c>
      <c r="Y1032" s="53">
        <v>40.322071075439453</v>
      </c>
      <c r="Z1032" s="45">
        <v>10</v>
      </c>
      <c r="AA1032" s="27" t="s">
        <v>77</v>
      </c>
      <c r="AB1032"/>
    </row>
    <row r="1033" spans="1:28">
      <c r="A1033" s="48">
        <v>600</v>
      </c>
      <c r="B1033" s="48" t="s">
        <v>1201</v>
      </c>
      <c r="C1033" s="48" t="s">
        <v>1202</v>
      </c>
      <c r="D1033" s="48" t="s">
        <v>135</v>
      </c>
      <c r="E1033" s="48" t="s">
        <v>92</v>
      </c>
      <c r="F1033" s="48" t="s">
        <v>190</v>
      </c>
      <c r="G1033" s="48" t="s">
        <v>1209</v>
      </c>
      <c r="H1033" s="49">
        <v>1.88485816544623E-2</v>
      </c>
      <c r="I1033" s="49">
        <v>3.5326124623944501E-2</v>
      </c>
      <c r="J1033" s="50">
        <v>2.2996626278115899</v>
      </c>
      <c r="K1033" s="50">
        <v>0.57148362824605003</v>
      </c>
      <c r="L1033" s="50">
        <v>5.3971872026365304</v>
      </c>
      <c r="M1033" s="50">
        <v>2.86252720939504</v>
      </c>
      <c r="N1033" s="50">
        <v>7.8255872637960797</v>
      </c>
      <c r="O1033" s="50">
        <v>6.9103511162606006</v>
      </c>
      <c r="P1033" s="50">
        <v>3.9550231664691999</v>
      </c>
      <c r="Q1033" s="50">
        <v>2.0737133016004003</v>
      </c>
      <c r="R1033" s="50">
        <v>6.6499236021548409</v>
      </c>
      <c r="S1033" s="50">
        <v>2.7798429574264301</v>
      </c>
      <c r="T1033" s="47">
        <v>6777.8779999999997</v>
      </c>
      <c r="U1033" s="47">
        <v>6956.0690000000004</v>
      </c>
      <c r="V1033" s="47">
        <v>7044.6390000000001</v>
      </c>
      <c r="W1033" s="50">
        <v>27.701252640962398</v>
      </c>
      <c r="X1033" s="47">
        <v>1951.4532470703125</v>
      </c>
      <c r="Y1033" s="53">
        <v>157.44200134277344</v>
      </c>
      <c r="Z1033" s="45">
        <v>10</v>
      </c>
      <c r="AA1033" s="27" t="s">
        <v>77</v>
      </c>
      <c r="AB1033"/>
    </row>
    <row r="1034" spans="1:28">
      <c r="A1034" s="48">
        <v>600</v>
      </c>
      <c r="B1034" s="48" t="s">
        <v>1201</v>
      </c>
      <c r="C1034" s="48" t="s">
        <v>1202</v>
      </c>
      <c r="D1034" s="48" t="s">
        <v>135</v>
      </c>
      <c r="E1034" s="48" t="s">
        <v>92</v>
      </c>
      <c r="F1034" s="48" t="s">
        <v>190</v>
      </c>
      <c r="G1034" s="48" t="s">
        <v>1210</v>
      </c>
      <c r="H1034" s="49">
        <v>1.88485816544623E-2</v>
      </c>
      <c r="I1034" s="49">
        <v>2.66793850392309E-2</v>
      </c>
      <c r="J1034" s="50">
        <v>1.2332933000898501</v>
      </c>
      <c r="K1034" s="50">
        <v>0.30743039371372</v>
      </c>
      <c r="L1034" s="50">
        <v>5.04388457739842</v>
      </c>
      <c r="M1034" s="50">
        <v>1.48678091794496</v>
      </c>
      <c r="N1034" s="50">
        <v>6.7253569937131203</v>
      </c>
      <c r="O1034" s="50">
        <v>6.7198141932986202</v>
      </c>
      <c r="P1034" s="50">
        <v>1.48107831152714</v>
      </c>
      <c r="Q1034" s="50">
        <v>0.90297666472794003</v>
      </c>
      <c r="R1034" s="50">
        <v>6.23392177572895</v>
      </c>
      <c r="S1034" s="50">
        <v>1.74557662810647</v>
      </c>
      <c r="T1034" s="47">
        <v>6777.8779999999997</v>
      </c>
      <c r="U1034" s="47">
        <v>6956.0690000000004</v>
      </c>
      <c r="V1034" s="47">
        <v>7044.6390000000001</v>
      </c>
      <c r="W1034" s="50">
        <v>6.2651731167138101</v>
      </c>
      <c r="X1034" s="47">
        <v>441.35882568359375</v>
      </c>
      <c r="Y1034" s="53">
        <v>30.063581466674805</v>
      </c>
      <c r="Z1034" s="45">
        <v>10</v>
      </c>
      <c r="AA1034" s="27" t="s">
        <v>77</v>
      </c>
      <c r="AB1034"/>
    </row>
    <row r="1035" spans="1:28">
      <c r="A1035" s="48">
        <v>604</v>
      </c>
      <c r="B1035" s="48" t="s">
        <v>1211</v>
      </c>
      <c r="C1035" s="48" t="s">
        <v>1212</v>
      </c>
      <c r="D1035" s="48" t="s">
        <v>135</v>
      </c>
      <c r="E1035" s="48" t="s">
        <v>1213</v>
      </c>
      <c r="F1035" s="48" t="s">
        <v>321</v>
      </c>
      <c r="G1035" s="48" t="s">
        <v>236</v>
      </c>
      <c r="H1035" s="49">
        <v>2.91863900484182E-2</v>
      </c>
      <c r="I1035" s="49">
        <v>8.7871785584733797E-2</v>
      </c>
      <c r="J1035" s="50">
        <v>6.6942712920393195</v>
      </c>
      <c r="K1035" s="50">
        <v>0.39160473820303004</v>
      </c>
      <c r="L1035" s="50">
        <v>7.4295357636875794</v>
      </c>
      <c r="M1035" s="50">
        <v>5.35174719420647</v>
      </c>
      <c r="N1035" s="50">
        <v>19.650706167655592</v>
      </c>
      <c r="O1035" s="50">
        <v>20.457567648766332</v>
      </c>
      <c r="P1035" s="50">
        <v>9.5710673711102388</v>
      </c>
      <c r="Q1035" s="50">
        <v>12.1247992799755</v>
      </c>
      <c r="R1035" s="50">
        <v>22.08628948512137</v>
      </c>
      <c r="S1035" s="50">
        <v>14.67730439292079</v>
      </c>
      <c r="T1035" s="47">
        <v>31989.264999999999</v>
      </c>
      <c r="U1035" s="47">
        <v>31989.264999999999</v>
      </c>
      <c r="V1035" s="47">
        <v>32510.462</v>
      </c>
      <c r="W1035" s="50">
        <v>1.36738572302829</v>
      </c>
      <c r="X1035" s="47">
        <v>444.54342651367188</v>
      </c>
      <c r="Y1035" s="53">
        <v>98.326141357421875</v>
      </c>
      <c r="Z1035" s="45">
        <v>10</v>
      </c>
      <c r="AA1035" s="27" t="s">
        <v>77</v>
      </c>
      <c r="AB1035"/>
    </row>
    <row r="1036" spans="1:28">
      <c r="A1036" s="48">
        <v>604</v>
      </c>
      <c r="B1036" s="48" t="s">
        <v>1211</v>
      </c>
      <c r="C1036" s="48" t="s">
        <v>1212</v>
      </c>
      <c r="D1036" s="48" t="s">
        <v>135</v>
      </c>
      <c r="E1036" s="48" t="s">
        <v>1213</v>
      </c>
      <c r="F1036" s="48" t="s">
        <v>321</v>
      </c>
      <c r="G1036" s="48" t="s">
        <v>1214</v>
      </c>
      <c r="H1036" s="49">
        <v>2.91863900484182E-2</v>
      </c>
      <c r="I1036" s="49">
        <v>4.4136123844117602E-2</v>
      </c>
      <c r="J1036" s="50">
        <v>2.7970132890238499</v>
      </c>
      <c r="K1036" s="50">
        <v>0.34434293093101004</v>
      </c>
      <c r="L1036" s="50">
        <v>7.0606355325521202</v>
      </c>
      <c r="M1036" s="50">
        <v>2.8380264626020599</v>
      </c>
      <c r="N1036" s="50">
        <v>10.371493693922609</v>
      </c>
      <c r="O1036" s="50">
        <v>9.7830710035040997</v>
      </c>
      <c r="P1036" s="50">
        <v>3.5308964670431999</v>
      </c>
      <c r="Q1036" s="50">
        <v>0.88125928122399999</v>
      </c>
      <c r="R1036" s="50">
        <v>11.11752953813146</v>
      </c>
      <c r="S1036" s="50">
        <v>4.6407166177024406</v>
      </c>
      <c r="T1036" s="47">
        <v>31989.264999999999</v>
      </c>
      <c r="U1036" s="47">
        <v>31989.264999999999</v>
      </c>
      <c r="V1036" s="47">
        <v>32510.462</v>
      </c>
      <c r="W1036" s="50">
        <v>3.3596927359169202</v>
      </c>
      <c r="X1036" s="47">
        <v>1092.2515869140625</v>
      </c>
      <c r="Y1036" s="53">
        <v>126.49791717529297</v>
      </c>
      <c r="Z1036" s="45">
        <v>10</v>
      </c>
      <c r="AA1036" s="27" t="s">
        <v>77</v>
      </c>
      <c r="AB1036"/>
    </row>
    <row r="1037" spans="1:28">
      <c r="A1037" s="48">
        <v>604</v>
      </c>
      <c r="B1037" s="48" t="s">
        <v>1211</v>
      </c>
      <c r="C1037" s="48" t="s">
        <v>1212</v>
      </c>
      <c r="D1037" s="48" t="s">
        <v>135</v>
      </c>
      <c r="E1037" s="48" t="s">
        <v>1213</v>
      </c>
      <c r="F1037" s="48" t="s">
        <v>321</v>
      </c>
      <c r="G1037" s="48" t="s">
        <v>1215</v>
      </c>
      <c r="H1037" s="49">
        <v>2.91863900484182E-2</v>
      </c>
      <c r="I1037" s="49">
        <v>5.67841598400163E-2</v>
      </c>
      <c r="J1037" s="50">
        <v>3.8022170791299903</v>
      </c>
      <c r="K1037" s="50">
        <v>0.2389986715097</v>
      </c>
      <c r="L1037" s="50">
        <v>7.5403218381072499</v>
      </c>
      <c r="M1037" s="50">
        <v>4.7575818468674296</v>
      </c>
      <c r="N1037" s="50">
        <v>14.3283253208457</v>
      </c>
      <c r="O1037" s="50">
        <v>13.75501345785</v>
      </c>
      <c r="P1037" s="50">
        <v>2.1101869605757702</v>
      </c>
      <c r="Q1037" s="50">
        <v>3.0612858507262399</v>
      </c>
      <c r="R1037" s="50">
        <v>15.20358452503794</v>
      </c>
      <c r="S1037" s="50">
        <v>4.73573105832393</v>
      </c>
      <c r="T1037" s="47">
        <v>31989.264999999999</v>
      </c>
      <c r="U1037" s="47">
        <v>31989.264999999999</v>
      </c>
      <c r="V1037" s="47">
        <v>32510.462</v>
      </c>
      <c r="W1037" s="50">
        <v>1.49606795149468</v>
      </c>
      <c r="X1037" s="47">
        <v>486.37860107421875</v>
      </c>
      <c r="Y1037" s="53">
        <v>74.244621276855469</v>
      </c>
      <c r="Z1037" s="45">
        <v>10</v>
      </c>
      <c r="AA1037" s="27" t="s">
        <v>77</v>
      </c>
      <c r="AB1037"/>
    </row>
    <row r="1038" spans="1:28">
      <c r="A1038" s="48">
        <v>604</v>
      </c>
      <c r="B1038" s="48" t="s">
        <v>1211</v>
      </c>
      <c r="C1038" s="48" t="s">
        <v>1212</v>
      </c>
      <c r="D1038" s="48" t="s">
        <v>135</v>
      </c>
      <c r="E1038" s="48" t="s">
        <v>1213</v>
      </c>
      <c r="F1038" s="48" t="s">
        <v>321</v>
      </c>
      <c r="G1038" s="48" t="s">
        <v>1216</v>
      </c>
      <c r="H1038" s="49">
        <v>2.91863900484182E-2</v>
      </c>
      <c r="I1038" s="49">
        <v>4.5694452922494999E-3</v>
      </c>
      <c r="J1038" s="50">
        <v>0.14063471759463</v>
      </c>
      <c r="K1038" s="50">
        <v>0.19027967491004</v>
      </c>
      <c r="L1038" s="50">
        <v>0.86754842978295998</v>
      </c>
      <c r="M1038" s="50">
        <v>0.23085527615713</v>
      </c>
      <c r="N1038" s="50">
        <v>0.77193365970631</v>
      </c>
      <c r="O1038" s="50">
        <v>0.89113140926438006</v>
      </c>
      <c r="P1038" s="50">
        <v>0.52788583032531999</v>
      </c>
      <c r="Q1038" s="50">
        <v>0.45347313434240005</v>
      </c>
      <c r="R1038" s="50">
        <v>0.87233140747185001</v>
      </c>
      <c r="S1038" s="50">
        <v>0.42029162595519998</v>
      </c>
      <c r="T1038" s="47">
        <v>31989.264999999999</v>
      </c>
      <c r="U1038" s="47">
        <v>31989.264999999999</v>
      </c>
      <c r="V1038" s="47">
        <v>32510.462</v>
      </c>
      <c r="W1038" s="50">
        <v>4.2787088825304904</v>
      </c>
      <c r="X1038" s="47">
        <v>1391.028076171875</v>
      </c>
      <c r="Y1038" s="53">
        <v>16.955986022949219</v>
      </c>
      <c r="Z1038" s="45">
        <v>10</v>
      </c>
      <c r="AA1038" s="27" t="s">
        <v>77</v>
      </c>
      <c r="AB1038"/>
    </row>
    <row r="1039" spans="1:28">
      <c r="A1039" s="48">
        <v>604</v>
      </c>
      <c r="B1039" s="48" t="s">
        <v>1211</v>
      </c>
      <c r="C1039" s="48" t="s">
        <v>1212</v>
      </c>
      <c r="D1039" s="48" t="s">
        <v>135</v>
      </c>
      <c r="E1039" s="48" t="s">
        <v>1213</v>
      </c>
      <c r="F1039" s="48" t="s">
        <v>321</v>
      </c>
      <c r="G1039" s="48" t="s">
        <v>1217</v>
      </c>
      <c r="H1039" s="49">
        <v>2.91863900484182E-2</v>
      </c>
      <c r="I1039" s="49">
        <v>4.6195908601928598E-2</v>
      </c>
      <c r="J1039" s="50">
        <v>4.3148495778704996</v>
      </c>
      <c r="K1039" s="50">
        <v>0.79844921509947009</v>
      </c>
      <c r="L1039" s="50">
        <v>5.6972623466858501</v>
      </c>
      <c r="M1039" s="50">
        <v>3.5270891752206399</v>
      </c>
      <c r="N1039" s="50">
        <v>10.81195456670091</v>
      </c>
      <c r="O1039" s="50">
        <v>10.21054523741023</v>
      </c>
      <c r="P1039" s="50">
        <v>1.79498647363119</v>
      </c>
      <c r="Q1039" s="50">
        <v>1.8469913929072501</v>
      </c>
      <c r="R1039" s="50">
        <v>11.87187553658541</v>
      </c>
      <c r="S1039" s="50">
        <v>3.60332940754218</v>
      </c>
      <c r="T1039" s="47">
        <v>31989.264999999999</v>
      </c>
      <c r="U1039" s="47">
        <v>31989.264999999999</v>
      </c>
      <c r="V1039" s="47">
        <v>32510.462</v>
      </c>
      <c r="W1039" s="50">
        <v>1.79948402549221</v>
      </c>
      <c r="X1039" s="47">
        <v>585.02056884765625</v>
      </c>
      <c r="Y1039" s="53">
        <v>72.462989807128906</v>
      </c>
      <c r="Z1039" s="45">
        <v>10</v>
      </c>
      <c r="AA1039" s="27" t="s">
        <v>77</v>
      </c>
      <c r="AB1039"/>
    </row>
    <row r="1040" spans="1:28">
      <c r="A1040" s="48">
        <v>604</v>
      </c>
      <c r="B1040" s="48" t="s">
        <v>1211</v>
      </c>
      <c r="C1040" s="48" t="s">
        <v>1212</v>
      </c>
      <c r="D1040" s="48" t="s">
        <v>135</v>
      </c>
      <c r="E1040" s="48" t="s">
        <v>1213</v>
      </c>
      <c r="F1040" s="48" t="s">
        <v>321</v>
      </c>
      <c r="G1040" s="48" t="s">
        <v>1218</v>
      </c>
      <c r="H1040" s="49">
        <v>2.91863900484182E-2</v>
      </c>
      <c r="I1040" s="49">
        <v>8.1762023714253201E-2</v>
      </c>
      <c r="J1040" s="50">
        <v>7.1687536928150495</v>
      </c>
      <c r="K1040" s="50">
        <v>0.94756595906998997</v>
      </c>
      <c r="L1040" s="50">
        <v>10.407747649219649</v>
      </c>
      <c r="M1040" s="50">
        <v>5.1694496746899699</v>
      </c>
      <c r="N1040" s="50">
        <v>19.380390692401249</v>
      </c>
      <c r="O1040" s="50">
        <v>16.80354454851021</v>
      </c>
      <c r="P1040" s="50">
        <v>5.6109349560891193</v>
      </c>
      <c r="Q1040" s="50">
        <v>6.2883642162211801</v>
      </c>
      <c r="R1040" s="50">
        <v>20.784486066658982</v>
      </c>
      <c r="S1040" s="50">
        <v>7.2233683365117098</v>
      </c>
      <c r="T1040" s="47">
        <v>31989.264999999999</v>
      </c>
      <c r="U1040" s="47">
        <v>31989.264999999999</v>
      </c>
      <c r="V1040" s="47">
        <v>32510.462</v>
      </c>
      <c r="W1040" s="50">
        <v>4.6032852039448704</v>
      </c>
      <c r="X1040" s="47">
        <v>1496.54931640625</v>
      </c>
      <c r="Y1040" s="53">
        <v>312.97372436523438</v>
      </c>
      <c r="Z1040" s="45">
        <v>10</v>
      </c>
      <c r="AA1040" s="27" t="s">
        <v>77</v>
      </c>
      <c r="AB1040"/>
    </row>
    <row r="1041" spans="1:28">
      <c r="A1041" s="48">
        <v>604</v>
      </c>
      <c r="B1041" s="48" t="s">
        <v>1211</v>
      </c>
      <c r="C1041" s="48" t="s">
        <v>1212</v>
      </c>
      <c r="D1041" s="48" t="s">
        <v>135</v>
      </c>
      <c r="E1041" s="48" t="s">
        <v>1213</v>
      </c>
      <c r="F1041" s="48" t="s">
        <v>321</v>
      </c>
      <c r="G1041" s="48" t="s">
        <v>1219</v>
      </c>
      <c r="H1041" s="49">
        <v>2.91863900484182E-2</v>
      </c>
      <c r="I1041" s="49">
        <v>3.8078856600253E-3</v>
      </c>
      <c r="J1041" s="50">
        <v>0.59136503694567999</v>
      </c>
      <c r="K1041" s="50">
        <v>5.1684743627560002E-2</v>
      </c>
      <c r="L1041" s="50">
        <v>0</v>
      </c>
      <c r="M1041" s="50">
        <v>0.89157983030651</v>
      </c>
      <c r="N1041" s="50">
        <v>2.2038873468160001E-2</v>
      </c>
      <c r="O1041" s="50">
        <v>0.69932897808222994</v>
      </c>
      <c r="P1041" s="50">
        <v>0.69932897808222994</v>
      </c>
      <c r="Q1041" s="50">
        <v>0</v>
      </c>
      <c r="R1041" s="50">
        <v>0.78329459834583004</v>
      </c>
      <c r="S1041" s="50">
        <v>4.631376336556E-2</v>
      </c>
      <c r="T1041" s="47">
        <v>31989.264999999999</v>
      </c>
      <c r="U1041" s="47">
        <v>31989.264999999999</v>
      </c>
      <c r="V1041" s="47">
        <v>32510.462</v>
      </c>
      <c r="W1041" s="50">
        <v>3.4202045473546798</v>
      </c>
      <c r="X1041" s="47">
        <v>1111.92431640625</v>
      </c>
      <c r="Y1041" s="53">
        <v>11.868803977966309</v>
      </c>
      <c r="Z1041" s="45">
        <v>10</v>
      </c>
      <c r="AA1041" s="27" t="s">
        <v>77</v>
      </c>
      <c r="AB1041"/>
    </row>
    <row r="1042" spans="1:28">
      <c r="A1042" s="48">
        <v>604</v>
      </c>
      <c r="B1042" s="48" t="s">
        <v>1211</v>
      </c>
      <c r="C1042" s="48" t="s">
        <v>1212</v>
      </c>
      <c r="D1042" s="48" t="s">
        <v>135</v>
      </c>
      <c r="E1042" s="48" t="s">
        <v>1213</v>
      </c>
      <c r="F1042" s="48" t="s">
        <v>321</v>
      </c>
      <c r="G1042" s="48" t="s">
        <v>1220</v>
      </c>
      <c r="H1042" s="49">
        <v>2.91863900484182E-2</v>
      </c>
      <c r="I1042" s="49">
        <v>3.3089427246604498E-2</v>
      </c>
      <c r="J1042" s="50">
        <v>1.9481224524414202</v>
      </c>
      <c r="K1042" s="50">
        <v>0.70492595859653007</v>
      </c>
      <c r="L1042" s="50">
        <v>6.23772432649465</v>
      </c>
      <c r="M1042" s="50">
        <v>1.49970993544068</v>
      </c>
      <c r="N1042" s="50">
        <v>6.9263985106167301</v>
      </c>
      <c r="O1042" s="50">
        <v>6.2837563755184709</v>
      </c>
      <c r="P1042" s="50">
        <v>1.1794703235044499</v>
      </c>
      <c r="Q1042" s="50">
        <v>2.0254637767046502</v>
      </c>
      <c r="R1042" s="50">
        <v>8.2687712712783696</v>
      </c>
      <c r="S1042" s="50">
        <v>3.7056595719728698</v>
      </c>
      <c r="T1042" s="47">
        <v>31989.264999999999</v>
      </c>
      <c r="U1042" s="47">
        <v>31989.264999999999</v>
      </c>
      <c r="V1042" s="47">
        <v>32510.462</v>
      </c>
      <c r="W1042" s="50">
        <v>3.4422509699809698</v>
      </c>
      <c r="X1042" s="47">
        <v>1119.0916748046875</v>
      </c>
      <c r="Y1042" s="53">
        <v>97.333259582519531</v>
      </c>
      <c r="Z1042" s="45">
        <v>10</v>
      </c>
      <c r="AA1042" s="27" t="s">
        <v>77</v>
      </c>
      <c r="AB1042"/>
    </row>
    <row r="1043" spans="1:28">
      <c r="A1043" s="48">
        <v>604</v>
      </c>
      <c r="B1043" s="48" t="s">
        <v>1211</v>
      </c>
      <c r="C1043" s="48" t="s">
        <v>1212</v>
      </c>
      <c r="D1043" s="48" t="s">
        <v>135</v>
      </c>
      <c r="E1043" s="48" t="s">
        <v>1213</v>
      </c>
      <c r="F1043" s="48" t="s">
        <v>321</v>
      </c>
      <c r="G1043" s="48" t="s">
        <v>1221</v>
      </c>
      <c r="H1043" s="49">
        <v>2.91863900484182E-2</v>
      </c>
      <c r="I1043" s="49">
        <v>8.1366637788039695E-2</v>
      </c>
      <c r="J1043" s="50">
        <v>7.0251137058608704</v>
      </c>
      <c r="K1043" s="50">
        <v>0.8314894404230101</v>
      </c>
      <c r="L1043" s="50">
        <v>10.08770526538685</v>
      </c>
      <c r="M1043" s="50">
        <v>5.5418995677298906</v>
      </c>
      <c r="N1043" s="50">
        <v>19.754039404026241</v>
      </c>
      <c r="O1043" s="50">
        <v>17.5369541896473</v>
      </c>
      <c r="P1043" s="50">
        <v>5.1454782658090599</v>
      </c>
      <c r="Q1043" s="50">
        <v>4.3368531279197704</v>
      </c>
      <c r="R1043" s="50">
        <v>21.01794889026489</v>
      </c>
      <c r="S1043" s="50">
        <v>8.2100471475020793</v>
      </c>
      <c r="T1043" s="47">
        <v>31989.264999999999</v>
      </c>
      <c r="U1043" s="47">
        <v>31989.264999999999</v>
      </c>
      <c r="V1043" s="47">
        <v>32510.462</v>
      </c>
      <c r="W1043" s="50">
        <v>1.19354685783762</v>
      </c>
      <c r="X1043" s="47">
        <v>388.027587890625</v>
      </c>
      <c r="Y1043" s="53">
        <v>81.555442810058594</v>
      </c>
      <c r="Z1043" s="45">
        <v>10</v>
      </c>
      <c r="AA1043" s="27" t="s">
        <v>77</v>
      </c>
      <c r="AB1043"/>
    </row>
    <row r="1044" spans="1:28">
      <c r="A1044" s="48">
        <v>604</v>
      </c>
      <c r="B1044" s="48" t="s">
        <v>1211</v>
      </c>
      <c r="C1044" s="48" t="s">
        <v>1212</v>
      </c>
      <c r="D1044" s="48" t="s">
        <v>135</v>
      </c>
      <c r="E1044" s="48" t="s">
        <v>1213</v>
      </c>
      <c r="F1044" s="48" t="s">
        <v>321</v>
      </c>
      <c r="G1044" s="48" t="s">
        <v>1222</v>
      </c>
      <c r="H1044" s="49">
        <v>2.91863900484182E-2</v>
      </c>
      <c r="I1044" s="49">
        <v>8.8008000973150494E-2</v>
      </c>
      <c r="J1044" s="50">
        <v>6.9846861759469707</v>
      </c>
      <c r="K1044" s="50">
        <v>0.62663475720648998</v>
      </c>
      <c r="L1044" s="50">
        <v>11.552527390623959</v>
      </c>
      <c r="M1044" s="50">
        <v>5.3586346210226896</v>
      </c>
      <c r="N1044" s="50">
        <v>19.17764120432556</v>
      </c>
      <c r="O1044" s="50">
        <v>18.703993247317111</v>
      </c>
      <c r="P1044" s="50">
        <v>9.0817297800046113</v>
      </c>
      <c r="Q1044" s="50">
        <v>5.3595706953705395</v>
      </c>
      <c r="R1044" s="50">
        <v>21.39087648185043</v>
      </c>
      <c r="S1044" s="50">
        <v>11.13313882228082</v>
      </c>
      <c r="T1044" s="47">
        <v>31989.264999999999</v>
      </c>
      <c r="U1044" s="47">
        <v>31989.264999999999</v>
      </c>
      <c r="V1044" s="47">
        <v>32510.462</v>
      </c>
      <c r="W1044" s="50">
        <v>2.14717761181788</v>
      </c>
      <c r="X1044" s="47">
        <v>698.057373046875</v>
      </c>
      <c r="Y1044" s="53">
        <v>151.93931579589844</v>
      </c>
      <c r="Z1044" s="45">
        <v>10</v>
      </c>
      <c r="AA1044" s="27" t="s">
        <v>77</v>
      </c>
      <c r="AB1044"/>
    </row>
    <row r="1045" spans="1:28">
      <c r="A1045" s="48">
        <v>604</v>
      </c>
      <c r="B1045" s="48" t="s">
        <v>1211</v>
      </c>
      <c r="C1045" s="48" t="s">
        <v>1212</v>
      </c>
      <c r="D1045" s="48" t="s">
        <v>135</v>
      </c>
      <c r="E1045" s="48" t="s">
        <v>1213</v>
      </c>
      <c r="F1045" s="48" t="s">
        <v>321</v>
      </c>
      <c r="G1045" s="48" t="s">
        <v>1223</v>
      </c>
      <c r="H1045" s="49">
        <v>2.91863900484182E-2</v>
      </c>
      <c r="I1045" s="49">
        <v>5.8930304664632002E-3</v>
      </c>
      <c r="J1045" s="50">
        <v>0.40253573141302001</v>
      </c>
      <c r="K1045" s="50">
        <v>0.33035872135597</v>
      </c>
      <c r="L1045" s="50">
        <v>0.7978872067679299</v>
      </c>
      <c r="M1045" s="50">
        <v>0.58064208008001006</v>
      </c>
      <c r="N1045" s="50">
        <v>0.50214891352544</v>
      </c>
      <c r="O1045" s="50">
        <v>1.2012124890001001</v>
      </c>
      <c r="P1045" s="50">
        <v>0.84970546453711993</v>
      </c>
      <c r="Q1045" s="50">
        <v>9.2107729529480001E-2</v>
      </c>
      <c r="R1045" s="50">
        <v>1.2276486571221099</v>
      </c>
      <c r="S1045" s="50">
        <v>0.40036009068589995</v>
      </c>
      <c r="T1045" s="47">
        <v>31989.264999999999</v>
      </c>
      <c r="U1045" s="47">
        <v>31989.264999999999</v>
      </c>
      <c r="V1045" s="47">
        <v>32510.462</v>
      </c>
      <c r="W1045" s="50">
        <v>2.6828709067364698</v>
      </c>
      <c r="X1045" s="47">
        <v>872.2137451171875</v>
      </c>
      <c r="Y1045" s="53">
        <v>14.773739814758301</v>
      </c>
      <c r="Z1045" s="45">
        <v>10</v>
      </c>
      <c r="AA1045" s="27" t="s">
        <v>77</v>
      </c>
      <c r="AB1045"/>
    </row>
    <row r="1046" spans="1:28">
      <c r="A1046" s="48">
        <v>604</v>
      </c>
      <c r="B1046" s="48" t="s">
        <v>1211</v>
      </c>
      <c r="C1046" s="48" t="s">
        <v>1212</v>
      </c>
      <c r="D1046" s="48" t="s">
        <v>135</v>
      </c>
      <c r="E1046" s="48" t="s">
        <v>1213</v>
      </c>
      <c r="F1046" s="48" t="s">
        <v>321</v>
      </c>
      <c r="G1046" s="48" t="s">
        <v>1224</v>
      </c>
      <c r="H1046" s="49">
        <v>2.91863900484182E-2</v>
      </c>
      <c r="I1046" s="49">
        <v>3.3545802022376399E-2</v>
      </c>
      <c r="J1046" s="50">
        <v>3.5566648997856802</v>
      </c>
      <c r="K1046" s="50">
        <v>0.50647430364203994</v>
      </c>
      <c r="L1046" s="50">
        <v>2.8065332613543998</v>
      </c>
      <c r="M1046" s="50">
        <v>2.9189542541410001</v>
      </c>
      <c r="N1046" s="50">
        <v>6.6721291945755006</v>
      </c>
      <c r="O1046" s="50">
        <v>7.3832752669245201</v>
      </c>
      <c r="P1046" s="50">
        <v>2.4572792115622102</v>
      </c>
      <c r="Q1046" s="50">
        <v>3.2859254209454596</v>
      </c>
      <c r="R1046" s="50">
        <v>7.6924791239652803</v>
      </c>
      <c r="S1046" s="50">
        <v>3.5254744218374499</v>
      </c>
      <c r="T1046" s="47">
        <v>31989.264999999999</v>
      </c>
      <c r="U1046" s="47">
        <v>31989.264999999999</v>
      </c>
      <c r="V1046" s="47">
        <v>32510.462</v>
      </c>
      <c r="W1046" s="50">
        <v>4.0250388555909806</v>
      </c>
      <c r="X1046" s="47">
        <v>1308.5587158203125</v>
      </c>
      <c r="Y1046" s="53">
        <v>105.36675262451172</v>
      </c>
      <c r="Z1046" s="45">
        <v>10</v>
      </c>
      <c r="AA1046" s="27" t="s">
        <v>77</v>
      </c>
      <c r="AB1046"/>
    </row>
    <row r="1047" spans="1:28">
      <c r="A1047" s="48">
        <v>604</v>
      </c>
      <c r="B1047" s="48" t="s">
        <v>1211</v>
      </c>
      <c r="C1047" s="48" t="s">
        <v>1212</v>
      </c>
      <c r="D1047" s="48" t="s">
        <v>135</v>
      </c>
      <c r="E1047" s="48" t="s">
        <v>1213</v>
      </c>
      <c r="F1047" s="48" t="s">
        <v>321</v>
      </c>
      <c r="G1047" s="48" t="s">
        <v>538</v>
      </c>
      <c r="H1047" s="49">
        <v>2.91863900484182E-2</v>
      </c>
      <c r="I1047" s="49">
        <v>3.5333549664149602E-2</v>
      </c>
      <c r="J1047" s="50">
        <v>2.59261544230761</v>
      </c>
      <c r="K1047" s="50">
        <v>0.59828018345679002</v>
      </c>
      <c r="L1047" s="50">
        <v>4.4712683018580206</v>
      </c>
      <c r="M1047" s="50">
        <v>3.3201978267723198</v>
      </c>
      <c r="N1047" s="50">
        <v>6.8543399720805409</v>
      </c>
      <c r="O1047" s="50">
        <v>6.6067630419480796</v>
      </c>
      <c r="P1047" s="50">
        <v>2.7636357034451899</v>
      </c>
      <c r="Q1047" s="50">
        <v>2.0452533610453902</v>
      </c>
      <c r="R1047" s="50">
        <v>8.7567619683068507</v>
      </c>
      <c r="S1047" s="50">
        <v>3.6265489719887101</v>
      </c>
      <c r="T1047" s="47">
        <v>31989.264999999999</v>
      </c>
      <c r="U1047" s="47">
        <v>31989.264999999999</v>
      </c>
      <c r="V1047" s="47">
        <v>32510.462</v>
      </c>
      <c r="W1047" s="50">
        <v>6.2414146771797601</v>
      </c>
      <c r="X1047" s="47">
        <v>2029.11279296875</v>
      </c>
      <c r="Y1047" s="53">
        <v>180.53910827636719</v>
      </c>
      <c r="Z1047" s="45">
        <v>10</v>
      </c>
      <c r="AA1047" s="27" t="s">
        <v>77</v>
      </c>
      <c r="AB1047"/>
    </row>
    <row r="1048" spans="1:28">
      <c r="A1048" s="48">
        <v>604</v>
      </c>
      <c r="B1048" s="48" t="s">
        <v>1211</v>
      </c>
      <c r="C1048" s="48" t="s">
        <v>1212</v>
      </c>
      <c r="D1048" s="48" t="s">
        <v>135</v>
      </c>
      <c r="E1048" s="48" t="s">
        <v>1213</v>
      </c>
      <c r="F1048" s="48" t="s">
        <v>321</v>
      </c>
      <c r="G1048" s="48" t="s">
        <v>1225</v>
      </c>
      <c r="H1048" s="49">
        <v>2.91863900484182E-2</v>
      </c>
      <c r="I1048" s="49">
        <v>2.04339978872633E-2</v>
      </c>
      <c r="J1048" s="50">
        <v>1.8881702959374798</v>
      </c>
      <c r="K1048" s="50">
        <v>0.30773308734818999</v>
      </c>
      <c r="L1048" s="50">
        <v>2.2754497189890399</v>
      </c>
      <c r="M1048" s="50">
        <v>2.0383826581540299</v>
      </c>
      <c r="N1048" s="50">
        <v>3.1079693717320702</v>
      </c>
      <c r="O1048" s="50">
        <v>4.5527715391390498</v>
      </c>
      <c r="P1048" s="50">
        <v>1.46106693962441</v>
      </c>
      <c r="Q1048" s="50">
        <v>1.74303500806599</v>
      </c>
      <c r="R1048" s="50">
        <v>4.8614323352836202</v>
      </c>
      <c r="S1048" s="50">
        <v>1.5257130995144201</v>
      </c>
      <c r="T1048" s="47">
        <v>31989.264999999999</v>
      </c>
      <c r="U1048" s="47">
        <v>31989.264999999999</v>
      </c>
      <c r="V1048" s="47">
        <v>32510.462</v>
      </c>
      <c r="W1048" s="50">
        <v>3.9306496057008</v>
      </c>
      <c r="X1048" s="47">
        <v>1277.872314453125</v>
      </c>
      <c r="Y1048" s="53">
        <v>64.320014953613281</v>
      </c>
      <c r="Z1048" s="45">
        <v>10</v>
      </c>
      <c r="AA1048" s="27" t="s">
        <v>77</v>
      </c>
      <c r="AB1048"/>
    </row>
    <row r="1049" spans="1:28">
      <c r="A1049" s="48">
        <v>604</v>
      </c>
      <c r="B1049" s="48" t="s">
        <v>1211</v>
      </c>
      <c r="C1049" s="48" t="s">
        <v>1212</v>
      </c>
      <c r="D1049" s="48" t="s">
        <v>135</v>
      </c>
      <c r="E1049" s="48" t="s">
        <v>1213</v>
      </c>
      <c r="F1049" s="48" t="s">
        <v>321</v>
      </c>
      <c r="G1049" s="48" t="s">
        <v>1226</v>
      </c>
      <c r="H1049" s="49">
        <v>2.91863900484182E-2</v>
      </c>
      <c r="I1049" s="49">
        <v>2.5370686382418998E-3</v>
      </c>
      <c r="J1049" s="50">
        <v>0.31691976681126</v>
      </c>
      <c r="K1049" s="50">
        <v>3.4674503590399999E-3</v>
      </c>
      <c r="L1049" s="50">
        <v>0.24221109625784001</v>
      </c>
      <c r="M1049" s="50">
        <v>0.39074417528631</v>
      </c>
      <c r="N1049" s="50">
        <v>0.23728340263295</v>
      </c>
      <c r="O1049" s="50">
        <v>0.46151211746942</v>
      </c>
      <c r="P1049" s="50">
        <v>0.29060848910206999</v>
      </c>
      <c r="Q1049" s="50">
        <v>4.097667982725E-2</v>
      </c>
      <c r="R1049" s="50">
        <v>0.57842834880194005</v>
      </c>
      <c r="S1049" s="50">
        <v>9.7886935148209994E-2</v>
      </c>
      <c r="T1049" s="47">
        <v>31989.264999999999</v>
      </c>
      <c r="U1049" s="47">
        <v>31989.264999999999</v>
      </c>
      <c r="V1049" s="47">
        <v>32510.462</v>
      </c>
      <c r="W1049" s="50">
        <v>33.766042820898093</v>
      </c>
      <c r="X1049" s="47">
        <v>10977.49609375</v>
      </c>
      <c r="Y1049" s="53">
        <v>77.341377258300781</v>
      </c>
      <c r="Z1049" s="45">
        <v>10</v>
      </c>
      <c r="AA1049" s="27" t="s">
        <v>77</v>
      </c>
      <c r="AB1049"/>
    </row>
    <row r="1050" spans="1:28">
      <c r="A1050" s="48">
        <v>604</v>
      </c>
      <c r="B1050" s="48" t="s">
        <v>1211</v>
      </c>
      <c r="C1050" s="48" t="s">
        <v>1212</v>
      </c>
      <c r="D1050" s="48" t="s">
        <v>135</v>
      </c>
      <c r="E1050" s="48" t="s">
        <v>1213</v>
      </c>
      <c r="F1050" s="48" t="s">
        <v>321</v>
      </c>
      <c r="G1050" s="48" t="s">
        <v>1227</v>
      </c>
      <c r="H1050" s="49">
        <v>2.91863900484182E-2</v>
      </c>
      <c r="I1050" s="49">
        <v>0.1162521783431515</v>
      </c>
      <c r="J1050" s="50">
        <v>10.08514411148753</v>
      </c>
      <c r="K1050" s="50">
        <v>1.80410284912246</v>
      </c>
      <c r="L1050" s="50">
        <v>4.7652357661570903</v>
      </c>
      <c r="M1050" s="50">
        <v>7.87598184700144</v>
      </c>
      <c r="N1050" s="50">
        <v>25.069779061827102</v>
      </c>
      <c r="O1050" s="50">
        <v>25.88929932395758</v>
      </c>
      <c r="P1050" s="50">
        <v>21.233621765214071</v>
      </c>
      <c r="Q1050" s="50">
        <v>18.02227375272161</v>
      </c>
      <c r="R1050" s="50">
        <v>27.105269066710008</v>
      </c>
      <c r="S1050" s="50">
        <v>18.3422809616536</v>
      </c>
      <c r="T1050" s="47">
        <v>31989.264999999999</v>
      </c>
      <c r="U1050" s="47">
        <v>31989.264999999999</v>
      </c>
      <c r="V1050" s="47">
        <v>32510.462</v>
      </c>
      <c r="W1050" s="50">
        <v>3.5948542787281497</v>
      </c>
      <c r="X1050" s="47">
        <v>1168.7037353515625</v>
      </c>
      <c r="Y1050" s="53">
        <v>321.2581787109375</v>
      </c>
      <c r="Z1050" s="45">
        <v>10</v>
      </c>
      <c r="AA1050" s="27" t="s">
        <v>77</v>
      </c>
      <c r="AB1050"/>
    </row>
    <row r="1051" spans="1:28">
      <c r="A1051" s="48">
        <v>604</v>
      </c>
      <c r="B1051" s="48" t="s">
        <v>1211</v>
      </c>
      <c r="C1051" s="48" t="s">
        <v>1212</v>
      </c>
      <c r="D1051" s="48" t="s">
        <v>135</v>
      </c>
      <c r="E1051" s="48" t="s">
        <v>1213</v>
      </c>
      <c r="F1051" s="48" t="s">
        <v>321</v>
      </c>
      <c r="G1051" s="48" t="s">
        <v>1228</v>
      </c>
      <c r="H1051" s="49">
        <v>2.91863900484182E-2</v>
      </c>
      <c r="I1051" s="49">
        <v>2.68608960355858E-2</v>
      </c>
      <c r="J1051" s="50">
        <v>1.2539634894249601</v>
      </c>
      <c r="K1051" s="50">
        <v>0.53703803370106995</v>
      </c>
      <c r="L1051" s="50">
        <v>2.8400911023555802</v>
      </c>
      <c r="M1051" s="50">
        <v>2.4535485835770698</v>
      </c>
      <c r="N1051" s="50">
        <v>3.9155650654641501</v>
      </c>
      <c r="O1051" s="50">
        <v>6.1741985085494502</v>
      </c>
      <c r="P1051" s="50">
        <v>3.7082400345173503</v>
      </c>
      <c r="Q1051" s="50">
        <v>4.1251455932733903</v>
      </c>
      <c r="R1051" s="50">
        <v>6.4635140138083305</v>
      </c>
      <c r="S1051" s="50">
        <v>2.70902523154589</v>
      </c>
      <c r="T1051" s="47">
        <v>31989.264999999999</v>
      </c>
      <c r="U1051" s="47">
        <v>31989.264999999999</v>
      </c>
      <c r="V1051" s="47">
        <v>32510.462</v>
      </c>
      <c r="W1051" s="50">
        <v>0.43210089117240003</v>
      </c>
      <c r="X1051" s="47">
        <v>140.47799682617188</v>
      </c>
      <c r="Y1051" s="53">
        <v>9.2924766540527344</v>
      </c>
      <c r="Z1051" s="45">
        <v>10</v>
      </c>
      <c r="AA1051" s="27" t="s">
        <v>77</v>
      </c>
      <c r="AB1051"/>
    </row>
    <row r="1052" spans="1:28">
      <c r="A1052" s="48">
        <v>604</v>
      </c>
      <c r="B1052" s="48" t="s">
        <v>1211</v>
      </c>
      <c r="C1052" s="48" t="s">
        <v>1212</v>
      </c>
      <c r="D1052" s="48" t="s">
        <v>135</v>
      </c>
      <c r="E1052" s="48" t="s">
        <v>1213</v>
      </c>
      <c r="F1052" s="48" t="s">
        <v>321</v>
      </c>
      <c r="G1052" s="48" t="s">
        <v>1229</v>
      </c>
      <c r="H1052" s="49">
        <v>2.91863900484182E-2</v>
      </c>
      <c r="I1052" s="49">
        <v>5.7996921969470996E-3</v>
      </c>
      <c r="J1052" s="50">
        <v>7.7659741923979994E-2</v>
      </c>
      <c r="K1052" s="50">
        <v>0</v>
      </c>
      <c r="L1052" s="50">
        <v>1.5275757201331199</v>
      </c>
      <c r="M1052" s="50">
        <v>4.6413124813049995E-2</v>
      </c>
      <c r="N1052" s="50">
        <v>1.4316383329786699</v>
      </c>
      <c r="O1052" s="50">
        <v>0.88949816003565996</v>
      </c>
      <c r="P1052" s="50">
        <v>9.1106232554729993E-2</v>
      </c>
      <c r="Q1052" s="50">
        <v>0.55022360574419993</v>
      </c>
      <c r="R1052" s="50">
        <v>1.5299077784108301</v>
      </c>
      <c r="S1052" s="50">
        <v>0.99212584529433001</v>
      </c>
      <c r="T1052" s="47">
        <v>31989.264999999999</v>
      </c>
      <c r="U1052" s="47">
        <v>31989.264999999999</v>
      </c>
      <c r="V1052" s="47">
        <v>32510.462</v>
      </c>
      <c r="W1052" s="50">
        <v>0.58285877781541995</v>
      </c>
      <c r="X1052" s="47">
        <v>189.49008178710938</v>
      </c>
      <c r="Y1052" s="53">
        <v>3.0417618751525879</v>
      </c>
      <c r="Z1052" s="45">
        <v>10</v>
      </c>
      <c r="AA1052" s="27" t="s">
        <v>77</v>
      </c>
      <c r="AB1052"/>
    </row>
    <row r="1053" spans="1:28">
      <c r="A1053" s="48">
        <v>604</v>
      </c>
      <c r="B1053" s="48" t="s">
        <v>1211</v>
      </c>
      <c r="C1053" s="48" t="s">
        <v>1212</v>
      </c>
      <c r="D1053" s="48" t="s">
        <v>135</v>
      </c>
      <c r="E1053" s="48" t="s">
        <v>1213</v>
      </c>
      <c r="F1053" s="48" t="s">
        <v>321</v>
      </c>
      <c r="G1053" s="48" t="s">
        <v>1230</v>
      </c>
      <c r="H1053" s="49">
        <v>2.91863900484182E-2</v>
      </c>
      <c r="I1053" s="49">
        <v>4.6015642349856098E-2</v>
      </c>
      <c r="J1053" s="50">
        <v>3.8530695448174597</v>
      </c>
      <c r="K1053" s="50">
        <v>0.32942798096118997</v>
      </c>
      <c r="L1053" s="50">
        <v>4.2029441010113704</v>
      </c>
      <c r="M1053" s="50">
        <v>4.3192674485463298</v>
      </c>
      <c r="N1053" s="50">
        <v>9.8534534517454695</v>
      </c>
      <c r="O1053" s="50">
        <v>9.5258233342962502</v>
      </c>
      <c r="P1053" s="50">
        <v>4.7571595561174806</v>
      </c>
      <c r="Q1053" s="50">
        <v>5.0612258691357903</v>
      </c>
      <c r="R1053" s="50">
        <v>10.54591653971873</v>
      </c>
      <c r="S1053" s="50">
        <v>4.97044858251114</v>
      </c>
      <c r="T1053" s="47">
        <v>31989.264999999999</v>
      </c>
      <c r="U1053" s="47">
        <v>31989.264999999999</v>
      </c>
      <c r="V1053" s="47">
        <v>32510.462</v>
      </c>
      <c r="W1053" s="50">
        <v>0.65352007497321996</v>
      </c>
      <c r="X1053" s="47">
        <v>212.46240234375</v>
      </c>
      <c r="Y1053" s="53">
        <v>24.456203460693359</v>
      </c>
      <c r="Z1053" s="45">
        <v>10</v>
      </c>
      <c r="AA1053" s="27" t="s">
        <v>77</v>
      </c>
      <c r="AB1053"/>
    </row>
    <row r="1054" spans="1:28">
      <c r="A1054" s="48">
        <v>604</v>
      </c>
      <c r="B1054" s="48" t="s">
        <v>1211</v>
      </c>
      <c r="C1054" s="48" t="s">
        <v>1212</v>
      </c>
      <c r="D1054" s="48" t="s">
        <v>135</v>
      </c>
      <c r="E1054" s="48" t="s">
        <v>1213</v>
      </c>
      <c r="F1054" s="48" t="s">
        <v>321</v>
      </c>
      <c r="G1054" s="48" t="s">
        <v>1231</v>
      </c>
      <c r="H1054" s="49">
        <v>2.91863900484182E-2</v>
      </c>
      <c r="I1054" s="49">
        <v>3.3937799711460201E-2</v>
      </c>
      <c r="J1054" s="50">
        <v>3.21629524986884</v>
      </c>
      <c r="K1054" s="50">
        <v>0.38982507626571</v>
      </c>
      <c r="L1054" s="50">
        <v>3.9163549949920502</v>
      </c>
      <c r="M1054" s="50">
        <v>2.64781545779043</v>
      </c>
      <c r="N1054" s="50">
        <v>6.70496942010233</v>
      </c>
      <c r="O1054" s="50">
        <v>7.4781516353780306</v>
      </c>
      <c r="P1054" s="50">
        <v>3.8266209787301197</v>
      </c>
      <c r="Q1054" s="50">
        <v>0.99350599974538001</v>
      </c>
      <c r="R1054" s="50">
        <v>8.1135716886171796</v>
      </c>
      <c r="S1054" s="50">
        <v>3.46034626979728</v>
      </c>
      <c r="T1054" s="47">
        <v>31989.264999999999</v>
      </c>
      <c r="U1054" s="47">
        <v>31989.264999999999</v>
      </c>
      <c r="V1054" s="47">
        <v>32510.462</v>
      </c>
      <c r="W1054" s="50">
        <v>6.7288453447324894</v>
      </c>
      <c r="X1054" s="47">
        <v>2187.57861328125</v>
      </c>
      <c r="Y1054" s="53">
        <v>189.852294921875</v>
      </c>
      <c r="Z1054" s="45">
        <v>10</v>
      </c>
      <c r="AA1054" s="27" t="s">
        <v>77</v>
      </c>
      <c r="AB1054"/>
    </row>
    <row r="1055" spans="1:28">
      <c r="A1055" s="48">
        <v>604</v>
      </c>
      <c r="B1055" s="48" t="s">
        <v>1211</v>
      </c>
      <c r="C1055" s="48" t="s">
        <v>1212</v>
      </c>
      <c r="D1055" s="48" t="s">
        <v>135</v>
      </c>
      <c r="E1055" s="48" t="s">
        <v>1213</v>
      </c>
      <c r="F1055" s="48" t="s">
        <v>321</v>
      </c>
      <c r="G1055" s="48" t="s">
        <v>1232</v>
      </c>
      <c r="H1055" s="49">
        <v>2.91863900484182E-2</v>
      </c>
      <c r="I1055" s="49">
        <v>6.2286908013919201E-2</v>
      </c>
      <c r="J1055" s="50">
        <v>2.6131010496739897</v>
      </c>
      <c r="K1055" s="50">
        <v>0.59071120386225995</v>
      </c>
      <c r="L1055" s="50">
        <v>9.46962384556595</v>
      </c>
      <c r="M1055" s="50">
        <v>3.57205626735781</v>
      </c>
      <c r="N1055" s="50">
        <v>13.60777042571609</v>
      </c>
      <c r="O1055" s="50">
        <v>13.609968071420301</v>
      </c>
      <c r="P1055" s="50">
        <v>9.8344225995208401</v>
      </c>
      <c r="Q1055" s="50">
        <v>4.5429896974237698</v>
      </c>
      <c r="R1055" s="50">
        <v>15.273403049246781</v>
      </c>
      <c r="S1055" s="50">
        <v>6.5114016196064899</v>
      </c>
      <c r="T1055" s="47">
        <v>31989.264999999999</v>
      </c>
      <c r="U1055" s="47">
        <v>31989.264999999999</v>
      </c>
      <c r="V1055" s="47">
        <v>32510.462</v>
      </c>
      <c r="W1055" s="50">
        <v>3.4401982818037697</v>
      </c>
      <c r="X1055" s="47">
        <v>1118.42431640625</v>
      </c>
      <c r="Y1055" s="53">
        <v>174.98741149902344</v>
      </c>
      <c r="Z1055" s="45">
        <v>10</v>
      </c>
      <c r="AA1055" s="27" t="s">
        <v>77</v>
      </c>
      <c r="AB1055"/>
    </row>
    <row r="1056" spans="1:28">
      <c r="A1056" s="48">
        <v>604</v>
      </c>
      <c r="B1056" s="48" t="s">
        <v>1211</v>
      </c>
      <c r="C1056" s="48" t="s">
        <v>1212</v>
      </c>
      <c r="D1056" s="48" t="s">
        <v>135</v>
      </c>
      <c r="E1056" s="48" t="s">
        <v>1213</v>
      </c>
      <c r="F1056" s="48" t="s">
        <v>321</v>
      </c>
      <c r="G1056" s="48" t="s">
        <v>1233</v>
      </c>
      <c r="H1056" s="49">
        <v>2.91863900484182E-2</v>
      </c>
      <c r="I1056" s="49">
        <v>4.14253836265416E-2</v>
      </c>
      <c r="J1056" s="50">
        <v>3.9855720113639999</v>
      </c>
      <c r="K1056" s="50">
        <v>0.28846229038012999</v>
      </c>
      <c r="L1056" s="50">
        <v>5.1787317411102496</v>
      </c>
      <c r="M1056" s="50">
        <v>2.8841066113518901</v>
      </c>
      <c r="N1056" s="50">
        <v>8.1432432536701906</v>
      </c>
      <c r="O1056" s="50">
        <v>9.5254223513867409</v>
      </c>
      <c r="P1056" s="50">
        <v>5.0571873912651295</v>
      </c>
      <c r="Q1056" s="50">
        <v>1.6685939953810802</v>
      </c>
      <c r="R1056" s="50">
        <v>10.12532608198193</v>
      </c>
      <c r="S1056" s="50">
        <v>3.0352979188022</v>
      </c>
      <c r="T1056" s="47">
        <v>31989.264999999999</v>
      </c>
      <c r="U1056" s="47">
        <v>31989.264999999999</v>
      </c>
      <c r="V1056" s="47">
        <v>32510.462</v>
      </c>
      <c r="W1056" s="50">
        <v>2.9907168504813697</v>
      </c>
      <c r="X1056" s="47">
        <v>972.29583740234375</v>
      </c>
      <c r="Y1056" s="53">
        <v>106.08866882324219</v>
      </c>
      <c r="Z1056" s="45">
        <v>10</v>
      </c>
      <c r="AA1056" s="27" t="s">
        <v>77</v>
      </c>
      <c r="AB1056"/>
    </row>
    <row r="1057" spans="1:28">
      <c r="A1057" s="48">
        <v>604</v>
      </c>
      <c r="B1057" s="48" t="s">
        <v>1211</v>
      </c>
      <c r="C1057" s="48" t="s">
        <v>1212</v>
      </c>
      <c r="D1057" s="48" t="s">
        <v>135</v>
      </c>
      <c r="E1057" s="48" t="s">
        <v>1213</v>
      </c>
      <c r="F1057" s="48" t="s">
        <v>321</v>
      </c>
      <c r="G1057" s="48" t="s">
        <v>1234</v>
      </c>
      <c r="H1057" s="49">
        <v>2.91863900484182E-2</v>
      </c>
      <c r="I1057" s="49">
        <v>4.2342131806205998E-3</v>
      </c>
      <c r="J1057" s="50">
        <v>0.10890446729268999</v>
      </c>
      <c r="K1057" s="50">
        <v>5.5257984121130005E-2</v>
      </c>
      <c r="L1057" s="50">
        <v>0.90822898969633004</v>
      </c>
      <c r="M1057" s="50">
        <v>0.32040635090125003</v>
      </c>
      <c r="N1057" s="50">
        <v>0.93636816726817007</v>
      </c>
      <c r="O1057" s="50">
        <v>0.53864558192004997</v>
      </c>
      <c r="P1057" s="50">
        <v>0.22445109051841999</v>
      </c>
      <c r="Q1057" s="50">
        <v>0.18111856520336</v>
      </c>
      <c r="R1057" s="50">
        <v>0.96880918348048994</v>
      </c>
      <c r="S1057" s="50">
        <v>0.59379761011757004</v>
      </c>
      <c r="T1057" s="47">
        <v>31989.264999999999</v>
      </c>
      <c r="U1057" s="47">
        <v>31989.264999999999</v>
      </c>
      <c r="V1057" s="47">
        <v>32510.462</v>
      </c>
      <c r="W1057" s="50">
        <v>1.19191764362649</v>
      </c>
      <c r="X1057" s="47">
        <v>387.4979248046875</v>
      </c>
      <c r="Y1057" s="53">
        <v>4.3691720962524414</v>
      </c>
      <c r="Z1057" s="45">
        <v>10</v>
      </c>
      <c r="AA1057" s="27" t="s">
        <v>77</v>
      </c>
      <c r="AB1057"/>
    </row>
    <row r="1058" spans="1:28">
      <c r="A1058" s="48">
        <v>604</v>
      </c>
      <c r="B1058" s="48" t="s">
        <v>1211</v>
      </c>
      <c r="C1058" s="48" t="s">
        <v>1212</v>
      </c>
      <c r="D1058" s="48" t="s">
        <v>135</v>
      </c>
      <c r="E1058" s="48" t="s">
        <v>1213</v>
      </c>
      <c r="F1058" s="48" t="s">
        <v>321</v>
      </c>
      <c r="G1058" s="48" t="s">
        <v>1235</v>
      </c>
      <c r="H1058" s="49">
        <v>2.91863900484182E-2</v>
      </c>
      <c r="I1058" s="49">
        <v>1.3560988512597801E-2</v>
      </c>
      <c r="J1058" s="50">
        <v>1.0853823337039701</v>
      </c>
      <c r="K1058" s="50">
        <v>4.403740140562E-2</v>
      </c>
      <c r="L1058" s="50">
        <v>1.50621570774997</v>
      </c>
      <c r="M1058" s="50">
        <v>1.6746570702333101</v>
      </c>
      <c r="N1058" s="50">
        <v>0.88034417894603001</v>
      </c>
      <c r="O1058" s="50">
        <v>2.87394232742672</v>
      </c>
      <c r="P1058" s="50">
        <v>2.4575761390886597</v>
      </c>
      <c r="Q1058" s="50">
        <v>0.66517094492994</v>
      </c>
      <c r="R1058" s="50">
        <v>3.32540435129193</v>
      </c>
      <c r="S1058" s="50">
        <v>1.27646332697424</v>
      </c>
      <c r="T1058" s="47">
        <v>31989.264999999999</v>
      </c>
      <c r="U1058" s="47">
        <v>31989.264999999999</v>
      </c>
      <c r="V1058" s="47">
        <v>32510.462</v>
      </c>
      <c r="W1058" s="50">
        <v>0.87419722439603009</v>
      </c>
      <c r="X1058" s="47">
        <v>284.20556640625</v>
      </c>
      <c r="Y1058" s="53">
        <v>10.0054931640625</v>
      </c>
      <c r="Z1058" s="45">
        <v>10</v>
      </c>
      <c r="AA1058" s="27" t="s">
        <v>77</v>
      </c>
      <c r="AB1058"/>
    </row>
    <row r="1059" spans="1:28">
      <c r="A1059" s="48">
        <v>604</v>
      </c>
      <c r="B1059" s="48" t="s">
        <v>1211</v>
      </c>
      <c r="C1059" s="48" t="s">
        <v>1212</v>
      </c>
      <c r="D1059" s="48" t="s">
        <v>135</v>
      </c>
      <c r="E1059" s="48" t="s">
        <v>1213</v>
      </c>
      <c r="F1059" s="48" t="s">
        <v>321</v>
      </c>
      <c r="G1059" s="48" t="s">
        <v>1236</v>
      </c>
      <c r="H1059" s="49">
        <v>2.91863900484182E-2</v>
      </c>
      <c r="I1059" s="49">
        <v>5.0900084045851703E-2</v>
      </c>
      <c r="J1059" s="50">
        <v>5.1098085619263403</v>
      </c>
      <c r="K1059" s="50">
        <v>0.79869029861364005</v>
      </c>
      <c r="L1059" s="50">
        <v>2.94060134593752</v>
      </c>
      <c r="M1059" s="50">
        <v>3.8583192804314699</v>
      </c>
      <c r="N1059" s="50">
        <v>9.1262876280711414</v>
      </c>
      <c r="O1059" s="50">
        <v>11.385103754815711</v>
      </c>
      <c r="P1059" s="50">
        <v>7.2393703981208493</v>
      </c>
      <c r="Q1059" s="50">
        <v>7.7032100060764401</v>
      </c>
      <c r="R1059" s="50">
        <v>11.61220803656823</v>
      </c>
      <c r="S1059" s="50">
        <v>6.4317118199820698</v>
      </c>
      <c r="T1059" s="47">
        <v>31989.264999999999</v>
      </c>
      <c r="U1059" s="47">
        <v>31989.264999999999</v>
      </c>
      <c r="V1059" s="47">
        <v>32510.462</v>
      </c>
      <c r="W1059" s="50">
        <v>1.7569692567661499</v>
      </c>
      <c r="X1059" s="47">
        <v>571.1988525390625</v>
      </c>
      <c r="Y1059" s="53">
        <v>66.770957946777344</v>
      </c>
      <c r="Z1059" s="45">
        <v>10</v>
      </c>
      <c r="AA1059" s="27" t="s">
        <v>77</v>
      </c>
      <c r="AB1059"/>
    </row>
    <row r="1060" spans="1:28">
      <c r="A1060" s="48">
        <v>608</v>
      </c>
      <c r="B1060" s="48" t="s">
        <v>1237</v>
      </c>
      <c r="C1060" s="48" t="s">
        <v>1238</v>
      </c>
      <c r="D1060" s="48" t="s">
        <v>298</v>
      </c>
      <c r="E1060" s="48" t="s">
        <v>35</v>
      </c>
      <c r="F1060" s="48" t="s">
        <v>728</v>
      </c>
      <c r="G1060" s="48" t="s">
        <v>1239</v>
      </c>
      <c r="H1060" s="49">
        <v>2.4249342823293499E-2</v>
      </c>
      <c r="I1060" s="49">
        <v>0.100861943445715</v>
      </c>
      <c r="J1060" s="50"/>
      <c r="K1060" s="50">
        <v>3.9010027300455401</v>
      </c>
      <c r="L1060" s="50">
        <v>11.71094246753114</v>
      </c>
      <c r="M1060" s="50">
        <v>8.7543026222423013</v>
      </c>
      <c r="N1060" s="50">
        <v>22.450069738629541</v>
      </c>
      <c r="O1060" s="50">
        <v>19.65595054828556</v>
      </c>
      <c r="P1060" s="50">
        <v>11.928010813988319</v>
      </c>
      <c r="Q1060" s="50">
        <v>9.28675244265456</v>
      </c>
      <c r="R1060" s="50">
        <v>16.471230736771549</v>
      </c>
      <c r="S1060" s="50">
        <v>16.957729410062061</v>
      </c>
      <c r="T1060" s="47">
        <v>105172.921</v>
      </c>
      <c r="U1060" s="47">
        <v>106651.394</v>
      </c>
      <c r="V1060" s="47">
        <v>108116.622</v>
      </c>
      <c r="W1060" s="50">
        <v>3.1812280025685702</v>
      </c>
      <c r="X1060" s="47">
        <v>3439.436279296875</v>
      </c>
      <c r="Y1060" s="53">
        <v>780.96392822265625</v>
      </c>
      <c r="Z1060" s="45">
        <v>9</v>
      </c>
      <c r="AA1060" s="27" t="s">
        <v>38</v>
      </c>
      <c r="AB1060"/>
    </row>
    <row r="1061" spans="1:28">
      <c r="A1061" s="48">
        <v>608</v>
      </c>
      <c r="B1061" s="48" t="s">
        <v>1237</v>
      </c>
      <c r="C1061" s="48" t="s">
        <v>1238</v>
      </c>
      <c r="D1061" s="48" t="s">
        <v>298</v>
      </c>
      <c r="E1061" s="48" t="s">
        <v>35</v>
      </c>
      <c r="F1061" s="48" t="s">
        <v>728</v>
      </c>
      <c r="G1061" s="48" t="s">
        <v>1240</v>
      </c>
      <c r="H1061" s="49">
        <v>2.4249342823293499E-2</v>
      </c>
      <c r="I1061" s="49">
        <v>2.6367966289608399E-2</v>
      </c>
      <c r="J1061" s="50"/>
      <c r="K1061" s="50">
        <v>2.2506844501499099</v>
      </c>
      <c r="L1061" s="50">
        <v>2.38498637633767</v>
      </c>
      <c r="M1061" s="50">
        <v>1.3571424649016299</v>
      </c>
      <c r="N1061" s="50">
        <v>5.5786165743195903</v>
      </c>
      <c r="O1061" s="50">
        <v>3.58561879572227</v>
      </c>
      <c r="P1061" s="50">
        <v>2.7660127552901801</v>
      </c>
      <c r="Q1061" s="50">
        <v>2.8055538735176802</v>
      </c>
      <c r="R1061" s="50">
        <v>4.5277518229490994</v>
      </c>
      <c r="S1061" s="50">
        <v>3.4682915062406403</v>
      </c>
      <c r="T1061" s="47">
        <v>105172.921</v>
      </c>
      <c r="U1061" s="47">
        <v>106651.394</v>
      </c>
      <c r="V1061" s="47">
        <v>108116.622</v>
      </c>
      <c r="W1061" s="50">
        <v>6.3720698643475808</v>
      </c>
      <c r="X1061" s="47">
        <v>6889.2666015625</v>
      </c>
      <c r="Y1061" s="53">
        <v>412.980224609375</v>
      </c>
      <c r="Z1061" s="45">
        <v>9</v>
      </c>
      <c r="AA1061" s="27" t="s">
        <v>38</v>
      </c>
      <c r="AB1061"/>
    </row>
    <row r="1062" spans="1:28">
      <c r="A1062" s="48">
        <v>608</v>
      </c>
      <c r="B1062" s="48" t="s">
        <v>1237</v>
      </c>
      <c r="C1062" s="48" t="s">
        <v>1238</v>
      </c>
      <c r="D1062" s="48" t="s">
        <v>298</v>
      </c>
      <c r="E1062" s="48" t="s">
        <v>35</v>
      </c>
      <c r="F1062" s="48" t="s">
        <v>728</v>
      </c>
      <c r="G1062" s="48" t="s">
        <v>1241</v>
      </c>
      <c r="H1062" s="49">
        <v>2.4249342823293499E-2</v>
      </c>
      <c r="I1062" s="49">
        <v>1.44309144029586E-2</v>
      </c>
      <c r="J1062" s="50"/>
      <c r="K1062" s="50">
        <v>1.11148710644227</v>
      </c>
      <c r="L1062" s="50">
        <v>1.5450511098080499</v>
      </c>
      <c r="M1062" s="50">
        <v>1.56142780346801</v>
      </c>
      <c r="N1062" s="50">
        <v>3.0760367817601102</v>
      </c>
      <c r="O1062" s="50">
        <v>1.4520544185067499</v>
      </c>
      <c r="P1062" s="50">
        <v>0.36158195280113004</v>
      </c>
      <c r="Q1062" s="50">
        <v>0.86937425453458994</v>
      </c>
      <c r="R1062" s="50">
        <v>1.8405917562341001</v>
      </c>
      <c r="S1062" s="50">
        <v>2.38764678569511</v>
      </c>
      <c r="T1062" s="47">
        <v>105172.921</v>
      </c>
      <c r="U1062" s="47">
        <v>106651.394</v>
      </c>
      <c r="V1062" s="47">
        <v>108116.622</v>
      </c>
      <c r="W1062" s="50">
        <v>3.6011113269056398</v>
      </c>
      <c r="X1062" s="47">
        <v>3893.39990234375</v>
      </c>
      <c r="Y1062" s="53">
        <v>136.50898742675781</v>
      </c>
      <c r="Z1062" s="45">
        <v>9</v>
      </c>
      <c r="AA1062" s="27" t="s">
        <v>38</v>
      </c>
      <c r="AB1062"/>
    </row>
    <row r="1063" spans="1:28">
      <c r="A1063" s="48">
        <v>608</v>
      </c>
      <c r="B1063" s="48" t="s">
        <v>1237</v>
      </c>
      <c r="C1063" s="48" t="s">
        <v>1238</v>
      </c>
      <c r="D1063" s="48" t="s">
        <v>298</v>
      </c>
      <c r="E1063" s="48" t="s">
        <v>35</v>
      </c>
      <c r="F1063" s="48" t="s">
        <v>728</v>
      </c>
      <c r="G1063" s="48" t="s">
        <v>1242</v>
      </c>
      <c r="H1063" s="49">
        <v>2.4249342823293499E-2</v>
      </c>
      <c r="I1063" s="49">
        <v>1.5091975888112501E-2</v>
      </c>
      <c r="J1063" s="50"/>
      <c r="K1063" s="50">
        <v>1.9483787943019502</v>
      </c>
      <c r="L1063" s="50">
        <v>0.81793853952458995</v>
      </c>
      <c r="M1063" s="50">
        <v>1.07405045955051</v>
      </c>
      <c r="N1063" s="50">
        <v>2.3633939541729698</v>
      </c>
      <c r="O1063" s="50">
        <v>1.8376660182672799</v>
      </c>
      <c r="P1063" s="50">
        <v>0.97504869105118996</v>
      </c>
      <c r="Q1063" s="50">
        <v>1.14265639417734</v>
      </c>
      <c r="R1063" s="50">
        <v>1.8492549374107701</v>
      </c>
      <c r="S1063" s="50">
        <v>1.6312961915662201</v>
      </c>
      <c r="T1063" s="47">
        <v>105172.921</v>
      </c>
      <c r="U1063" s="47">
        <v>106651.394</v>
      </c>
      <c r="V1063" s="47">
        <v>108116.622</v>
      </c>
      <c r="W1063" s="50">
        <v>15.00152295569716</v>
      </c>
      <c r="X1063" s="47">
        <v>16219.1396484375</v>
      </c>
      <c r="Y1063" s="53">
        <v>636.066162109375</v>
      </c>
      <c r="Z1063" s="45">
        <v>9</v>
      </c>
      <c r="AA1063" s="27" t="s">
        <v>38</v>
      </c>
      <c r="AB1063"/>
    </row>
    <row r="1064" spans="1:28">
      <c r="A1064" s="48">
        <v>608</v>
      </c>
      <c r="B1064" s="48" t="s">
        <v>1237</v>
      </c>
      <c r="C1064" s="48" t="s">
        <v>1238</v>
      </c>
      <c r="D1064" s="48" t="s">
        <v>298</v>
      </c>
      <c r="E1064" s="48" t="s">
        <v>35</v>
      </c>
      <c r="F1064" s="48" t="s">
        <v>728</v>
      </c>
      <c r="G1064" s="48" t="s">
        <v>1243</v>
      </c>
      <c r="H1064" s="49">
        <v>2.4249342823293499E-2</v>
      </c>
      <c r="I1064" s="49">
        <v>2.81305344011782E-2</v>
      </c>
      <c r="J1064" s="50"/>
      <c r="K1064" s="50">
        <v>2.0521303792805901</v>
      </c>
      <c r="L1064" s="50">
        <v>3.27997962957491</v>
      </c>
      <c r="M1064" s="50">
        <v>1.5130887080417399</v>
      </c>
      <c r="N1064" s="50">
        <v>6.4037195315859803</v>
      </c>
      <c r="O1064" s="50">
        <v>3.4328749003832697</v>
      </c>
      <c r="P1064" s="50">
        <v>1.93185188809861</v>
      </c>
      <c r="Q1064" s="50">
        <v>3.3759095753733002</v>
      </c>
      <c r="R1064" s="50">
        <v>5.1574036810438102</v>
      </c>
      <c r="S1064" s="50">
        <v>3.6412144202764596</v>
      </c>
      <c r="T1064" s="47">
        <v>105172.921</v>
      </c>
      <c r="U1064" s="47">
        <v>106651.394</v>
      </c>
      <c r="V1064" s="47">
        <v>108116.622</v>
      </c>
      <c r="W1064" s="50">
        <v>2.79119464591178</v>
      </c>
      <c r="X1064" s="47">
        <v>3017.745361328125</v>
      </c>
      <c r="Y1064" s="53">
        <v>196.78718566894531</v>
      </c>
      <c r="Z1064" s="45">
        <v>9</v>
      </c>
      <c r="AA1064" s="27" t="s">
        <v>38</v>
      </c>
      <c r="AB1064"/>
    </row>
    <row r="1065" spans="1:28">
      <c r="A1065" s="48">
        <v>608</v>
      </c>
      <c r="B1065" s="48" t="s">
        <v>1237</v>
      </c>
      <c r="C1065" s="48" t="s">
        <v>1238</v>
      </c>
      <c r="D1065" s="48" t="s">
        <v>298</v>
      </c>
      <c r="E1065" s="48" t="s">
        <v>35</v>
      </c>
      <c r="F1065" s="48" t="s">
        <v>728</v>
      </c>
      <c r="G1065" s="48" t="s">
        <v>1244</v>
      </c>
      <c r="H1065" s="49">
        <v>2.4249342823293499E-2</v>
      </c>
      <c r="I1065" s="49">
        <v>8.3898964501772002E-3</v>
      </c>
      <c r="J1065" s="50"/>
      <c r="K1065" s="50">
        <v>0.80542079626337992</v>
      </c>
      <c r="L1065" s="50">
        <v>0.77156621527464997</v>
      </c>
      <c r="M1065" s="50">
        <v>0.7241901288782</v>
      </c>
      <c r="N1065" s="50">
        <v>1.3264980680024401</v>
      </c>
      <c r="O1065" s="50">
        <v>0.93138567296430996</v>
      </c>
      <c r="P1065" s="50">
        <v>0.26758405929765999</v>
      </c>
      <c r="Q1065" s="50">
        <v>0.64011959965970999</v>
      </c>
      <c r="R1065" s="50">
        <v>1.3624342487029599</v>
      </c>
      <c r="S1065" s="50">
        <v>1.25399784997997</v>
      </c>
      <c r="T1065" s="47">
        <v>105172.921</v>
      </c>
      <c r="U1065" s="47">
        <v>106651.394</v>
      </c>
      <c r="V1065" s="47">
        <v>108116.622</v>
      </c>
      <c r="W1065" s="50">
        <v>9.6600203468983601</v>
      </c>
      <c r="X1065" s="47">
        <v>10444.087890625</v>
      </c>
      <c r="Y1065" s="53">
        <v>224.80192565917969</v>
      </c>
      <c r="Z1065" s="45">
        <v>9</v>
      </c>
      <c r="AA1065" s="27" t="s">
        <v>38</v>
      </c>
      <c r="AB1065"/>
    </row>
    <row r="1066" spans="1:28">
      <c r="A1066" s="48">
        <v>608</v>
      </c>
      <c r="B1066" s="48" t="s">
        <v>1237</v>
      </c>
      <c r="C1066" s="48" t="s">
        <v>1238</v>
      </c>
      <c r="D1066" s="48" t="s">
        <v>298</v>
      </c>
      <c r="E1066" s="48" t="s">
        <v>35</v>
      </c>
      <c r="F1066" s="48" t="s">
        <v>728</v>
      </c>
      <c r="G1066" s="48" t="s">
        <v>1245</v>
      </c>
      <c r="H1066" s="49">
        <v>2.4249342823293499E-2</v>
      </c>
      <c r="I1066" s="49">
        <v>2.1655389755800201E-2</v>
      </c>
      <c r="J1066" s="50"/>
      <c r="K1066" s="50">
        <v>0.41831489940225997</v>
      </c>
      <c r="L1066" s="50">
        <v>3.52455339728251</v>
      </c>
      <c r="M1066" s="50">
        <v>1.27522509944391</v>
      </c>
      <c r="N1066" s="50">
        <v>5.0897200622364496</v>
      </c>
      <c r="O1066" s="50">
        <v>4.4880023777400195</v>
      </c>
      <c r="P1066" s="50">
        <v>1.6448067873425301</v>
      </c>
      <c r="Q1066" s="50">
        <v>2.5926284557579402</v>
      </c>
      <c r="R1066" s="50">
        <v>4.7859003962107503</v>
      </c>
      <c r="S1066" s="50">
        <v>3.4694179666323701</v>
      </c>
      <c r="T1066" s="47">
        <v>105172.921</v>
      </c>
      <c r="U1066" s="47">
        <v>106651.394</v>
      </c>
      <c r="V1066" s="47">
        <v>108116.622</v>
      </c>
      <c r="W1066" s="50">
        <v>6.4081129478219703</v>
      </c>
      <c r="X1066" s="47">
        <v>6928.2353515625</v>
      </c>
      <c r="Y1066" s="53">
        <v>377.22540283203125</v>
      </c>
      <c r="Z1066" s="45">
        <v>9</v>
      </c>
      <c r="AA1066" s="27" t="s">
        <v>38</v>
      </c>
      <c r="AB1066"/>
    </row>
    <row r="1067" spans="1:28">
      <c r="A1067" s="48">
        <v>608</v>
      </c>
      <c r="B1067" s="48" t="s">
        <v>1237</v>
      </c>
      <c r="C1067" s="48" t="s">
        <v>1238</v>
      </c>
      <c r="D1067" s="48" t="s">
        <v>298</v>
      </c>
      <c r="E1067" s="48" t="s">
        <v>35</v>
      </c>
      <c r="F1067" s="48" t="s">
        <v>728</v>
      </c>
      <c r="G1067" s="48" t="s">
        <v>1246</v>
      </c>
      <c r="H1067" s="49">
        <v>2.4249342823293499E-2</v>
      </c>
      <c r="I1067" s="49">
        <v>7.8847985687803997E-3</v>
      </c>
      <c r="J1067" s="50"/>
      <c r="K1067" s="50">
        <v>0.43703033879836001</v>
      </c>
      <c r="L1067" s="50">
        <v>1.05435599314883</v>
      </c>
      <c r="M1067" s="50">
        <v>0.53131341553910993</v>
      </c>
      <c r="N1067" s="50">
        <v>1.86464330201688</v>
      </c>
      <c r="O1067" s="50">
        <v>1.0522674495436699</v>
      </c>
      <c r="P1067" s="50">
        <v>0.58103009425090002</v>
      </c>
      <c r="Q1067" s="50">
        <v>0.73705296779154994</v>
      </c>
      <c r="R1067" s="50">
        <v>1.2158197798222299</v>
      </c>
      <c r="S1067" s="50">
        <v>1.36263335341773</v>
      </c>
      <c r="T1067" s="47">
        <v>105172.921</v>
      </c>
      <c r="U1067" s="47">
        <v>106651.394</v>
      </c>
      <c r="V1067" s="47">
        <v>108116.622</v>
      </c>
      <c r="W1067" s="50">
        <v>1.8337075371203702</v>
      </c>
      <c r="X1067" s="47">
        <v>1982.5426025390625</v>
      </c>
      <c r="Y1067" s="53">
        <v>37.258064270019531</v>
      </c>
      <c r="Z1067" s="45">
        <v>9</v>
      </c>
      <c r="AA1067" s="27" t="s">
        <v>38</v>
      </c>
      <c r="AB1067"/>
    </row>
    <row r="1068" spans="1:28">
      <c r="A1068" s="48">
        <v>608</v>
      </c>
      <c r="B1068" s="48" t="s">
        <v>1237</v>
      </c>
      <c r="C1068" s="48" t="s">
        <v>1238</v>
      </c>
      <c r="D1068" s="48" t="s">
        <v>298</v>
      </c>
      <c r="E1068" s="48" t="s">
        <v>35</v>
      </c>
      <c r="F1068" s="48" t="s">
        <v>728</v>
      </c>
      <c r="G1068" s="48" t="s">
        <v>1247</v>
      </c>
      <c r="H1068" s="49">
        <v>2.4249342823293499E-2</v>
      </c>
      <c r="I1068" s="49">
        <v>2.9174557381706601E-2</v>
      </c>
      <c r="J1068" s="50"/>
      <c r="K1068" s="50">
        <v>1.0031627313524301</v>
      </c>
      <c r="L1068" s="50">
        <v>4.5491541323791802</v>
      </c>
      <c r="M1068" s="50">
        <v>1.83202936067891</v>
      </c>
      <c r="N1068" s="50">
        <v>6.6683906618316993</v>
      </c>
      <c r="O1068" s="50">
        <v>3.76812015176893</v>
      </c>
      <c r="P1068" s="50">
        <v>2.3215265385491</v>
      </c>
      <c r="Q1068" s="50">
        <v>4.2693049906029703</v>
      </c>
      <c r="R1068" s="50">
        <v>5.7081563849386701</v>
      </c>
      <c r="S1068" s="50">
        <v>4.6161767589747802</v>
      </c>
      <c r="T1068" s="47">
        <v>105172.921</v>
      </c>
      <c r="U1068" s="47">
        <v>106651.394</v>
      </c>
      <c r="V1068" s="47">
        <v>108116.622</v>
      </c>
      <c r="W1068" s="50">
        <v>5.3962425667457703</v>
      </c>
      <c r="X1068" s="47">
        <v>5834.2353515625</v>
      </c>
      <c r="Y1068" s="53">
        <v>415.34906005859375</v>
      </c>
      <c r="Z1068" s="45">
        <v>9</v>
      </c>
      <c r="AA1068" s="27" t="s">
        <v>38</v>
      </c>
      <c r="AB1068"/>
    </row>
    <row r="1069" spans="1:28">
      <c r="A1069" s="48">
        <v>608</v>
      </c>
      <c r="B1069" s="48" t="s">
        <v>1237</v>
      </c>
      <c r="C1069" s="48" t="s">
        <v>1238</v>
      </c>
      <c r="D1069" s="48" t="s">
        <v>298</v>
      </c>
      <c r="E1069" s="48" t="s">
        <v>35</v>
      </c>
      <c r="F1069" s="48" t="s">
        <v>728</v>
      </c>
      <c r="G1069" s="48" t="s">
        <v>1248</v>
      </c>
      <c r="H1069" s="49">
        <v>2.4249342823293499E-2</v>
      </c>
      <c r="I1069" s="49">
        <v>2.4124872819589398E-2</v>
      </c>
      <c r="J1069" s="50"/>
      <c r="K1069" s="50">
        <v>1.4742882579296501</v>
      </c>
      <c r="L1069" s="50">
        <v>3.4295847913921604</v>
      </c>
      <c r="M1069" s="50">
        <v>1.23797167861297</v>
      </c>
      <c r="N1069" s="50">
        <v>5.6287073141389099</v>
      </c>
      <c r="O1069" s="50">
        <v>3.9829888382050505</v>
      </c>
      <c r="P1069" s="50">
        <v>1.23052771517118</v>
      </c>
      <c r="Q1069" s="50">
        <v>1.8251800335169801</v>
      </c>
      <c r="R1069" s="50">
        <v>4.1414468304735603</v>
      </c>
      <c r="S1069" s="50">
        <v>3.76752060887131</v>
      </c>
      <c r="T1069" s="47">
        <v>105172.921</v>
      </c>
      <c r="U1069" s="47">
        <v>106651.394</v>
      </c>
      <c r="V1069" s="47">
        <v>108116.622</v>
      </c>
      <c r="W1069" s="50">
        <v>4.4023370548275302</v>
      </c>
      <c r="X1069" s="47">
        <v>4759.658203125</v>
      </c>
      <c r="Y1069" s="53">
        <v>291.16213989257813</v>
      </c>
      <c r="Z1069" s="45">
        <v>9</v>
      </c>
      <c r="AA1069" s="27" t="s">
        <v>38</v>
      </c>
      <c r="AB1069"/>
    </row>
    <row r="1070" spans="1:28">
      <c r="A1070" s="48">
        <v>608</v>
      </c>
      <c r="B1070" s="48" t="s">
        <v>1237</v>
      </c>
      <c r="C1070" s="48" t="s">
        <v>1238</v>
      </c>
      <c r="D1070" s="48" t="s">
        <v>298</v>
      </c>
      <c r="E1070" s="48" t="s">
        <v>35</v>
      </c>
      <c r="F1070" s="48" t="s">
        <v>728</v>
      </c>
      <c r="G1070" s="48" t="s">
        <v>1249</v>
      </c>
      <c r="H1070" s="49">
        <v>2.4249342823293499E-2</v>
      </c>
      <c r="I1070" s="49">
        <v>1.19370654641475E-2</v>
      </c>
      <c r="J1070" s="50"/>
      <c r="K1070" s="50">
        <v>1.75922386575826</v>
      </c>
      <c r="L1070" s="50">
        <v>0.77219034685577004</v>
      </c>
      <c r="M1070" s="50">
        <v>0.29258794896679002</v>
      </c>
      <c r="N1070" s="50">
        <v>2.5411741346346597</v>
      </c>
      <c r="O1070" s="50">
        <v>1.3876171096723</v>
      </c>
      <c r="P1070" s="50">
        <v>0.49250254487028999</v>
      </c>
      <c r="Q1070" s="50">
        <v>0.46849380115195005</v>
      </c>
      <c r="R1070" s="50">
        <v>1.5898231498742001</v>
      </c>
      <c r="S1070" s="50">
        <v>1.2574285121786302</v>
      </c>
      <c r="T1070" s="47">
        <v>105172.921</v>
      </c>
      <c r="U1070" s="47">
        <v>106651.394</v>
      </c>
      <c r="V1070" s="47">
        <v>108116.622</v>
      </c>
      <c r="W1070" s="50">
        <v>5.32350726032886</v>
      </c>
      <c r="X1070" s="47">
        <v>5755.59619140625</v>
      </c>
      <c r="Y1070" s="53">
        <v>162.53816223144531</v>
      </c>
      <c r="Z1070" s="45">
        <v>9</v>
      </c>
      <c r="AA1070" s="27" t="s">
        <v>38</v>
      </c>
      <c r="AB1070"/>
    </row>
    <row r="1071" spans="1:28">
      <c r="A1071" s="48">
        <v>608</v>
      </c>
      <c r="B1071" s="48" t="s">
        <v>1237</v>
      </c>
      <c r="C1071" s="48" t="s">
        <v>1238</v>
      </c>
      <c r="D1071" s="48" t="s">
        <v>298</v>
      </c>
      <c r="E1071" s="48" t="s">
        <v>35</v>
      </c>
      <c r="F1071" s="48" t="s">
        <v>728</v>
      </c>
      <c r="G1071" s="48" t="s">
        <v>1250</v>
      </c>
      <c r="H1071" s="49">
        <v>2.4249342823293499E-2</v>
      </c>
      <c r="I1071" s="49">
        <v>4.3874047598535498E-2</v>
      </c>
      <c r="J1071" s="50"/>
      <c r="K1071" s="50">
        <v>2.0623819559914698</v>
      </c>
      <c r="L1071" s="50">
        <v>5.2851865357861598</v>
      </c>
      <c r="M1071" s="50">
        <v>3.25287350455377</v>
      </c>
      <c r="N1071" s="50">
        <v>9.2849165383540697</v>
      </c>
      <c r="O1071" s="50">
        <v>6.3206815449381999</v>
      </c>
      <c r="P1071" s="50">
        <v>3.6528697015857201</v>
      </c>
      <c r="Q1071" s="50">
        <v>6.11730832739027</v>
      </c>
      <c r="R1071" s="50">
        <v>9.1765839712134305</v>
      </c>
      <c r="S1071" s="50">
        <v>6.4324528568391202</v>
      </c>
      <c r="T1071" s="47">
        <v>105172.921</v>
      </c>
      <c r="U1071" s="47">
        <v>106651.394</v>
      </c>
      <c r="V1071" s="47">
        <v>108116.622</v>
      </c>
      <c r="W1071" s="50">
        <v>2.5941646397577602</v>
      </c>
      <c r="X1071" s="47">
        <v>2804.72314453125</v>
      </c>
      <c r="Y1071" s="53">
        <v>275.2490234375</v>
      </c>
      <c r="Z1071" s="45">
        <v>9</v>
      </c>
      <c r="AA1071" s="27" t="s">
        <v>38</v>
      </c>
      <c r="AB1071"/>
    </row>
    <row r="1072" spans="1:28">
      <c r="A1072" s="48">
        <v>608</v>
      </c>
      <c r="B1072" s="48" t="s">
        <v>1237</v>
      </c>
      <c r="C1072" s="48" t="s">
        <v>1238</v>
      </c>
      <c r="D1072" s="48" t="s">
        <v>298</v>
      </c>
      <c r="E1072" s="48" t="s">
        <v>35</v>
      </c>
      <c r="F1072" s="48" t="s">
        <v>728</v>
      </c>
      <c r="G1072" s="48" t="s">
        <v>1251</v>
      </c>
      <c r="H1072" s="49">
        <v>2.4249342823293499E-2</v>
      </c>
      <c r="I1072" s="49">
        <v>4.2093298303739002E-3</v>
      </c>
      <c r="J1072" s="50"/>
      <c r="K1072" s="50">
        <v>0.60659119613546997</v>
      </c>
      <c r="L1072" s="50">
        <v>0.20848411073764</v>
      </c>
      <c r="M1072" s="50">
        <v>0.29016864385239</v>
      </c>
      <c r="N1072" s="50">
        <v>0.25690455946219998</v>
      </c>
      <c r="O1072" s="50">
        <v>0.75030493707797996</v>
      </c>
      <c r="P1072" s="50">
        <v>0</v>
      </c>
      <c r="Q1072" s="50">
        <v>0.28234167068708005</v>
      </c>
      <c r="R1072" s="50">
        <v>0.70300644501991005</v>
      </c>
      <c r="S1072" s="50">
        <v>0.44873050455595997</v>
      </c>
      <c r="T1072" s="47">
        <v>105172.921</v>
      </c>
      <c r="U1072" s="47">
        <v>106651.394</v>
      </c>
      <c r="V1072" s="47">
        <v>108116.622</v>
      </c>
      <c r="W1072" s="50">
        <v>14.37415922545868</v>
      </c>
      <c r="X1072" s="47">
        <v>15540.85546875</v>
      </c>
      <c r="Y1072" s="53">
        <v>170.60556030273438</v>
      </c>
      <c r="Z1072" s="45">
        <v>9</v>
      </c>
      <c r="AA1072" s="27" t="s">
        <v>38</v>
      </c>
      <c r="AB1072"/>
    </row>
    <row r="1073" spans="1:28">
      <c r="A1073" s="48">
        <v>608</v>
      </c>
      <c r="B1073" s="48" t="s">
        <v>1237</v>
      </c>
      <c r="C1073" s="48" t="s">
        <v>1238</v>
      </c>
      <c r="D1073" s="48" t="s">
        <v>298</v>
      </c>
      <c r="E1073" s="48" t="s">
        <v>35</v>
      </c>
      <c r="F1073" s="48" t="s">
        <v>728</v>
      </c>
      <c r="G1073" s="48" t="s">
        <v>1252</v>
      </c>
      <c r="H1073" s="49">
        <v>2.4249342823293499E-2</v>
      </c>
      <c r="I1073" s="49">
        <v>3.2941153341849501E-2</v>
      </c>
      <c r="J1073" s="50"/>
      <c r="K1073" s="50">
        <v>2.1953032200242197</v>
      </c>
      <c r="L1073" s="50">
        <v>3.6142748065663199</v>
      </c>
      <c r="M1073" s="50">
        <v>1.95557114715346</v>
      </c>
      <c r="N1073" s="50">
        <v>7.4815130962894489</v>
      </c>
      <c r="O1073" s="50">
        <v>4.7435782528818704</v>
      </c>
      <c r="P1073" s="50">
        <v>2.3561700967524701</v>
      </c>
      <c r="Q1073" s="50">
        <v>4.4445091158079197</v>
      </c>
      <c r="R1073" s="50">
        <v>5.7714776561210996</v>
      </c>
      <c r="S1073" s="50">
        <v>4.6154695089652797</v>
      </c>
      <c r="T1073" s="47">
        <v>105172.921</v>
      </c>
      <c r="U1073" s="47">
        <v>106651.394</v>
      </c>
      <c r="V1073" s="47">
        <v>108116.622</v>
      </c>
      <c r="W1073" s="50">
        <v>4.2034521415665198</v>
      </c>
      <c r="X1073" s="47">
        <v>4544.63037109375</v>
      </c>
      <c r="Y1073" s="53">
        <v>348.09579467773438</v>
      </c>
      <c r="Z1073" s="45">
        <v>9</v>
      </c>
      <c r="AA1073" s="27" t="s">
        <v>38</v>
      </c>
      <c r="AB1073"/>
    </row>
    <row r="1074" spans="1:28">
      <c r="A1074" s="48">
        <v>608</v>
      </c>
      <c r="B1074" s="48" t="s">
        <v>1237</v>
      </c>
      <c r="C1074" s="48" t="s">
        <v>1238</v>
      </c>
      <c r="D1074" s="48" t="s">
        <v>298</v>
      </c>
      <c r="E1074" s="48" t="s">
        <v>35</v>
      </c>
      <c r="F1074" s="48" t="s">
        <v>728</v>
      </c>
      <c r="G1074" s="48" t="s">
        <v>1253</v>
      </c>
      <c r="H1074" s="49">
        <v>2.4249342823293499E-2</v>
      </c>
      <c r="I1074" s="49">
        <v>6.1037764832847403E-2</v>
      </c>
      <c r="J1074" s="50"/>
      <c r="K1074" s="50">
        <v>2.5127887180464499</v>
      </c>
      <c r="L1074" s="50">
        <v>8.5918326404522798</v>
      </c>
      <c r="M1074" s="50">
        <v>3.5051931994309302</v>
      </c>
      <c r="N1074" s="50">
        <v>13.821832563203079</v>
      </c>
      <c r="O1074" s="50">
        <v>8.4095781295921093</v>
      </c>
      <c r="P1074" s="50">
        <v>5.7133889618469702</v>
      </c>
      <c r="Q1074" s="50">
        <v>8.5414897235190708</v>
      </c>
      <c r="R1074" s="50">
        <v>12.668721138862651</v>
      </c>
      <c r="S1074" s="50">
        <v>9.3451548499636097</v>
      </c>
      <c r="T1074" s="47">
        <v>105172.921</v>
      </c>
      <c r="U1074" s="47">
        <v>106651.394</v>
      </c>
      <c r="V1074" s="47">
        <v>108116.622</v>
      </c>
      <c r="W1074" s="50">
        <v>4.6878178722319896</v>
      </c>
      <c r="X1074" s="47">
        <v>5068.310546875</v>
      </c>
      <c r="Y1074" s="53">
        <v>700.53338623046875</v>
      </c>
      <c r="Z1074" s="45">
        <v>9</v>
      </c>
      <c r="AA1074" s="27" t="s">
        <v>38</v>
      </c>
      <c r="AB1074"/>
    </row>
    <row r="1075" spans="1:28">
      <c r="A1075" s="48">
        <v>608</v>
      </c>
      <c r="B1075" s="48" t="s">
        <v>1237</v>
      </c>
      <c r="C1075" s="48" t="s">
        <v>1238</v>
      </c>
      <c r="D1075" s="48" t="s">
        <v>298</v>
      </c>
      <c r="E1075" s="48" t="s">
        <v>35</v>
      </c>
      <c r="F1075" s="48" t="s">
        <v>728</v>
      </c>
      <c r="G1075" s="48" t="s">
        <v>1254</v>
      </c>
      <c r="H1075" s="49">
        <v>2.4249342823293499E-2</v>
      </c>
      <c r="I1075" s="49">
        <v>3.7071662798124197E-2</v>
      </c>
      <c r="J1075" s="50"/>
      <c r="K1075" s="50">
        <v>1.45287269115036</v>
      </c>
      <c r="L1075" s="50">
        <v>5.7589682825152702</v>
      </c>
      <c r="M1075" s="50">
        <v>2.3049022406660398</v>
      </c>
      <c r="N1075" s="50">
        <v>9.0124500371648306</v>
      </c>
      <c r="O1075" s="50">
        <v>6.5050139973710603</v>
      </c>
      <c r="P1075" s="50">
        <v>3.4840817366052899</v>
      </c>
      <c r="Q1075" s="50">
        <v>2.3115776719121897</v>
      </c>
      <c r="R1075" s="50">
        <v>7.9934402629130599</v>
      </c>
      <c r="S1075" s="50">
        <v>4.5135806479818807</v>
      </c>
      <c r="T1075" s="47">
        <v>105172.921</v>
      </c>
      <c r="U1075" s="47">
        <v>106651.394</v>
      </c>
      <c r="V1075" s="47">
        <v>108116.622</v>
      </c>
      <c r="W1075" s="50">
        <v>6.7784810950215002</v>
      </c>
      <c r="X1075" s="47">
        <v>7328.66455078125</v>
      </c>
      <c r="Y1075" s="53">
        <v>662.92291259765625</v>
      </c>
      <c r="Z1075" s="45">
        <v>9</v>
      </c>
      <c r="AA1075" s="27" t="s">
        <v>38</v>
      </c>
      <c r="AB1075"/>
    </row>
    <row r="1076" spans="1:28">
      <c r="A1076" s="48">
        <v>608</v>
      </c>
      <c r="B1076" s="48" t="s">
        <v>1237</v>
      </c>
      <c r="C1076" s="48" t="s">
        <v>1238</v>
      </c>
      <c r="D1076" s="48" t="s">
        <v>298</v>
      </c>
      <c r="E1076" s="48" t="s">
        <v>35</v>
      </c>
      <c r="F1076" s="48" t="s">
        <v>728</v>
      </c>
      <c r="G1076" s="48" t="s">
        <v>1255</v>
      </c>
      <c r="H1076" s="49">
        <v>2.4249342823293499E-2</v>
      </c>
      <c r="I1076" s="49">
        <v>4.9394397435058197E-2</v>
      </c>
      <c r="J1076" s="50"/>
      <c r="K1076" s="50">
        <v>1.3457437698758901</v>
      </c>
      <c r="L1076" s="50">
        <v>8.3256575735274403</v>
      </c>
      <c r="M1076" s="50">
        <v>2.4631473518312097</v>
      </c>
      <c r="N1076" s="50">
        <v>11.930186339699581</v>
      </c>
      <c r="O1076" s="50">
        <v>5.5431894034830895</v>
      </c>
      <c r="P1076" s="50">
        <v>4.9765527180375804</v>
      </c>
      <c r="Q1076" s="50">
        <v>7.1584009849731398</v>
      </c>
      <c r="R1076" s="50">
        <v>11.225649940660901</v>
      </c>
      <c r="S1076" s="50">
        <v>7.6350572394987202</v>
      </c>
      <c r="T1076" s="47">
        <v>105172.921</v>
      </c>
      <c r="U1076" s="47">
        <v>106651.394</v>
      </c>
      <c r="V1076" s="47">
        <v>108116.622</v>
      </c>
      <c r="W1076" s="50">
        <v>3.3908705167912201</v>
      </c>
      <c r="X1076" s="47">
        <v>3666.0947265625</v>
      </c>
      <c r="Y1076" s="53">
        <v>437.37191772460938</v>
      </c>
      <c r="Z1076" s="45">
        <v>9</v>
      </c>
      <c r="AA1076" s="27" t="s">
        <v>38</v>
      </c>
      <c r="AB1076"/>
    </row>
    <row r="1077" spans="1:28">
      <c r="A1077" s="48">
        <v>646</v>
      </c>
      <c r="B1077" s="48" t="s">
        <v>1256</v>
      </c>
      <c r="C1077" s="48" t="s">
        <v>1257</v>
      </c>
      <c r="D1077" s="48" t="s">
        <v>103</v>
      </c>
      <c r="E1077" s="48" t="s">
        <v>35</v>
      </c>
      <c r="F1077" s="48" t="s">
        <v>392</v>
      </c>
      <c r="G1077" s="48" t="s">
        <v>1159</v>
      </c>
      <c r="H1077" s="49">
        <v>0.25859589169556302</v>
      </c>
      <c r="I1077" s="49">
        <v>0.27868431568522772</v>
      </c>
      <c r="J1077" s="50">
        <v>19.098400149018559</v>
      </c>
      <c r="K1077" s="50">
        <v>4.5057470624659004</v>
      </c>
      <c r="L1077" s="50">
        <v>40.297928267555172</v>
      </c>
      <c r="M1077" s="50">
        <v>11.81048431543946</v>
      </c>
      <c r="N1077" s="50">
        <v>58.699313280150989</v>
      </c>
      <c r="O1077" s="50">
        <v>26.130765412801583</v>
      </c>
      <c r="P1077" s="50">
        <v>44.377320493899944</v>
      </c>
      <c r="Q1077" s="50">
        <v>54.104239879854312</v>
      </c>
      <c r="R1077" s="50">
        <v>55.398520538005968</v>
      </c>
      <c r="S1077" s="50">
        <v>35.783923043662242</v>
      </c>
      <c r="T1077" s="47">
        <v>11369.066000000001</v>
      </c>
      <c r="U1077" s="47">
        <v>12301.968999999999</v>
      </c>
      <c r="V1077" s="47">
        <v>12626.938</v>
      </c>
      <c r="W1077" s="50">
        <v>25.324554557638802</v>
      </c>
      <c r="X1077" s="47">
        <v>3197.7158203125</v>
      </c>
      <c r="Y1077" s="53">
        <v>1881.9447021484375</v>
      </c>
      <c r="Z1077" s="45">
        <v>10</v>
      </c>
      <c r="AA1077" s="27" t="s">
        <v>77</v>
      </c>
      <c r="AB1077"/>
    </row>
    <row r="1078" spans="1:28">
      <c r="A1078" s="48">
        <v>646</v>
      </c>
      <c r="B1078" s="48" t="s">
        <v>1256</v>
      </c>
      <c r="C1078" s="48" t="s">
        <v>1257</v>
      </c>
      <c r="D1078" s="48" t="s">
        <v>103</v>
      </c>
      <c r="E1078" s="48" t="s">
        <v>35</v>
      </c>
      <c r="F1078" s="48" t="s">
        <v>392</v>
      </c>
      <c r="G1078" s="48" t="s">
        <v>1258</v>
      </c>
      <c r="H1078" s="49">
        <v>0.25859589169556302</v>
      </c>
      <c r="I1078" s="49">
        <v>0.1157241693355632</v>
      </c>
      <c r="J1078" s="50">
        <v>8.9383141306965896</v>
      </c>
      <c r="K1078" s="50">
        <v>1.7943240283430399</v>
      </c>
      <c r="L1078" s="50">
        <v>15.329922891096558</v>
      </c>
      <c r="M1078" s="50">
        <v>6.6116557425560094</v>
      </c>
      <c r="N1078" s="50">
        <v>25.84951213139675</v>
      </c>
      <c r="O1078" s="50">
        <v>17.190167008066002</v>
      </c>
      <c r="P1078" s="50">
        <v>14.735058158015629</v>
      </c>
      <c r="Q1078" s="50">
        <v>16.66267152430272</v>
      </c>
      <c r="R1078" s="50">
        <v>20.419549025481203</v>
      </c>
      <c r="S1078" s="50">
        <v>15.423893363931851</v>
      </c>
      <c r="T1078" s="47">
        <v>11369.066000000001</v>
      </c>
      <c r="U1078" s="47">
        <v>12301.968999999999</v>
      </c>
      <c r="V1078" s="47">
        <v>12626.938</v>
      </c>
      <c r="W1078" s="50">
        <v>11.067730569646191</v>
      </c>
      <c r="X1078" s="47">
        <v>1397.5155029296875</v>
      </c>
      <c r="Y1078" s="53">
        <v>362.6336669921875</v>
      </c>
      <c r="Z1078" s="45">
        <v>10</v>
      </c>
      <c r="AA1078" s="27" t="s">
        <v>77</v>
      </c>
      <c r="AB1078"/>
    </row>
    <row r="1079" spans="1:28">
      <c r="A1079" s="48">
        <v>646</v>
      </c>
      <c r="B1079" s="48" t="s">
        <v>1256</v>
      </c>
      <c r="C1079" s="48" t="s">
        <v>1257</v>
      </c>
      <c r="D1079" s="48" t="s">
        <v>103</v>
      </c>
      <c r="E1079" s="48" t="s">
        <v>35</v>
      </c>
      <c r="F1079" s="48" t="s">
        <v>392</v>
      </c>
      <c r="G1079" s="48" t="s">
        <v>1015</v>
      </c>
      <c r="H1079" s="49">
        <v>0.25859589169556302</v>
      </c>
      <c r="I1079" s="49">
        <v>0.23636611116004649</v>
      </c>
      <c r="J1079" s="50">
        <v>14.775189197443861</v>
      </c>
      <c r="K1079" s="50">
        <v>2.4564659962052398</v>
      </c>
      <c r="L1079" s="50">
        <v>34.943093374702258</v>
      </c>
      <c r="M1079" s="50">
        <v>10.20215925551963</v>
      </c>
      <c r="N1079" s="50">
        <v>51.121053639413759</v>
      </c>
      <c r="O1079" s="50">
        <v>22.638594503736371</v>
      </c>
      <c r="P1079" s="50">
        <v>33.39059260841131</v>
      </c>
      <c r="Q1079" s="50">
        <v>47.7983981821111</v>
      </c>
      <c r="R1079" s="50">
        <v>49.628039379874842</v>
      </c>
      <c r="S1079" s="50">
        <v>33.751593235557898</v>
      </c>
      <c r="T1079" s="47">
        <v>11369.066000000001</v>
      </c>
      <c r="U1079" s="47">
        <v>12301.968999999999</v>
      </c>
      <c r="V1079" s="47">
        <v>12626.938</v>
      </c>
      <c r="W1079" s="50">
        <v>16.374046799122148</v>
      </c>
      <c r="X1079" s="47">
        <v>2067.540771484375</v>
      </c>
      <c r="Y1079" s="53">
        <v>1059.029052734375</v>
      </c>
      <c r="Z1079" s="45">
        <v>10</v>
      </c>
      <c r="AA1079" s="27" t="s">
        <v>77</v>
      </c>
      <c r="AB1079"/>
    </row>
    <row r="1080" spans="1:28">
      <c r="A1080" s="48">
        <v>646</v>
      </c>
      <c r="B1080" s="48" t="s">
        <v>1256</v>
      </c>
      <c r="C1080" s="48" t="s">
        <v>1257</v>
      </c>
      <c r="D1080" s="48" t="s">
        <v>103</v>
      </c>
      <c r="E1080" s="48" t="s">
        <v>35</v>
      </c>
      <c r="F1080" s="48" t="s">
        <v>392</v>
      </c>
      <c r="G1080" s="48" t="s">
        <v>1016</v>
      </c>
      <c r="H1080" s="49">
        <v>0.25859589169556302</v>
      </c>
      <c r="I1080" s="49">
        <v>0.29608703262440711</v>
      </c>
      <c r="J1080" s="50">
        <v>21.688325127156642</v>
      </c>
      <c r="K1080" s="50">
        <v>3.3016735362679697</v>
      </c>
      <c r="L1080" s="50">
        <v>39.66907194262992</v>
      </c>
      <c r="M1080" s="50">
        <v>12.105581100845029</v>
      </c>
      <c r="N1080" s="50">
        <v>60.662355929085429</v>
      </c>
      <c r="O1080" s="50">
        <v>35.942011553746973</v>
      </c>
      <c r="P1080" s="50">
        <v>45.296109230955686</v>
      </c>
      <c r="Q1080" s="50">
        <v>58.795336740259572</v>
      </c>
      <c r="R1080" s="50">
        <v>57.265446722708511</v>
      </c>
      <c r="S1080" s="50">
        <v>44.701437425717238</v>
      </c>
      <c r="T1080" s="47">
        <v>11369.066000000001</v>
      </c>
      <c r="U1080" s="47">
        <v>12301.968999999999</v>
      </c>
      <c r="V1080" s="47">
        <v>12626.938</v>
      </c>
      <c r="W1080" s="50">
        <v>24.324631053429531</v>
      </c>
      <c r="X1080" s="47">
        <v>3071.4560546875</v>
      </c>
      <c r="Y1080" s="53">
        <v>1864.8323974609375</v>
      </c>
      <c r="Z1080" s="45">
        <v>10</v>
      </c>
      <c r="AA1080" s="27" t="s">
        <v>77</v>
      </c>
      <c r="AB1080"/>
    </row>
    <row r="1081" spans="1:28">
      <c r="A1081" s="48">
        <v>646</v>
      </c>
      <c r="B1081" s="48" t="s">
        <v>1256</v>
      </c>
      <c r="C1081" s="48" t="s">
        <v>1257</v>
      </c>
      <c r="D1081" s="48" t="s">
        <v>103</v>
      </c>
      <c r="E1081" s="48" t="s">
        <v>35</v>
      </c>
      <c r="F1081" s="48" t="s">
        <v>392</v>
      </c>
      <c r="G1081" s="48" t="s">
        <v>1259</v>
      </c>
      <c r="H1081" s="49">
        <v>0.25859589169556302</v>
      </c>
      <c r="I1081" s="49">
        <v>0.28149378283317372</v>
      </c>
      <c r="J1081" s="50">
        <v>18.256219567459091</v>
      </c>
      <c r="K1081" s="50">
        <v>3.7921795231519404</v>
      </c>
      <c r="L1081" s="50">
        <v>41.22112636854331</v>
      </c>
      <c r="M1081" s="50">
        <v>10.010169552389089</v>
      </c>
      <c r="N1081" s="50">
        <v>58.641167634795565</v>
      </c>
      <c r="O1081" s="50">
        <v>31.939193734618183</v>
      </c>
      <c r="P1081" s="50">
        <v>41.239940007805295</v>
      </c>
      <c r="Q1081" s="50">
        <v>53.812195404882956</v>
      </c>
      <c r="R1081" s="50">
        <v>57.269683033010018</v>
      </c>
      <c r="S1081" s="50">
        <v>43.947538809180159</v>
      </c>
      <c r="T1081" s="47">
        <v>11369.066000000001</v>
      </c>
      <c r="U1081" s="47">
        <v>12301.968999999999</v>
      </c>
      <c r="V1081" s="47">
        <v>12626.938</v>
      </c>
      <c r="W1081" s="50">
        <v>22.909037020162611</v>
      </c>
      <c r="X1081" s="47">
        <v>2892.7099609375</v>
      </c>
      <c r="Y1081" s="53">
        <v>1700.1451416015625</v>
      </c>
      <c r="Z1081" s="45">
        <v>10</v>
      </c>
      <c r="AA1081" s="27" t="s">
        <v>77</v>
      </c>
      <c r="AB1081"/>
    </row>
    <row r="1082" spans="1:28">
      <c r="A1082" s="48">
        <v>678</v>
      </c>
      <c r="B1082" s="48" t="s">
        <v>1260</v>
      </c>
      <c r="C1082" s="48" t="s">
        <v>1261</v>
      </c>
      <c r="D1082" s="48" t="s">
        <v>103</v>
      </c>
      <c r="E1082" s="48" t="s">
        <v>92</v>
      </c>
      <c r="F1082" s="48" t="s">
        <v>124</v>
      </c>
      <c r="G1082" s="48" t="s">
        <v>1262</v>
      </c>
      <c r="H1082" s="49">
        <v>4.7923376055609201E-2</v>
      </c>
      <c r="I1082" s="49">
        <v>3.4867400116763099E-2</v>
      </c>
      <c r="J1082" s="50">
        <v>4.1871610155911805</v>
      </c>
      <c r="K1082" s="50">
        <v>0.46898542358875001</v>
      </c>
      <c r="L1082" s="50">
        <v>5.0088051003276295</v>
      </c>
      <c r="M1082" s="50">
        <v>2.3800951846438703</v>
      </c>
      <c r="N1082" s="50">
        <v>4.8700998843152705</v>
      </c>
      <c r="O1082" s="50">
        <v>7.7369274523143794</v>
      </c>
      <c r="P1082" s="50">
        <v>2.3637386700574097</v>
      </c>
      <c r="Q1082" s="50">
        <v>6.0522676723274005</v>
      </c>
      <c r="R1082" s="50">
        <v>0.23721192302072</v>
      </c>
      <c r="S1082" s="50">
        <v>5.36593279252447</v>
      </c>
      <c r="T1082" s="47">
        <v>215.048</v>
      </c>
      <c r="U1082" s="47">
        <v>211.03200000000001</v>
      </c>
      <c r="V1082" s="47">
        <v>215.048</v>
      </c>
      <c r="W1082" s="50">
        <v>34.496656868322262</v>
      </c>
      <c r="X1082" s="47">
        <v>74.184371948242188</v>
      </c>
      <c r="Y1082" s="53">
        <v>6.1554408073425293</v>
      </c>
      <c r="Z1082" s="45">
        <v>10</v>
      </c>
      <c r="AA1082" s="27" t="s">
        <v>77</v>
      </c>
      <c r="AB1082"/>
    </row>
    <row r="1083" spans="1:28">
      <c r="A1083" s="48">
        <v>678</v>
      </c>
      <c r="B1083" s="48" t="s">
        <v>1260</v>
      </c>
      <c r="C1083" s="48" t="s">
        <v>1261</v>
      </c>
      <c r="D1083" s="48" t="s">
        <v>103</v>
      </c>
      <c r="E1083" s="48" t="s">
        <v>92</v>
      </c>
      <c r="F1083" s="48" t="s">
        <v>124</v>
      </c>
      <c r="G1083" s="48" t="s">
        <v>1263</v>
      </c>
      <c r="H1083" s="49">
        <v>4.7923376055609201E-2</v>
      </c>
      <c r="I1083" s="49">
        <v>3.9451709412557497E-2</v>
      </c>
      <c r="J1083" s="50">
        <v>3.8721564662157002</v>
      </c>
      <c r="K1083" s="50">
        <v>0.48539661065140999</v>
      </c>
      <c r="L1083" s="50">
        <v>5.9933682695055799</v>
      </c>
      <c r="M1083" s="50">
        <v>2.1303111712401201</v>
      </c>
      <c r="N1083" s="50">
        <v>7.5263133563290801</v>
      </c>
      <c r="O1083" s="50">
        <v>9.4233398906986707</v>
      </c>
      <c r="P1083" s="50">
        <v>3.7215379344126198</v>
      </c>
      <c r="Q1083" s="50">
        <v>5.8554006437772994</v>
      </c>
      <c r="R1083" s="50">
        <v>0.28544823408769998</v>
      </c>
      <c r="S1083" s="50">
        <v>6.7573381629404405</v>
      </c>
      <c r="T1083" s="47">
        <v>215.048</v>
      </c>
      <c r="U1083" s="47">
        <v>211.03200000000001</v>
      </c>
      <c r="V1083" s="47">
        <v>215.048</v>
      </c>
      <c r="W1083" s="50">
        <v>23.98040464963729</v>
      </c>
      <c r="X1083" s="47">
        <v>51.569381713867188</v>
      </c>
      <c r="Y1083" s="53">
        <v>5.1374211311340332</v>
      </c>
      <c r="Z1083" s="45">
        <v>10</v>
      </c>
      <c r="AA1083" s="27" t="s">
        <v>77</v>
      </c>
      <c r="AB1083"/>
    </row>
    <row r="1084" spans="1:28">
      <c r="A1084" s="48">
        <v>678</v>
      </c>
      <c r="B1084" s="48" t="s">
        <v>1260</v>
      </c>
      <c r="C1084" s="48" t="s">
        <v>1261</v>
      </c>
      <c r="D1084" s="48" t="s">
        <v>103</v>
      </c>
      <c r="E1084" s="48" t="s">
        <v>92</v>
      </c>
      <c r="F1084" s="48" t="s">
        <v>124</v>
      </c>
      <c r="G1084" s="48" t="s">
        <v>1264</v>
      </c>
      <c r="H1084" s="49">
        <v>4.7923376055609201E-2</v>
      </c>
      <c r="I1084" s="49">
        <v>4.7759499268642001E-2</v>
      </c>
      <c r="J1084" s="50">
        <v>4.2937068902403004</v>
      </c>
      <c r="K1084" s="50">
        <v>1.4816926420787999</v>
      </c>
      <c r="L1084" s="50">
        <v>8.5575270911890904</v>
      </c>
      <c r="M1084" s="50">
        <v>0.86319912608459992</v>
      </c>
      <c r="N1084" s="50">
        <v>10.356840536364381</v>
      </c>
      <c r="O1084" s="50">
        <v>10.592816281022541</v>
      </c>
      <c r="P1084" s="50">
        <v>6.8638820282229505</v>
      </c>
      <c r="Q1084" s="50">
        <v>5.3219587346458592</v>
      </c>
      <c r="R1084" s="50">
        <v>1.3703782783377401</v>
      </c>
      <c r="S1084" s="50">
        <v>5.8728438663575595</v>
      </c>
      <c r="T1084" s="47">
        <v>215.048</v>
      </c>
      <c r="U1084" s="47">
        <v>211.03200000000001</v>
      </c>
      <c r="V1084" s="47">
        <v>215.048</v>
      </c>
      <c r="W1084" s="50">
        <v>4.0207819481846503</v>
      </c>
      <c r="X1084" s="47">
        <v>8.646611213684082</v>
      </c>
      <c r="Y1084" s="53">
        <v>1.0197256803512573</v>
      </c>
      <c r="Z1084" s="45">
        <v>10</v>
      </c>
      <c r="AA1084" s="27" t="s">
        <v>77</v>
      </c>
      <c r="AB1084"/>
    </row>
    <row r="1085" spans="1:28">
      <c r="A1085" s="48">
        <v>678</v>
      </c>
      <c r="B1085" s="48" t="s">
        <v>1260</v>
      </c>
      <c r="C1085" s="48" t="s">
        <v>1261</v>
      </c>
      <c r="D1085" s="48" t="s">
        <v>103</v>
      </c>
      <c r="E1085" s="48" t="s">
        <v>92</v>
      </c>
      <c r="F1085" s="48" t="s">
        <v>124</v>
      </c>
      <c r="G1085" s="48" t="s">
        <v>1265</v>
      </c>
      <c r="H1085" s="49">
        <v>4.7923376055609201E-2</v>
      </c>
      <c r="I1085" s="49">
        <v>6.1576664185520602E-2</v>
      </c>
      <c r="J1085" s="50">
        <v>4.8231775386019402</v>
      </c>
      <c r="K1085" s="50">
        <v>0.75737106135057997</v>
      </c>
      <c r="L1085" s="50">
        <v>9.22115319239707</v>
      </c>
      <c r="M1085" s="50">
        <v>6.03718469047055</v>
      </c>
      <c r="N1085" s="50">
        <v>13.709564775359079</v>
      </c>
      <c r="O1085" s="50">
        <v>13.913125625263659</v>
      </c>
      <c r="P1085" s="50">
        <v>2.4125363061058902</v>
      </c>
      <c r="Q1085" s="50">
        <v>8.1967588686984101</v>
      </c>
      <c r="R1085" s="50">
        <v>0.58701657265089002</v>
      </c>
      <c r="S1085" s="50">
        <v>9.5023321604950688</v>
      </c>
      <c r="T1085" s="47">
        <v>215.048</v>
      </c>
      <c r="U1085" s="47">
        <v>211.03200000000001</v>
      </c>
      <c r="V1085" s="47">
        <v>215.048</v>
      </c>
      <c r="W1085" s="50">
        <v>22.976978409901101</v>
      </c>
      <c r="X1085" s="47">
        <v>49.411533355712891</v>
      </c>
      <c r="Y1085" s="53">
        <v>7.3206052780151367</v>
      </c>
      <c r="Z1085" s="45">
        <v>10</v>
      </c>
      <c r="AA1085" s="27" t="s">
        <v>77</v>
      </c>
      <c r="AB1085"/>
    </row>
    <row r="1086" spans="1:28">
      <c r="A1086" s="48">
        <v>678</v>
      </c>
      <c r="B1086" s="48" t="s">
        <v>1260</v>
      </c>
      <c r="C1086" s="48" t="s">
        <v>1261</v>
      </c>
      <c r="D1086" s="48" t="s">
        <v>103</v>
      </c>
      <c r="E1086" s="48" t="s">
        <v>92</v>
      </c>
      <c r="F1086" s="48" t="s">
        <v>124</v>
      </c>
      <c r="G1086" s="48" t="s">
        <v>1266</v>
      </c>
      <c r="H1086" s="49">
        <v>4.7923376055609201E-2</v>
      </c>
      <c r="I1086" s="49">
        <v>7.1364680495159497E-2</v>
      </c>
      <c r="J1086" s="50">
        <v>6.4676822391643798</v>
      </c>
      <c r="K1086" s="50">
        <v>1.94478232812671</v>
      </c>
      <c r="L1086" s="50">
        <v>10.063762294217989</v>
      </c>
      <c r="M1086" s="50">
        <v>4.7163014677771997</v>
      </c>
      <c r="N1086" s="50">
        <v>15.49136931159302</v>
      </c>
      <c r="O1086" s="50">
        <v>16.533222954453549</v>
      </c>
      <c r="P1086" s="50">
        <v>5.6006190948563006</v>
      </c>
      <c r="Q1086" s="50">
        <v>9.9059215850498994</v>
      </c>
      <c r="R1086" s="50">
        <v>0.78871002229962994</v>
      </c>
      <c r="S1086" s="50">
        <v>10.558994275461581</v>
      </c>
      <c r="T1086" s="47">
        <v>215.048</v>
      </c>
      <c r="U1086" s="47">
        <v>211.03200000000001</v>
      </c>
      <c r="V1086" s="47">
        <v>215.048</v>
      </c>
      <c r="W1086" s="50">
        <v>14.525178123954291</v>
      </c>
      <c r="X1086" s="47">
        <v>31.236104965209961</v>
      </c>
      <c r="Y1086" s="53">
        <v>5.5537962913513184</v>
      </c>
      <c r="Z1086" s="45">
        <v>10</v>
      </c>
      <c r="AA1086" s="27" t="s">
        <v>77</v>
      </c>
      <c r="AB1086"/>
    </row>
    <row r="1087" spans="1:28">
      <c r="A1087" s="48">
        <v>686</v>
      </c>
      <c r="B1087" s="48" t="s">
        <v>1267</v>
      </c>
      <c r="C1087" s="48" t="s">
        <v>1268</v>
      </c>
      <c r="D1087" s="48" t="s">
        <v>103</v>
      </c>
      <c r="E1087" s="48" t="s">
        <v>35</v>
      </c>
      <c r="F1087" s="48" t="s">
        <v>124</v>
      </c>
      <c r="G1087" s="48" t="s">
        <v>1269</v>
      </c>
      <c r="H1087" s="49">
        <v>0.26286197613588141</v>
      </c>
      <c r="I1087" s="49">
        <v>8.3712301759916494E-2</v>
      </c>
      <c r="J1087" s="50">
        <v>9.5521202403905505</v>
      </c>
      <c r="K1087" s="50">
        <v>1.8630263090952102</v>
      </c>
      <c r="L1087" s="50">
        <v>13.809350184782229</v>
      </c>
      <c r="M1087" s="50">
        <v>15.891577367871641</v>
      </c>
      <c r="N1087" s="50">
        <v>11.629400568883581</v>
      </c>
      <c r="O1087" s="50">
        <v>10.07504655092543</v>
      </c>
      <c r="P1087" s="50">
        <v>6.5734301356210001E-2</v>
      </c>
      <c r="Q1087" s="50">
        <v>1.9126442698834001</v>
      </c>
      <c r="R1087" s="50">
        <v>1.4305590870798499</v>
      </c>
      <c r="S1087" s="50">
        <v>2.2205343234983199</v>
      </c>
      <c r="T1087" s="47">
        <v>16296.361999999999</v>
      </c>
      <c r="U1087" s="47">
        <v>15854.324000000001</v>
      </c>
      <c r="V1087" s="47">
        <v>16296.361999999999</v>
      </c>
      <c r="W1087" s="50">
        <v>20.955304057006011</v>
      </c>
      <c r="X1087" s="47">
        <v>3414.9521484375</v>
      </c>
      <c r="Y1087" s="53">
        <v>623.69964599609375</v>
      </c>
      <c r="Z1087" s="45">
        <v>10</v>
      </c>
      <c r="AA1087" s="27" t="s">
        <v>77</v>
      </c>
      <c r="AB1087"/>
    </row>
    <row r="1088" spans="1:28">
      <c r="A1088" s="48">
        <v>686</v>
      </c>
      <c r="B1088" s="48" t="s">
        <v>1267</v>
      </c>
      <c r="C1088" s="48" t="s">
        <v>1268</v>
      </c>
      <c r="D1088" s="48" t="s">
        <v>103</v>
      </c>
      <c r="E1088" s="48" t="s">
        <v>35</v>
      </c>
      <c r="F1088" s="48" t="s">
        <v>124</v>
      </c>
      <c r="G1088" s="48" t="s">
        <v>1270</v>
      </c>
      <c r="H1088" s="49">
        <v>0.26286197613588141</v>
      </c>
      <c r="I1088" s="49">
        <v>0.36037135884588661</v>
      </c>
      <c r="J1088" s="50">
        <v>34.546291465524099</v>
      </c>
      <c r="K1088" s="50">
        <v>7.4931815849785099</v>
      </c>
      <c r="L1088" s="50">
        <v>53.098812315647557</v>
      </c>
      <c r="M1088" s="50">
        <v>68.479923165980907</v>
      </c>
      <c r="N1088" s="50">
        <v>67.569924261130907</v>
      </c>
      <c r="O1088" s="50">
        <v>21.428830304613641</v>
      </c>
      <c r="P1088" s="50">
        <v>12.719937757945621</v>
      </c>
      <c r="Q1088" s="50">
        <v>29.587887044092909</v>
      </c>
      <c r="R1088" s="50">
        <v>19.731743553953642</v>
      </c>
      <c r="S1088" s="50">
        <v>6.7754857414930703</v>
      </c>
      <c r="T1088" s="47">
        <v>16296.361999999999</v>
      </c>
      <c r="U1088" s="47">
        <v>15854.324000000001</v>
      </c>
      <c r="V1088" s="47">
        <v>16296.361999999999</v>
      </c>
      <c r="W1088" s="50">
        <v>12.473617172020509</v>
      </c>
      <c r="X1088" s="47">
        <v>2032.745849609375</v>
      </c>
      <c r="Y1088" s="53">
        <v>1453.82470703125</v>
      </c>
      <c r="Z1088" s="45">
        <v>10</v>
      </c>
      <c r="AA1088" s="27" t="s">
        <v>77</v>
      </c>
      <c r="AB1088"/>
    </row>
    <row r="1089" spans="1:28">
      <c r="A1089" s="48">
        <v>686</v>
      </c>
      <c r="B1089" s="48" t="s">
        <v>1267</v>
      </c>
      <c r="C1089" s="48" t="s">
        <v>1268</v>
      </c>
      <c r="D1089" s="48" t="s">
        <v>103</v>
      </c>
      <c r="E1089" s="48" t="s">
        <v>35</v>
      </c>
      <c r="F1089" s="48" t="s">
        <v>124</v>
      </c>
      <c r="G1089" s="48" t="s">
        <v>1271</v>
      </c>
      <c r="H1089" s="49">
        <v>0.26286197613588141</v>
      </c>
      <c r="I1089" s="49">
        <v>0.28345623056275149</v>
      </c>
      <c r="J1089" s="50">
        <v>30.085619204746923</v>
      </c>
      <c r="K1089" s="50">
        <v>3.8850139481435302</v>
      </c>
      <c r="L1089" s="50">
        <v>29.142197012180247</v>
      </c>
      <c r="M1089" s="50">
        <v>48.262328672782331</v>
      </c>
      <c r="N1089" s="50">
        <v>50.365934899007911</v>
      </c>
      <c r="O1089" s="50">
        <v>38.46406286524109</v>
      </c>
      <c r="P1089" s="50">
        <v>25.965240430741993</v>
      </c>
      <c r="Q1089" s="50">
        <v>32.630721253734812</v>
      </c>
      <c r="R1089" s="50">
        <v>17.985003871202078</v>
      </c>
      <c r="S1089" s="50">
        <v>10.68476879666383</v>
      </c>
      <c r="T1089" s="47">
        <v>16296.361999999999</v>
      </c>
      <c r="U1089" s="47">
        <v>15854.324000000001</v>
      </c>
      <c r="V1089" s="47">
        <v>16296.361999999999</v>
      </c>
      <c r="W1089" s="50">
        <v>5.42389591892272</v>
      </c>
      <c r="X1089" s="47">
        <v>883.897705078125</v>
      </c>
      <c r="Y1089" s="53">
        <v>497.5501708984375</v>
      </c>
      <c r="Z1089" s="45">
        <v>10</v>
      </c>
      <c r="AA1089" s="27" t="s">
        <v>77</v>
      </c>
      <c r="AB1089"/>
    </row>
    <row r="1090" spans="1:28">
      <c r="A1090" s="48">
        <v>686</v>
      </c>
      <c r="B1090" s="48" t="s">
        <v>1267</v>
      </c>
      <c r="C1090" s="48" t="s">
        <v>1268</v>
      </c>
      <c r="D1090" s="48" t="s">
        <v>103</v>
      </c>
      <c r="E1090" s="48" t="s">
        <v>35</v>
      </c>
      <c r="F1090" s="48" t="s">
        <v>124</v>
      </c>
      <c r="G1090" s="48" t="s">
        <v>1272</v>
      </c>
      <c r="H1090" s="49">
        <v>0.26286197613588141</v>
      </c>
      <c r="I1090" s="49">
        <v>0.50209278532942547</v>
      </c>
      <c r="J1090" s="50">
        <v>44.127775044876323</v>
      </c>
      <c r="K1090" s="50">
        <v>8.8845317477472801</v>
      </c>
      <c r="L1090" s="50">
        <v>71.801349865026353</v>
      </c>
      <c r="M1090" s="50">
        <v>76.84253204402826</v>
      </c>
      <c r="N1090" s="50">
        <v>84.784617135941502</v>
      </c>
      <c r="O1090" s="50">
        <v>67.796827376646277</v>
      </c>
      <c r="P1090" s="50">
        <v>15.817314796713461</v>
      </c>
      <c r="Q1090" s="50">
        <v>63.596833665861908</v>
      </c>
      <c r="R1090" s="50">
        <v>53.483788491482755</v>
      </c>
      <c r="S1090" s="50">
        <v>13.319056902080352</v>
      </c>
      <c r="T1090" s="47">
        <v>16296.361999999999</v>
      </c>
      <c r="U1090" s="47">
        <v>15854.324000000001</v>
      </c>
      <c r="V1090" s="47">
        <v>16296.361999999999</v>
      </c>
      <c r="W1090" s="50">
        <v>4.7080072907258295</v>
      </c>
      <c r="X1090" s="47">
        <v>767.23388671875</v>
      </c>
      <c r="Y1090" s="53">
        <v>657.2904052734375</v>
      </c>
      <c r="Z1090" s="45">
        <v>10</v>
      </c>
      <c r="AA1090" s="27" t="s">
        <v>77</v>
      </c>
      <c r="AB1090"/>
    </row>
    <row r="1091" spans="1:28">
      <c r="A1091" s="48">
        <v>686</v>
      </c>
      <c r="B1091" s="48" t="s">
        <v>1267</v>
      </c>
      <c r="C1091" s="48" t="s">
        <v>1268</v>
      </c>
      <c r="D1091" s="48" t="s">
        <v>103</v>
      </c>
      <c r="E1091" s="48" t="s">
        <v>35</v>
      </c>
      <c r="F1091" s="48" t="s">
        <v>124</v>
      </c>
      <c r="G1091" s="48" t="s">
        <v>1273</v>
      </c>
      <c r="H1091" s="49">
        <v>0.26286197613588141</v>
      </c>
      <c r="I1091" s="49">
        <v>0.30334552170096829</v>
      </c>
      <c r="J1091" s="50">
        <v>36.052047245380223</v>
      </c>
      <c r="K1091" s="50">
        <v>8.2563938559373398</v>
      </c>
      <c r="L1091" s="50">
        <v>31.650007446596661</v>
      </c>
      <c r="M1091" s="50">
        <v>54.581339200936107</v>
      </c>
      <c r="N1091" s="50">
        <v>59.182980462932058</v>
      </c>
      <c r="O1091" s="50">
        <v>38.247926927014412</v>
      </c>
      <c r="P1091" s="50">
        <v>10.59980728791289</v>
      </c>
      <c r="Q1091" s="50">
        <v>27.13650912160897</v>
      </c>
      <c r="R1091" s="50">
        <v>14.979534459460361</v>
      </c>
      <c r="S1091" s="50">
        <v>4.2558124162003299</v>
      </c>
      <c r="T1091" s="47">
        <v>16296.361999999999</v>
      </c>
      <c r="U1091" s="47">
        <v>15854.324000000001</v>
      </c>
      <c r="V1091" s="47">
        <v>16296.361999999999</v>
      </c>
      <c r="W1091" s="50">
        <v>8.2367706515612493</v>
      </c>
      <c r="X1091" s="47">
        <v>1342.2939453125</v>
      </c>
      <c r="Y1091" s="53">
        <v>813.96380615234375</v>
      </c>
      <c r="Z1091" s="45">
        <v>10</v>
      </c>
      <c r="AA1091" s="27" t="s">
        <v>77</v>
      </c>
      <c r="AB1091"/>
    </row>
    <row r="1092" spans="1:28">
      <c r="A1092" s="48">
        <v>686</v>
      </c>
      <c r="B1092" s="48" t="s">
        <v>1267</v>
      </c>
      <c r="C1092" s="48" t="s">
        <v>1268</v>
      </c>
      <c r="D1092" s="48" t="s">
        <v>103</v>
      </c>
      <c r="E1092" s="48" t="s">
        <v>35</v>
      </c>
      <c r="F1092" s="48" t="s">
        <v>124</v>
      </c>
      <c r="G1092" s="48" t="s">
        <v>1274</v>
      </c>
      <c r="H1092" s="49">
        <v>0.26286197613588141</v>
      </c>
      <c r="I1092" s="49">
        <v>0.28715825299158948</v>
      </c>
      <c r="J1092" s="50">
        <v>32.681612604129029</v>
      </c>
      <c r="K1092" s="50">
        <v>9.1921907601841699</v>
      </c>
      <c r="L1092" s="50">
        <v>23.888046697568448</v>
      </c>
      <c r="M1092" s="50">
        <v>28.721928056471917</v>
      </c>
      <c r="N1092" s="50">
        <v>56.086105849971688</v>
      </c>
      <c r="O1092" s="50">
        <v>50.920485245644912</v>
      </c>
      <c r="P1092" s="50">
        <v>23.344234023203438</v>
      </c>
      <c r="Q1092" s="50">
        <v>44.282988268853614</v>
      </c>
      <c r="R1092" s="50">
        <v>45.832832043668461</v>
      </c>
      <c r="S1092" s="50">
        <v>12.966869140616399</v>
      </c>
      <c r="T1092" s="47">
        <v>16296.361999999999</v>
      </c>
      <c r="U1092" s="47">
        <v>15854.324000000001</v>
      </c>
      <c r="V1092" s="47">
        <v>16296.361999999999</v>
      </c>
      <c r="W1092" s="50">
        <v>1.0439299104252999</v>
      </c>
      <c r="X1092" s="47">
        <v>170.12260437011719</v>
      </c>
      <c r="Y1092" s="53">
        <v>99.943145751953125</v>
      </c>
      <c r="Z1092" s="45">
        <v>10</v>
      </c>
      <c r="AA1092" s="27" t="s">
        <v>77</v>
      </c>
      <c r="AB1092"/>
    </row>
    <row r="1093" spans="1:28">
      <c r="A1093" s="48">
        <v>686</v>
      </c>
      <c r="B1093" s="48" t="s">
        <v>1267</v>
      </c>
      <c r="C1093" s="48" t="s">
        <v>1268</v>
      </c>
      <c r="D1093" s="48" t="s">
        <v>103</v>
      </c>
      <c r="E1093" s="48" t="s">
        <v>35</v>
      </c>
      <c r="F1093" s="48" t="s">
        <v>124</v>
      </c>
      <c r="G1093" s="48" t="s">
        <v>1275</v>
      </c>
      <c r="H1093" s="49">
        <v>0.26286197613588141</v>
      </c>
      <c r="I1093" s="49">
        <v>0.41128715401665139</v>
      </c>
      <c r="J1093" s="50">
        <v>45.962482182552229</v>
      </c>
      <c r="K1093" s="50">
        <v>11.57645924314893</v>
      </c>
      <c r="L1093" s="50">
        <v>33.788826796495044</v>
      </c>
      <c r="M1093" s="50">
        <v>52.557235331602847</v>
      </c>
      <c r="N1093" s="50">
        <v>71.056933900266003</v>
      </c>
      <c r="O1093" s="50">
        <v>44.698192937604098</v>
      </c>
      <c r="P1093" s="50">
        <v>65.195109446437598</v>
      </c>
      <c r="Q1093" s="50">
        <v>56.546631368506127</v>
      </c>
      <c r="R1093" s="50">
        <v>61.24459273579015</v>
      </c>
      <c r="S1093" s="50">
        <v>9.9203984006067696</v>
      </c>
      <c r="T1093" s="47">
        <v>16296.361999999999</v>
      </c>
      <c r="U1093" s="47">
        <v>15854.324000000001</v>
      </c>
      <c r="V1093" s="47">
        <v>16296.361999999999</v>
      </c>
      <c r="W1093" s="50">
        <v>4.8005598963620999</v>
      </c>
      <c r="X1093" s="47">
        <v>782.31658935546875</v>
      </c>
      <c r="Y1093" s="53">
        <v>564.60736083984375</v>
      </c>
      <c r="Z1093" s="45">
        <v>10</v>
      </c>
      <c r="AA1093" s="27" t="s">
        <v>77</v>
      </c>
      <c r="AB1093"/>
    </row>
    <row r="1094" spans="1:28">
      <c r="A1094" s="48">
        <v>686</v>
      </c>
      <c r="B1094" s="48" t="s">
        <v>1267</v>
      </c>
      <c r="C1094" s="48" t="s">
        <v>1268</v>
      </c>
      <c r="D1094" s="48" t="s">
        <v>103</v>
      </c>
      <c r="E1094" s="48" t="s">
        <v>35</v>
      </c>
      <c r="F1094" s="48" t="s">
        <v>124</v>
      </c>
      <c r="G1094" s="48" t="s">
        <v>1276</v>
      </c>
      <c r="H1094" s="49">
        <v>0.26286197613588141</v>
      </c>
      <c r="I1094" s="49">
        <v>0.2996761048392324</v>
      </c>
      <c r="J1094" s="50">
        <v>27.15881116972777</v>
      </c>
      <c r="K1094" s="50">
        <v>8.6185639221823998</v>
      </c>
      <c r="L1094" s="50">
        <v>40.566488820533344</v>
      </c>
      <c r="M1094" s="50">
        <v>50.643892852286058</v>
      </c>
      <c r="N1094" s="50">
        <v>56.905248423550603</v>
      </c>
      <c r="O1094" s="50">
        <v>26.420838582459922</v>
      </c>
      <c r="P1094" s="50">
        <v>15.87037189509102</v>
      </c>
      <c r="Q1094" s="50">
        <v>27.196948283534823</v>
      </c>
      <c r="R1094" s="50">
        <v>27.470059066053199</v>
      </c>
      <c r="S1094" s="50">
        <v>4.5902479863290306</v>
      </c>
      <c r="T1094" s="47">
        <v>16296.361999999999</v>
      </c>
      <c r="U1094" s="47">
        <v>15854.324000000001</v>
      </c>
      <c r="V1094" s="47">
        <v>16296.361999999999</v>
      </c>
      <c r="W1094" s="50">
        <v>5.9548503210075898</v>
      </c>
      <c r="X1094" s="47">
        <v>970.4239501953125</v>
      </c>
      <c r="Y1094" s="53">
        <v>566.72625732421875</v>
      </c>
      <c r="Z1094" s="45">
        <v>10</v>
      </c>
      <c r="AA1094" s="27" t="s">
        <v>77</v>
      </c>
      <c r="AB1094"/>
    </row>
    <row r="1095" spans="1:28">
      <c r="A1095" s="48">
        <v>686</v>
      </c>
      <c r="B1095" s="48" t="s">
        <v>1267</v>
      </c>
      <c r="C1095" s="48" t="s">
        <v>1268</v>
      </c>
      <c r="D1095" s="48" t="s">
        <v>103</v>
      </c>
      <c r="E1095" s="48" t="s">
        <v>35</v>
      </c>
      <c r="F1095" s="48" t="s">
        <v>124</v>
      </c>
      <c r="G1095" s="48" t="s">
        <v>1277</v>
      </c>
      <c r="H1095" s="49">
        <v>0.26286197613588141</v>
      </c>
      <c r="I1095" s="49">
        <v>0.35891480996326652</v>
      </c>
      <c r="J1095" s="50">
        <v>34.992613870041275</v>
      </c>
      <c r="K1095" s="50">
        <v>5.84083641417865</v>
      </c>
      <c r="L1095" s="50">
        <v>46.295405627480953</v>
      </c>
      <c r="M1095" s="50">
        <v>59.986917403668102</v>
      </c>
      <c r="N1095" s="50">
        <v>65.380946882642533</v>
      </c>
      <c r="O1095" s="50">
        <v>45.808702939013287</v>
      </c>
      <c r="P1095" s="50">
        <v>12.816702567862531</v>
      </c>
      <c r="Q1095" s="50">
        <v>34.23829891954869</v>
      </c>
      <c r="R1095" s="50">
        <v>35.862776108109088</v>
      </c>
      <c r="S1095" s="50">
        <v>10.591903470737229</v>
      </c>
      <c r="T1095" s="47">
        <v>16296.361999999999</v>
      </c>
      <c r="U1095" s="47">
        <v>15854.324000000001</v>
      </c>
      <c r="V1095" s="47">
        <v>16296.361999999999</v>
      </c>
      <c r="W1095" s="50">
        <v>4.2243553439923698</v>
      </c>
      <c r="X1095" s="47">
        <v>688.416259765625</v>
      </c>
      <c r="Y1095" s="53">
        <v>472.2166748046875</v>
      </c>
      <c r="Z1095" s="45">
        <v>10</v>
      </c>
      <c r="AA1095" s="27" t="s">
        <v>77</v>
      </c>
      <c r="AB1095"/>
    </row>
    <row r="1096" spans="1:28">
      <c r="A1096" s="48">
        <v>686</v>
      </c>
      <c r="B1096" s="48" t="s">
        <v>1267</v>
      </c>
      <c r="C1096" s="48" t="s">
        <v>1268</v>
      </c>
      <c r="D1096" s="48" t="s">
        <v>103</v>
      </c>
      <c r="E1096" s="48" t="s">
        <v>35</v>
      </c>
      <c r="F1096" s="48" t="s">
        <v>124</v>
      </c>
      <c r="G1096" s="48" t="s">
        <v>1278</v>
      </c>
      <c r="H1096" s="49">
        <v>0.26286197613588141</v>
      </c>
      <c r="I1096" s="49">
        <v>0.2733946285685902</v>
      </c>
      <c r="J1096" s="50">
        <v>19.736392977064838</v>
      </c>
      <c r="K1096" s="50">
        <v>3.6642022004866903</v>
      </c>
      <c r="L1096" s="50">
        <v>41.111734000282816</v>
      </c>
      <c r="M1096" s="50">
        <v>40.22781880857108</v>
      </c>
      <c r="N1096" s="50">
        <v>46.927525373018753</v>
      </c>
      <c r="O1096" s="50">
        <v>39.188385272605011</v>
      </c>
      <c r="P1096" s="50">
        <v>22.122684840431962</v>
      </c>
      <c r="Q1096" s="50">
        <v>35.425627664658137</v>
      </c>
      <c r="R1096" s="50">
        <v>29.101770672619644</v>
      </c>
      <c r="S1096" s="50">
        <v>5.1238884900207804</v>
      </c>
      <c r="T1096" s="47">
        <v>16296.361999999999</v>
      </c>
      <c r="U1096" s="47">
        <v>15854.324000000001</v>
      </c>
      <c r="V1096" s="47">
        <v>16296.361999999999</v>
      </c>
      <c r="W1096" s="50">
        <v>6.5678848776139702</v>
      </c>
      <c r="X1096" s="47">
        <v>1070.3262939453125</v>
      </c>
      <c r="Y1096" s="53">
        <v>548.8736572265625</v>
      </c>
      <c r="Z1096" s="45">
        <v>10</v>
      </c>
      <c r="AA1096" s="27" t="s">
        <v>77</v>
      </c>
      <c r="AB1096"/>
    </row>
    <row r="1097" spans="1:28">
      <c r="A1097" s="48">
        <v>686</v>
      </c>
      <c r="B1097" s="48" t="s">
        <v>1267</v>
      </c>
      <c r="C1097" s="48" t="s">
        <v>1268</v>
      </c>
      <c r="D1097" s="48" t="s">
        <v>103</v>
      </c>
      <c r="E1097" s="48" t="s">
        <v>35</v>
      </c>
      <c r="F1097" s="48" t="s">
        <v>124</v>
      </c>
      <c r="G1097" s="48" t="s">
        <v>1279</v>
      </c>
      <c r="H1097" s="49">
        <v>0.26286197613588141</v>
      </c>
      <c r="I1097" s="49">
        <v>0.38842801059947568</v>
      </c>
      <c r="J1097" s="50">
        <v>40.187261956230579</v>
      </c>
      <c r="K1097" s="50">
        <v>16.596324368410638</v>
      </c>
      <c r="L1097" s="50">
        <v>27.60127594391351</v>
      </c>
      <c r="M1097" s="50">
        <v>55.199461182152341</v>
      </c>
      <c r="N1097" s="50">
        <v>69.297667066298587</v>
      </c>
      <c r="O1097" s="50">
        <v>33.819373746870703</v>
      </c>
      <c r="P1097" s="50">
        <v>55.784093137983874</v>
      </c>
      <c r="Q1097" s="50">
        <v>50.303815217119933</v>
      </c>
      <c r="R1097" s="50">
        <v>61.146981596710262</v>
      </c>
      <c r="S1097" s="50">
        <v>10.06551324256534</v>
      </c>
      <c r="T1097" s="47">
        <v>16296.361999999999</v>
      </c>
      <c r="U1097" s="47">
        <v>15854.324000000001</v>
      </c>
      <c r="V1097" s="47">
        <v>16296.361999999999</v>
      </c>
      <c r="W1097" s="50">
        <v>3.0711226265423797</v>
      </c>
      <c r="X1097" s="47">
        <v>500.48126220703125</v>
      </c>
      <c r="Y1097" s="53">
        <v>351.21371459960938</v>
      </c>
      <c r="Z1097" s="45">
        <v>10</v>
      </c>
      <c r="AA1097" s="27" t="s">
        <v>77</v>
      </c>
      <c r="AB1097"/>
    </row>
    <row r="1098" spans="1:28">
      <c r="A1098" s="48">
        <v>686</v>
      </c>
      <c r="B1098" s="48" t="s">
        <v>1267</v>
      </c>
      <c r="C1098" s="48" t="s">
        <v>1268</v>
      </c>
      <c r="D1098" s="48" t="s">
        <v>103</v>
      </c>
      <c r="E1098" s="48" t="s">
        <v>35</v>
      </c>
      <c r="F1098" s="48" t="s">
        <v>124</v>
      </c>
      <c r="G1098" s="48" t="s">
        <v>1280</v>
      </c>
      <c r="H1098" s="49">
        <v>0.26286197613588141</v>
      </c>
      <c r="I1098" s="49">
        <v>0.36267033993652398</v>
      </c>
      <c r="J1098" s="50">
        <v>32.765510184769134</v>
      </c>
      <c r="K1098" s="50">
        <v>8.9779583784664307</v>
      </c>
      <c r="L1098" s="50">
        <v>41.178778540097952</v>
      </c>
      <c r="M1098" s="50">
        <v>53.082880181146855</v>
      </c>
      <c r="N1098" s="50">
        <v>61.433477789870928</v>
      </c>
      <c r="O1098" s="50">
        <v>57.712481538805363</v>
      </c>
      <c r="P1098" s="50">
        <v>21.282291291263</v>
      </c>
      <c r="Q1098" s="50">
        <v>43.837248223162881</v>
      </c>
      <c r="R1098" s="50">
        <v>51.658782163977193</v>
      </c>
      <c r="S1098" s="50">
        <v>8.86694271048116</v>
      </c>
      <c r="T1098" s="47">
        <v>16296.361999999999</v>
      </c>
      <c r="U1098" s="47">
        <v>15854.324000000001</v>
      </c>
      <c r="V1098" s="47">
        <v>16296.361999999999</v>
      </c>
      <c r="W1098" s="50">
        <v>4.9375639199786301</v>
      </c>
      <c r="X1098" s="47">
        <v>804.643310546875</v>
      </c>
      <c r="Y1098" s="53">
        <v>496.65811157226563</v>
      </c>
      <c r="Z1098" s="45">
        <v>10</v>
      </c>
      <c r="AA1098" s="27" t="s">
        <v>77</v>
      </c>
      <c r="AB1098"/>
    </row>
    <row r="1099" spans="1:28">
      <c r="A1099" s="48">
        <v>686</v>
      </c>
      <c r="B1099" s="48" t="s">
        <v>1267</v>
      </c>
      <c r="C1099" s="48" t="s">
        <v>1268</v>
      </c>
      <c r="D1099" s="48" t="s">
        <v>103</v>
      </c>
      <c r="E1099" s="48" t="s">
        <v>35</v>
      </c>
      <c r="F1099" s="48" t="s">
        <v>124</v>
      </c>
      <c r="G1099" s="48" t="s">
        <v>1281</v>
      </c>
      <c r="H1099" s="49">
        <v>0.26286197613588141</v>
      </c>
      <c r="I1099" s="49">
        <v>0.20208332480290081</v>
      </c>
      <c r="J1099" s="50">
        <v>24.118752098674008</v>
      </c>
      <c r="K1099" s="50">
        <v>3.5558741186942502</v>
      </c>
      <c r="L1099" s="50">
        <v>24.441839206771029</v>
      </c>
      <c r="M1099" s="50">
        <v>38.934250917759336</v>
      </c>
      <c r="N1099" s="50">
        <v>36.354804511725561</v>
      </c>
      <c r="O1099" s="50">
        <v>18.506239741238158</v>
      </c>
      <c r="P1099" s="50">
        <v>8.7003817888097608</v>
      </c>
      <c r="Q1099" s="50">
        <v>13.694948423159911</v>
      </c>
      <c r="R1099" s="50">
        <v>9.0776822030156197</v>
      </c>
      <c r="S1099" s="50">
        <v>4.2637737990539497</v>
      </c>
      <c r="T1099" s="47">
        <v>16296.361999999999</v>
      </c>
      <c r="U1099" s="47">
        <v>15854.324000000001</v>
      </c>
      <c r="V1099" s="47">
        <v>16296.361999999999</v>
      </c>
      <c r="W1099" s="50">
        <v>13.865935717485819</v>
      </c>
      <c r="X1099" s="47">
        <v>2259.64306640625</v>
      </c>
      <c r="Y1099" s="53">
        <v>956.59405517578125</v>
      </c>
      <c r="Z1099" s="45">
        <v>10</v>
      </c>
      <c r="AA1099" s="27" t="s">
        <v>77</v>
      </c>
      <c r="AB1099"/>
    </row>
    <row r="1100" spans="1:28">
      <c r="A1100" s="48">
        <v>686</v>
      </c>
      <c r="B1100" s="48" t="s">
        <v>1267</v>
      </c>
      <c r="C1100" s="48" t="s">
        <v>1268</v>
      </c>
      <c r="D1100" s="48" t="s">
        <v>103</v>
      </c>
      <c r="E1100" s="48" t="s">
        <v>35</v>
      </c>
      <c r="F1100" s="48" t="s">
        <v>124</v>
      </c>
      <c r="G1100" s="48" t="s">
        <v>1282</v>
      </c>
      <c r="H1100" s="49">
        <v>0.26286197613588141</v>
      </c>
      <c r="I1100" s="49">
        <v>0.1286752604659997</v>
      </c>
      <c r="J1100" s="50">
        <v>18.459293277393581</v>
      </c>
      <c r="K1100" s="50">
        <v>2.5763252884664798</v>
      </c>
      <c r="L1100" s="50">
        <v>6.2177218141496704</v>
      </c>
      <c r="M1100" s="50">
        <v>14.59181761099482</v>
      </c>
      <c r="N1100" s="50">
        <v>29.400007497968279</v>
      </c>
      <c r="O1100" s="50">
        <v>11.60410607996803</v>
      </c>
      <c r="P1100" s="50">
        <v>21.859198189090602</v>
      </c>
      <c r="Q1100" s="50">
        <v>14.553504376537161</v>
      </c>
      <c r="R1100" s="50">
        <v>23.282181198855621</v>
      </c>
      <c r="S1100" s="50">
        <v>5.3809930738971996</v>
      </c>
      <c r="T1100" s="47">
        <v>16296.361999999999</v>
      </c>
      <c r="U1100" s="47">
        <v>15854.324000000001</v>
      </c>
      <c r="V1100" s="47">
        <v>16296.361999999999</v>
      </c>
      <c r="W1100" s="50">
        <v>3.7362022963547799</v>
      </c>
      <c r="X1100" s="47">
        <v>608.86505126953125</v>
      </c>
      <c r="Y1100" s="53">
        <v>180.66664123535156</v>
      </c>
      <c r="Z1100" s="45">
        <v>10</v>
      </c>
      <c r="AA1100" s="27" t="s">
        <v>77</v>
      </c>
      <c r="AB1100"/>
    </row>
    <row r="1101" spans="1:28">
      <c r="A1101" s="48">
        <v>688</v>
      </c>
      <c r="B1101" s="48" t="s">
        <v>1283</v>
      </c>
      <c r="C1101" s="48" t="s">
        <v>1284</v>
      </c>
      <c r="D1101" s="48" t="s">
        <v>74</v>
      </c>
      <c r="E1101" s="48" t="s">
        <v>92</v>
      </c>
      <c r="F1101" s="48" t="s">
        <v>124</v>
      </c>
      <c r="G1101" s="48" t="s">
        <v>1285</v>
      </c>
      <c r="H1101" s="49">
        <v>4.3311415552449998E-4</v>
      </c>
      <c r="I1101" s="49">
        <v>1.514740645052E-4</v>
      </c>
      <c r="J1101" s="50">
        <v>4.5442217997280002E-2</v>
      </c>
      <c r="K1101" s="50">
        <v>0</v>
      </c>
      <c r="L1101" s="50">
        <v>0</v>
      </c>
      <c r="M1101" s="50">
        <v>0</v>
      </c>
      <c r="N1101" s="50">
        <v>4.5442217997280002E-2</v>
      </c>
      <c r="O1101" s="50">
        <v>4.5442217997280002E-2</v>
      </c>
      <c r="P1101" s="50">
        <v>0</v>
      </c>
      <c r="Q1101" s="50">
        <v>0</v>
      </c>
      <c r="R1101" s="50">
        <v>4.5442217997280002E-2</v>
      </c>
      <c r="S1101" s="50">
        <v>0</v>
      </c>
      <c r="T1101" s="47">
        <v>8772.2279999999992</v>
      </c>
      <c r="U1101" s="47">
        <v>8802.741</v>
      </c>
      <c r="V1101" s="47">
        <v>8772.2279999999992</v>
      </c>
      <c r="W1101" s="50">
        <v>20.898426446343858</v>
      </c>
      <c r="X1101" s="47">
        <v>1833.257568359375</v>
      </c>
      <c r="Y1101" s="53">
        <v>0.83307290077209473</v>
      </c>
      <c r="Z1101" s="45">
        <v>10</v>
      </c>
      <c r="AA1101" s="27" t="s">
        <v>77</v>
      </c>
      <c r="AB1101"/>
    </row>
    <row r="1102" spans="1:28">
      <c r="A1102" s="48">
        <v>688</v>
      </c>
      <c r="B1102" s="48" t="s">
        <v>1283</v>
      </c>
      <c r="C1102" s="48" t="s">
        <v>1284</v>
      </c>
      <c r="D1102" s="48" t="s">
        <v>74</v>
      </c>
      <c r="E1102" s="48" t="s">
        <v>92</v>
      </c>
      <c r="F1102" s="48" t="s">
        <v>124</v>
      </c>
      <c r="G1102" s="48" t="s">
        <v>1286</v>
      </c>
      <c r="H1102" s="49">
        <v>4.3311415552449998E-4</v>
      </c>
      <c r="I1102" s="49">
        <v>2.743448558361E-4</v>
      </c>
      <c r="J1102" s="50">
        <v>6.172759210322E-2</v>
      </c>
      <c r="K1102" s="50">
        <v>0</v>
      </c>
      <c r="L1102" s="50">
        <v>6.172759210322E-2</v>
      </c>
      <c r="M1102" s="50">
        <v>0</v>
      </c>
      <c r="N1102" s="50">
        <v>6.172759210322E-2</v>
      </c>
      <c r="O1102" s="50">
        <v>0</v>
      </c>
      <c r="P1102" s="50">
        <v>6.172759210322E-2</v>
      </c>
      <c r="Q1102" s="50">
        <v>0</v>
      </c>
      <c r="R1102" s="50">
        <v>0</v>
      </c>
      <c r="S1102" s="50">
        <v>0</v>
      </c>
      <c r="T1102" s="47">
        <v>8772.2279999999992</v>
      </c>
      <c r="U1102" s="47">
        <v>8802.741</v>
      </c>
      <c r="V1102" s="47">
        <v>8772.2279999999992</v>
      </c>
      <c r="W1102" s="50">
        <v>21.90605663992298</v>
      </c>
      <c r="X1102" s="47">
        <v>1921.6492919921875</v>
      </c>
      <c r="Y1102" s="53">
        <v>1.1861878633499146</v>
      </c>
      <c r="Z1102" s="45">
        <v>10</v>
      </c>
      <c r="AA1102" s="27" t="s">
        <v>77</v>
      </c>
      <c r="AB1102"/>
    </row>
    <row r="1103" spans="1:28">
      <c r="A1103" s="48">
        <v>688</v>
      </c>
      <c r="B1103" s="48" t="s">
        <v>1283</v>
      </c>
      <c r="C1103" s="48" t="s">
        <v>1284</v>
      </c>
      <c r="D1103" s="48" t="s">
        <v>74</v>
      </c>
      <c r="E1103" s="48" t="s">
        <v>92</v>
      </c>
      <c r="F1103" s="48" t="s">
        <v>124</v>
      </c>
      <c r="G1103" s="48" t="s">
        <v>1287</v>
      </c>
      <c r="H1103" s="49">
        <v>4.3311415552449998E-4</v>
      </c>
      <c r="I1103" s="49">
        <v>9.5276908246299998E-4</v>
      </c>
      <c r="J1103" s="50">
        <v>0</v>
      </c>
      <c r="K1103" s="50">
        <v>0.17283692331064002</v>
      </c>
      <c r="L1103" s="50">
        <v>8.9855856694949998E-2</v>
      </c>
      <c r="M1103" s="50">
        <v>0.17283692331064002</v>
      </c>
      <c r="N1103" s="50">
        <v>0.21611150394092002</v>
      </c>
      <c r="O1103" s="50">
        <v>4.623542265728E-2</v>
      </c>
      <c r="P1103" s="50">
        <v>3.929881506855E-2</v>
      </c>
      <c r="Q1103" s="50">
        <v>0</v>
      </c>
      <c r="R1103" s="50">
        <v>7.7283874239330003E-2</v>
      </c>
      <c r="S1103" s="50">
        <v>2.9465583880350001E-2</v>
      </c>
      <c r="T1103" s="47">
        <v>8772.2279999999992</v>
      </c>
      <c r="U1103" s="47">
        <v>8802.741</v>
      </c>
      <c r="V1103" s="47">
        <v>8772.2279999999992</v>
      </c>
      <c r="W1103" s="50">
        <v>28.728599407285284</v>
      </c>
      <c r="X1103" s="47">
        <v>2520.13818359375</v>
      </c>
      <c r="Y1103" s="53">
        <v>6.6202211380004883</v>
      </c>
      <c r="Z1103" s="45">
        <v>10</v>
      </c>
      <c r="AA1103" s="27" t="s">
        <v>77</v>
      </c>
      <c r="AB1103"/>
    </row>
    <row r="1104" spans="1:28">
      <c r="A1104" s="48">
        <v>688</v>
      </c>
      <c r="B1104" s="48" t="s">
        <v>1283</v>
      </c>
      <c r="C1104" s="48" t="s">
        <v>1284</v>
      </c>
      <c r="D1104" s="48" t="s">
        <v>74</v>
      </c>
      <c r="E1104" s="48" t="s">
        <v>92</v>
      </c>
      <c r="F1104" s="48" t="s">
        <v>124</v>
      </c>
      <c r="G1104" s="48" t="s">
        <v>1288</v>
      </c>
      <c r="H1104" s="49">
        <v>4.3311415552449998E-4</v>
      </c>
      <c r="I1104" s="49">
        <v>2.3762006219270001E-4</v>
      </c>
      <c r="J1104" s="50">
        <v>0</v>
      </c>
      <c r="K1104" s="50">
        <v>2.7135187868399999E-2</v>
      </c>
      <c r="L1104" s="50">
        <v>5.3349390440719999E-2</v>
      </c>
      <c r="M1104" s="50">
        <v>0</v>
      </c>
      <c r="N1104" s="50">
        <v>5.3349390440719999E-2</v>
      </c>
      <c r="O1104" s="50">
        <v>2.7135187868399999E-2</v>
      </c>
      <c r="P1104" s="50">
        <v>0</v>
      </c>
      <c r="Q1104" s="50">
        <v>2.6214202572319996E-2</v>
      </c>
      <c r="R1104" s="50">
        <v>5.3349390440719999E-2</v>
      </c>
      <c r="S1104" s="50">
        <v>2.6214202572319996E-2</v>
      </c>
      <c r="T1104" s="47">
        <v>8772.2279999999992</v>
      </c>
      <c r="U1104" s="47">
        <v>8802.741</v>
      </c>
      <c r="V1104" s="47">
        <v>8772.2279999999992</v>
      </c>
      <c r="W1104" s="50">
        <v>28.466917506447597</v>
      </c>
      <c r="X1104" s="47">
        <v>2497.182861328125</v>
      </c>
      <c r="Y1104" s="53">
        <v>1.332231879234314</v>
      </c>
      <c r="Z1104" s="45">
        <v>10</v>
      </c>
      <c r="AA1104" s="27" t="s">
        <v>77</v>
      </c>
      <c r="AB1104"/>
    </row>
    <row r="1105" spans="1:28">
      <c r="A1105" s="48">
        <v>694</v>
      </c>
      <c r="B1105" s="48" t="s">
        <v>1289</v>
      </c>
      <c r="C1105" s="48" t="s">
        <v>1290</v>
      </c>
      <c r="D1105" s="48" t="s">
        <v>103</v>
      </c>
      <c r="E1105" s="48" t="s">
        <v>35</v>
      </c>
      <c r="F1105" s="48" t="s">
        <v>124</v>
      </c>
      <c r="G1105" s="48" t="s">
        <v>1291</v>
      </c>
      <c r="H1105" s="49">
        <v>0.29289930994086039</v>
      </c>
      <c r="I1105" s="49">
        <v>0.28946747029351161</v>
      </c>
      <c r="J1105" s="50">
        <v>31.267310787889567</v>
      </c>
      <c r="K1105" s="50">
        <v>11.596826797980039</v>
      </c>
      <c r="L1105" s="50">
        <v>29.504195554533641</v>
      </c>
      <c r="M1105" s="50">
        <v>12.10851171273103</v>
      </c>
      <c r="N1105" s="50">
        <v>58.924122327107355</v>
      </c>
      <c r="O1105" s="50">
        <v>57.405796161815616</v>
      </c>
      <c r="P1105" s="50">
        <v>25.015274675211657</v>
      </c>
      <c r="Q1105" s="50">
        <v>57.185644601179931</v>
      </c>
      <c r="R1105" s="50">
        <v>35.738054198486111</v>
      </c>
      <c r="S1105" s="50">
        <v>33.342014775662307</v>
      </c>
      <c r="T1105" s="47">
        <v>7813.2070000000003</v>
      </c>
      <c r="U1105" s="47">
        <v>7650.1490000000003</v>
      </c>
      <c r="V1105" s="47">
        <v>7813.2070000000003</v>
      </c>
      <c r="W1105" s="50">
        <v>8.8365681817249602</v>
      </c>
      <c r="X1105" s="47">
        <v>690.41937255859375</v>
      </c>
      <c r="Y1105" s="53">
        <v>406.82354736328125</v>
      </c>
      <c r="Z1105" s="45">
        <v>10</v>
      </c>
      <c r="AA1105" s="27" t="s">
        <v>77</v>
      </c>
      <c r="AB1105"/>
    </row>
    <row r="1106" spans="1:28">
      <c r="A1106" s="48">
        <v>694</v>
      </c>
      <c r="B1106" s="48" t="s">
        <v>1289</v>
      </c>
      <c r="C1106" s="48" t="s">
        <v>1290</v>
      </c>
      <c r="D1106" s="48" t="s">
        <v>103</v>
      </c>
      <c r="E1106" s="48" t="s">
        <v>35</v>
      </c>
      <c r="F1106" s="48" t="s">
        <v>124</v>
      </c>
      <c r="G1106" s="48" t="s">
        <v>1292</v>
      </c>
      <c r="H1106" s="49">
        <v>0.29289930994086039</v>
      </c>
      <c r="I1106" s="49">
        <v>0.29043348282394821</v>
      </c>
      <c r="J1106" s="50">
        <v>31.117849419470673</v>
      </c>
      <c r="K1106" s="50">
        <v>10.03563267535919</v>
      </c>
      <c r="L1106" s="50">
        <v>26.943711958161508</v>
      </c>
      <c r="M1106" s="50">
        <v>15.93516606977278</v>
      </c>
      <c r="N1106" s="50">
        <v>59.063572436252841</v>
      </c>
      <c r="O1106" s="50">
        <v>55.437671547417914</v>
      </c>
      <c r="P1106" s="50">
        <v>26.945193381579152</v>
      </c>
      <c r="Q1106" s="50">
        <v>49.72054756513861</v>
      </c>
      <c r="R1106" s="50">
        <v>41.688283672321717</v>
      </c>
      <c r="S1106" s="50">
        <v>37.827915548601979</v>
      </c>
      <c r="T1106" s="47">
        <v>7813.2070000000003</v>
      </c>
      <c r="U1106" s="47">
        <v>7650.1490000000003</v>
      </c>
      <c r="V1106" s="47">
        <v>7813.2070000000003</v>
      </c>
      <c r="W1106" s="50">
        <v>7.2236395681031604</v>
      </c>
      <c r="X1106" s="47">
        <v>564.39788818359375</v>
      </c>
      <c r="Y1106" s="53">
        <v>334.48074340820313</v>
      </c>
      <c r="Z1106" s="45">
        <v>10</v>
      </c>
      <c r="AA1106" s="27" t="s">
        <v>77</v>
      </c>
      <c r="AB1106"/>
    </row>
    <row r="1107" spans="1:28">
      <c r="A1107" s="48">
        <v>694</v>
      </c>
      <c r="B1107" s="48" t="s">
        <v>1289</v>
      </c>
      <c r="C1107" s="48" t="s">
        <v>1290</v>
      </c>
      <c r="D1107" s="48" t="s">
        <v>103</v>
      </c>
      <c r="E1107" s="48" t="s">
        <v>35</v>
      </c>
      <c r="F1107" s="48" t="s">
        <v>124</v>
      </c>
      <c r="G1107" s="48" t="s">
        <v>1293</v>
      </c>
      <c r="H1107" s="49">
        <v>0.29289930994086039</v>
      </c>
      <c r="I1107" s="49">
        <v>0.37466487850213132</v>
      </c>
      <c r="J1107" s="50">
        <v>35.799213097695592</v>
      </c>
      <c r="K1107" s="50">
        <v>6.5664531368012105</v>
      </c>
      <c r="L1107" s="50">
        <v>43.095396284034486</v>
      </c>
      <c r="M1107" s="50">
        <v>20.997264092087541</v>
      </c>
      <c r="N1107" s="50">
        <v>71.328989855287048</v>
      </c>
      <c r="O1107" s="50">
        <v>66.021309262837505</v>
      </c>
      <c r="P1107" s="50">
        <v>46.531017536167816</v>
      </c>
      <c r="Q1107" s="50">
        <v>71.498100113573955</v>
      </c>
      <c r="R1107" s="50">
        <v>57.56033829606492</v>
      </c>
      <c r="S1107" s="50">
        <v>42.082039224848863</v>
      </c>
      <c r="T1107" s="47">
        <v>7813.2070000000003</v>
      </c>
      <c r="U1107" s="47">
        <v>7650.1490000000003</v>
      </c>
      <c r="V1107" s="47">
        <v>7813.2070000000003</v>
      </c>
      <c r="W1107" s="50">
        <v>3.3552848980421901</v>
      </c>
      <c r="X1107" s="47">
        <v>262.15536499023438</v>
      </c>
      <c r="Y1107" s="53">
        <v>187.43611145019531</v>
      </c>
      <c r="Z1107" s="45">
        <v>10</v>
      </c>
      <c r="AA1107" s="27" t="s">
        <v>77</v>
      </c>
      <c r="AB1107"/>
    </row>
    <row r="1108" spans="1:28">
      <c r="A1108" s="48">
        <v>694</v>
      </c>
      <c r="B1108" s="48" t="s">
        <v>1289</v>
      </c>
      <c r="C1108" s="48" t="s">
        <v>1290</v>
      </c>
      <c r="D1108" s="48" t="s">
        <v>103</v>
      </c>
      <c r="E1108" s="48" t="s">
        <v>35</v>
      </c>
      <c r="F1108" s="48" t="s">
        <v>124</v>
      </c>
      <c r="G1108" s="48" t="s">
        <v>1294</v>
      </c>
      <c r="H1108" s="49">
        <v>0.29289930994086039</v>
      </c>
      <c r="I1108" s="49">
        <v>0.46200151988102028</v>
      </c>
      <c r="J1108" s="50">
        <v>50.42550893687099</v>
      </c>
      <c r="K1108" s="50">
        <v>12.3582512820734</v>
      </c>
      <c r="L1108" s="50">
        <v>45.18783196896058</v>
      </c>
      <c r="M1108" s="50">
        <v>30.17859723625449</v>
      </c>
      <c r="N1108" s="50">
        <v>84.630155783578445</v>
      </c>
      <c r="O1108" s="50">
        <v>77.274488785163967</v>
      </c>
      <c r="P1108" s="50">
        <v>60.072489450643459</v>
      </c>
      <c r="Q1108" s="50">
        <v>83.162692231528183</v>
      </c>
      <c r="R1108" s="50">
        <v>60.177940508780026</v>
      </c>
      <c r="S1108" s="50">
        <v>51.834395062036762</v>
      </c>
      <c r="T1108" s="47">
        <v>7813.2070000000003</v>
      </c>
      <c r="U1108" s="47">
        <v>7650.1490000000003</v>
      </c>
      <c r="V1108" s="47">
        <v>7813.2070000000003</v>
      </c>
      <c r="W1108" s="50">
        <v>2.5267972937796297</v>
      </c>
      <c r="X1108" s="47">
        <v>197.42390441894531</v>
      </c>
      <c r="Y1108" s="53">
        <v>167.08015441894531</v>
      </c>
      <c r="Z1108" s="45">
        <v>10</v>
      </c>
      <c r="AA1108" s="27" t="s">
        <v>77</v>
      </c>
      <c r="AB1108"/>
    </row>
    <row r="1109" spans="1:28">
      <c r="A1109" s="48">
        <v>694</v>
      </c>
      <c r="B1109" s="48" t="s">
        <v>1289</v>
      </c>
      <c r="C1109" s="48" t="s">
        <v>1290</v>
      </c>
      <c r="D1109" s="48" t="s">
        <v>103</v>
      </c>
      <c r="E1109" s="48" t="s">
        <v>35</v>
      </c>
      <c r="F1109" s="48" t="s">
        <v>124</v>
      </c>
      <c r="G1109" s="48" t="s">
        <v>1295</v>
      </c>
      <c r="H1109" s="49">
        <v>0.29289930994086039</v>
      </c>
      <c r="I1109" s="49">
        <v>0.31853838589509631</v>
      </c>
      <c r="J1109" s="50">
        <v>32.257610169594955</v>
      </c>
      <c r="K1109" s="50">
        <v>5.1729857556254499</v>
      </c>
      <c r="L1109" s="50">
        <v>33.925292354642728</v>
      </c>
      <c r="M1109" s="50">
        <v>7.4251600640994706</v>
      </c>
      <c r="N1109" s="50">
        <v>67.744231890674129</v>
      </c>
      <c r="O1109" s="50">
        <v>66.298920014212527</v>
      </c>
      <c r="P1109" s="50">
        <v>39.282473498888329</v>
      </c>
      <c r="Q1109" s="50">
        <v>68.005132160539574</v>
      </c>
      <c r="R1109" s="50">
        <v>49.119512128419466</v>
      </c>
      <c r="S1109" s="50">
        <v>46.575672248819963</v>
      </c>
      <c r="T1109" s="47">
        <v>7813.2070000000003</v>
      </c>
      <c r="U1109" s="47">
        <v>7650.1490000000003</v>
      </c>
      <c r="V1109" s="47">
        <v>7813.2070000000003</v>
      </c>
      <c r="W1109" s="50">
        <v>5.3286731535288903</v>
      </c>
      <c r="X1109" s="47">
        <v>416.34027099609375</v>
      </c>
      <c r="Y1109" s="53">
        <v>283.13275146484375</v>
      </c>
      <c r="Z1109" s="45">
        <v>10</v>
      </c>
      <c r="AA1109" s="27" t="s">
        <v>77</v>
      </c>
      <c r="AB1109"/>
    </row>
    <row r="1110" spans="1:28">
      <c r="A1110" s="48">
        <v>694</v>
      </c>
      <c r="B1110" s="48" t="s">
        <v>1289</v>
      </c>
      <c r="C1110" s="48" t="s">
        <v>1290</v>
      </c>
      <c r="D1110" s="48" t="s">
        <v>103</v>
      </c>
      <c r="E1110" s="48" t="s">
        <v>35</v>
      </c>
      <c r="F1110" s="48" t="s">
        <v>124</v>
      </c>
      <c r="G1110" s="48" t="s">
        <v>1296</v>
      </c>
      <c r="H1110" s="49">
        <v>0.29289930994086039</v>
      </c>
      <c r="I1110" s="49">
        <v>0.355080258293891</v>
      </c>
      <c r="J1110" s="50">
        <v>41.878724296770045</v>
      </c>
      <c r="K1110" s="50">
        <v>15.014398345004359</v>
      </c>
      <c r="L1110" s="50">
        <v>27.586419514746918</v>
      </c>
      <c r="M1110" s="50">
        <v>19.678170849744809</v>
      </c>
      <c r="N1110" s="50">
        <v>69.845842543767745</v>
      </c>
      <c r="O1110" s="50">
        <v>57.84662615523748</v>
      </c>
      <c r="P1110" s="50">
        <v>48.042867510018027</v>
      </c>
      <c r="Q1110" s="50">
        <v>69.034156316341637</v>
      </c>
      <c r="R1110" s="50">
        <v>48.901646357229886</v>
      </c>
      <c r="S1110" s="50">
        <v>33.000181164630959</v>
      </c>
      <c r="T1110" s="47">
        <v>7813.2070000000003</v>
      </c>
      <c r="U1110" s="47">
        <v>7650.1490000000003</v>
      </c>
      <c r="V1110" s="47">
        <v>7813.2070000000003</v>
      </c>
      <c r="W1110" s="50">
        <v>5.0271738210871604</v>
      </c>
      <c r="X1110" s="47">
        <v>392.78350830078125</v>
      </c>
      <c r="Y1110" s="53">
        <v>274.34295654296875</v>
      </c>
      <c r="Z1110" s="45">
        <v>10</v>
      </c>
      <c r="AA1110" s="27" t="s">
        <v>77</v>
      </c>
      <c r="AB1110"/>
    </row>
    <row r="1111" spans="1:28">
      <c r="A1111" s="48">
        <v>694</v>
      </c>
      <c r="B1111" s="48" t="s">
        <v>1289</v>
      </c>
      <c r="C1111" s="48" t="s">
        <v>1290</v>
      </c>
      <c r="D1111" s="48" t="s">
        <v>103</v>
      </c>
      <c r="E1111" s="48" t="s">
        <v>35</v>
      </c>
      <c r="F1111" s="48" t="s">
        <v>124</v>
      </c>
      <c r="G1111" s="48" t="s">
        <v>1297</v>
      </c>
      <c r="H1111" s="49">
        <v>0.29289930994086039</v>
      </c>
      <c r="I1111" s="49">
        <v>0.40429464918478453</v>
      </c>
      <c r="J1111" s="50">
        <v>36.593440697705709</v>
      </c>
      <c r="K1111" s="50">
        <v>7.6085488404808697</v>
      </c>
      <c r="L1111" s="50">
        <v>47.786558499523551</v>
      </c>
      <c r="M1111" s="50">
        <v>19.234334565641831</v>
      </c>
      <c r="N1111" s="50">
        <v>77.194049167597427</v>
      </c>
      <c r="O1111" s="50">
        <v>69.834611356666471</v>
      </c>
      <c r="P1111" s="50">
        <v>57.064360438641948</v>
      </c>
      <c r="Q1111" s="50">
        <v>77.915665279511018</v>
      </c>
      <c r="R1111" s="50">
        <v>58.205756070750013</v>
      </c>
      <c r="S1111" s="50">
        <v>53.847271036469159</v>
      </c>
      <c r="T1111" s="47">
        <v>7813.2070000000003</v>
      </c>
      <c r="U1111" s="47">
        <v>7650.1490000000003</v>
      </c>
      <c r="V1111" s="47">
        <v>7813.2070000000003</v>
      </c>
      <c r="W1111" s="50">
        <v>2.9422285691703998</v>
      </c>
      <c r="X1111" s="47">
        <v>229.88241577148438</v>
      </c>
      <c r="Y1111" s="53">
        <v>179.11441040039063</v>
      </c>
      <c r="Z1111" s="45">
        <v>10</v>
      </c>
      <c r="AA1111" s="27" t="s">
        <v>77</v>
      </c>
      <c r="AB1111"/>
    </row>
    <row r="1112" spans="1:28">
      <c r="A1112" s="48">
        <v>694</v>
      </c>
      <c r="B1112" s="48" t="s">
        <v>1289</v>
      </c>
      <c r="C1112" s="48" t="s">
        <v>1290</v>
      </c>
      <c r="D1112" s="48" t="s">
        <v>103</v>
      </c>
      <c r="E1112" s="48" t="s">
        <v>35</v>
      </c>
      <c r="F1112" s="48" t="s">
        <v>124</v>
      </c>
      <c r="G1112" s="48" t="s">
        <v>1298</v>
      </c>
      <c r="H1112" s="49">
        <v>0.29289930994086039</v>
      </c>
      <c r="I1112" s="49">
        <v>0.31657222622324571</v>
      </c>
      <c r="J1112" s="50">
        <v>28.873726199477911</v>
      </c>
      <c r="K1112" s="50">
        <v>12.243457111753541</v>
      </c>
      <c r="L1112" s="50">
        <v>31.233020550729719</v>
      </c>
      <c r="M1112" s="50">
        <v>17.114555756835259</v>
      </c>
      <c r="N1112" s="50">
        <v>63.405298972129273</v>
      </c>
      <c r="O1112" s="50">
        <v>59.95569287099417</v>
      </c>
      <c r="P1112" s="50">
        <v>33.869425537926936</v>
      </c>
      <c r="Q1112" s="50">
        <v>61.541252014858571</v>
      </c>
      <c r="R1112" s="50">
        <v>44.714997653186579</v>
      </c>
      <c r="S1112" s="50">
        <v>37.949055158679954</v>
      </c>
      <c r="T1112" s="47">
        <v>7813.2070000000003</v>
      </c>
      <c r="U1112" s="47">
        <v>7650.1490000000003</v>
      </c>
      <c r="V1112" s="47">
        <v>7813.2070000000003</v>
      </c>
      <c r="W1112" s="50">
        <v>10.540902380960921</v>
      </c>
      <c r="X1112" s="47">
        <v>823.58251953125</v>
      </c>
      <c r="Y1112" s="53">
        <v>522.1949462890625</v>
      </c>
      <c r="Z1112" s="45">
        <v>10</v>
      </c>
      <c r="AA1112" s="27" t="s">
        <v>77</v>
      </c>
      <c r="AB1112"/>
    </row>
    <row r="1113" spans="1:28">
      <c r="A1113" s="48">
        <v>694</v>
      </c>
      <c r="B1113" s="48" t="s">
        <v>1289</v>
      </c>
      <c r="C1113" s="48" t="s">
        <v>1290</v>
      </c>
      <c r="D1113" s="48" t="s">
        <v>103</v>
      </c>
      <c r="E1113" s="48" t="s">
        <v>35</v>
      </c>
      <c r="F1113" s="48" t="s">
        <v>124</v>
      </c>
      <c r="G1113" s="48" t="s">
        <v>1299</v>
      </c>
      <c r="H1113" s="49">
        <v>0.29289930994086039</v>
      </c>
      <c r="I1113" s="49">
        <v>0.30858790781084749</v>
      </c>
      <c r="J1113" s="50">
        <v>36.11775402403056</v>
      </c>
      <c r="K1113" s="50">
        <v>10.30571822309426</v>
      </c>
      <c r="L1113" s="50">
        <v>30.6193513525564</v>
      </c>
      <c r="M1113" s="50">
        <v>12.142872365537521</v>
      </c>
      <c r="N1113" s="50">
        <v>60.78308555787698</v>
      </c>
      <c r="O1113" s="50">
        <v>58.048129041959321</v>
      </c>
      <c r="P1113" s="50">
        <v>30.364714034169872</v>
      </c>
      <c r="Q1113" s="50">
        <v>60.78308555787698</v>
      </c>
      <c r="R1113" s="50">
        <v>39.3045731811794</v>
      </c>
      <c r="S1113" s="50">
        <v>38.617551957084714</v>
      </c>
      <c r="T1113" s="47">
        <v>7813.2070000000003</v>
      </c>
      <c r="U1113" s="47">
        <v>7650.1490000000003</v>
      </c>
      <c r="V1113" s="47">
        <v>7813.2070000000003</v>
      </c>
      <c r="W1113" s="50">
        <v>2.6607972351118701</v>
      </c>
      <c r="X1113" s="47">
        <v>207.89360046386719</v>
      </c>
      <c r="Y1113" s="53">
        <v>126.36414337158203</v>
      </c>
      <c r="Z1113" s="45">
        <v>10</v>
      </c>
      <c r="AA1113" s="27" t="s">
        <v>77</v>
      </c>
      <c r="AB1113"/>
    </row>
    <row r="1114" spans="1:28">
      <c r="A1114" s="48">
        <v>694</v>
      </c>
      <c r="B1114" s="48" t="s">
        <v>1289</v>
      </c>
      <c r="C1114" s="48" t="s">
        <v>1290</v>
      </c>
      <c r="D1114" s="48" t="s">
        <v>103</v>
      </c>
      <c r="E1114" s="48" t="s">
        <v>35</v>
      </c>
      <c r="F1114" s="48" t="s">
        <v>124</v>
      </c>
      <c r="G1114" s="48" t="s">
        <v>1300</v>
      </c>
      <c r="H1114" s="49">
        <v>0.29289930994086039</v>
      </c>
      <c r="I1114" s="49">
        <v>0.28528972363827287</v>
      </c>
      <c r="J1114" s="50">
        <v>22.557306107391359</v>
      </c>
      <c r="K1114" s="50">
        <v>9.1257814546225902</v>
      </c>
      <c r="L1114" s="50">
        <v>29.487491119841252</v>
      </c>
      <c r="M1114" s="50">
        <v>9.9629829080022692</v>
      </c>
      <c r="N1114" s="50">
        <v>60.372735142000508</v>
      </c>
      <c r="O1114" s="50">
        <v>57.312538596126338</v>
      </c>
      <c r="P1114" s="50">
        <v>41.117594943671961</v>
      </c>
      <c r="Q1114" s="50">
        <v>57.557138233670699</v>
      </c>
      <c r="R1114" s="50">
        <v>46.020279341692685</v>
      </c>
      <c r="S1114" s="50">
        <v>37.74052448513568</v>
      </c>
      <c r="T1114" s="47">
        <v>7813.2070000000003</v>
      </c>
      <c r="U1114" s="47">
        <v>7650.1490000000003</v>
      </c>
      <c r="V1114" s="47">
        <v>7813.2070000000003</v>
      </c>
      <c r="W1114" s="50">
        <v>6.6897073552197401</v>
      </c>
      <c r="X1114" s="47">
        <v>522.6806640625</v>
      </c>
      <c r="Y1114" s="53">
        <v>315.55661010742188</v>
      </c>
      <c r="Z1114" s="45">
        <v>10</v>
      </c>
      <c r="AA1114" s="27" t="s">
        <v>77</v>
      </c>
      <c r="AB1114"/>
    </row>
    <row r="1115" spans="1:28">
      <c r="A1115" s="48">
        <v>694</v>
      </c>
      <c r="B1115" s="48" t="s">
        <v>1289</v>
      </c>
      <c r="C1115" s="48" t="s">
        <v>1290</v>
      </c>
      <c r="D1115" s="48" t="s">
        <v>103</v>
      </c>
      <c r="E1115" s="48" t="s">
        <v>35</v>
      </c>
      <c r="F1115" s="48" t="s">
        <v>124</v>
      </c>
      <c r="G1115" s="48" t="s">
        <v>1301</v>
      </c>
      <c r="H1115" s="49">
        <v>0.29289930994086039</v>
      </c>
      <c r="I1115" s="49">
        <v>0.38847976420246189</v>
      </c>
      <c r="J1115" s="50">
        <v>35.851632583820439</v>
      </c>
      <c r="K1115" s="50">
        <v>12.867408471117232</v>
      </c>
      <c r="L1115" s="50">
        <v>36.324794722996138</v>
      </c>
      <c r="M1115" s="50">
        <v>20.146724711055512</v>
      </c>
      <c r="N1115" s="50">
        <v>73.767910201070634</v>
      </c>
      <c r="O1115" s="50">
        <v>64.92355330305088</v>
      </c>
      <c r="P1115" s="50">
        <v>57.666270520629027</v>
      </c>
      <c r="Q1115" s="50">
        <v>73.85731200666369</v>
      </c>
      <c r="R1115" s="50">
        <v>63.038810169599536</v>
      </c>
      <c r="S1115" s="50">
        <v>50.438032099038111</v>
      </c>
      <c r="T1115" s="47">
        <v>7813.2070000000003</v>
      </c>
      <c r="U1115" s="47">
        <v>7650.1490000000003</v>
      </c>
      <c r="V1115" s="47">
        <v>7813.2070000000003</v>
      </c>
      <c r="W1115" s="50">
        <v>4.9460905307311602</v>
      </c>
      <c r="X1115" s="47">
        <v>386.44830322265625</v>
      </c>
      <c r="Y1115" s="53">
        <v>285.42031860351563</v>
      </c>
      <c r="Z1115" s="45">
        <v>10</v>
      </c>
      <c r="AA1115" s="27" t="s">
        <v>77</v>
      </c>
      <c r="AB1115"/>
    </row>
    <row r="1116" spans="1:28">
      <c r="A1116" s="48">
        <v>694</v>
      </c>
      <c r="B1116" s="48" t="s">
        <v>1289</v>
      </c>
      <c r="C1116" s="48" t="s">
        <v>1290</v>
      </c>
      <c r="D1116" s="48" t="s">
        <v>103</v>
      </c>
      <c r="E1116" s="48" t="s">
        <v>35</v>
      </c>
      <c r="F1116" s="48" t="s">
        <v>124</v>
      </c>
      <c r="G1116" s="48" t="s">
        <v>1302</v>
      </c>
      <c r="H1116" s="49">
        <v>0.29289930994086039</v>
      </c>
      <c r="I1116" s="49">
        <v>0.34956470362647601</v>
      </c>
      <c r="J1116" s="50">
        <v>34.779926161228694</v>
      </c>
      <c r="K1116" s="50">
        <v>13.79597667983429</v>
      </c>
      <c r="L1116" s="50">
        <v>29.204179201922809</v>
      </c>
      <c r="M1116" s="50">
        <v>20.770876840635999</v>
      </c>
      <c r="N1116" s="50">
        <v>67.809635690423477</v>
      </c>
      <c r="O1116" s="50">
        <v>64.484766739675763</v>
      </c>
      <c r="P1116" s="50">
        <v>49.325383243973839</v>
      </c>
      <c r="Q1116" s="50">
        <v>64.839019316220003</v>
      </c>
      <c r="R1116" s="50">
        <v>44.998604293193139</v>
      </c>
      <c r="S1116" s="50">
        <v>42.106175362123423</v>
      </c>
      <c r="T1116" s="47">
        <v>7813.2070000000003</v>
      </c>
      <c r="U1116" s="47">
        <v>7650.1490000000003</v>
      </c>
      <c r="V1116" s="47">
        <v>7813.2070000000003</v>
      </c>
      <c r="W1116" s="50">
        <v>7.42740474381689</v>
      </c>
      <c r="X1116" s="47">
        <v>580.3184814453125</v>
      </c>
      <c r="Y1116" s="53">
        <v>393.72885131835938</v>
      </c>
      <c r="Z1116" s="45">
        <v>10</v>
      </c>
      <c r="AA1116" s="27" t="s">
        <v>77</v>
      </c>
      <c r="AB1116"/>
    </row>
    <row r="1117" spans="1:28">
      <c r="A1117" s="48">
        <v>694</v>
      </c>
      <c r="B1117" s="48" t="s">
        <v>1289</v>
      </c>
      <c r="C1117" s="48" t="s">
        <v>1290</v>
      </c>
      <c r="D1117" s="48" t="s">
        <v>103</v>
      </c>
      <c r="E1117" s="48" t="s">
        <v>35</v>
      </c>
      <c r="F1117" s="48" t="s">
        <v>124</v>
      </c>
      <c r="G1117" s="48" t="s">
        <v>1303</v>
      </c>
      <c r="H1117" s="49">
        <v>0.29289930994086039</v>
      </c>
      <c r="I1117" s="49">
        <v>0.42257587401237579</v>
      </c>
      <c r="J1117" s="50">
        <v>42.727591154834919</v>
      </c>
      <c r="K1117" s="50">
        <v>11.034500630197359</v>
      </c>
      <c r="L1117" s="50">
        <v>48.863116562796009</v>
      </c>
      <c r="M1117" s="50">
        <v>18.37552352816439</v>
      </c>
      <c r="N1117" s="50">
        <v>80.52411999419148</v>
      </c>
      <c r="O1117" s="50">
        <v>79.800680982130572</v>
      </c>
      <c r="P1117" s="50">
        <v>43.95509399484046</v>
      </c>
      <c r="Q1117" s="50">
        <v>80.582549094776155</v>
      </c>
      <c r="R1117" s="50">
        <v>56.35811819062171</v>
      </c>
      <c r="S1117" s="50">
        <v>56.41380778740249</v>
      </c>
      <c r="T1117" s="47">
        <v>7813.2070000000003</v>
      </c>
      <c r="U1117" s="47">
        <v>7650.1490000000003</v>
      </c>
      <c r="V1117" s="47">
        <v>7813.2070000000003</v>
      </c>
      <c r="W1117" s="50">
        <v>3.4906788715577202</v>
      </c>
      <c r="X1117" s="47">
        <v>272.73397827148438</v>
      </c>
      <c r="Y1117" s="53">
        <v>219.77598571777344</v>
      </c>
      <c r="Z1117" s="45">
        <v>10</v>
      </c>
      <c r="AA1117" s="27" t="s">
        <v>77</v>
      </c>
      <c r="AB1117"/>
    </row>
    <row r="1118" spans="1:28">
      <c r="A1118" s="48">
        <v>694</v>
      </c>
      <c r="B1118" s="48" t="s">
        <v>1289</v>
      </c>
      <c r="C1118" s="48" t="s">
        <v>1290</v>
      </c>
      <c r="D1118" s="48" t="s">
        <v>103</v>
      </c>
      <c r="E1118" s="48" t="s">
        <v>35</v>
      </c>
      <c r="F1118" s="48" t="s">
        <v>124</v>
      </c>
      <c r="G1118" s="48" t="s">
        <v>1304</v>
      </c>
      <c r="H1118" s="49">
        <v>0.29289930994086039</v>
      </c>
      <c r="I1118" s="49">
        <v>0.37063904215666538</v>
      </c>
      <c r="J1118" s="50">
        <v>42.112361048005994</v>
      </c>
      <c r="K1118" s="50">
        <v>9.7083617258609802</v>
      </c>
      <c r="L1118" s="50">
        <v>26.08973445291959</v>
      </c>
      <c r="M1118" s="50">
        <v>21.59918641485125</v>
      </c>
      <c r="N1118" s="50">
        <v>73.070619921394467</v>
      </c>
      <c r="O1118" s="50">
        <v>66.479768046087756</v>
      </c>
      <c r="P1118" s="50">
        <v>49.524806067335817</v>
      </c>
      <c r="Q1118" s="50">
        <v>71.77465457610414</v>
      </c>
      <c r="R1118" s="50">
        <v>57.87179166121188</v>
      </c>
      <c r="S1118" s="50">
        <v>49.899696342025415</v>
      </c>
      <c r="T1118" s="47">
        <v>7813.2070000000003</v>
      </c>
      <c r="U1118" s="47">
        <v>7650.1490000000003</v>
      </c>
      <c r="V1118" s="47">
        <v>7813.2070000000003</v>
      </c>
      <c r="W1118" s="50">
        <v>8.3883920083409009</v>
      </c>
      <c r="X1118" s="47">
        <v>655.40240478515625</v>
      </c>
      <c r="Y1118" s="53">
        <v>479.71365356445313</v>
      </c>
      <c r="Z1118" s="45">
        <v>10</v>
      </c>
      <c r="AA1118" s="27" t="s">
        <v>77</v>
      </c>
      <c r="AB1118"/>
    </row>
    <row r="1119" spans="1:28">
      <c r="A1119" s="48">
        <v>694</v>
      </c>
      <c r="B1119" s="48" t="s">
        <v>1289</v>
      </c>
      <c r="C1119" s="48" t="s">
        <v>1290</v>
      </c>
      <c r="D1119" s="48" t="s">
        <v>103</v>
      </c>
      <c r="E1119" s="48" t="s">
        <v>35</v>
      </c>
      <c r="F1119" s="48" t="s">
        <v>124</v>
      </c>
      <c r="G1119" s="48" t="s">
        <v>1305</v>
      </c>
      <c r="H1119" s="49">
        <v>0.29289930994086039</v>
      </c>
      <c r="I1119" s="49">
        <v>0.1742208887403745</v>
      </c>
      <c r="J1119" s="50">
        <v>23.646083372585743</v>
      </c>
      <c r="K1119" s="50">
        <v>7.7006847455715395</v>
      </c>
      <c r="L1119" s="50">
        <v>8.6976600177854504</v>
      </c>
      <c r="M1119" s="50">
        <v>16.487510496234258</v>
      </c>
      <c r="N1119" s="50">
        <v>40.802302135794385</v>
      </c>
      <c r="O1119" s="50">
        <v>25.852758313477391</v>
      </c>
      <c r="P1119" s="50">
        <v>14.658270292976731</v>
      </c>
      <c r="Q1119" s="50">
        <v>34.372167792223919</v>
      </c>
      <c r="R1119" s="50">
        <v>10.406813556003391</v>
      </c>
      <c r="S1119" s="50">
        <v>17.909466779560042</v>
      </c>
      <c r="T1119" s="47">
        <v>7813.2070000000003</v>
      </c>
      <c r="U1119" s="47">
        <v>7650.1490000000003</v>
      </c>
      <c r="V1119" s="47">
        <v>7813.2070000000003</v>
      </c>
      <c r="W1119" s="50">
        <v>7.7533176454772796</v>
      </c>
      <c r="X1119" s="47">
        <v>605.78277587890625</v>
      </c>
      <c r="Y1119" s="53">
        <v>249.2159423828125</v>
      </c>
      <c r="Z1119" s="45">
        <v>10</v>
      </c>
      <c r="AA1119" s="27" t="s">
        <v>77</v>
      </c>
      <c r="AB1119"/>
    </row>
    <row r="1120" spans="1:28">
      <c r="A1120" s="48">
        <v>694</v>
      </c>
      <c r="B1120" s="48" t="s">
        <v>1289</v>
      </c>
      <c r="C1120" s="48" t="s">
        <v>1290</v>
      </c>
      <c r="D1120" s="48" t="s">
        <v>103</v>
      </c>
      <c r="E1120" s="48" t="s">
        <v>35</v>
      </c>
      <c r="F1120" s="48" t="s">
        <v>124</v>
      </c>
      <c r="G1120" s="48" t="s">
        <v>1306</v>
      </c>
      <c r="H1120" s="49">
        <v>0.29289930994086039</v>
      </c>
      <c r="I1120" s="49">
        <v>7.9168375088058102E-2</v>
      </c>
      <c r="J1120" s="50">
        <v>12.533994266328971</v>
      </c>
      <c r="K1120" s="50">
        <v>3.66073902085741</v>
      </c>
      <c r="L1120" s="50">
        <v>4.1194011630582699</v>
      </c>
      <c r="M1120" s="50">
        <v>5.2938797113403995</v>
      </c>
      <c r="N1120" s="50">
        <v>19.941574025375211</v>
      </c>
      <c r="O1120" s="50">
        <v>17.949481526969091</v>
      </c>
      <c r="P1120" s="50">
        <v>14.322080613699558</v>
      </c>
      <c r="Q1120" s="50">
        <v>4.2206344552946602</v>
      </c>
      <c r="R1120" s="50">
        <v>6.4008972647093403</v>
      </c>
      <c r="S1120" s="50">
        <v>2.8443617622361002</v>
      </c>
      <c r="T1120" s="47">
        <v>7813.2070000000003</v>
      </c>
      <c r="U1120" s="47">
        <v>7650.1490000000003</v>
      </c>
      <c r="V1120" s="47">
        <v>7813.2070000000003</v>
      </c>
      <c r="W1120" s="50">
        <v>12.862343743348582</v>
      </c>
      <c r="X1120" s="47">
        <v>1004.9615478515625</v>
      </c>
      <c r="Y1120" s="53">
        <v>202.75338745117188</v>
      </c>
      <c r="Z1120" s="45">
        <v>10</v>
      </c>
      <c r="AA1120" s="27" t="s">
        <v>77</v>
      </c>
      <c r="AB1120"/>
    </row>
    <row r="1121" spans="1:28">
      <c r="A1121" s="48">
        <v>144</v>
      </c>
      <c r="B1121" s="48" t="s">
        <v>1307</v>
      </c>
      <c r="C1121" s="48" t="s">
        <v>1308</v>
      </c>
      <c r="D1121" s="48" t="s">
        <v>34</v>
      </c>
      <c r="E1121" s="48" t="s">
        <v>1309</v>
      </c>
      <c r="F1121" s="48" t="s">
        <v>190</v>
      </c>
      <c r="G1121" s="48" t="s">
        <v>592</v>
      </c>
      <c r="H1121" s="49">
        <v>1.1184699283604599E-2</v>
      </c>
      <c r="I1121" s="49">
        <v>1.9056242770766101E-2</v>
      </c>
      <c r="J1121" s="50">
        <v>3.3956420672784695</v>
      </c>
      <c r="K1121" s="50">
        <v>0.11017272522211999</v>
      </c>
      <c r="L1121" s="50">
        <v>1.6337889574105799</v>
      </c>
      <c r="M1121" s="50">
        <v>1.0999566971333001</v>
      </c>
      <c r="N1121" s="50">
        <v>4.7173380992585301</v>
      </c>
      <c r="O1121" s="50">
        <v>2.48611011401968</v>
      </c>
      <c r="P1121" s="50">
        <v>3.3669420863282298</v>
      </c>
      <c r="Q1121" s="50">
        <v>0.66028951090846999</v>
      </c>
      <c r="R1121" s="50">
        <v>2.22219846243217</v>
      </c>
      <c r="S1121" s="50">
        <v>2.1296766294214597</v>
      </c>
      <c r="T1121" s="47">
        <v>21021.177</v>
      </c>
      <c r="U1121" s="47">
        <v>21228.76</v>
      </c>
      <c r="V1121" s="47">
        <v>21323.734</v>
      </c>
      <c r="W1121" s="50">
        <v>12.57311169521566</v>
      </c>
      <c r="X1121" s="47">
        <v>2681.056884765625</v>
      </c>
      <c r="Y1121" s="53">
        <v>133.85208129882813</v>
      </c>
      <c r="Z1121" s="45">
        <v>10</v>
      </c>
      <c r="AA1121" s="27" t="s">
        <v>77</v>
      </c>
      <c r="AB1121"/>
    </row>
    <row r="1122" spans="1:28">
      <c r="A1122" s="48">
        <v>144</v>
      </c>
      <c r="B1122" s="48" t="s">
        <v>1307</v>
      </c>
      <c r="C1122" s="48" t="s">
        <v>1308</v>
      </c>
      <c r="D1122" s="48" t="s">
        <v>34</v>
      </c>
      <c r="E1122" s="48" t="s">
        <v>1309</v>
      </c>
      <c r="F1122" s="48" t="s">
        <v>190</v>
      </c>
      <c r="G1122" s="48" t="s">
        <v>593</v>
      </c>
      <c r="H1122" s="49">
        <v>1.1184699283604599E-2</v>
      </c>
      <c r="I1122" s="49">
        <v>1.43345259860645E-2</v>
      </c>
      <c r="J1122" s="50">
        <v>2.5334468953464899</v>
      </c>
      <c r="K1122" s="50">
        <v>0.37215514885830997</v>
      </c>
      <c r="L1122" s="50">
        <v>1.5327581047902101</v>
      </c>
      <c r="M1122" s="50">
        <v>0.18992405786892</v>
      </c>
      <c r="N1122" s="50">
        <v>3.50121168292383</v>
      </c>
      <c r="O1122" s="50">
        <v>2.0141550660502201</v>
      </c>
      <c r="P1122" s="50">
        <v>1.2472991966079701</v>
      </c>
      <c r="Q1122" s="50">
        <v>1.50320988609843</v>
      </c>
      <c r="R1122" s="50">
        <v>1.55967915972987</v>
      </c>
      <c r="S1122" s="50">
        <v>2.09173859210749</v>
      </c>
      <c r="T1122" s="47">
        <v>21021.177</v>
      </c>
      <c r="U1122" s="47">
        <v>21228.76</v>
      </c>
      <c r="V1122" s="47">
        <v>21323.734</v>
      </c>
      <c r="W1122" s="50">
        <v>8.2909887482225493</v>
      </c>
      <c r="X1122" s="47">
        <v>1767.9483642578125</v>
      </c>
      <c r="Y1122" s="53">
        <v>66.8060302734375</v>
      </c>
      <c r="Z1122" s="45">
        <v>10</v>
      </c>
      <c r="AA1122" s="27" t="s">
        <v>77</v>
      </c>
      <c r="AB1122"/>
    </row>
    <row r="1123" spans="1:28">
      <c r="A1123" s="48">
        <v>144</v>
      </c>
      <c r="B1123" s="48" t="s">
        <v>1307</v>
      </c>
      <c r="C1123" s="48" t="s">
        <v>1308</v>
      </c>
      <c r="D1123" s="48" t="s">
        <v>34</v>
      </c>
      <c r="E1123" s="48" t="s">
        <v>1309</v>
      </c>
      <c r="F1123" s="48" t="s">
        <v>190</v>
      </c>
      <c r="G1123" s="48" t="s">
        <v>1310</v>
      </c>
      <c r="H1123" s="49">
        <v>1.1184699283604599E-2</v>
      </c>
      <c r="I1123" s="49">
        <v>1.0882683062165501E-2</v>
      </c>
      <c r="J1123" s="50">
        <v>1.90109717570851</v>
      </c>
      <c r="K1123" s="50">
        <v>8.8953185820249997E-2</v>
      </c>
      <c r="L1123" s="50">
        <v>1.0127257473964899</v>
      </c>
      <c r="M1123" s="50">
        <v>0.89674603988382007</v>
      </c>
      <c r="N1123" s="50">
        <v>2.4759741894717502</v>
      </c>
      <c r="O1123" s="50">
        <v>1.3587338485837999</v>
      </c>
      <c r="P1123" s="50">
        <v>0.99522173161394001</v>
      </c>
      <c r="Q1123" s="50">
        <v>0.63748785741808001</v>
      </c>
      <c r="R1123" s="50">
        <v>1.39777910432067</v>
      </c>
      <c r="S1123" s="50">
        <v>1.02506592060686</v>
      </c>
      <c r="T1123" s="47">
        <v>21021.177</v>
      </c>
      <c r="U1123" s="47">
        <v>21228.76</v>
      </c>
      <c r="V1123" s="47">
        <v>21323.734</v>
      </c>
      <c r="W1123" s="50">
        <v>6.7208161496647794</v>
      </c>
      <c r="X1123" s="47">
        <v>1433.12890625</v>
      </c>
      <c r="Y1123" s="53">
        <v>42.238231658935547</v>
      </c>
      <c r="Z1123" s="45">
        <v>10</v>
      </c>
      <c r="AA1123" s="27" t="s">
        <v>77</v>
      </c>
      <c r="AB1123"/>
    </row>
    <row r="1124" spans="1:28">
      <c r="A1124" s="48">
        <v>144</v>
      </c>
      <c r="B1124" s="48" t="s">
        <v>1307</v>
      </c>
      <c r="C1124" s="48" t="s">
        <v>1308</v>
      </c>
      <c r="D1124" s="48" t="s">
        <v>34</v>
      </c>
      <c r="E1124" s="48" t="s">
        <v>1309</v>
      </c>
      <c r="F1124" s="48" t="s">
        <v>190</v>
      </c>
      <c r="G1124" s="48" t="s">
        <v>595</v>
      </c>
      <c r="H1124" s="49">
        <v>1.1184699283604599E-2</v>
      </c>
      <c r="I1124" s="49">
        <v>1.1099925869346499E-2</v>
      </c>
      <c r="J1124" s="50">
        <v>1.98477566232134</v>
      </c>
      <c r="K1124" s="50">
        <v>0.42724488893604001</v>
      </c>
      <c r="L1124" s="50">
        <v>0.81040808741232007</v>
      </c>
      <c r="M1124" s="50">
        <v>0.26537836819367</v>
      </c>
      <c r="N1124" s="50">
        <v>2.84093436144004</v>
      </c>
      <c r="O1124" s="50">
        <v>1.68027668231489</v>
      </c>
      <c r="P1124" s="50">
        <v>0.80767003751097</v>
      </c>
      <c r="Q1124" s="50">
        <v>1.4324178067529199</v>
      </c>
      <c r="R1124" s="50">
        <v>1.7022997465392</v>
      </c>
      <c r="S1124" s="50">
        <v>1.0528465401210501</v>
      </c>
      <c r="T1124" s="47">
        <v>21021.177</v>
      </c>
      <c r="U1124" s="47">
        <v>21228.76</v>
      </c>
      <c r="V1124" s="47">
        <v>21323.734</v>
      </c>
      <c r="W1124" s="50">
        <v>5.1538292459928998</v>
      </c>
      <c r="X1124" s="47">
        <v>1098.9888916015625</v>
      </c>
      <c r="Y1124" s="53">
        <v>31.563228607177734</v>
      </c>
      <c r="Z1124" s="45">
        <v>10</v>
      </c>
      <c r="AA1124" s="27" t="s">
        <v>77</v>
      </c>
      <c r="AB1124"/>
    </row>
    <row r="1125" spans="1:28">
      <c r="A1125" s="48">
        <v>144</v>
      </c>
      <c r="B1125" s="48" t="s">
        <v>1307</v>
      </c>
      <c r="C1125" s="48" t="s">
        <v>1308</v>
      </c>
      <c r="D1125" s="48" t="s">
        <v>34</v>
      </c>
      <c r="E1125" s="48" t="s">
        <v>1309</v>
      </c>
      <c r="F1125" s="48" t="s">
        <v>190</v>
      </c>
      <c r="G1125" s="48" t="s">
        <v>1311</v>
      </c>
      <c r="H1125" s="49">
        <v>1.1184699283604599E-2</v>
      </c>
      <c r="I1125" s="49">
        <v>1.0221180034275299E-2</v>
      </c>
      <c r="J1125" s="50">
        <v>1.7340043829935099</v>
      </c>
      <c r="K1125" s="50">
        <v>0.18018823046772001</v>
      </c>
      <c r="L1125" s="50">
        <v>0.98130487264845001</v>
      </c>
      <c r="M1125" s="50">
        <v>0.84122556821566008</v>
      </c>
      <c r="N1125" s="50">
        <v>2.42401353445858</v>
      </c>
      <c r="O1125" s="50">
        <v>1.4270933711320801</v>
      </c>
      <c r="P1125" s="50">
        <v>0.70953182016443994</v>
      </c>
      <c r="Q1125" s="50">
        <v>0.72607667300039003</v>
      </c>
      <c r="R1125" s="50">
        <v>1.1232801415370501</v>
      </c>
      <c r="S1125" s="50">
        <v>0.77795898017823006</v>
      </c>
      <c r="T1125" s="47">
        <v>21021.177</v>
      </c>
      <c r="U1125" s="47">
        <v>21228.76</v>
      </c>
      <c r="V1125" s="47">
        <v>21323.734</v>
      </c>
      <c r="W1125" s="50">
        <v>11.977295046555859</v>
      </c>
      <c r="X1125" s="47">
        <v>2554.006591796875</v>
      </c>
      <c r="Y1125" s="53">
        <v>68.763984680175781</v>
      </c>
      <c r="Z1125" s="45">
        <v>10</v>
      </c>
      <c r="AA1125" s="27" t="s">
        <v>77</v>
      </c>
      <c r="AB1125"/>
    </row>
    <row r="1126" spans="1:28">
      <c r="A1126" s="48">
        <v>144</v>
      </c>
      <c r="B1126" s="48" t="s">
        <v>1307</v>
      </c>
      <c r="C1126" s="48" t="s">
        <v>1308</v>
      </c>
      <c r="D1126" s="48" t="s">
        <v>34</v>
      </c>
      <c r="E1126" s="48" t="s">
        <v>1309</v>
      </c>
      <c r="F1126" s="48" t="s">
        <v>190</v>
      </c>
      <c r="G1126" s="48" t="s">
        <v>1312</v>
      </c>
      <c r="H1126" s="49">
        <v>1.1184699283604599E-2</v>
      </c>
      <c r="I1126" s="49">
        <v>1.7351466669502501E-2</v>
      </c>
      <c r="J1126" s="50">
        <v>3.2943205776353199</v>
      </c>
      <c r="K1126" s="50">
        <v>0.31228532184729002</v>
      </c>
      <c r="L1126" s="50">
        <v>1.35614698350159</v>
      </c>
      <c r="M1126" s="50">
        <v>0.59396890820068005</v>
      </c>
      <c r="N1126" s="50">
        <v>4.2417371457681607</v>
      </c>
      <c r="O1126" s="50">
        <v>2.4395639468163002</v>
      </c>
      <c r="P1126" s="50">
        <v>2.3904910002463802</v>
      </c>
      <c r="Q1126" s="50">
        <v>1.06419731398346</v>
      </c>
      <c r="R1126" s="50">
        <v>2.7506579019200799</v>
      </c>
      <c r="S1126" s="50">
        <v>1.67582680191</v>
      </c>
      <c r="T1126" s="47">
        <v>21021.177</v>
      </c>
      <c r="U1126" s="47">
        <v>21228.76</v>
      </c>
      <c r="V1126" s="47">
        <v>21323.734</v>
      </c>
      <c r="W1126" s="50">
        <v>9.7931643685062397</v>
      </c>
      <c r="X1126" s="47">
        <v>2088.268310546875</v>
      </c>
      <c r="Y1126" s="53">
        <v>92.614448547363281</v>
      </c>
      <c r="Z1126" s="45">
        <v>10</v>
      </c>
      <c r="AA1126" s="27" t="s">
        <v>77</v>
      </c>
      <c r="AB1126"/>
    </row>
    <row r="1127" spans="1:28">
      <c r="A1127" s="48">
        <v>144</v>
      </c>
      <c r="B1127" s="48" t="s">
        <v>1307</v>
      </c>
      <c r="C1127" s="48" t="s">
        <v>1308</v>
      </c>
      <c r="D1127" s="48" t="s">
        <v>34</v>
      </c>
      <c r="E1127" s="48" t="s">
        <v>1309</v>
      </c>
      <c r="F1127" s="48" t="s">
        <v>190</v>
      </c>
      <c r="G1127" s="48" t="s">
        <v>1313</v>
      </c>
      <c r="H1127" s="49">
        <v>1.1184699283604599E-2</v>
      </c>
      <c r="I1127" s="49">
        <v>8.1212078671428992E-3</v>
      </c>
      <c r="J1127" s="50">
        <v>1.5646691450671699</v>
      </c>
      <c r="K1127" s="50">
        <v>7.71654137622E-2</v>
      </c>
      <c r="L1127" s="50">
        <v>0.62263581567054993</v>
      </c>
      <c r="M1127" s="50">
        <v>0.73964017579889008</v>
      </c>
      <c r="N1127" s="50">
        <v>1.83346057905007</v>
      </c>
      <c r="O1127" s="50">
        <v>1.0659301492000099</v>
      </c>
      <c r="P1127" s="50">
        <v>0.41782307013237002</v>
      </c>
      <c r="Q1127" s="50">
        <v>0.46779467562941995</v>
      </c>
      <c r="R1127" s="50">
        <v>1.20336696958112</v>
      </c>
      <c r="S1127" s="50">
        <v>0.61746675203515999</v>
      </c>
      <c r="T1127" s="47">
        <v>21021.177</v>
      </c>
      <c r="U1127" s="47">
        <v>21228.76</v>
      </c>
      <c r="V1127" s="47">
        <v>21323.734</v>
      </c>
      <c r="W1127" s="50">
        <v>12.372526133954361</v>
      </c>
      <c r="X1127" s="47">
        <v>2638.28466796875</v>
      </c>
      <c r="Y1127" s="53">
        <v>55.269123077392578</v>
      </c>
      <c r="Z1127" s="45">
        <v>10</v>
      </c>
      <c r="AA1127" s="27" t="s">
        <v>77</v>
      </c>
      <c r="AB1127"/>
    </row>
    <row r="1128" spans="1:28">
      <c r="A1128" s="48">
        <v>144</v>
      </c>
      <c r="B1128" s="48" t="s">
        <v>1307</v>
      </c>
      <c r="C1128" s="48" t="s">
        <v>1308</v>
      </c>
      <c r="D1128" s="48" t="s">
        <v>34</v>
      </c>
      <c r="E1128" s="48" t="s">
        <v>1309</v>
      </c>
      <c r="F1128" s="48" t="s">
        <v>190</v>
      </c>
      <c r="G1128" s="48" t="s">
        <v>1314</v>
      </c>
      <c r="H1128" s="49">
        <v>1.1184699283604599E-2</v>
      </c>
      <c r="I1128" s="49">
        <v>2.1511960384270001E-2</v>
      </c>
      <c r="J1128" s="50">
        <v>3.7505587191855496</v>
      </c>
      <c r="K1128" s="50">
        <v>0.25887620815905998</v>
      </c>
      <c r="L1128" s="50">
        <v>2.3145839175308001</v>
      </c>
      <c r="M1128" s="50">
        <v>0.70011169774046</v>
      </c>
      <c r="N1128" s="50">
        <v>5.4571613568935602</v>
      </c>
      <c r="O1128" s="50">
        <v>2.06172507907625</v>
      </c>
      <c r="P1128" s="50">
        <v>3.09626740763815</v>
      </c>
      <c r="Q1128" s="50">
        <v>1.5440371079780499</v>
      </c>
      <c r="R1128" s="50">
        <v>3.1717603280589599</v>
      </c>
      <c r="S1128" s="50">
        <v>2.3181850719747201</v>
      </c>
      <c r="T1128" s="47">
        <v>21021.177</v>
      </c>
      <c r="U1128" s="47">
        <v>21228.76</v>
      </c>
      <c r="V1128" s="47">
        <v>21323.734</v>
      </c>
      <c r="W1128" s="50">
        <v>6.4345475092029201</v>
      </c>
      <c r="X1128" s="47">
        <v>1372.0858154296875</v>
      </c>
      <c r="Y1128" s="53">
        <v>75.345016479492188</v>
      </c>
      <c r="Z1128" s="45">
        <v>10</v>
      </c>
      <c r="AA1128" s="27" t="s">
        <v>77</v>
      </c>
      <c r="AB1128"/>
    </row>
    <row r="1129" spans="1:28">
      <c r="A1129" s="48">
        <v>144</v>
      </c>
      <c r="B1129" s="48" t="s">
        <v>1307</v>
      </c>
      <c r="C1129" s="48" t="s">
        <v>1308</v>
      </c>
      <c r="D1129" s="48" t="s">
        <v>34</v>
      </c>
      <c r="E1129" s="48" t="s">
        <v>1309</v>
      </c>
      <c r="F1129" s="48" t="s">
        <v>190</v>
      </c>
      <c r="G1129" s="48" t="s">
        <v>599</v>
      </c>
      <c r="H1129" s="49">
        <v>1.1184699283604599E-2</v>
      </c>
      <c r="I1129" s="49">
        <v>3.6888104554342999E-3</v>
      </c>
      <c r="J1129" s="50">
        <v>0.74583620143674001</v>
      </c>
      <c r="K1129" s="50">
        <v>0</v>
      </c>
      <c r="L1129" s="50">
        <v>0.20105525161853</v>
      </c>
      <c r="M1129" s="50">
        <v>0.54158301184866997</v>
      </c>
      <c r="N1129" s="50">
        <v>0.75441369024685001</v>
      </c>
      <c r="O1129" s="50">
        <v>0.22958571508167</v>
      </c>
      <c r="P1129" s="50">
        <v>0.16461010195778</v>
      </c>
      <c r="Q1129" s="50">
        <v>0.25445114857876999</v>
      </c>
      <c r="R1129" s="50">
        <v>0.43099768633848001</v>
      </c>
      <c r="S1129" s="50">
        <v>0.34037694733557</v>
      </c>
      <c r="T1129" s="47">
        <v>21021.177</v>
      </c>
      <c r="U1129" s="47">
        <v>21228.76</v>
      </c>
      <c r="V1129" s="47">
        <v>21323.734</v>
      </c>
      <c r="W1129" s="50">
        <v>26.683721102684732</v>
      </c>
      <c r="X1129" s="47">
        <v>5689.9658203125</v>
      </c>
      <c r="Y1129" s="53">
        <v>56.353988647460938</v>
      </c>
      <c r="Z1129" s="45">
        <v>10</v>
      </c>
      <c r="AA1129" s="27" t="s">
        <v>77</v>
      </c>
      <c r="AB1129"/>
    </row>
    <row r="1130" spans="1:28">
      <c r="A1130" s="48">
        <v>729</v>
      </c>
      <c r="B1130" s="48" t="s">
        <v>1315</v>
      </c>
      <c r="C1130" s="48" t="s">
        <v>1316</v>
      </c>
      <c r="D1130" s="48" t="s">
        <v>91</v>
      </c>
      <c r="E1130" s="48" t="s">
        <v>92</v>
      </c>
      <c r="F1130" s="48" t="s">
        <v>299</v>
      </c>
      <c r="G1130" s="48" t="s">
        <v>1317</v>
      </c>
      <c r="H1130" s="49">
        <v>0.27943959133116442</v>
      </c>
      <c r="I1130" s="49">
        <v>0.16709117803011289</v>
      </c>
      <c r="J1130" s="50">
        <v>22.22189672788193</v>
      </c>
      <c r="K1130" s="50">
        <v>3.82159340808587</v>
      </c>
      <c r="L1130" s="50">
        <v>17.73817602555237</v>
      </c>
      <c r="M1130" s="50">
        <v>14.854188959276939</v>
      </c>
      <c r="N1130" s="50">
        <v>12.105702541700589</v>
      </c>
      <c r="O1130" s="50">
        <v>31.82264405707781</v>
      </c>
      <c r="P1130" s="50">
        <v>10.60085996586117</v>
      </c>
      <c r="Q1130" s="50">
        <v>20.724371241328591</v>
      </c>
      <c r="R1130" s="50">
        <v>34.262487445947784</v>
      </c>
      <c r="S1130" s="50">
        <v>15.340485575731869</v>
      </c>
      <c r="T1130" s="47">
        <v>37977.656999999999</v>
      </c>
      <c r="U1130" s="47">
        <v>41801.531999999999</v>
      </c>
      <c r="V1130" s="47">
        <v>42813.237000000001</v>
      </c>
      <c r="W1130" s="50">
        <v>17.564134230032369</v>
      </c>
      <c r="X1130" s="47">
        <v>7519.7744140625</v>
      </c>
      <c r="Y1130" s="53">
        <v>2613.8896484375</v>
      </c>
      <c r="Z1130" s="45">
        <v>10</v>
      </c>
      <c r="AA1130" s="27" t="s">
        <v>77</v>
      </c>
      <c r="AB1130"/>
    </row>
    <row r="1131" spans="1:28">
      <c r="A1131" s="48">
        <v>729</v>
      </c>
      <c r="B1131" s="48" t="s">
        <v>1315</v>
      </c>
      <c r="C1131" s="48" t="s">
        <v>1316</v>
      </c>
      <c r="D1131" s="48" t="s">
        <v>91</v>
      </c>
      <c r="E1131" s="48" t="s">
        <v>92</v>
      </c>
      <c r="F1131" s="48" t="s">
        <v>299</v>
      </c>
      <c r="G1131" s="48" t="s">
        <v>1318</v>
      </c>
      <c r="H1131" s="49">
        <v>0.27943959133116442</v>
      </c>
      <c r="I1131" s="49">
        <v>0.38752476187280649</v>
      </c>
      <c r="J1131" s="50">
        <v>40.667333659875574</v>
      </c>
      <c r="K1131" s="50">
        <v>7.0492059882904394</v>
      </c>
      <c r="L1131" s="50">
        <v>41.325999468664001</v>
      </c>
      <c r="M1131" s="50">
        <v>26.879936499246408</v>
      </c>
      <c r="N1131" s="50">
        <v>58.703839088159761</v>
      </c>
      <c r="O1131" s="50">
        <v>68.228385893105227</v>
      </c>
      <c r="P1131" s="50">
        <v>59.894367952485858</v>
      </c>
      <c r="Q1131" s="50">
        <v>52.104856865048021</v>
      </c>
      <c r="R1131" s="50">
        <v>70.118421731467606</v>
      </c>
      <c r="S1131" s="50">
        <v>40.72726768160868</v>
      </c>
      <c r="T1131" s="47">
        <v>37977.656999999999</v>
      </c>
      <c r="U1131" s="47">
        <v>41801.531999999999</v>
      </c>
      <c r="V1131" s="47">
        <v>42813.237000000001</v>
      </c>
      <c r="W1131" s="50">
        <v>5.1198957347608198</v>
      </c>
      <c r="X1131" s="47">
        <v>2191.9931640625</v>
      </c>
      <c r="Y1131" s="53">
        <v>1538.60986328125</v>
      </c>
      <c r="Z1131" s="45">
        <v>10</v>
      </c>
      <c r="AA1131" s="27" t="s">
        <v>77</v>
      </c>
      <c r="AB1131"/>
    </row>
    <row r="1132" spans="1:28">
      <c r="A1132" s="48">
        <v>729</v>
      </c>
      <c r="B1132" s="48" t="s">
        <v>1315</v>
      </c>
      <c r="C1132" s="48" t="s">
        <v>1316</v>
      </c>
      <c r="D1132" s="48" t="s">
        <v>91</v>
      </c>
      <c r="E1132" s="48" t="s">
        <v>92</v>
      </c>
      <c r="F1132" s="48" t="s">
        <v>299</v>
      </c>
      <c r="G1132" s="48" t="s">
        <v>1319</v>
      </c>
      <c r="H1132" s="49">
        <v>0.27943959133116442</v>
      </c>
      <c r="I1132" s="49">
        <v>0.37117156577709021</v>
      </c>
      <c r="J1132" s="50">
        <v>43.46165177099585</v>
      </c>
      <c r="K1132" s="50">
        <v>8.6079087646226284</v>
      </c>
      <c r="L1132" s="50">
        <v>48.364771705794226</v>
      </c>
      <c r="M1132" s="50">
        <v>25.765314523948568</v>
      </c>
      <c r="N1132" s="50">
        <v>68.406028556882632</v>
      </c>
      <c r="O1132" s="50">
        <v>47.32425109323507</v>
      </c>
      <c r="P1132" s="50">
        <v>40.372709453825465</v>
      </c>
      <c r="Q1132" s="50">
        <v>40.983170835069188</v>
      </c>
      <c r="R1132" s="50">
        <v>69.001458483498183</v>
      </c>
      <c r="S1132" s="50">
        <v>23.422253952566091</v>
      </c>
      <c r="T1132" s="47">
        <v>37977.656999999999</v>
      </c>
      <c r="U1132" s="47">
        <v>41801.531999999999</v>
      </c>
      <c r="V1132" s="47">
        <v>42813.237000000001</v>
      </c>
      <c r="W1132" s="50">
        <v>4.3233406157875205</v>
      </c>
      <c r="X1132" s="47">
        <v>1850.9620361328125</v>
      </c>
      <c r="Y1132" s="53">
        <v>1307.056640625</v>
      </c>
      <c r="Z1132" s="45">
        <v>10</v>
      </c>
      <c r="AA1132" s="27" t="s">
        <v>77</v>
      </c>
      <c r="AB1132"/>
    </row>
    <row r="1133" spans="1:28">
      <c r="A1133" s="48">
        <v>729</v>
      </c>
      <c r="B1133" s="48" t="s">
        <v>1315</v>
      </c>
      <c r="C1133" s="48" t="s">
        <v>1316</v>
      </c>
      <c r="D1133" s="48" t="s">
        <v>91</v>
      </c>
      <c r="E1133" s="48" t="s">
        <v>92</v>
      </c>
      <c r="F1133" s="48" t="s">
        <v>299</v>
      </c>
      <c r="G1133" s="48" t="s">
        <v>1320</v>
      </c>
      <c r="H1133" s="49">
        <v>0.27943959133116442</v>
      </c>
      <c r="I1133" s="49">
        <v>0.49172201488577633</v>
      </c>
      <c r="J1133" s="50">
        <v>44.778775871325024</v>
      </c>
      <c r="K1133" s="50">
        <v>7.1424815938816995</v>
      </c>
      <c r="L1133" s="50">
        <v>51.706888853533627</v>
      </c>
      <c r="M1133" s="50">
        <v>45.416221963685601</v>
      </c>
      <c r="N1133" s="50">
        <v>83.796360864294741</v>
      </c>
      <c r="O1133" s="50">
        <v>73.821952581967835</v>
      </c>
      <c r="P1133" s="50">
        <v>64.959611738987576</v>
      </c>
      <c r="Q1133" s="50">
        <v>77.405296297292367</v>
      </c>
      <c r="R1133" s="50">
        <v>82.752222096305388</v>
      </c>
      <c r="S1133" s="50">
        <v>55.231070766402823</v>
      </c>
      <c r="T1133" s="47">
        <v>37977.656999999999</v>
      </c>
      <c r="U1133" s="47">
        <v>41801.531999999999</v>
      </c>
      <c r="V1133" s="47">
        <v>42813.237000000001</v>
      </c>
      <c r="W1133" s="50">
        <v>1.59861883309107</v>
      </c>
      <c r="X1133" s="47">
        <v>684.42047119140625</v>
      </c>
      <c r="Y1133" s="53">
        <v>573.67413330078125</v>
      </c>
      <c r="Z1133" s="45">
        <v>10</v>
      </c>
      <c r="AA1133" s="27" t="s">
        <v>77</v>
      </c>
      <c r="AB1133"/>
    </row>
    <row r="1134" spans="1:28">
      <c r="A1134" s="48">
        <v>729</v>
      </c>
      <c r="B1134" s="48" t="s">
        <v>1315</v>
      </c>
      <c r="C1134" s="48" t="s">
        <v>1316</v>
      </c>
      <c r="D1134" s="48" t="s">
        <v>91</v>
      </c>
      <c r="E1134" s="48" t="s">
        <v>92</v>
      </c>
      <c r="F1134" s="48" t="s">
        <v>299</v>
      </c>
      <c r="G1134" s="48" t="s">
        <v>1321</v>
      </c>
      <c r="H1134" s="49">
        <v>0.27943959133116442</v>
      </c>
      <c r="I1134" s="49">
        <v>0.45009731348210152</v>
      </c>
      <c r="J1134" s="50">
        <v>47.373177791585903</v>
      </c>
      <c r="K1134" s="50">
        <v>10.81156948026233</v>
      </c>
      <c r="L1134" s="50">
        <v>39.711933762333416</v>
      </c>
      <c r="M1134" s="50">
        <v>38.7375096867355</v>
      </c>
      <c r="N1134" s="50">
        <v>76.568462543136462</v>
      </c>
      <c r="O1134" s="50">
        <v>67.597824098661079</v>
      </c>
      <c r="P1134" s="50">
        <v>61.115195309658354</v>
      </c>
      <c r="Q1134" s="50">
        <v>73.34727076721849</v>
      </c>
      <c r="R1134" s="50">
        <v>75.845500359250934</v>
      </c>
      <c r="S1134" s="50">
        <v>45.798335037003959</v>
      </c>
      <c r="T1134" s="47">
        <v>37977.656999999999</v>
      </c>
      <c r="U1134" s="47">
        <v>41801.531999999999</v>
      </c>
      <c r="V1134" s="47">
        <v>42813.237000000001</v>
      </c>
      <c r="W1134" s="50">
        <v>3.1352365763185204</v>
      </c>
      <c r="X1134" s="47">
        <v>1342.2962646484375</v>
      </c>
      <c r="Y1134" s="53">
        <v>1028.007568359375</v>
      </c>
      <c r="Z1134" s="45">
        <v>10</v>
      </c>
      <c r="AA1134" s="27" t="s">
        <v>77</v>
      </c>
      <c r="AB1134"/>
    </row>
    <row r="1135" spans="1:28">
      <c r="A1135" s="48">
        <v>729</v>
      </c>
      <c r="B1135" s="48" t="s">
        <v>1315</v>
      </c>
      <c r="C1135" s="48" t="s">
        <v>1316</v>
      </c>
      <c r="D1135" s="48" t="s">
        <v>91</v>
      </c>
      <c r="E1135" s="48" t="s">
        <v>92</v>
      </c>
      <c r="F1135" s="48" t="s">
        <v>299</v>
      </c>
      <c r="G1135" s="48" t="s">
        <v>1322</v>
      </c>
      <c r="H1135" s="49">
        <v>0.27943959133116442</v>
      </c>
      <c r="I1135" s="49">
        <v>0.36063227053653069</v>
      </c>
      <c r="J1135" s="50">
        <v>30.621934747224461</v>
      </c>
      <c r="K1135" s="50">
        <v>6.1261950802182303</v>
      </c>
      <c r="L1135" s="50">
        <v>43.346655779321452</v>
      </c>
      <c r="M1135" s="50">
        <v>26.94738950904172</v>
      </c>
      <c r="N1135" s="50">
        <v>58.673830388447513</v>
      </c>
      <c r="O1135" s="50">
        <v>56.403484823603748</v>
      </c>
      <c r="P1135" s="50">
        <v>46.987266104186219</v>
      </c>
      <c r="Q1135" s="50">
        <v>53.143232526121054</v>
      </c>
      <c r="R1135" s="50">
        <v>65.070968988971572</v>
      </c>
      <c r="S1135" s="50">
        <v>47.732771885120563</v>
      </c>
      <c r="T1135" s="47">
        <v>37977.656999999999</v>
      </c>
      <c r="U1135" s="47">
        <v>41801.531999999999</v>
      </c>
      <c r="V1135" s="47">
        <v>42813.237000000001</v>
      </c>
      <c r="W1135" s="50">
        <v>4.0314861086804896</v>
      </c>
      <c r="X1135" s="47">
        <v>1726.0096435546875</v>
      </c>
      <c r="Y1135" s="53">
        <v>1130.386474609375</v>
      </c>
      <c r="Z1135" s="45">
        <v>10</v>
      </c>
      <c r="AA1135" s="27" t="s">
        <v>77</v>
      </c>
      <c r="AB1135"/>
    </row>
    <row r="1136" spans="1:28">
      <c r="A1136" s="48">
        <v>729</v>
      </c>
      <c r="B1136" s="48" t="s">
        <v>1315</v>
      </c>
      <c r="C1136" s="48" t="s">
        <v>1316</v>
      </c>
      <c r="D1136" s="48" t="s">
        <v>91</v>
      </c>
      <c r="E1136" s="48" t="s">
        <v>92</v>
      </c>
      <c r="F1136" s="48" t="s">
        <v>299</v>
      </c>
      <c r="G1136" s="48" t="s">
        <v>1323</v>
      </c>
      <c r="H1136" s="49">
        <v>0.27943959133116442</v>
      </c>
      <c r="I1136" s="49">
        <v>7.1077527304823904E-2</v>
      </c>
      <c r="J1136" s="50">
        <v>10.28133974769591</v>
      </c>
      <c r="K1136" s="50">
        <v>2.2531381517450702</v>
      </c>
      <c r="L1136" s="50">
        <v>5.8374599211697902</v>
      </c>
      <c r="M1136" s="50">
        <v>3.3967239911001998</v>
      </c>
      <c r="N1136" s="50">
        <v>8.3675855100602696</v>
      </c>
      <c r="O1136" s="50">
        <v>11.790288499092529</v>
      </c>
      <c r="P1136" s="50">
        <v>8.16063319095427</v>
      </c>
      <c r="Q1136" s="50">
        <v>10.043506056405899</v>
      </c>
      <c r="R1136" s="50">
        <v>16.090930217322711</v>
      </c>
      <c r="S1136" s="50">
        <v>8.180617939019271</v>
      </c>
      <c r="T1136" s="47">
        <v>37977.656999999999</v>
      </c>
      <c r="U1136" s="47">
        <v>41801.531999999999</v>
      </c>
      <c r="V1136" s="47">
        <v>42813.237000000001</v>
      </c>
      <c r="W1136" s="50">
        <v>14.492614752293051</v>
      </c>
      <c r="X1136" s="47">
        <v>6204.75732421875</v>
      </c>
      <c r="Y1136" s="53">
        <v>1006.9713134765625</v>
      </c>
      <c r="Z1136" s="45">
        <v>10</v>
      </c>
      <c r="AA1136" s="27" t="s">
        <v>77</v>
      </c>
      <c r="AB1136"/>
    </row>
    <row r="1137" spans="1:28">
      <c r="A1137" s="48">
        <v>729</v>
      </c>
      <c r="B1137" s="48" t="s">
        <v>1315</v>
      </c>
      <c r="C1137" s="48" t="s">
        <v>1316</v>
      </c>
      <c r="D1137" s="48" t="s">
        <v>91</v>
      </c>
      <c r="E1137" s="48" t="s">
        <v>92</v>
      </c>
      <c r="F1137" s="48" t="s">
        <v>299</v>
      </c>
      <c r="G1137" s="48" t="s">
        <v>1324</v>
      </c>
      <c r="H1137" s="49">
        <v>0.27943959133116442</v>
      </c>
      <c r="I1137" s="49">
        <v>0.44366448209041298</v>
      </c>
      <c r="J1137" s="50">
        <v>51.213126859147984</v>
      </c>
      <c r="K1137" s="50">
        <v>8.9444439333012209</v>
      </c>
      <c r="L1137" s="50">
        <v>24.595488228289032</v>
      </c>
      <c r="M1137" s="50">
        <v>27.68577071969548</v>
      </c>
      <c r="N1137" s="50">
        <v>83.591989289532108</v>
      </c>
      <c r="O1137" s="50">
        <v>78.052126304917309</v>
      </c>
      <c r="P1137" s="50">
        <v>73.648746264246086</v>
      </c>
      <c r="Q1137" s="50">
        <v>80.299358273722262</v>
      </c>
      <c r="R1137" s="50">
        <v>82.880992934056692</v>
      </c>
      <c r="S1137" s="50">
        <v>62.806358826947829</v>
      </c>
      <c r="T1137" s="47">
        <v>37977.656999999999</v>
      </c>
      <c r="U1137" s="47">
        <v>41801.531999999999</v>
      </c>
      <c r="V1137" s="47">
        <v>42813.237000000001</v>
      </c>
      <c r="W1137" s="50">
        <v>6.8799505603786102</v>
      </c>
      <c r="X1137" s="47">
        <v>2945.529541015625</v>
      </c>
      <c r="Y1137" s="53">
        <v>2466.259033203125</v>
      </c>
      <c r="Z1137" s="45">
        <v>10</v>
      </c>
      <c r="AA1137" s="27" t="s">
        <v>77</v>
      </c>
      <c r="AB1137"/>
    </row>
    <row r="1138" spans="1:28">
      <c r="A1138" s="48">
        <v>729</v>
      </c>
      <c r="B1138" s="48" t="s">
        <v>1315</v>
      </c>
      <c r="C1138" s="48" t="s">
        <v>1316</v>
      </c>
      <c r="D1138" s="48" t="s">
        <v>91</v>
      </c>
      <c r="E1138" s="48" t="s">
        <v>92</v>
      </c>
      <c r="F1138" s="48" t="s">
        <v>299</v>
      </c>
      <c r="G1138" s="48" t="s">
        <v>1325</v>
      </c>
      <c r="H1138" s="49">
        <v>0.27943959133116442</v>
      </c>
      <c r="I1138" s="49">
        <v>0.33414742897894339</v>
      </c>
      <c r="J1138" s="50">
        <v>30.016831706549503</v>
      </c>
      <c r="K1138" s="50">
        <v>4.1287861424183898</v>
      </c>
      <c r="L1138" s="50">
        <v>33.38663607486761</v>
      </c>
      <c r="M1138" s="50">
        <v>27.896047736221618</v>
      </c>
      <c r="N1138" s="50">
        <v>57.580624070228318</v>
      </c>
      <c r="O1138" s="50">
        <v>56.071911646676242</v>
      </c>
      <c r="P1138" s="50">
        <v>39.453884867515335</v>
      </c>
      <c r="Q1138" s="50">
        <v>59.83784962329306</v>
      </c>
      <c r="R1138" s="50">
        <v>62.97019766367238</v>
      </c>
      <c r="S1138" s="50">
        <v>39.265994335564109</v>
      </c>
      <c r="T1138" s="47">
        <v>37977.656999999999</v>
      </c>
      <c r="U1138" s="47">
        <v>41801.531999999999</v>
      </c>
      <c r="V1138" s="47">
        <v>42813.237000000001</v>
      </c>
      <c r="W1138" s="50">
        <v>6.1593388595307603</v>
      </c>
      <c r="X1138" s="47">
        <v>2637.012451171875</v>
      </c>
      <c r="Y1138" s="53">
        <v>1663.8101806640625</v>
      </c>
      <c r="Z1138" s="45">
        <v>10</v>
      </c>
      <c r="AA1138" s="27" t="s">
        <v>77</v>
      </c>
      <c r="AB1138"/>
    </row>
    <row r="1139" spans="1:28">
      <c r="A1139" s="48">
        <v>729</v>
      </c>
      <c r="B1139" s="48" t="s">
        <v>1315</v>
      </c>
      <c r="C1139" s="48" t="s">
        <v>1316</v>
      </c>
      <c r="D1139" s="48" t="s">
        <v>91</v>
      </c>
      <c r="E1139" s="48" t="s">
        <v>92</v>
      </c>
      <c r="F1139" s="48" t="s">
        <v>299</v>
      </c>
      <c r="G1139" s="48" t="s">
        <v>595</v>
      </c>
      <c r="H1139" s="49">
        <v>0.27943959133116442</v>
      </c>
      <c r="I1139" s="49">
        <v>3.3779874940769498E-2</v>
      </c>
      <c r="J1139" s="50">
        <v>5.5929427674642698</v>
      </c>
      <c r="K1139" s="50">
        <v>1.0121431544008499</v>
      </c>
      <c r="L1139" s="50">
        <v>3.4396893605918999</v>
      </c>
      <c r="M1139" s="50">
        <v>1.85228585665588</v>
      </c>
      <c r="N1139" s="50">
        <v>4.8388430044702302</v>
      </c>
      <c r="O1139" s="50">
        <v>4.6964071923049699</v>
      </c>
      <c r="P1139" s="50">
        <v>2.81191466726631</v>
      </c>
      <c r="Q1139" s="50">
        <v>2.2920303839983101</v>
      </c>
      <c r="R1139" s="50">
        <v>8.103988138154131</v>
      </c>
      <c r="S1139" s="50">
        <v>2.3694071547005797</v>
      </c>
      <c r="T1139" s="47">
        <v>37977.656999999999</v>
      </c>
      <c r="U1139" s="47">
        <v>41801.531999999999</v>
      </c>
      <c r="V1139" s="47">
        <v>42813.237000000001</v>
      </c>
      <c r="W1139" s="50">
        <v>2.2445070950459702</v>
      </c>
      <c r="X1139" s="47">
        <v>960.9461669921875</v>
      </c>
      <c r="Y1139" s="53">
        <v>77.874961853027344</v>
      </c>
      <c r="Z1139" s="45">
        <v>10</v>
      </c>
      <c r="AA1139" s="27" t="s">
        <v>77</v>
      </c>
      <c r="AB1139"/>
    </row>
    <row r="1140" spans="1:28">
      <c r="A1140" s="48">
        <v>729</v>
      </c>
      <c r="B1140" s="48" t="s">
        <v>1315</v>
      </c>
      <c r="C1140" s="48" t="s">
        <v>1316</v>
      </c>
      <c r="D1140" s="48" t="s">
        <v>91</v>
      </c>
      <c r="E1140" s="48" t="s">
        <v>92</v>
      </c>
      <c r="F1140" s="48" t="s">
        <v>299</v>
      </c>
      <c r="G1140" s="48" t="s">
        <v>528</v>
      </c>
      <c r="H1140" s="49">
        <v>0.27943959133116442</v>
      </c>
      <c r="I1140" s="49">
        <v>0.22742840227833491</v>
      </c>
      <c r="J1140" s="50">
        <v>15.921670613168541</v>
      </c>
      <c r="K1140" s="50">
        <v>2.1438283606676203</v>
      </c>
      <c r="L1140" s="50">
        <v>28.872923065329942</v>
      </c>
      <c r="M1140" s="50">
        <v>11.900038606570449</v>
      </c>
      <c r="N1140" s="50">
        <v>39.252474334283008</v>
      </c>
      <c r="O1140" s="50">
        <v>35.732753133237651</v>
      </c>
      <c r="P1140" s="50">
        <v>38.998980913349591</v>
      </c>
      <c r="Q1140" s="50">
        <v>39.077533124559025</v>
      </c>
      <c r="R1140" s="50">
        <v>43.954376793990832</v>
      </c>
      <c r="S1140" s="50">
        <v>35.839619410010123</v>
      </c>
      <c r="T1140" s="47">
        <v>37977.656999999999</v>
      </c>
      <c r="U1140" s="47">
        <v>41801.531999999999</v>
      </c>
      <c r="V1140" s="47">
        <v>42813.237000000001</v>
      </c>
      <c r="W1140" s="50">
        <v>2.34176858867631</v>
      </c>
      <c r="X1140" s="47">
        <v>1002.5869140625</v>
      </c>
      <c r="Y1140" s="53">
        <v>444.63229370117188</v>
      </c>
      <c r="Z1140" s="45">
        <v>10</v>
      </c>
      <c r="AA1140" s="27" t="s">
        <v>77</v>
      </c>
      <c r="AB1140"/>
    </row>
    <row r="1141" spans="1:28">
      <c r="A1141" s="48">
        <v>729</v>
      </c>
      <c r="B1141" s="48" t="s">
        <v>1315</v>
      </c>
      <c r="C1141" s="48" t="s">
        <v>1316</v>
      </c>
      <c r="D1141" s="48" t="s">
        <v>91</v>
      </c>
      <c r="E1141" s="48" t="s">
        <v>92</v>
      </c>
      <c r="F1141" s="48" t="s">
        <v>299</v>
      </c>
      <c r="G1141" s="48" t="s">
        <v>1326</v>
      </c>
      <c r="H1141" s="49">
        <v>0.27943959133116442</v>
      </c>
      <c r="I1141" s="49">
        <v>8.63337125531453E-2</v>
      </c>
      <c r="J1141" s="50">
        <v>11.01460069796123</v>
      </c>
      <c r="K1141" s="50">
        <v>1.42363127145149</v>
      </c>
      <c r="L1141" s="50">
        <v>8.1010121444457788</v>
      </c>
      <c r="M1141" s="50">
        <v>5.9331598666688894</v>
      </c>
      <c r="N1141" s="50">
        <v>9.0693364250893005</v>
      </c>
      <c r="O1141" s="50">
        <v>15.74370492743356</v>
      </c>
      <c r="P1141" s="50">
        <v>9.2846267911993099</v>
      </c>
      <c r="Q1141" s="50">
        <v>12.89630164605528</v>
      </c>
      <c r="R1141" s="50">
        <v>18.350289488181019</v>
      </c>
      <c r="S1141" s="50">
        <v>10.63920913845782</v>
      </c>
      <c r="T1141" s="47">
        <v>37977.656999999999</v>
      </c>
      <c r="U1141" s="47">
        <v>41801.531999999999</v>
      </c>
      <c r="V1141" s="47">
        <v>42813.237000000001</v>
      </c>
      <c r="W1141" s="50">
        <v>3.7893588391263595</v>
      </c>
      <c r="X1141" s="47">
        <v>1622.34716796875</v>
      </c>
      <c r="Y1141" s="53">
        <v>297.70541381835938</v>
      </c>
      <c r="Z1141" s="45">
        <v>10</v>
      </c>
      <c r="AA1141" s="27" t="s">
        <v>77</v>
      </c>
      <c r="AB1141"/>
    </row>
    <row r="1142" spans="1:28">
      <c r="A1142" s="48">
        <v>729</v>
      </c>
      <c r="B1142" s="48" t="s">
        <v>1315</v>
      </c>
      <c r="C1142" s="48" t="s">
        <v>1316</v>
      </c>
      <c r="D1142" s="48" t="s">
        <v>91</v>
      </c>
      <c r="E1142" s="48" t="s">
        <v>92</v>
      </c>
      <c r="F1142" s="48" t="s">
        <v>299</v>
      </c>
      <c r="G1142" s="48" t="s">
        <v>1327</v>
      </c>
      <c r="H1142" s="49">
        <v>0.27943959133116442</v>
      </c>
      <c r="I1142" s="49">
        <v>0.2708163392871954</v>
      </c>
      <c r="J1142" s="50">
        <v>30.231193650832029</v>
      </c>
      <c r="K1142" s="50">
        <v>5.1299602406742206</v>
      </c>
      <c r="L1142" s="50">
        <v>32.762317216864552</v>
      </c>
      <c r="M1142" s="50">
        <v>18.716270597157688</v>
      </c>
      <c r="N1142" s="50">
        <v>41.795418507340237</v>
      </c>
      <c r="O1142" s="50">
        <v>49.461565659773747</v>
      </c>
      <c r="P1142" s="50">
        <v>31.31068203865518</v>
      </c>
      <c r="Q1142" s="50">
        <v>30.192865164266941</v>
      </c>
      <c r="R1142" s="50">
        <v>50.577448768448932</v>
      </c>
      <c r="S1142" s="50">
        <v>23.612200199155811</v>
      </c>
      <c r="T1142" s="47">
        <v>37977.656999999999</v>
      </c>
      <c r="U1142" s="47">
        <v>41801.531999999999</v>
      </c>
      <c r="V1142" s="47">
        <v>42813.237000000001</v>
      </c>
      <c r="W1142" s="50">
        <v>3.7185907422985496</v>
      </c>
      <c r="X1142" s="47">
        <v>1592.049072265625</v>
      </c>
      <c r="Y1142" s="53">
        <v>816.64202880859375</v>
      </c>
      <c r="Z1142" s="45">
        <v>10</v>
      </c>
      <c r="AA1142" s="27" t="s">
        <v>77</v>
      </c>
      <c r="AB1142"/>
    </row>
    <row r="1143" spans="1:28">
      <c r="A1143" s="48">
        <v>729</v>
      </c>
      <c r="B1143" s="48" t="s">
        <v>1315</v>
      </c>
      <c r="C1143" s="48" t="s">
        <v>1316</v>
      </c>
      <c r="D1143" s="48" t="s">
        <v>91</v>
      </c>
      <c r="E1143" s="48" t="s">
        <v>92</v>
      </c>
      <c r="F1143" s="48" t="s">
        <v>299</v>
      </c>
      <c r="G1143" s="48" t="s">
        <v>1328</v>
      </c>
      <c r="H1143" s="49">
        <v>0.27943959133116442</v>
      </c>
      <c r="I1143" s="49">
        <v>0.39913692458624023</v>
      </c>
      <c r="J1143" s="50">
        <v>36.608516160318985</v>
      </c>
      <c r="K1143" s="50">
        <v>10.50423300444656</v>
      </c>
      <c r="L1143" s="50">
        <v>36.581310749859753</v>
      </c>
      <c r="M1143" s="50">
        <v>32.468907913859354</v>
      </c>
      <c r="N1143" s="50">
        <v>71.509741193166548</v>
      </c>
      <c r="O1143" s="50">
        <v>59.734498124508285</v>
      </c>
      <c r="P1143" s="50">
        <v>58.218334066375412</v>
      </c>
      <c r="Q1143" s="50">
        <v>64.287083289626651</v>
      </c>
      <c r="R1143" s="50">
        <v>72.056857522609079</v>
      </c>
      <c r="S1143" s="50">
        <v>44.151039174501925</v>
      </c>
      <c r="T1143" s="47">
        <v>37977.656999999999</v>
      </c>
      <c r="U1143" s="47">
        <v>41801.531999999999</v>
      </c>
      <c r="V1143" s="47">
        <v>42813.237000000001</v>
      </c>
      <c r="W1143" s="50">
        <v>7.7386211837027901</v>
      </c>
      <c r="X1143" s="47">
        <v>3313.154296875</v>
      </c>
      <c r="Y1143" s="53">
        <v>2390.472900390625</v>
      </c>
      <c r="Z1143" s="45">
        <v>10</v>
      </c>
      <c r="AA1143" s="27" t="s">
        <v>77</v>
      </c>
      <c r="AB1143"/>
    </row>
    <row r="1144" spans="1:28">
      <c r="A1144" s="48">
        <v>729</v>
      </c>
      <c r="B1144" s="48" t="s">
        <v>1315</v>
      </c>
      <c r="C1144" s="48" t="s">
        <v>1316</v>
      </c>
      <c r="D1144" s="48" t="s">
        <v>91</v>
      </c>
      <c r="E1144" s="48" t="s">
        <v>92</v>
      </c>
      <c r="F1144" s="48" t="s">
        <v>299</v>
      </c>
      <c r="G1144" s="48" t="s">
        <v>1329</v>
      </c>
      <c r="H1144" s="49">
        <v>0.27943959133116442</v>
      </c>
      <c r="I1144" s="49">
        <v>0.40689366499886492</v>
      </c>
      <c r="J1144" s="50">
        <v>45.592749152387249</v>
      </c>
      <c r="K1144" s="50">
        <v>11.279814043707221</v>
      </c>
      <c r="L1144" s="50">
        <v>36.892653047903629</v>
      </c>
      <c r="M1144" s="50">
        <v>35.120197898904443</v>
      </c>
      <c r="N1144" s="50">
        <v>69.372032662000677</v>
      </c>
      <c r="O1144" s="50">
        <v>64.687322371992195</v>
      </c>
      <c r="P1144" s="50">
        <v>49.628504160995298</v>
      </c>
      <c r="Q1144" s="50">
        <v>62.951319064251862</v>
      </c>
      <c r="R1144" s="50">
        <v>69.170001248995518</v>
      </c>
      <c r="S1144" s="50">
        <v>29.943167662306092</v>
      </c>
      <c r="T1144" s="47">
        <v>37977.656999999999</v>
      </c>
      <c r="U1144" s="47">
        <v>41801.531999999999</v>
      </c>
      <c r="V1144" s="47">
        <v>42813.237000000001</v>
      </c>
      <c r="W1144" s="50">
        <v>3.0006013504667299</v>
      </c>
      <c r="X1144" s="47">
        <v>1284.654541015625</v>
      </c>
      <c r="Y1144" s="53">
        <v>901.26763916015625</v>
      </c>
      <c r="Z1144" s="45">
        <v>10</v>
      </c>
      <c r="AA1144" s="27" t="s">
        <v>77</v>
      </c>
      <c r="AB1144"/>
    </row>
    <row r="1145" spans="1:28">
      <c r="A1145" s="48">
        <v>729</v>
      </c>
      <c r="B1145" s="48" t="s">
        <v>1315</v>
      </c>
      <c r="C1145" s="48" t="s">
        <v>1316</v>
      </c>
      <c r="D1145" s="48" t="s">
        <v>91</v>
      </c>
      <c r="E1145" s="48" t="s">
        <v>92</v>
      </c>
      <c r="F1145" s="48" t="s">
        <v>299</v>
      </c>
      <c r="G1145" s="48" t="s">
        <v>1330</v>
      </c>
      <c r="H1145" s="49">
        <v>0.27943959133116442</v>
      </c>
      <c r="I1145" s="49">
        <v>0.4522922371830167</v>
      </c>
      <c r="J1145" s="50">
        <v>42.10498770224283</v>
      </c>
      <c r="K1145" s="50">
        <v>9.9223832026441006</v>
      </c>
      <c r="L1145" s="50">
        <v>40.562939345160451</v>
      </c>
      <c r="M1145" s="50">
        <v>40.926423268846264</v>
      </c>
      <c r="N1145" s="50">
        <v>78.235069097759862</v>
      </c>
      <c r="O1145" s="50">
        <v>71.939079224314128</v>
      </c>
      <c r="P1145" s="50">
        <v>57.191959718621689</v>
      </c>
      <c r="Q1145" s="50">
        <v>71.001195562841872</v>
      </c>
      <c r="R1145" s="50">
        <v>76.955156516798198</v>
      </c>
      <c r="S1145" s="50">
        <v>58.253359688790631</v>
      </c>
      <c r="T1145" s="47">
        <v>37977.656999999999</v>
      </c>
      <c r="U1145" s="47">
        <v>41801.531999999999</v>
      </c>
      <c r="V1145" s="47">
        <v>42813.237000000001</v>
      </c>
      <c r="W1145" s="50">
        <v>3.1130933747872103</v>
      </c>
      <c r="X1145" s="47">
        <v>1332.8160400390625</v>
      </c>
      <c r="Y1145" s="53">
        <v>1044.21875</v>
      </c>
      <c r="Z1145" s="45">
        <v>10</v>
      </c>
      <c r="AA1145" s="27" t="s">
        <v>77</v>
      </c>
      <c r="AB1145"/>
    </row>
    <row r="1146" spans="1:28">
      <c r="A1146" s="48">
        <v>729</v>
      </c>
      <c r="B1146" s="48" t="s">
        <v>1315</v>
      </c>
      <c r="C1146" s="48" t="s">
        <v>1316</v>
      </c>
      <c r="D1146" s="48" t="s">
        <v>91</v>
      </c>
      <c r="E1146" s="48" t="s">
        <v>92</v>
      </c>
      <c r="F1146" s="48" t="s">
        <v>299</v>
      </c>
      <c r="G1146" s="48" t="s">
        <v>1331</v>
      </c>
      <c r="H1146" s="49">
        <v>0.27943959133116442</v>
      </c>
      <c r="I1146" s="49">
        <v>0.46842991703838571</v>
      </c>
      <c r="J1146" s="50">
        <v>45.515330270109125</v>
      </c>
      <c r="K1146" s="50">
        <v>5.0134688238525804</v>
      </c>
      <c r="L1146" s="50">
        <v>47.365609169444831</v>
      </c>
      <c r="M1146" s="50">
        <v>44.952626136921822</v>
      </c>
      <c r="N1146" s="50">
        <v>81.25469494436372</v>
      </c>
      <c r="O1146" s="50">
        <v>75.134911812638379</v>
      </c>
      <c r="P1146" s="50">
        <v>52.607375319331197</v>
      </c>
      <c r="Q1146" s="50">
        <v>76.857503199324839</v>
      </c>
      <c r="R1146" s="50">
        <v>81.086095430928324</v>
      </c>
      <c r="S1146" s="50">
        <v>47.692161625858631</v>
      </c>
      <c r="T1146" s="47">
        <v>37977.656999999999</v>
      </c>
      <c r="U1146" s="47">
        <v>41801.531999999999</v>
      </c>
      <c r="V1146" s="47">
        <v>42813.237000000001</v>
      </c>
      <c r="W1146" s="50">
        <v>5.70641360024098</v>
      </c>
      <c r="X1146" s="47">
        <v>2443.100341796875</v>
      </c>
      <c r="Y1146" s="53">
        <v>1988.9649658203125</v>
      </c>
      <c r="Z1146" s="45">
        <v>10</v>
      </c>
      <c r="AA1146" s="27" t="s">
        <v>77</v>
      </c>
      <c r="AB1146"/>
    </row>
    <row r="1147" spans="1:28">
      <c r="A1147" s="48">
        <v>729</v>
      </c>
      <c r="B1147" s="48" t="s">
        <v>1315</v>
      </c>
      <c r="C1147" s="48" t="s">
        <v>1316</v>
      </c>
      <c r="D1147" s="48" t="s">
        <v>91</v>
      </c>
      <c r="E1147" s="48" t="s">
        <v>92</v>
      </c>
      <c r="F1147" s="48" t="s">
        <v>299</v>
      </c>
      <c r="G1147" s="48" t="s">
        <v>1332</v>
      </c>
      <c r="H1147" s="49">
        <v>0.27943959133116442</v>
      </c>
      <c r="I1147" s="49">
        <v>0.25686740075499748</v>
      </c>
      <c r="J1147" s="50">
        <v>28.548111992939361</v>
      </c>
      <c r="K1147" s="50">
        <v>3.8861007984639899</v>
      </c>
      <c r="L1147" s="50">
        <v>21.573211533810589</v>
      </c>
      <c r="M1147" s="50">
        <v>19.467798469729331</v>
      </c>
      <c r="N1147" s="50">
        <v>29.849442904453987</v>
      </c>
      <c r="O1147" s="50">
        <v>46.819920493394179</v>
      </c>
      <c r="P1147" s="50">
        <v>46.357826076412159</v>
      </c>
      <c r="Q1147" s="50">
        <v>42.528656755385768</v>
      </c>
      <c r="R1147" s="50">
        <v>50.958119379313835</v>
      </c>
      <c r="S1147" s="50">
        <v>25.421681969745531</v>
      </c>
      <c r="T1147" s="47">
        <v>37977.656999999999</v>
      </c>
      <c r="U1147" s="47">
        <v>41801.531999999999</v>
      </c>
      <c r="V1147" s="47">
        <v>42813.237000000001</v>
      </c>
      <c r="W1147" s="50">
        <v>5.0424289547832295</v>
      </c>
      <c r="X1147" s="47">
        <v>2158.8271484375</v>
      </c>
      <c r="Y1147" s="53">
        <v>1112.885009765625</v>
      </c>
      <c r="Z1147" s="45">
        <v>10</v>
      </c>
      <c r="AA1147" s="27" t="s">
        <v>77</v>
      </c>
      <c r="AB1147"/>
    </row>
    <row r="1148" spans="1:28">
      <c r="A1148" s="48">
        <v>740</v>
      </c>
      <c r="B1148" s="48" t="s">
        <v>1333</v>
      </c>
      <c r="C1148" s="48" t="s">
        <v>1334</v>
      </c>
      <c r="D1148" s="48" t="s">
        <v>135</v>
      </c>
      <c r="E1148" s="48" t="s">
        <v>92</v>
      </c>
      <c r="F1148" s="48" t="s">
        <v>321</v>
      </c>
      <c r="G1148" s="48" t="s">
        <v>1335</v>
      </c>
      <c r="H1148" s="49">
        <v>1.1232468671146601E-2</v>
      </c>
      <c r="I1148" s="49">
        <v>1.9807718683072899E-2</v>
      </c>
      <c r="J1148" s="50">
        <v>0.19055359141664999</v>
      </c>
      <c r="K1148" s="50">
        <v>0.80553373656577998</v>
      </c>
      <c r="L1148" s="50">
        <v>4.5116326352342702</v>
      </c>
      <c r="M1148" s="50">
        <v>1.5835977021926602</v>
      </c>
      <c r="N1148" s="50">
        <v>1.6654382911254699</v>
      </c>
      <c r="O1148" s="50">
        <v>3.5622784246358798</v>
      </c>
      <c r="P1148" s="50">
        <v>0</v>
      </c>
      <c r="Q1148" s="50">
        <v>3.1865812870135102</v>
      </c>
      <c r="R1148" s="50">
        <v>2.3255964949988597</v>
      </c>
      <c r="S1148" s="50">
        <v>3.6400454083166203</v>
      </c>
      <c r="T1148" s="47">
        <v>575.98699999999997</v>
      </c>
      <c r="U1148" s="47">
        <v>575.98699999999997</v>
      </c>
      <c r="V1148" s="47">
        <v>581.36300000000006</v>
      </c>
      <c r="W1148" s="50">
        <v>4.3140754510818402</v>
      </c>
      <c r="X1148" s="47">
        <v>25.080438613891602</v>
      </c>
      <c r="Y1148" s="53">
        <v>1.3335686922073364</v>
      </c>
      <c r="Z1148" s="45">
        <v>10</v>
      </c>
      <c r="AA1148" s="27" t="s">
        <v>77</v>
      </c>
      <c r="AB1148"/>
    </row>
    <row r="1149" spans="1:28">
      <c r="A1149" s="48">
        <v>740</v>
      </c>
      <c r="B1149" s="48" t="s">
        <v>1333</v>
      </c>
      <c r="C1149" s="48" t="s">
        <v>1334</v>
      </c>
      <c r="D1149" s="48" t="s">
        <v>135</v>
      </c>
      <c r="E1149" s="48" t="s">
        <v>92</v>
      </c>
      <c r="F1149" s="48" t="s">
        <v>321</v>
      </c>
      <c r="G1149" s="48" t="s">
        <v>1336</v>
      </c>
      <c r="H1149" s="49">
        <v>1.1232468671146601E-2</v>
      </c>
      <c r="I1149" s="49">
        <v>4.7425859240271002E-3</v>
      </c>
      <c r="J1149" s="50">
        <v>0.91440913762224996</v>
      </c>
      <c r="K1149" s="50">
        <v>0.26211555306488998</v>
      </c>
      <c r="L1149" s="50">
        <v>0.79940970677713996</v>
      </c>
      <c r="M1149" s="50">
        <v>0.52537040200282004</v>
      </c>
      <c r="N1149" s="50">
        <v>0.32200147996445</v>
      </c>
      <c r="O1149" s="50">
        <v>0.42375601124654999</v>
      </c>
      <c r="P1149" s="50">
        <v>0</v>
      </c>
      <c r="Q1149" s="50">
        <v>0</v>
      </c>
      <c r="R1149" s="50">
        <v>0.28698255833829001</v>
      </c>
      <c r="S1149" s="50">
        <v>0</v>
      </c>
      <c r="T1149" s="47">
        <v>575.98699999999997</v>
      </c>
      <c r="U1149" s="47">
        <v>575.98699999999997</v>
      </c>
      <c r="V1149" s="47">
        <v>581.36300000000006</v>
      </c>
      <c r="W1149" s="50">
        <v>6.8433130023811906</v>
      </c>
      <c r="X1149" s="47">
        <v>39.784488677978516</v>
      </c>
      <c r="Y1149" s="53">
        <v>0.47984638810157776</v>
      </c>
      <c r="Z1149" s="45">
        <v>10</v>
      </c>
      <c r="AA1149" s="27" t="s">
        <v>77</v>
      </c>
      <c r="AB1149"/>
    </row>
    <row r="1150" spans="1:28">
      <c r="A1150" s="48">
        <v>740</v>
      </c>
      <c r="B1150" s="48" t="s">
        <v>1333</v>
      </c>
      <c r="C1150" s="48" t="s">
        <v>1334</v>
      </c>
      <c r="D1150" s="48" t="s">
        <v>135</v>
      </c>
      <c r="E1150" s="48" t="s">
        <v>92</v>
      </c>
      <c r="F1150" s="48" t="s">
        <v>321</v>
      </c>
      <c r="G1150" s="48" t="s">
        <v>1337</v>
      </c>
      <c r="H1150" s="49">
        <v>1.1232468671146601E-2</v>
      </c>
      <c r="I1150" s="49">
        <v>0</v>
      </c>
      <c r="J1150" s="50">
        <v>0</v>
      </c>
      <c r="K1150" s="50">
        <v>0</v>
      </c>
      <c r="L1150" s="50">
        <v>0</v>
      </c>
      <c r="M1150" s="50">
        <v>0</v>
      </c>
      <c r="N1150" s="50">
        <v>0</v>
      </c>
      <c r="O1150" s="50">
        <v>0</v>
      </c>
      <c r="P1150" s="50">
        <v>0</v>
      </c>
      <c r="Q1150" s="50">
        <v>0</v>
      </c>
      <c r="R1150" s="50">
        <v>0</v>
      </c>
      <c r="S1150" s="50">
        <v>0</v>
      </c>
      <c r="T1150" s="47">
        <v>575.98699999999997</v>
      </c>
      <c r="U1150" s="47">
        <v>575.98699999999997</v>
      </c>
      <c r="V1150" s="47">
        <v>581.36300000000006</v>
      </c>
      <c r="W1150" s="50">
        <v>0.74188000936274001</v>
      </c>
      <c r="X1150" s="47">
        <v>4.3130159378051758</v>
      </c>
      <c r="Y1150" s="53">
        <v>0</v>
      </c>
      <c r="Z1150" s="45">
        <v>10</v>
      </c>
      <c r="AA1150" s="27" t="s">
        <v>77</v>
      </c>
      <c r="AB1150"/>
    </row>
    <row r="1151" spans="1:28">
      <c r="A1151" s="48">
        <v>740</v>
      </c>
      <c r="B1151" s="48" t="s">
        <v>1333</v>
      </c>
      <c r="C1151" s="48" t="s">
        <v>1334</v>
      </c>
      <c r="D1151" s="48" t="s">
        <v>135</v>
      </c>
      <c r="E1151" s="48" t="s">
        <v>92</v>
      </c>
      <c r="F1151" s="48" t="s">
        <v>321</v>
      </c>
      <c r="G1151" s="48" t="s">
        <v>1338</v>
      </c>
      <c r="H1151" s="49">
        <v>1.1232468671146601E-2</v>
      </c>
      <c r="I1151" s="49">
        <v>1.7315967377333701E-2</v>
      </c>
      <c r="J1151" s="50">
        <v>1.48631894292596</v>
      </c>
      <c r="K1151" s="50">
        <v>0.39451414585784</v>
      </c>
      <c r="L1151" s="50">
        <v>3.26530483414771</v>
      </c>
      <c r="M1151" s="50">
        <v>1.7176903189740098</v>
      </c>
      <c r="N1151" s="50">
        <v>0.89966198517256002</v>
      </c>
      <c r="O1151" s="50">
        <v>2.54419867639945</v>
      </c>
      <c r="P1151" s="50">
        <v>0.30234495429607999</v>
      </c>
      <c r="Q1151" s="50">
        <v>2.2465646142265498</v>
      </c>
      <c r="R1151" s="50">
        <v>1.4846850531356801</v>
      </c>
      <c r="S1151" s="50">
        <v>3.0998003955287801</v>
      </c>
      <c r="T1151" s="47">
        <v>575.98699999999997</v>
      </c>
      <c r="U1151" s="47">
        <v>575.98699999999997</v>
      </c>
      <c r="V1151" s="47">
        <v>581.36300000000006</v>
      </c>
      <c r="W1151" s="50">
        <v>3.3186881720872501</v>
      </c>
      <c r="X1151" s="47">
        <v>19.293624877929688</v>
      </c>
      <c r="Y1151" s="53">
        <v>0.89527606964111328</v>
      </c>
      <c r="Z1151" s="45">
        <v>10</v>
      </c>
      <c r="AA1151" s="27" t="s">
        <v>77</v>
      </c>
      <c r="AB1151"/>
    </row>
    <row r="1152" spans="1:28">
      <c r="A1152" s="48">
        <v>740</v>
      </c>
      <c r="B1152" s="48" t="s">
        <v>1333</v>
      </c>
      <c r="C1152" s="48" t="s">
        <v>1334</v>
      </c>
      <c r="D1152" s="48" t="s">
        <v>135</v>
      </c>
      <c r="E1152" s="48" t="s">
        <v>92</v>
      </c>
      <c r="F1152" s="48" t="s">
        <v>321</v>
      </c>
      <c r="G1152" s="48" t="s">
        <v>1339</v>
      </c>
      <c r="H1152" s="49">
        <v>1.1232468671146601E-2</v>
      </c>
      <c r="I1152" s="49">
        <v>2.4139677396907999E-3</v>
      </c>
      <c r="J1152" s="50">
        <v>0.30145038047494999</v>
      </c>
      <c r="K1152" s="50">
        <v>0.10483528309656999</v>
      </c>
      <c r="L1152" s="50">
        <v>0.58272498735466005</v>
      </c>
      <c r="M1152" s="50">
        <v>0.12399276734944001</v>
      </c>
      <c r="N1152" s="50">
        <v>0.22648349413173</v>
      </c>
      <c r="O1152" s="50">
        <v>0</v>
      </c>
      <c r="P1152" s="50">
        <v>0</v>
      </c>
      <c r="Q1152" s="50">
        <v>0.30043209113258001</v>
      </c>
      <c r="R1152" s="50">
        <v>0.17878388009741</v>
      </c>
      <c r="S1152" s="50">
        <v>0.30043209113258001</v>
      </c>
      <c r="T1152" s="47">
        <v>575.98699999999997</v>
      </c>
      <c r="U1152" s="47">
        <v>575.98699999999997</v>
      </c>
      <c r="V1152" s="47">
        <v>581.36300000000006</v>
      </c>
      <c r="W1152" s="50">
        <v>6.2496236302637893</v>
      </c>
      <c r="X1152" s="47">
        <v>36.333000183105469</v>
      </c>
      <c r="Y1152" s="53">
        <v>0.25677177309989929</v>
      </c>
      <c r="Z1152" s="45">
        <v>10</v>
      </c>
      <c r="AA1152" s="27" t="s">
        <v>77</v>
      </c>
      <c r="AB1152"/>
    </row>
    <row r="1153" spans="1:28">
      <c r="A1153" s="48">
        <v>740</v>
      </c>
      <c r="B1153" s="48" t="s">
        <v>1333</v>
      </c>
      <c r="C1153" s="48" t="s">
        <v>1334</v>
      </c>
      <c r="D1153" s="48" t="s">
        <v>135</v>
      </c>
      <c r="E1153" s="48" t="s">
        <v>92</v>
      </c>
      <c r="F1153" s="48" t="s">
        <v>321</v>
      </c>
      <c r="G1153" s="48" t="s">
        <v>1340</v>
      </c>
      <c r="H1153" s="49">
        <v>1.1232468671146601E-2</v>
      </c>
      <c r="I1153" s="49">
        <v>2.80551428129833E-2</v>
      </c>
      <c r="J1153" s="50">
        <v>2.3776014873242102</v>
      </c>
      <c r="K1153" s="50">
        <v>0.85450955654455008</v>
      </c>
      <c r="L1153" s="50">
        <v>2.91989089532033</v>
      </c>
      <c r="M1153" s="50">
        <v>4.4999799864651395</v>
      </c>
      <c r="N1153" s="50">
        <v>4.0168346365730505</v>
      </c>
      <c r="O1153" s="50">
        <v>2.4421112122171102</v>
      </c>
      <c r="P1153" s="50">
        <v>0.76824287724426998</v>
      </c>
      <c r="Q1153" s="50">
        <v>4.1284052043577102</v>
      </c>
      <c r="R1153" s="50">
        <v>2.6470737674609701</v>
      </c>
      <c r="S1153" s="50">
        <v>4.54064288932521</v>
      </c>
      <c r="T1153" s="47">
        <v>575.98699999999997</v>
      </c>
      <c r="U1153" s="47">
        <v>575.98699999999997</v>
      </c>
      <c r="V1153" s="47">
        <v>581.36300000000006</v>
      </c>
      <c r="W1153" s="50">
        <v>4.99780529213119</v>
      </c>
      <c r="X1153" s="47">
        <v>29.055391311645508</v>
      </c>
      <c r="Y1153" s="53">
        <v>2.009030818939209</v>
      </c>
      <c r="Z1153" s="45">
        <v>10</v>
      </c>
      <c r="AA1153" s="27" t="s">
        <v>77</v>
      </c>
      <c r="AB1153"/>
    </row>
    <row r="1154" spans="1:28">
      <c r="A1154" s="48">
        <v>740</v>
      </c>
      <c r="B1154" s="48" t="s">
        <v>1333</v>
      </c>
      <c r="C1154" s="48" t="s">
        <v>1334</v>
      </c>
      <c r="D1154" s="48" t="s">
        <v>135</v>
      </c>
      <c r="E1154" s="48" t="s">
        <v>92</v>
      </c>
      <c r="F1154" s="48" t="s">
        <v>321</v>
      </c>
      <c r="G1154" s="48" t="s">
        <v>1341</v>
      </c>
      <c r="H1154" s="49">
        <v>1.1232468671146601E-2</v>
      </c>
      <c r="I1154" s="49">
        <v>5.2437586181103999E-3</v>
      </c>
      <c r="J1154" s="50">
        <v>0.79527506932404002</v>
      </c>
      <c r="K1154" s="50">
        <v>0.51792909613240001</v>
      </c>
      <c r="L1154" s="50">
        <v>0.39487782777138997</v>
      </c>
      <c r="M1154" s="50">
        <v>0.8576598108322101</v>
      </c>
      <c r="N1154" s="50">
        <v>3.2759846014620002E-2</v>
      </c>
      <c r="O1154" s="50">
        <v>0.76865925403255009</v>
      </c>
      <c r="P1154" s="50">
        <v>0.15465144062828001</v>
      </c>
      <c r="Q1154" s="50">
        <v>0.21131870057589999</v>
      </c>
      <c r="R1154" s="50">
        <v>0.31324215080865997</v>
      </c>
      <c r="S1154" s="50">
        <v>0.26090856067930002</v>
      </c>
      <c r="T1154" s="47">
        <v>575.98699999999997</v>
      </c>
      <c r="U1154" s="47">
        <v>575.98699999999997</v>
      </c>
      <c r="V1154" s="47">
        <v>581.36300000000006</v>
      </c>
      <c r="W1154" s="50">
        <v>37.66282916068716</v>
      </c>
      <c r="X1154" s="47">
        <v>218.95774841308594</v>
      </c>
      <c r="Y1154" s="53">
        <v>2.8991007804870605</v>
      </c>
      <c r="Z1154" s="45">
        <v>10</v>
      </c>
      <c r="AA1154" s="27" t="s">
        <v>77</v>
      </c>
      <c r="AB1154"/>
    </row>
    <row r="1155" spans="1:28">
      <c r="A1155" s="48">
        <v>740</v>
      </c>
      <c r="B1155" s="48" t="s">
        <v>1333</v>
      </c>
      <c r="C1155" s="48" t="s">
        <v>1334</v>
      </c>
      <c r="D1155" s="48" t="s">
        <v>135</v>
      </c>
      <c r="E1155" s="48" t="s">
        <v>92</v>
      </c>
      <c r="F1155" s="48" t="s">
        <v>321</v>
      </c>
      <c r="G1155" s="48" t="s">
        <v>1342</v>
      </c>
      <c r="H1155" s="49">
        <v>1.1232468671146601E-2</v>
      </c>
      <c r="I1155" s="49">
        <v>8.8357220356070996E-3</v>
      </c>
      <c r="J1155" s="50">
        <v>0.31739887712225001</v>
      </c>
      <c r="K1155" s="50">
        <v>6.698172776481999E-2</v>
      </c>
      <c r="L1155" s="50">
        <v>2.0663847759169798</v>
      </c>
      <c r="M1155" s="50">
        <v>1.7653071288943298</v>
      </c>
      <c r="N1155" s="50">
        <v>1.3578531940209699</v>
      </c>
      <c r="O1155" s="50">
        <v>0.83697523450525002</v>
      </c>
      <c r="P1155" s="50">
        <v>0</v>
      </c>
      <c r="Q1155" s="50">
        <v>0.27393412565606001</v>
      </c>
      <c r="R1155" s="50">
        <v>0.36906125213411001</v>
      </c>
      <c r="S1155" s="50">
        <v>0.41825804682264001</v>
      </c>
      <c r="T1155" s="47">
        <v>575.98699999999997</v>
      </c>
      <c r="U1155" s="47">
        <v>575.98699999999997</v>
      </c>
      <c r="V1155" s="47">
        <v>581.36300000000006</v>
      </c>
      <c r="W1155" s="50">
        <v>4.0649653810149493</v>
      </c>
      <c r="X1155" s="47">
        <v>23.632204055786133</v>
      </c>
      <c r="Y1155" s="53">
        <v>0.54178410768508911</v>
      </c>
      <c r="Z1155" s="45">
        <v>10</v>
      </c>
      <c r="AA1155" s="27" t="s">
        <v>77</v>
      </c>
      <c r="AB1155"/>
    </row>
    <row r="1156" spans="1:28">
      <c r="A1156" s="48">
        <v>740</v>
      </c>
      <c r="B1156" s="48" t="s">
        <v>1333</v>
      </c>
      <c r="C1156" s="48" t="s">
        <v>1334</v>
      </c>
      <c r="D1156" s="48" t="s">
        <v>135</v>
      </c>
      <c r="E1156" s="48" t="s">
        <v>92</v>
      </c>
      <c r="F1156" s="48" t="s">
        <v>321</v>
      </c>
      <c r="G1156" s="48" t="s">
        <v>1343</v>
      </c>
      <c r="H1156" s="49">
        <v>1.1232468671146601E-2</v>
      </c>
      <c r="I1156" s="49">
        <v>0.1237426474531723</v>
      </c>
      <c r="J1156" s="50">
        <v>8.3982082154948312</v>
      </c>
      <c r="K1156" s="50">
        <v>0</v>
      </c>
      <c r="L1156" s="50">
        <v>26.128590328627972</v>
      </c>
      <c r="M1156" s="50">
        <v>5.6743202319978598</v>
      </c>
      <c r="N1156" s="50">
        <v>15.94949576802183</v>
      </c>
      <c r="O1156" s="50">
        <v>25.813564749823342</v>
      </c>
      <c r="P1156" s="50">
        <v>8.5954574948673397</v>
      </c>
      <c r="Q1156" s="50">
        <v>8.7137233435526706</v>
      </c>
      <c r="R1156" s="50">
        <v>18.975613703351879</v>
      </c>
      <c r="S1156" s="50">
        <v>24.085549895768889</v>
      </c>
      <c r="T1156" s="47">
        <v>575.98699999999997</v>
      </c>
      <c r="U1156" s="47">
        <v>575.98699999999997</v>
      </c>
      <c r="V1156" s="47">
        <v>581.36300000000006</v>
      </c>
      <c r="W1156" s="50">
        <v>4.0817165202938304</v>
      </c>
      <c r="X1156" s="47">
        <v>23.729589462280273</v>
      </c>
      <c r="Y1156" s="53">
        <v>7.4009742736816406</v>
      </c>
      <c r="Z1156" s="45">
        <v>10</v>
      </c>
      <c r="AA1156" s="27" t="s">
        <v>77</v>
      </c>
      <c r="AB1156"/>
    </row>
    <row r="1157" spans="1:28">
      <c r="A1157" s="48">
        <v>740</v>
      </c>
      <c r="B1157" s="48" t="s">
        <v>1333</v>
      </c>
      <c r="C1157" s="48" t="s">
        <v>1334</v>
      </c>
      <c r="D1157" s="48" t="s">
        <v>135</v>
      </c>
      <c r="E1157" s="48" t="s">
        <v>92</v>
      </c>
      <c r="F1157" s="48" t="s">
        <v>321</v>
      </c>
      <c r="G1157" s="48" t="s">
        <v>1344</v>
      </c>
      <c r="H1157" s="49">
        <v>1.1232468671146601E-2</v>
      </c>
      <c r="I1157" s="49">
        <v>1.9505409522597001E-3</v>
      </c>
      <c r="J1157" s="50">
        <v>0.34577061241494</v>
      </c>
      <c r="K1157" s="50">
        <v>0.18381446651800998</v>
      </c>
      <c r="L1157" s="50">
        <v>0.16864669140933</v>
      </c>
      <c r="M1157" s="50">
        <v>0.16916216618473001</v>
      </c>
      <c r="N1157" s="50">
        <v>0.28226901058826998</v>
      </c>
      <c r="O1157" s="50">
        <v>0.21269321023417001</v>
      </c>
      <c r="P1157" s="50">
        <v>8.6947668580700001E-3</v>
      </c>
      <c r="Q1157" s="50">
        <v>0.19822005077101001</v>
      </c>
      <c r="R1157" s="50">
        <v>8.459773159207E-2</v>
      </c>
      <c r="S1157" s="50">
        <v>0.12231708603702</v>
      </c>
      <c r="T1157" s="47">
        <v>575.98699999999997</v>
      </c>
      <c r="U1157" s="47">
        <v>575.98699999999997</v>
      </c>
      <c r="V1157" s="47">
        <v>581.36300000000006</v>
      </c>
      <c r="W1157" s="50">
        <v>27.725103380696243</v>
      </c>
      <c r="X1157" s="47">
        <v>161.18348693847656</v>
      </c>
      <c r="Y1157" s="53">
        <v>0.77423393726348877</v>
      </c>
      <c r="Z1157" s="45">
        <v>10</v>
      </c>
      <c r="AA1157" s="27" t="s">
        <v>77</v>
      </c>
      <c r="AB1157"/>
    </row>
    <row r="1158" spans="1:28">
      <c r="A1158" s="48">
        <v>760</v>
      </c>
      <c r="B1158" s="48" t="s">
        <v>1345</v>
      </c>
      <c r="C1158" s="48" t="s">
        <v>1346</v>
      </c>
      <c r="D1158" s="48" t="s">
        <v>91</v>
      </c>
      <c r="E1158" s="48" t="s">
        <v>902</v>
      </c>
      <c r="F1158" s="48" t="s">
        <v>1347</v>
      </c>
      <c r="G1158" s="48" t="s">
        <v>1348</v>
      </c>
      <c r="H1158" s="49">
        <v>2.8790390767693401E-2</v>
      </c>
      <c r="I1158" s="49">
        <v>3.6652978155257698E-2</v>
      </c>
      <c r="J1158" s="50">
        <v>6.1649799416883901</v>
      </c>
      <c r="K1158" s="50">
        <v>3.26043997572086</v>
      </c>
      <c r="L1158" s="50">
        <v>3.3094614365685997</v>
      </c>
      <c r="M1158" s="50">
        <v>6.1345064849372601</v>
      </c>
      <c r="N1158" s="50">
        <v>0</v>
      </c>
      <c r="O1158" s="50">
        <v>2.3174013598659502</v>
      </c>
      <c r="P1158" s="50">
        <v>1.8674540256863399</v>
      </c>
      <c r="Q1158" s="50">
        <v>0</v>
      </c>
      <c r="R1158" s="50">
        <v>3.9199845249381102</v>
      </c>
      <c r="S1158" s="50">
        <v>1.26235595298718</v>
      </c>
      <c r="T1158" s="47">
        <v>21205.873</v>
      </c>
      <c r="U1158" s="47">
        <v>16945.062000000002</v>
      </c>
      <c r="V1158" s="47">
        <v>17070.132000000001</v>
      </c>
      <c r="W1158" s="50">
        <v>7.9642310450863301</v>
      </c>
      <c r="X1158" s="47">
        <v>1359.5047607421875</v>
      </c>
      <c r="Y1158" s="53">
        <v>125.04478454589844</v>
      </c>
      <c r="Z1158" s="45">
        <v>10</v>
      </c>
      <c r="AA1158" s="27" t="s">
        <v>77</v>
      </c>
      <c r="AB1158"/>
    </row>
    <row r="1159" spans="1:28">
      <c r="A1159" s="48">
        <v>760</v>
      </c>
      <c r="B1159" s="48" t="s">
        <v>1345</v>
      </c>
      <c r="C1159" s="48" t="s">
        <v>1346</v>
      </c>
      <c r="D1159" s="48" t="s">
        <v>91</v>
      </c>
      <c r="E1159" s="48" t="s">
        <v>902</v>
      </c>
      <c r="F1159" s="48" t="s">
        <v>1347</v>
      </c>
      <c r="G1159" s="48" t="s">
        <v>1349</v>
      </c>
      <c r="H1159" s="49">
        <v>2.8790390767693401E-2</v>
      </c>
      <c r="I1159" s="49">
        <v>3.7629099306261001E-3</v>
      </c>
      <c r="J1159" s="50">
        <v>0.55836925302734997</v>
      </c>
      <c r="K1159" s="50">
        <v>0.61058565593510994</v>
      </c>
      <c r="L1159" s="50">
        <v>9.5601380443250006E-2</v>
      </c>
      <c r="M1159" s="50">
        <v>0.92945536230073011</v>
      </c>
      <c r="N1159" s="50">
        <v>0</v>
      </c>
      <c r="O1159" s="50">
        <v>0</v>
      </c>
      <c r="P1159" s="50">
        <v>9.5601380443250006E-2</v>
      </c>
      <c r="Q1159" s="50">
        <v>0</v>
      </c>
      <c r="R1159" s="50">
        <v>0</v>
      </c>
      <c r="S1159" s="50">
        <v>9.5601380443250006E-2</v>
      </c>
      <c r="T1159" s="47">
        <v>21205.873</v>
      </c>
      <c r="U1159" s="47">
        <v>16945.062000000002</v>
      </c>
      <c r="V1159" s="47">
        <v>17070.132000000001</v>
      </c>
      <c r="W1159" s="50">
        <v>2.3225479111735501</v>
      </c>
      <c r="X1159" s="47">
        <v>396.46200561523438</v>
      </c>
      <c r="Y1159" s="53">
        <v>4.1596999168395996</v>
      </c>
      <c r="Z1159" s="45">
        <v>10</v>
      </c>
      <c r="AA1159" s="27" t="s">
        <v>77</v>
      </c>
      <c r="AB1159"/>
    </row>
    <row r="1160" spans="1:28">
      <c r="A1160" s="48">
        <v>760</v>
      </c>
      <c r="B1160" s="48" t="s">
        <v>1345</v>
      </c>
      <c r="C1160" s="48" t="s">
        <v>1346</v>
      </c>
      <c r="D1160" s="48" t="s">
        <v>91</v>
      </c>
      <c r="E1160" s="48" t="s">
        <v>902</v>
      </c>
      <c r="F1160" s="48" t="s">
        <v>1347</v>
      </c>
      <c r="G1160" s="48" t="s">
        <v>1350</v>
      </c>
      <c r="H1160" s="49">
        <v>2.8790390767693401E-2</v>
      </c>
      <c r="I1160" s="49">
        <v>7.7301472287249996E-3</v>
      </c>
      <c r="J1160" s="50">
        <v>1.7785756220453</v>
      </c>
      <c r="K1160" s="50">
        <v>1.1028387113221501</v>
      </c>
      <c r="L1160" s="50">
        <v>0.33821644366107001</v>
      </c>
      <c r="M1160" s="50">
        <v>1.35084056385036</v>
      </c>
      <c r="N1160" s="50">
        <v>0</v>
      </c>
      <c r="O1160" s="50">
        <v>0.20285059252723997</v>
      </c>
      <c r="P1160" s="50">
        <v>0</v>
      </c>
      <c r="Q1160" s="50">
        <v>0</v>
      </c>
      <c r="R1160" s="50">
        <v>0</v>
      </c>
      <c r="S1160" s="50">
        <v>0</v>
      </c>
      <c r="T1160" s="47">
        <v>21205.873</v>
      </c>
      <c r="U1160" s="47">
        <v>16945.062000000002</v>
      </c>
      <c r="V1160" s="47">
        <v>17070.132000000001</v>
      </c>
      <c r="W1160" s="50">
        <v>8.5594981726630603</v>
      </c>
      <c r="X1160" s="47">
        <v>1461.11767578125</v>
      </c>
      <c r="Y1160" s="53">
        <v>33.389984130859375</v>
      </c>
      <c r="Z1160" s="45">
        <v>10</v>
      </c>
      <c r="AA1160" s="27" t="s">
        <v>77</v>
      </c>
      <c r="AB1160"/>
    </row>
    <row r="1161" spans="1:28">
      <c r="A1161" s="48">
        <v>760</v>
      </c>
      <c r="B1161" s="48" t="s">
        <v>1345</v>
      </c>
      <c r="C1161" s="48" t="s">
        <v>1346</v>
      </c>
      <c r="D1161" s="48" t="s">
        <v>91</v>
      </c>
      <c r="E1161" s="48" t="s">
        <v>902</v>
      </c>
      <c r="F1161" s="48" t="s">
        <v>1347</v>
      </c>
      <c r="G1161" s="48" t="s">
        <v>1351</v>
      </c>
      <c r="H1161" s="49">
        <v>2.8790390767693401E-2</v>
      </c>
      <c r="I1161" s="49">
        <v>1.8437705619290101E-2</v>
      </c>
      <c r="J1161" s="50">
        <v>2.6226781991694499</v>
      </c>
      <c r="K1161" s="50">
        <v>3.1079332812066403</v>
      </c>
      <c r="L1161" s="50">
        <v>0.92513769883329</v>
      </c>
      <c r="M1161" s="50">
        <v>3.7653570102818898</v>
      </c>
      <c r="N1161" s="50">
        <v>0</v>
      </c>
      <c r="O1161" s="50">
        <v>1.2418053839716301</v>
      </c>
      <c r="P1161" s="50">
        <v>0.15492021385997001</v>
      </c>
      <c r="Q1161" s="50">
        <v>0</v>
      </c>
      <c r="R1161" s="50">
        <v>0.30544816995489998</v>
      </c>
      <c r="S1161" s="50">
        <v>0.22237694717478998</v>
      </c>
      <c r="T1161" s="47">
        <v>21205.873</v>
      </c>
      <c r="U1161" s="47">
        <v>16945.062000000002</v>
      </c>
      <c r="V1161" s="47">
        <v>17070.132000000001</v>
      </c>
      <c r="W1161" s="50">
        <v>4.3886108775761601</v>
      </c>
      <c r="X1161" s="47">
        <v>749.14166259765625</v>
      </c>
      <c r="Y1161" s="53">
        <v>37.997703552246094</v>
      </c>
      <c r="Z1161" s="45">
        <v>10</v>
      </c>
      <c r="AA1161" s="27" t="s">
        <v>77</v>
      </c>
      <c r="AB1161"/>
    </row>
    <row r="1162" spans="1:28">
      <c r="A1162" s="48">
        <v>760</v>
      </c>
      <c r="B1162" s="48" t="s">
        <v>1345</v>
      </c>
      <c r="C1162" s="48" t="s">
        <v>1346</v>
      </c>
      <c r="D1162" s="48" t="s">
        <v>91</v>
      </c>
      <c r="E1162" s="48" t="s">
        <v>902</v>
      </c>
      <c r="F1162" s="48" t="s">
        <v>1347</v>
      </c>
      <c r="G1162" s="48" t="s">
        <v>1352</v>
      </c>
      <c r="H1162" s="49">
        <v>2.8790390767693401E-2</v>
      </c>
      <c r="I1162" s="49">
        <v>7.5043363243408906E-2</v>
      </c>
      <c r="J1162" s="50">
        <v>13.306353150444201</v>
      </c>
      <c r="K1162" s="50">
        <v>5.3338093259513499</v>
      </c>
      <c r="L1162" s="50">
        <v>8.7004707307918796</v>
      </c>
      <c r="M1162" s="50">
        <v>11.54510513654103</v>
      </c>
      <c r="N1162" s="50">
        <v>0.40868471533280998</v>
      </c>
      <c r="O1162" s="50">
        <v>6.0702472269930201</v>
      </c>
      <c r="P1162" s="50">
        <v>2.9575383570074902</v>
      </c>
      <c r="Q1162" s="50">
        <v>0.26526522936898</v>
      </c>
      <c r="R1162" s="50">
        <v>7.0839683333334307</v>
      </c>
      <c r="S1162" s="50">
        <v>1.6351324300882499</v>
      </c>
      <c r="T1162" s="47">
        <v>21205.873</v>
      </c>
      <c r="U1162" s="47">
        <v>16945.062000000002</v>
      </c>
      <c r="V1162" s="47">
        <v>17070.132000000001</v>
      </c>
      <c r="W1162" s="50">
        <v>4.7910110867757805</v>
      </c>
      <c r="X1162" s="47">
        <v>817.8319091796875</v>
      </c>
      <c r="Y1162" s="53">
        <v>151.60919189453125</v>
      </c>
      <c r="Z1162" s="45">
        <v>10</v>
      </c>
      <c r="AA1162" s="27" t="s">
        <v>77</v>
      </c>
      <c r="AB1162"/>
    </row>
    <row r="1163" spans="1:28">
      <c r="A1163" s="48">
        <v>760</v>
      </c>
      <c r="B1163" s="48" t="s">
        <v>1345</v>
      </c>
      <c r="C1163" s="48" t="s">
        <v>1346</v>
      </c>
      <c r="D1163" s="48" t="s">
        <v>91</v>
      </c>
      <c r="E1163" s="48" t="s">
        <v>902</v>
      </c>
      <c r="F1163" s="48" t="s">
        <v>1347</v>
      </c>
      <c r="G1163" s="48" t="s">
        <v>1353</v>
      </c>
      <c r="H1163" s="49">
        <v>2.8790390767693401E-2</v>
      </c>
      <c r="I1163" s="49">
        <v>4.9072375972298098E-2</v>
      </c>
      <c r="J1163" s="50">
        <v>7.5677790719309499</v>
      </c>
      <c r="K1163" s="50">
        <v>2.3571372798220702</v>
      </c>
      <c r="L1163" s="50">
        <v>8.0773798524969695</v>
      </c>
      <c r="M1163" s="50">
        <v>8.5374303687733697</v>
      </c>
      <c r="N1163" s="50">
        <v>0.21682431929996998</v>
      </c>
      <c r="O1163" s="50">
        <v>2.1509685699686703</v>
      </c>
      <c r="P1163" s="50">
        <v>3.3794642164064701</v>
      </c>
      <c r="Q1163" s="50">
        <v>0.18214608902745999</v>
      </c>
      <c r="R1163" s="50">
        <v>2.3697972327191699</v>
      </c>
      <c r="S1163" s="50">
        <v>0.41189490090235997</v>
      </c>
      <c r="T1163" s="47">
        <v>21205.873</v>
      </c>
      <c r="U1163" s="47">
        <v>16945.062000000002</v>
      </c>
      <c r="V1163" s="47">
        <v>17070.132000000001</v>
      </c>
      <c r="W1163" s="50">
        <v>22.37913715888493</v>
      </c>
      <c r="X1163" s="47">
        <v>3820.148193359375</v>
      </c>
      <c r="Y1163" s="53">
        <v>480.7376708984375</v>
      </c>
      <c r="Z1163" s="45">
        <v>10</v>
      </c>
      <c r="AA1163" s="27" t="s">
        <v>77</v>
      </c>
      <c r="AB1163"/>
    </row>
    <row r="1164" spans="1:28">
      <c r="A1164" s="48">
        <v>760</v>
      </c>
      <c r="B1164" s="48" t="s">
        <v>1345</v>
      </c>
      <c r="C1164" s="48" t="s">
        <v>1346</v>
      </c>
      <c r="D1164" s="48" t="s">
        <v>91</v>
      </c>
      <c r="E1164" s="48" t="s">
        <v>902</v>
      </c>
      <c r="F1164" s="48" t="s">
        <v>1347</v>
      </c>
      <c r="G1164" s="48" t="s">
        <v>1354</v>
      </c>
      <c r="H1164" s="49">
        <v>2.8790390767693401E-2</v>
      </c>
      <c r="I1164" s="49">
        <v>1.6398288571180399E-2</v>
      </c>
      <c r="J1164" s="50">
        <v>2.4184466581574</v>
      </c>
      <c r="K1164" s="50">
        <v>2.1130362883832001</v>
      </c>
      <c r="L1164" s="50">
        <v>1.7801297390394801</v>
      </c>
      <c r="M1164" s="50">
        <v>3.2439472317026201</v>
      </c>
      <c r="N1164" s="50">
        <v>0</v>
      </c>
      <c r="O1164" s="50">
        <v>0.48880730736324002</v>
      </c>
      <c r="P1164" s="50">
        <v>0</v>
      </c>
      <c r="Q1164" s="50">
        <v>0</v>
      </c>
      <c r="R1164" s="50">
        <v>0.28621748500523003</v>
      </c>
      <c r="S1164" s="50">
        <v>7.5214174352189994E-2</v>
      </c>
      <c r="T1164" s="47">
        <v>21205.873</v>
      </c>
      <c r="U1164" s="47">
        <v>16945.062000000002</v>
      </c>
      <c r="V1164" s="47">
        <v>17070.132000000001</v>
      </c>
      <c r="W1164" s="50">
        <v>7.2345688547308109</v>
      </c>
      <c r="X1164" s="47">
        <v>1234.950439453125</v>
      </c>
      <c r="Y1164" s="53">
        <v>56.836936950683594</v>
      </c>
      <c r="Z1164" s="45">
        <v>10</v>
      </c>
      <c r="AA1164" s="27" t="s">
        <v>77</v>
      </c>
      <c r="AB1164"/>
    </row>
    <row r="1165" spans="1:28">
      <c r="A1165" s="48">
        <v>760</v>
      </c>
      <c r="B1165" s="48" t="s">
        <v>1345</v>
      </c>
      <c r="C1165" s="48" t="s">
        <v>1346</v>
      </c>
      <c r="D1165" s="48" t="s">
        <v>91</v>
      </c>
      <c r="E1165" s="48" t="s">
        <v>902</v>
      </c>
      <c r="F1165" s="48" t="s">
        <v>1347</v>
      </c>
      <c r="G1165" s="48" t="s">
        <v>1355</v>
      </c>
      <c r="H1165" s="49">
        <v>2.8790390767693401E-2</v>
      </c>
      <c r="I1165" s="49">
        <v>1.3732932247273099E-2</v>
      </c>
      <c r="J1165" s="50">
        <v>2.0526989727256297</v>
      </c>
      <c r="K1165" s="50">
        <v>2.41705312763944</v>
      </c>
      <c r="L1165" s="50">
        <v>1.11683082719973</v>
      </c>
      <c r="M1165" s="50">
        <v>2.3821177702076399</v>
      </c>
      <c r="N1165" s="50">
        <v>0</v>
      </c>
      <c r="O1165" s="50">
        <v>0.24997895229153999</v>
      </c>
      <c r="P1165" s="50">
        <v>3.3304735283499996E-2</v>
      </c>
      <c r="Q1165" s="50">
        <v>3.3304735283499996E-2</v>
      </c>
      <c r="R1165" s="50">
        <v>0.33200697124827</v>
      </c>
      <c r="S1165" s="50">
        <v>0.16457993181819</v>
      </c>
      <c r="T1165" s="47">
        <v>21205.873</v>
      </c>
      <c r="U1165" s="47">
        <v>16945.062000000002</v>
      </c>
      <c r="V1165" s="47">
        <v>17070.132000000001</v>
      </c>
      <c r="W1165" s="50">
        <v>7.9686509963163301</v>
      </c>
      <c r="X1165" s="47">
        <v>1360.25927734375</v>
      </c>
      <c r="Y1165" s="53">
        <v>50.905162811279297</v>
      </c>
      <c r="Z1165" s="45">
        <v>10</v>
      </c>
      <c r="AA1165" s="27" t="s">
        <v>77</v>
      </c>
      <c r="AB1165"/>
    </row>
    <row r="1166" spans="1:28">
      <c r="A1166" s="48">
        <v>760</v>
      </c>
      <c r="B1166" s="48" t="s">
        <v>1345</v>
      </c>
      <c r="C1166" s="48" t="s">
        <v>1346</v>
      </c>
      <c r="D1166" s="48" t="s">
        <v>91</v>
      </c>
      <c r="E1166" s="48" t="s">
        <v>902</v>
      </c>
      <c r="F1166" s="48" t="s">
        <v>1347</v>
      </c>
      <c r="G1166" s="48" t="s">
        <v>1356</v>
      </c>
      <c r="H1166" s="49">
        <v>2.8790390767693401E-2</v>
      </c>
      <c r="I1166" s="49">
        <v>3.2219003202091499E-2</v>
      </c>
      <c r="J1166" s="50">
        <v>4.8224509564820304</v>
      </c>
      <c r="K1166" s="50">
        <v>4.3481023952170199</v>
      </c>
      <c r="L1166" s="50">
        <v>3.1418677171892999</v>
      </c>
      <c r="M1166" s="50">
        <v>5.7525130451042896</v>
      </c>
      <c r="N1166" s="50">
        <v>0</v>
      </c>
      <c r="O1166" s="50">
        <v>1.37457055350769</v>
      </c>
      <c r="P1166" s="50">
        <v>1.0056450762881899</v>
      </c>
      <c r="Q1166" s="50">
        <v>0.22086222122334001</v>
      </c>
      <c r="R1166" s="50">
        <v>0.43062323911584</v>
      </c>
      <c r="S1166" s="50">
        <v>0.76770103699877001</v>
      </c>
      <c r="T1166" s="47">
        <v>21205.873</v>
      </c>
      <c r="U1166" s="47">
        <v>16945.062000000002</v>
      </c>
      <c r="V1166" s="47">
        <v>17070.132000000001</v>
      </c>
      <c r="W1166" s="50">
        <v>6.9753698293862794</v>
      </c>
      <c r="X1166" s="47">
        <v>1190.704833984375</v>
      </c>
      <c r="Y1166" s="53">
        <v>102.49272155761719</v>
      </c>
      <c r="Z1166" s="45">
        <v>10</v>
      </c>
      <c r="AA1166" s="27" t="s">
        <v>77</v>
      </c>
      <c r="AB1166"/>
    </row>
    <row r="1167" spans="1:28">
      <c r="A1167" s="48">
        <v>760</v>
      </c>
      <c r="B1167" s="48" t="s">
        <v>1345</v>
      </c>
      <c r="C1167" s="48" t="s">
        <v>1346</v>
      </c>
      <c r="D1167" s="48" t="s">
        <v>91</v>
      </c>
      <c r="E1167" s="48" t="s">
        <v>902</v>
      </c>
      <c r="F1167" s="48" t="s">
        <v>1347</v>
      </c>
      <c r="G1167" s="48" t="s">
        <v>1357</v>
      </c>
      <c r="H1167" s="49">
        <v>2.8790390767693401E-2</v>
      </c>
      <c r="I1167" s="49">
        <v>5.1202705342951E-3</v>
      </c>
      <c r="J1167" s="50">
        <v>0.54895196826373993</v>
      </c>
      <c r="K1167" s="50">
        <v>0.50060371272345006</v>
      </c>
      <c r="L1167" s="50">
        <v>0.90535968623509999</v>
      </c>
      <c r="M1167" s="50">
        <v>0.97263759061693</v>
      </c>
      <c r="N1167" s="50">
        <v>0</v>
      </c>
      <c r="O1167" s="50">
        <v>0.12472423326332001</v>
      </c>
      <c r="P1167" s="50">
        <v>0.18437943635179999</v>
      </c>
      <c r="Q1167" s="50">
        <v>0</v>
      </c>
      <c r="R1167" s="50">
        <v>0</v>
      </c>
      <c r="S1167" s="50">
        <v>0.12472423326332001</v>
      </c>
      <c r="T1167" s="47">
        <v>21205.873</v>
      </c>
      <c r="U1167" s="47">
        <v>16945.062000000002</v>
      </c>
      <c r="V1167" s="47">
        <v>17070.132000000001</v>
      </c>
      <c r="W1167" s="50">
        <v>6.2042721101324902</v>
      </c>
      <c r="X1167" s="47">
        <v>1059.077392578125</v>
      </c>
      <c r="Y1167" s="53">
        <v>14.504528045654297</v>
      </c>
      <c r="Z1167" s="45">
        <v>10</v>
      </c>
      <c r="AA1167" s="27" t="s">
        <v>77</v>
      </c>
      <c r="AB1167"/>
    </row>
    <row r="1168" spans="1:28">
      <c r="A1168" s="48">
        <v>760</v>
      </c>
      <c r="B1168" s="48" t="s">
        <v>1345</v>
      </c>
      <c r="C1168" s="48" t="s">
        <v>1346</v>
      </c>
      <c r="D1168" s="48" t="s">
        <v>91</v>
      </c>
      <c r="E1168" s="48" t="s">
        <v>902</v>
      </c>
      <c r="F1168" s="48" t="s">
        <v>1347</v>
      </c>
      <c r="G1168" s="48" t="s">
        <v>1358</v>
      </c>
      <c r="H1168" s="49">
        <v>2.8790390767693401E-2</v>
      </c>
      <c r="I1168" s="49">
        <v>2.1708780438302499E-2</v>
      </c>
      <c r="J1168" s="50">
        <v>4.1436286468915595</v>
      </c>
      <c r="K1168" s="50">
        <v>3.0764338847480501</v>
      </c>
      <c r="L1168" s="50">
        <v>0.31432250460751998</v>
      </c>
      <c r="M1168" s="50">
        <v>4.4933247508312704</v>
      </c>
      <c r="N1168" s="50">
        <v>0</v>
      </c>
      <c r="O1168" s="50">
        <v>1.9762677948585301</v>
      </c>
      <c r="P1168" s="50">
        <v>0</v>
      </c>
      <c r="Q1168" s="50">
        <v>0.38963099436576998</v>
      </c>
      <c r="R1168" s="50">
        <v>0.31408858620636998</v>
      </c>
      <c r="S1168" s="50">
        <v>0.31268712758676998</v>
      </c>
      <c r="T1168" s="47">
        <v>21205.873</v>
      </c>
      <c r="U1168" s="47">
        <v>16945.062000000002</v>
      </c>
      <c r="V1168" s="47">
        <v>17070.132000000001</v>
      </c>
      <c r="W1168" s="50">
        <v>0.43357920011367995</v>
      </c>
      <c r="X1168" s="47">
        <v>74.012542724609375</v>
      </c>
      <c r="Y1168" s="53">
        <v>4.4892358779907227</v>
      </c>
      <c r="Z1168" s="45">
        <v>10</v>
      </c>
      <c r="AA1168" s="27" t="s">
        <v>77</v>
      </c>
      <c r="AB1168"/>
    </row>
    <row r="1169" spans="1:28">
      <c r="A1169" s="48">
        <v>760</v>
      </c>
      <c r="B1169" s="48" t="s">
        <v>1345</v>
      </c>
      <c r="C1169" s="48" t="s">
        <v>1346</v>
      </c>
      <c r="D1169" s="48" t="s">
        <v>91</v>
      </c>
      <c r="E1169" s="48" t="s">
        <v>902</v>
      </c>
      <c r="F1169" s="48" t="s">
        <v>1347</v>
      </c>
      <c r="G1169" s="48" t="s">
        <v>1359</v>
      </c>
      <c r="H1169" s="49">
        <v>2.8790390767693401E-2</v>
      </c>
      <c r="I1169" s="49">
        <v>4.8502467691513201E-2</v>
      </c>
      <c r="J1169" s="50">
        <v>8.2975187121509002</v>
      </c>
      <c r="K1169" s="50">
        <v>3.4731930753685303</v>
      </c>
      <c r="L1169" s="50">
        <v>8.4506926957652606</v>
      </c>
      <c r="M1169" s="50">
        <v>6.2832293984733809</v>
      </c>
      <c r="N1169" s="50">
        <v>0</v>
      </c>
      <c r="O1169" s="50">
        <v>2.1008936840558197</v>
      </c>
      <c r="P1169" s="50">
        <v>0</v>
      </c>
      <c r="Q1169" s="50">
        <v>0.10305914955708001</v>
      </c>
      <c r="R1169" s="50">
        <v>4.4946392064277205</v>
      </c>
      <c r="S1169" s="50">
        <v>1.09194633142472</v>
      </c>
      <c r="T1169" s="47">
        <v>21205.873</v>
      </c>
      <c r="U1169" s="47">
        <v>16945.062000000002</v>
      </c>
      <c r="V1169" s="47">
        <v>17070.132000000001</v>
      </c>
      <c r="W1169" s="50">
        <v>4.6738610018153599</v>
      </c>
      <c r="X1169" s="47">
        <v>797.834228515625</v>
      </c>
      <c r="Y1169" s="53">
        <v>97.076286315917969</v>
      </c>
      <c r="Z1169" s="45">
        <v>10</v>
      </c>
      <c r="AA1169" s="27" t="s">
        <v>77</v>
      </c>
      <c r="AB1169"/>
    </row>
    <row r="1170" spans="1:28">
      <c r="A1170" s="48">
        <v>760</v>
      </c>
      <c r="B1170" s="48" t="s">
        <v>1345</v>
      </c>
      <c r="C1170" s="48" t="s">
        <v>1346</v>
      </c>
      <c r="D1170" s="48" t="s">
        <v>91</v>
      </c>
      <c r="E1170" s="48" t="s">
        <v>902</v>
      </c>
      <c r="F1170" s="48" t="s">
        <v>1347</v>
      </c>
      <c r="G1170" s="48" t="s">
        <v>1360</v>
      </c>
      <c r="H1170" s="49">
        <v>2.8790390767693401E-2</v>
      </c>
      <c r="I1170" s="49">
        <v>2.05900723094329E-2</v>
      </c>
      <c r="J1170" s="50">
        <v>3.2572483172579902</v>
      </c>
      <c r="K1170" s="50">
        <v>2.3154989073049799</v>
      </c>
      <c r="L1170" s="50">
        <v>1.8996593162123401</v>
      </c>
      <c r="M1170" s="50">
        <v>2.6273771386282196</v>
      </c>
      <c r="N1170" s="50">
        <v>0.66567229935346006</v>
      </c>
      <c r="O1170" s="50">
        <v>1.1947792573929699</v>
      </c>
      <c r="P1170" s="50">
        <v>3.4034980245533699</v>
      </c>
      <c r="Q1170" s="50">
        <v>0.30724852280382003</v>
      </c>
      <c r="R1170" s="50">
        <v>0.59501272839148001</v>
      </c>
      <c r="S1170" s="50">
        <v>0.59656772977603001</v>
      </c>
      <c r="T1170" s="47">
        <v>21205.873</v>
      </c>
      <c r="U1170" s="47">
        <v>16945.062000000002</v>
      </c>
      <c r="V1170" s="47">
        <v>17070.132000000001</v>
      </c>
      <c r="W1170" s="50">
        <v>12.16583351848657</v>
      </c>
      <c r="X1170" s="47">
        <v>2076.723876953125</v>
      </c>
      <c r="Y1170" s="53">
        <v>101.56961059570313</v>
      </c>
      <c r="Z1170" s="45">
        <v>10</v>
      </c>
      <c r="AA1170" s="27" t="s">
        <v>77</v>
      </c>
      <c r="AB1170"/>
    </row>
    <row r="1171" spans="1:28">
      <c r="A1171" s="48">
        <v>760</v>
      </c>
      <c r="B1171" s="48" t="s">
        <v>1345</v>
      </c>
      <c r="C1171" s="48" t="s">
        <v>1346</v>
      </c>
      <c r="D1171" s="48" t="s">
        <v>91</v>
      </c>
      <c r="E1171" s="48" t="s">
        <v>902</v>
      </c>
      <c r="F1171" s="48" t="s">
        <v>1347</v>
      </c>
      <c r="G1171" s="48" t="s">
        <v>1361</v>
      </c>
      <c r="H1171" s="49">
        <v>2.8790390767693401E-2</v>
      </c>
      <c r="I1171" s="49">
        <v>6.0867618959760004E-4</v>
      </c>
      <c r="J1171" s="50">
        <v>7.7368594072270008E-2</v>
      </c>
      <c r="K1171" s="50">
        <v>7.7368594072270008E-2</v>
      </c>
      <c r="L1171" s="50">
        <v>0.10523425736502999</v>
      </c>
      <c r="M1171" s="50">
        <v>0.10523425736502999</v>
      </c>
      <c r="N1171" s="50">
        <v>0</v>
      </c>
      <c r="O1171" s="50">
        <v>0</v>
      </c>
      <c r="P1171" s="50">
        <v>0</v>
      </c>
      <c r="Q1171" s="50">
        <v>0</v>
      </c>
      <c r="R1171" s="50">
        <v>0</v>
      </c>
      <c r="S1171" s="50">
        <v>0</v>
      </c>
      <c r="T1171" s="47">
        <v>21205.873</v>
      </c>
      <c r="U1171" s="47">
        <v>16945.062000000002</v>
      </c>
      <c r="V1171" s="47">
        <v>17070.132000000001</v>
      </c>
      <c r="W1171" s="50">
        <v>3.9388282368610099</v>
      </c>
      <c r="X1171" s="47">
        <v>672.3631591796875</v>
      </c>
      <c r="Y1171" s="53">
        <v>1.2277543544769287</v>
      </c>
      <c r="Z1171" s="45">
        <v>10</v>
      </c>
      <c r="AA1171" s="27" t="s">
        <v>77</v>
      </c>
      <c r="AB1171"/>
    </row>
    <row r="1172" spans="1:28">
      <c r="A1172" s="48">
        <v>762</v>
      </c>
      <c r="B1172" s="48" t="s">
        <v>1362</v>
      </c>
      <c r="C1172" s="48" t="s">
        <v>1363</v>
      </c>
      <c r="D1172" s="48" t="s">
        <v>74</v>
      </c>
      <c r="E1172" s="48" t="s">
        <v>35</v>
      </c>
      <c r="F1172" s="48" t="s">
        <v>728</v>
      </c>
      <c r="G1172" s="48" t="s">
        <v>1364</v>
      </c>
      <c r="H1172" s="49">
        <v>2.9005923614804401E-2</v>
      </c>
      <c r="I1172" s="49">
        <v>2.42945273854046E-2</v>
      </c>
      <c r="J1172" s="50">
        <v>5.0872527099565001</v>
      </c>
      <c r="K1172" s="50">
        <v>2.0505949284827301</v>
      </c>
      <c r="L1172" s="50">
        <v>0.18132282406347</v>
      </c>
      <c r="M1172" s="50">
        <v>3.7765656860149801</v>
      </c>
      <c r="N1172" s="50">
        <v>2.48066566223264</v>
      </c>
      <c r="O1172" s="50">
        <v>0.55169971023754993</v>
      </c>
      <c r="P1172" s="50">
        <v>2.0044219914787198</v>
      </c>
      <c r="Q1172" s="50">
        <v>0</v>
      </c>
      <c r="R1172" s="50">
        <v>5.3265352529723105</v>
      </c>
      <c r="S1172" s="50">
        <v>7.9617484878860001E-2</v>
      </c>
      <c r="T1172" s="47">
        <v>8880.27</v>
      </c>
      <c r="U1172" s="47">
        <v>9100.8469999999998</v>
      </c>
      <c r="V1172" s="47">
        <v>9321.0229999999992</v>
      </c>
      <c r="W1172" s="50">
        <v>22.4563443123441</v>
      </c>
      <c r="X1172" s="47">
        <v>2093.1611328125</v>
      </c>
      <c r="Y1172" s="53">
        <v>130.82778930664063</v>
      </c>
      <c r="Z1172" s="45">
        <v>10</v>
      </c>
      <c r="AA1172" s="27" t="s">
        <v>77</v>
      </c>
      <c r="AB1172"/>
    </row>
    <row r="1173" spans="1:28">
      <c r="A1173" s="48">
        <v>762</v>
      </c>
      <c r="B1173" s="48" t="s">
        <v>1362</v>
      </c>
      <c r="C1173" s="48" t="s">
        <v>1363</v>
      </c>
      <c r="D1173" s="48" t="s">
        <v>74</v>
      </c>
      <c r="E1173" s="48" t="s">
        <v>35</v>
      </c>
      <c r="F1173" s="48" t="s">
        <v>728</v>
      </c>
      <c r="G1173" s="48" t="s">
        <v>1365</v>
      </c>
      <c r="H1173" s="49">
        <v>2.9005923614804401E-2</v>
      </c>
      <c r="I1173" s="49">
        <v>8.4967667378426006E-3</v>
      </c>
      <c r="J1173" s="50">
        <v>2.1875188266622403</v>
      </c>
      <c r="K1173" s="50">
        <v>0.44260129455772002</v>
      </c>
      <c r="L1173" s="50">
        <v>5.6999384423230007E-2</v>
      </c>
      <c r="M1173" s="50">
        <v>1.92917138865434</v>
      </c>
      <c r="N1173" s="50">
        <v>0</v>
      </c>
      <c r="O1173" s="50">
        <v>0</v>
      </c>
      <c r="P1173" s="50">
        <v>0</v>
      </c>
      <c r="Q1173" s="50">
        <v>7.0507108975459989E-2</v>
      </c>
      <c r="R1173" s="50">
        <v>1.11427290503048</v>
      </c>
      <c r="S1173" s="50">
        <v>0.26052713876893996</v>
      </c>
      <c r="T1173" s="47">
        <v>8880.27</v>
      </c>
      <c r="U1173" s="47">
        <v>9100.8469999999998</v>
      </c>
      <c r="V1173" s="47">
        <v>9321.0229999999992</v>
      </c>
      <c r="W1173" s="50">
        <v>8.2760228674399698</v>
      </c>
      <c r="X1173" s="47">
        <v>771.40997314453125</v>
      </c>
      <c r="Y1173" s="53">
        <v>17.314437866210938</v>
      </c>
      <c r="Z1173" s="45">
        <v>10</v>
      </c>
      <c r="AA1173" s="27" t="s">
        <v>77</v>
      </c>
      <c r="AB1173"/>
    </row>
    <row r="1174" spans="1:28">
      <c r="A1174" s="48">
        <v>762</v>
      </c>
      <c r="B1174" s="48" t="s">
        <v>1362</v>
      </c>
      <c r="C1174" s="48" t="s">
        <v>1363</v>
      </c>
      <c r="D1174" s="48" t="s">
        <v>74</v>
      </c>
      <c r="E1174" s="48" t="s">
        <v>35</v>
      </c>
      <c r="F1174" s="48" t="s">
        <v>728</v>
      </c>
      <c r="G1174" s="48" t="s">
        <v>1366</v>
      </c>
      <c r="H1174" s="49">
        <v>2.9005923614804401E-2</v>
      </c>
      <c r="I1174" s="49">
        <v>2.4289342616864801E-2</v>
      </c>
      <c r="J1174" s="50">
        <v>6.0664481392574405</v>
      </c>
      <c r="K1174" s="50">
        <v>1.66247798418654</v>
      </c>
      <c r="L1174" s="50">
        <v>0</v>
      </c>
      <c r="M1174" s="50">
        <v>1.14557957206467</v>
      </c>
      <c r="N1174" s="50">
        <v>3.2138171905534598</v>
      </c>
      <c r="O1174" s="50">
        <v>1.3188824252642599</v>
      </c>
      <c r="P1174" s="50">
        <v>3.1447491174720601</v>
      </c>
      <c r="Q1174" s="50">
        <v>2.4500455591979797</v>
      </c>
      <c r="R1174" s="50">
        <v>5.6637566769184602</v>
      </c>
      <c r="S1174" s="50">
        <v>1.3060478160695201</v>
      </c>
      <c r="T1174" s="47">
        <v>8880.27</v>
      </c>
      <c r="U1174" s="47">
        <v>9100.8469999999998</v>
      </c>
      <c r="V1174" s="47">
        <v>9321.0229999999992</v>
      </c>
      <c r="W1174" s="50">
        <v>2.1029537903156701</v>
      </c>
      <c r="X1174" s="47">
        <v>196.01679992675781</v>
      </c>
      <c r="Y1174" s="53">
        <v>12.370290756225586</v>
      </c>
      <c r="Z1174" s="45">
        <v>10</v>
      </c>
      <c r="AA1174" s="27" t="s">
        <v>77</v>
      </c>
      <c r="AB1174"/>
    </row>
    <row r="1175" spans="1:28">
      <c r="A1175" s="48">
        <v>762</v>
      </c>
      <c r="B1175" s="48" t="s">
        <v>1362</v>
      </c>
      <c r="C1175" s="48" t="s">
        <v>1363</v>
      </c>
      <c r="D1175" s="48" t="s">
        <v>74</v>
      </c>
      <c r="E1175" s="48" t="s">
        <v>35</v>
      </c>
      <c r="F1175" s="48" t="s">
        <v>728</v>
      </c>
      <c r="G1175" s="48" t="s">
        <v>1367</v>
      </c>
      <c r="H1175" s="49">
        <v>2.9005923614804401E-2</v>
      </c>
      <c r="I1175" s="49">
        <v>4.1749949377402298E-2</v>
      </c>
      <c r="J1175" s="50">
        <v>9.5907582024474394</v>
      </c>
      <c r="K1175" s="50">
        <v>2.8748122543702799</v>
      </c>
      <c r="L1175" s="50">
        <v>0.1388014411465</v>
      </c>
      <c r="M1175" s="50">
        <v>6.2423698715459306</v>
      </c>
      <c r="N1175" s="50">
        <v>4.4856552060132699</v>
      </c>
      <c r="O1175" s="50">
        <v>0.14709334938679</v>
      </c>
      <c r="P1175" s="50">
        <v>5.2691174342081899</v>
      </c>
      <c r="Q1175" s="50">
        <v>0.11398502480861999</v>
      </c>
      <c r="R1175" s="50">
        <v>8.1550017088664504</v>
      </c>
      <c r="S1175" s="50">
        <v>0.43882946989534999</v>
      </c>
      <c r="T1175" s="47">
        <v>8880.27</v>
      </c>
      <c r="U1175" s="47">
        <v>9100.8469999999998</v>
      </c>
      <c r="V1175" s="47">
        <v>9321.0229999999992</v>
      </c>
      <c r="W1175" s="50">
        <v>37.264739654255038</v>
      </c>
      <c r="X1175" s="47">
        <v>3473.454833984375</v>
      </c>
      <c r="Y1175" s="53">
        <v>368.33828735351563</v>
      </c>
      <c r="Z1175" s="45">
        <v>10</v>
      </c>
      <c r="AA1175" s="27" t="s">
        <v>77</v>
      </c>
      <c r="AB1175"/>
    </row>
    <row r="1176" spans="1:28">
      <c r="A1176" s="48">
        <v>762</v>
      </c>
      <c r="B1176" s="48" t="s">
        <v>1362</v>
      </c>
      <c r="C1176" s="48" t="s">
        <v>1363</v>
      </c>
      <c r="D1176" s="48" t="s">
        <v>74</v>
      </c>
      <c r="E1176" s="48" t="s">
        <v>35</v>
      </c>
      <c r="F1176" s="48" t="s">
        <v>728</v>
      </c>
      <c r="G1176" s="48" t="s">
        <v>1368</v>
      </c>
      <c r="H1176" s="49">
        <v>2.9005923614804401E-2</v>
      </c>
      <c r="I1176" s="49">
        <v>2.2669821701742501E-2</v>
      </c>
      <c r="J1176" s="50">
        <v>3.9999929476783804</v>
      </c>
      <c r="K1176" s="50">
        <v>1.6298004514670201</v>
      </c>
      <c r="L1176" s="50">
        <v>8.7138097615980001E-2</v>
      </c>
      <c r="M1176" s="50">
        <v>3.7613069123035996</v>
      </c>
      <c r="N1176" s="50">
        <v>3.8980903317573796</v>
      </c>
      <c r="O1176" s="50">
        <v>0.37308722359000002</v>
      </c>
      <c r="P1176" s="50">
        <v>3.7077927370183903</v>
      </c>
      <c r="Q1176" s="50">
        <v>0</v>
      </c>
      <c r="R1176" s="50">
        <v>4.1209591126428302</v>
      </c>
      <c r="S1176" s="50">
        <v>0.27103355911435001</v>
      </c>
      <c r="T1176" s="47">
        <v>8880.27</v>
      </c>
      <c r="U1176" s="47">
        <v>9100.8469999999998</v>
      </c>
      <c r="V1176" s="47">
        <v>9321.0229999999992</v>
      </c>
      <c r="W1176" s="50">
        <v>29.899939375645729</v>
      </c>
      <c r="X1176" s="47">
        <v>2786.980224609375</v>
      </c>
      <c r="Y1176" s="53">
        <v>165.06263732910156</v>
      </c>
      <c r="Z1176" s="45">
        <v>10</v>
      </c>
      <c r="AA1176" s="27" t="s">
        <v>77</v>
      </c>
      <c r="AB1176"/>
    </row>
    <row r="1177" spans="1:28">
      <c r="A1177" s="48">
        <v>834</v>
      </c>
      <c r="B1177" s="48" t="s">
        <v>1369</v>
      </c>
      <c r="C1177" s="48" t="s">
        <v>1370</v>
      </c>
      <c r="D1177" s="48" t="s">
        <v>103</v>
      </c>
      <c r="E1177" s="48" t="s">
        <v>35</v>
      </c>
      <c r="F1177" s="48" t="s">
        <v>36</v>
      </c>
      <c r="G1177" s="48" t="s">
        <v>592</v>
      </c>
      <c r="H1177" s="49">
        <v>0.28417931345467867</v>
      </c>
      <c r="I1177" s="49">
        <v>0.33168342621867802</v>
      </c>
      <c r="J1177" s="50">
        <v>34.941056251993302</v>
      </c>
      <c r="K1177" s="50">
        <v>4.2941308880892199</v>
      </c>
      <c r="L1177" s="50">
        <v>18.520305335207148</v>
      </c>
      <c r="M1177" s="50">
        <v>27.367893846305453</v>
      </c>
      <c r="N1177" s="50">
        <v>66.124662809049497</v>
      </c>
      <c r="O1177" s="50">
        <v>63.512589440572754</v>
      </c>
      <c r="P1177" s="50">
        <v>50.458346195354011</v>
      </c>
      <c r="Q1177" s="50">
        <v>65.508711969890101</v>
      </c>
      <c r="R1177" s="50">
        <v>57.925361253873774</v>
      </c>
      <c r="S1177" s="50">
        <v>38.130330717517154</v>
      </c>
      <c r="T1177" s="47">
        <v>53049.231</v>
      </c>
      <c r="U1177" s="47">
        <v>56313.444000000003</v>
      </c>
      <c r="V1177" s="47">
        <v>58005.461000000003</v>
      </c>
      <c r="W1177" s="50">
        <v>11.400636358981329</v>
      </c>
      <c r="X1177" s="47">
        <v>6612.99169921875</v>
      </c>
      <c r="Y1177" s="53">
        <v>4372.818359375</v>
      </c>
      <c r="Z1177" s="45">
        <v>10</v>
      </c>
      <c r="AA1177" s="27" t="s">
        <v>77</v>
      </c>
      <c r="AB1177"/>
    </row>
    <row r="1178" spans="1:28">
      <c r="A1178" s="48">
        <v>834</v>
      </c>
      <c r="B1178" s="48" t="s">
        <v>1369</v>
      </c>
      <c r="C1178" s="48" t="s">
        <v>1370</v>
      </c>
      <c r="D1178" s="48" t="s">
        <v>103</v>
      </c>
      <c r="E1178" s="48" t="s">
        <v>35</v>
      </c>
      <c r="F1178" s="48" t="s">
        <v>36</v>
      </c>
      <c r="G1178" s="48" t="s">
        <v>593</v>
      </c>
      <c r="H1178" s="49">
        <v>0.28417931345467867</v>
      </c>
      <c r="I1178" s="49">
        <v>0.14060539035910091</v>
      </c>
      <c r="J1178" s="50">
        <v>15.86382758692605</v>
      </c>
      <c r="K1178" s="50">
        <v>3.9315155729403402</v>
      </c>
      <c r="L1178" s="50">
        <v>5.8802245284002295</v>
      </c>
      <c r="M1178" s="50">
        <v>11.684993618303311</v>
      </c>
      <c r="N1178" s="50">
        <v>30.315830686646837</v>
      </c>
      <c r="O1178" s="50">
        <v>25.503919789208712</v>
      </c>
      <c r="P1178" s="50">
        <v>22.093358979502121</v>
      </c>
      <c r="Q1178" s="50">
        <v>27.970492030235079</v>
      </c>
      <c r="R1178" s="50">
        <v>21.175079279194669</v>
      </c>
      <c r="S1178" s="50">
        <v>13.949334760026549</v>
      </c>
      <c r="T1178" s="47">
        <v>53049.231</v>
      </c>
      <c r="U1178" s="47">
        <v>56313.444000000003</v>
      </c>
      <c r="V1178" s="47">
        <v>58005.461000000003</v>
      </c>
      <c r="W1178" s="50">
        <v>14.850195587577231</v>
      </c>
      <c r="X1178" s="47">
        <v>8613.9248046875</v>
      </c>
      <c r="Y1178" s="53">
        <v>2647.22119140625</v>
      </c>
      <c r="Z1178" s="45">
        <v>10</v>
      </c>
      <c r="AA1178" s="27" t="s">
        <v>77</v>
      </c>
      <c r="AB1178"/>
    </row>
    <row r="1179" spans="1:28">
      <c r="A1179" s="48">
        <v>834</v>
      </c>
      <c r="B1179" s="48" t="s">
        <v>1369</v>
      </c>
      <c r="C1179" s="48" t="s">
        <v>1370</v>
      </c>
      <c r="D1179" s="48" t="s">
        <v>103</v>
      </c>
      <c r="E1179" s="48" t="s">
        <v>35</v>
      </c>
      <c r="F1179" s="48" t="s">
        <v>36</v>
      </c>
      <c r="G1179" s="48" t="s">
        <v>1371</v>
      </c>
      <c r="H1179" s="49">
        <v>0.28417931345467867</v>
      </c>
      <c r="I1179" s="49">
        <v>0.34647698262636811</v>
      </c>
      <c r="J1179" s="50">
        <v>41.837183855959346</v>
      </c>
      <c r="K1179" s="50">
        <v>8.8574308230065899</v>
      </c>
      <c r="L1179" s="50">
        <v>11.91813568385705</v>
      </c>
      <c r="M1179" s="50">
        <v>32.237803093913669</v>
      </c>
      <c r="N1179" s="50">
        <v>67.826035200378954</v>
      </c>
      <c r="O1179" s="50">
        <v>65.474987471571112</v>
      </c>
      <c r="P1179" s="50">
        <v>55.237598566817923</v>
      </c>
      <c r="Q1179" s="50">
        <v>65.731301594720065</v>
      </c>
      <c r="R1179" s="50">
        <v>56.313746634978948</v>
      </c>
      <c r="S1179" s="50">
        <v>28.523233400574433</v>
      </c>
      <c r="T1179" s="47">
        <v>53049.231</v>
      </c>
      <c r="U1179" s="47">
        <v>56313.444000000003</v>
      </c>
      <c r="V1179" s="47">
        <v>58005.461000000003</v>
      </c>
      <c r="W1179" s="50">
        <v>28.633850784060687</v>
      </c>
      <c r="X1179" s="47">
        <v>16609.197265625</v>
      </c>
      <c r="Y1179" s="53">
        <v>11266.89453125</v>
      </c>
      <c r="Z1179" s="45">
        <v>10</v>
      </c>
      <c r="AA1179" s="27" t="s">
        <v>77</v>
      </c>
      <c r="AB1179"/>
    </row>
    <row r="1180" spans="1:28">
      <c r="A1180" s="48">
        <v>834</v>
      </c>
      <c r="B1180" s="48" t="s">
        <v>1369</v>
      </c>
      <c r="C1180" s="48" t="s">
        <v>1370</v>
      </c>
      <c r="D1180" s="48" t="s">
        <v>103</v>
      </c>
      <c r="E1180" s="48" t="s">
        <v>35</v>
      </c>
      <c r="F1180" s="48" t="s">
        <v>36</v>
      </c>
      <c r="G1180" s="48" t="s">
        <v>595</v>
      </c>
      <c r="H1180" s="49">
        <v>0.28417931345467867</v>
      </c>
      <c r="I1180" s="49">
        <v>0.20122414976306441</v>
      </c>
      <c r="J1180" s="50">
        <v>25.798298631637724</v>
      </c>
      <c r="K1180" s="50">
        <v>2.6962199915454099</v>
      </c>
      <c r="L1180" s="50">
        <v>10.097867503405491</v>
      </c>
      <c r="M1180" s="50">
        <v>14.67559038837593</v>
      </c>
      <c r="N1180" s="50">
        <v>41.990927981750943</v>
      </c>
      <c r="O1180" s="50">
        <v>37.218287235061979</v>
      </c>
      <c r="P1180" s="50">
        <v>26.211835564455022</v>
      </c>
      <c r="Q1180" s="50">
        <v>39.997491977795804</v>
      </c>
      <c r="R1180" s="50">
        <v>35.887966196169664</v>
      </c>
      <c r="S1180" s="50">
        <v>21.09302719602135</v>
      </c>
      <c r="T1180" s="47">
        <v>53049.231</v>
      </c>
      <c r="U1180" s="47">
        <v>56313.444000000003</v>
      </c>
      <c r="V1180" s="47">
        <v>58005.461000000003</v>
      </c>
      <c r="W1180" s="50">
        <v>10.87439886773924</v>
      </c>
      <c r="X1180" s="47">
        <v>6307.7451171875</v>
      </c>
      <c r="Y1180" s="53">
        <v>2681.029296875</v>
      </c>
      <c r="Z1180" s="45">
        <v>10</v>
      </c>
      <c r="AA1180" s="27" t="s">
        <v>77</v>
      </c>
      <c r="AB1180"/>
    </row>
    <row r="1181" spans="1:28">
      <c r="A1181" s="48">
        <v>834</v>
      </c>
      <c r="B1181" s="48" t="s">
        <v>1369</v>
      </c>
      <c r="C1181" s="48" t="s">
        <v>1370</v>
      </c>
      <c r="D1181" s="48" t="s">
        <v>103</v>
      </c>
      <c r="E1181" s="48" t="s">
        <v>35</v>
      </c>
      <c r="F1181" s="48" t="s">
        <v>36</v>
      </c>
      <c r="G1181" s="48" t="s">
        <v>1372</v>
      </c>
      <c r="H1181" s="49">
        <v>0.28417931345467867</v>
      </c>
      <c r="I1181" s="49">
        <v>0.31846392611463259</v>
      </c>
      <c r="J1181" s="50">
        <v>35.552854715872648</v>
      </c>
      <c r="K1181" s="50">
        <v>5.5957144715121698</v>
      </c>
      <c r="L1181" s="50">
        <v>13.95571722042842</v>
      </c>
      <c r="M1181" s="50">
        <v>28.96444954276496</v>
      </c>
      <c r="N1181" s="50">
        <v>64.16926761042518</v>
      </c>
      <c r="O1181" s="50">
        <v>60.986656732719155</v>
      </c>
      <c r="P1181" s="50">
        <v>50.798392250484937</v>
      </c>
      <c r="Q1181" s="50">
        <v>62.653848641049734</v>
      </c>
      <c r="R1181" s="50">
        <v>48.461597742555348</v>
      </c>
      <c r="S1181" s="50">
        <v>33.95908915967081</v>
      </c>
      <c r="T1181" s="47">
        <v>53049.231</v>
      </c>
      <c r="U1181" s="47">
        <v>56313.444000000003</v>
      </c>
      <c r="V1181" s="47">
        <v>58005.461000000003</v>
      </c>
      <c r="W1181" s="50">
        <v>9.5283521547036294</v>
      </c>
      <c r="X1181" s="47">
        <v>5526.96435546875</v>
      </c>
      <c r="Y1181" s="53">
        <v>3554.975341796875</v>
      </c>
      <c r="Z1181" s="45">
        <v>10</v>
      </c>
      <c r="AA1181" s="27" t="s">
        <v>77</v>
      </c>
      <c r="AB1181"/>
    </row>
    <row r="1182" spans="1:28">
      <c r="A1182" s="48">
        <v>834</v>
      </c>
      <c r="B1182" s="48" t="s">
        <v>1369</v>
      </c>
      <c r="C1182" s="48" t="s">
        <v>1370</v>
      </c>
      <c r="D1182" s="48" t="s">
        <v>103</v>
      </c>
      <c r="E1182" s="48" t="s">
        <v>35</v>
      </c>
      <c r="F1182" s="48" t="s">
        <v>36</v>
      </c>
      <c r="G1182" s="48" t="s">
        <v>1313</v>
      </c>
      <c r="H1182" s="49">
        <v>0.28417931345467867</v>
      </c>
      <c r="I1182" s="49">
        <v>0.2876043095098183</v>
      </c>
      <c r="J1182" s="50">
        <v>26.867011244889021</v>
      </c>
      <c r="K1182" s="50">
        <v>3.1751714242458902</v>
      </c>
      <c r="L1182" s="50">
        <v>16.382177547295029</v>
      </c>
      <c r="M1182" s="50">
        <v>22.133554306689838</v>
      </c>
      <c r="N1182" s="50">
        <v>61.173101115600723</v>
      </c>
      <c r="O1182" s="50">
        <v>59.068882602619588</v>
      </c>
      <c r="P1182" s="50">
        <v>44.495430061593936</v>
      </c>
      <c r="Q1182" s="50">
        <v>59.817421965765703</v>
      </c>
      <c r="R1182" s="50">
        <v>58.181774775784959</v>
      </c>
      <c r="S1182" s="50">
        <v>29.277397858718953</v>
      </c>
      <c r="T1182" s="47">
        <v>53049.231</v>
      </c>
      <c r="U1182" s="47">
        <v>56313.444000000003</v>
      </c>
      <c r="V1182" s="47">
        <v>58005.461000000003</v>
      </c>
      <c r="W1182" s="50">
        <v>5.1994824368797499</v>
      </c>
      <c r="X1182" s="47">
        <v>3015.983642578125</v>
      </c>
      <c r="Y1182" s="53">
        <v>1872.1553955078125</v>
      </c>
      <c r="Z1182" s="45">
        <v>10</v>
      </c>
      <c r="AA1182" s="27" t="s">
        <v>77</v>
      </c>
      <c r="AB1182"/>
    </row>
    <row r="1183" spans="1:28">
      <c r="A1183" s="48">
        <v>834</v>
      </c>
      <c r="B1183" s="48" t="s">
        <v>1369</v>
      </c>
      <c r="C1183" s="48" t="s">
        <v>1370</v>
      </c>
      <c r="D1183" s="48" t="s">
        <v>103</v>
      </c>
      <c r="E1183" s="48" t="s">
        <v>35</v>
      </c>
      <c r="F1183" s="48" t="s">
        <v>36</v>
      </c>
      <c r="G1183" s="48" t="s">
        <v>1197</v>
      </c>
      <c r="H1183" s="49">
        <v>0.28417931345467867</v>
      </c>
      <c r="I1183" s="49">
        <v>0.23566204250605091</v>
      </c>
      <c r="J1183" s="50">
        <v>29.084075837372907</v>
      </c>
      <c r="K1183" s="50">
        <v>3.03527748095817</v>
      </c>
      <c r="L1183" s="50">
        <v>8.2564275216783187</v>
      </c>
      <c r="M1183" s="50">
        <v>16.145583803494901</v>
      </c>
      <c r="N1183" s="50">
        <v>52.277256572510034</v>
      </c>
      <c r="O1183" s="50">
        <v>48.731436503510572</v>
      </c>
      <c r="P1183" s="50">
        <v>36.214891327407862</v>
      </c>
      <c r="Q1183" s="50">
        <v>49.995053862732</v>
      </c>
      <c r="R1183" s="50">
        <v>39.301538188033717</v>
      </c>
      <c r="S1183" s="50">
        <v>28.107400957929158</v>
      </c>
      <c r="T1183" s="47">
        <v>53049.231</v>
      </c>
      <c r="U1183" s="47">
        <v>56313.444000000003</v>
      </c>
      <c r="V1183" s="47">
        <v>58005.461000000003</v>
      </c>
      <c r="W1183" s="50">
        <v>6.2774358632634604</v>
      </c>
      <c r="X1183" s="47">
        <v>3641.255615234375</v>
      </c>
      <c r="Y1183" s="53">
        <v>1907.2681884765625</v>
      </c>
      <c r="Z1183" s="45">
        <v>10</v>
      </c>
      <c r="AA1183" s="27" t="s">
        <v>77</v>
      </c>
      <c r="AB1183"/>
    </row>
    <row r="1184" spans="1:28">
      <c r="A1184" s="48">
        <v>834</v>
      </c>
      <c r="B1184" s="48" t="s">
        <v>1369</v>
      </c>
      <c r="C1184" s="48" t="s">
        <v>1370</v>
      </c>
      <c r="D1184" s="48" t="s">
        <v>103</v>
      </c>
      <c r="E1184" s="48" t="s">
        <v>35</v>
      </c>
      <c r="F1184" s="48" t="s">
        <v>36</v>
      </c>
      <c r="G1184" s="48" t="s">
        <v>599</v>
      </c>
      <c r="H1184" s="49">
        <v>0.28417931345467867</v>
      </c>
      <c r="I1184" s="49">
        <v>0.38987166150584962</v>
      </c>
      <c r="J1184" s="50">
        <v>41.325083098307971</v>
      </c>
      <c r="K1184" s="50">
        <v>9.4549734080691294</v>
      </c>
      <c r="L1184" s="50">
        <v>17.815302686031451</v>
      </c>
      <c r="M1184" s="50">
        <v>44.967132831860177</v>
      </c>
      <c r="N1184" s="50">
        <v>71.921100731565176</v>
      </c>
      <c r="O1184" s="50">
        <v>70.231990349042093</v>
      </c>
      <c r="P1184" s="50">
        <v>57.972238320637302</v>
      </c>
      <c r="Q1184" s="50">
        <v>71.256601430649354</v>
      </c>
      <c r="R1184" s="50">
        <v>66.238935958030424</v>
      </c>
      <c r="S1184" s="50">
        <v>23.460642835850329</v>
      </c>
      <c r="T1184" s="47">
        <v>53049.231</v>
      </c>
      <c r="U1184" s="47">
        <v>56313.444000000003</v>
      </c>
      <c r="V1184" s="47">
        <v>58005.461000000003</v>
      </c>
      <c r="W1184" s="50">
        <v>10.40909142059199</v>
      </c>
      <c r="X1184" s="47">
        <v>6037.84130859375</v>
      </c>
      <c r="Y1184" s="53">
        <v>4342.48193359375</v>
      </c>
      <c r="Z1184" s="45">
        <v>10</v>
      </c>
      <c r="AA1184" s="27" t="s">
        <v>77</v>
      </c>
      <c r="AB1184"/>
    </row>
    <row r="1185" spans="1:28">
      <c r="A1185" s="48">
        <v>834</v>
      </c>
      <c r="B1185" s="48" t="s">
        <v>1369</v>
      </c>
      <c r="C1185" s="48" t="s">
        <v>1370</v>
      </c>
      <c r="D1185" s="48" t="s">
        <v>103</v>
      </c>
      <c r="E1185" s="48" t="s">
        <v>35</v>
      </c>
      <c r="F1185" s="48" t="s">
        <v>36</v>
      </c>
      <c r="G1185" s="48" t="s">
        <v>1373</v>
      </c>
      <c r="H1185" s="49">
        <v>0.28417931345467867</v>
      </c>
      <c r="I1185" s="49">
        <v>0.13159357052020229</v>
      </c>
      <c r="J1185" s="50">
        <v>16.859512724837519</v>
      </c>
      <c r="K1185" s="50">
        <v>3.40537438831669</v>
      </c>
      <c r="L1185" s="50">
        <v>7.9127078698578908</v>
      </c>
      <c r="M1185" s="50">
        <v>14.087270999161101</v>
      </c>
      <c r="N1185" s="50">
        <v>27.87589109162915</v>
      </c>
      <c r="O1185" s="50">
        <v>18.73223133535399</v>
      </c>
      <c r="P1185" s="50">
        <v>6.3326173989266907</v>
      </c>
      <c r="Q1185" s="50">
        <v>25.19995659523147</v>
      </c>
      <c r="R1185" s="50">
        <v>21.030171801184068</v>
      </c>
      <c r="S1185" s="50">
        <v>10.90295738773373</v>
      </c>
      <c r="T1185" s="47">
        <v>53049.231</v>
      </c>
      <c r="U1185" s="47">
        <v>56313.444000000003</v>
      </c>
      <c r="V1185" s="47">
        <v>58005.461000000003</v>
      </c>
      <c r="W1185" s="50">
        <v>2.8265565262041199</v>
      </c>
      <c r="X1185" s="47">
        <v>1639.55712890625</v>
      </c>
      <c r="Y1185" s="53">
        <v>457.553955078125</v>
      </c>
      <c r="Z1185" s="45">
        <v>10</v>
      </c>
      <c r="AA1185" s="27" t="s">
        <v>77</v>
      </c>
      <c r="AB1185"/>
    </row>
    <row r="1186" spans="1:28">
      <c r="A1186" s="48">
        <v>764</v>
      </c>
      <c r="B1186" s="48" t="s">
        <v>1374</v>
      </c>
      <c r="C1186" s="48" t="s">
        <v>1375</v>
      </c>
      <c r="D1186" s="48" t="s">
        <v>298</v>
      </c>
      <c r="E1186" s="48" t="s">
        <v>92</v>
      </c>
      <c r="F1186" s="48" t="s">
        <v>124</v>
      </c>
      <c r="G1186" s="48" t="s">
        <v>1376</v>
      </c>
      <c r="H1186" s="49">
        <v>2.1206823817322001E-3</v>
      </c>
      <c r="I1186" s="49">
        <v>4.8808771274119999E-4</v>
      </c>
      <c r="J1186" s="50">
        <v>4.693318883053E-2</v>
      </c>
      <c r="K1186" s="50">
        <v>7.4849109649500001E-3</v>
      </c>
      <c r="L1186" s="50">
        <v>0.13236668610378</v>
      </c>
      <c r="M1186" s="50">
        <v>4.3761286954320001E-2</v>
      </c>
      <c r="N1186" s="50">
        <v>0</v>
      </c>
      <c r="O1186" s="50">
        <v>4.9157121283879994E-2</v>
      </c>
      <c r="P1186" s="50">
        <v>0</v>
      </c>
      <c r="Q1186" s="50">
        <v>0</v>
      </c>
      <c r="R1186" s="50">
        <v>4.9157121283879994E-2</v>
      </c>
      <c r="S1186" s="50">
        <v>8.8605399149460001E-2</v>
      </c>
      <c r="T1186" s="47">
        <v>69625.581000000006</v>
      </c>
      <c r="U1186" s="47">
        <v>69428.453999999998</v>
      </c>
      <c r="V1186" s="47">
        <v>69625.581000000006</v>
      </c>
      <c r="W1186" s="50">
        <v>13.400146812292629</v>
      </c>
      <c r="X1186" s="47">
        <v>9329.9296875</v>
      </c>
      <c r="Y1186" s="53">
        <v>13.048055648803711</v>
      </c>
      <c r="Z1186" s="45">
        <v>10</v>
      </c>
      <c r="AA1186" s="27" t="s">
        <v>77</v>
      </c>
      <c r="AB1186"/>
    </row>
    <row r="1187" spans="1:28">
      <c r="A1187" s="48">
        <v>764</v>
      </c>
      <c r="B1187" s="48" t="s">
        <v>1374</v>
      </c>
      <c r="C1187" s="48" t="s">
        <v>1375</v>
      </c>
      <c r="D1187" s="48" t="s">
        <v>298</v>
      </c>
      <c r="E1187" s="48" t="s">
        <v>92</v>
      </c>
      <c r="F1187" s="48" t="s">
        <v>124</v>
      </c>
      <c r="G1187" s="48" t="s">
        <v>592</v>
      </c>
      <c r="H1187" s="49">
        <v>2.1206823817322001E-3</v>
      </c>
      <c r="I1187" s="49">
        <v>1.7361509086634001E-3</v>
      </c>
      <c r="J1187" s="50">
        <v>0.17735964683927</v>
      </c>
      <c r="K1187" s="50">
        <v>0.21523818655114998</v>
      </c>
      <c r="L1187" s="50">
        <v>0.29012288881639003</v>
      </c>
      <c r="M1187" s="50">
        <v>0.21378610039578999</v>
      </c>
      <c r="N1187" s="50">
        <v>0.13327388183798999</v>
      </c>
      <c r="O1187" s="50">
        <v>5.9742339932999995E-2</v>
      </c>
      <c r="P1187" s="50">
        <v>1.577488417763E-2</v>
      </c>
      <c r="Q1187" s="50">
        <v>1.064971170344E-2</v>
      </c>
      <c r="R1187" s="50">
        <v>0.10115451563534</v>
      </c>
      <c r="S1187" s="50">
        <v>0.11495575312815999</v>
      </c>
      <c r="T1187" s="47">
        <v>69625.581000000006</v>
      </c>
      <c r="U1187" s="47">
        <v>69428.453999999998</v>
      </c>
      <c r="V1187" s="47">
        <v>69625.581000000006</v>
      </c>
      <c r="W1187" s="50">
        <v>28.310741678600643</v>
      </c>
      <c r="X1187" s="47">
        <v>19711.517578125</v>
      </c>
      <c r="Y1187" s="53">
        <v>96.747978210449219</v>
      </c>
      <c r="Z1187" s="45">
        <v>10</v>
      </c>
      <c r="AA1187" s="27" t="s">
        <v>77</v>
      </c>
      <c r="AB1187"/>
    </row>
    <row r="1188" spans="1:28">
      <c r="A1188" s="48">
        <v>764</v>
      </c>
      <c r="B1188" s="48" t="s">
        <v>1374</v>
      </c>
      <c r="C1188" s="48" t="s">
        <v>1375</v>
      </c>
      <c r="D1188" s="48" t="s">
        <v>298</v>
      </c>
      <c r="E1188" s="48" t="s">
        <v>92</v>
      </c>
      <c r="F1188" s="48" t="s">
        <v>124</v>
      </c>
      <c r="G1188" s="48" t="s">
        <v>1015</v>
      </c>
      <c r="H1188" s="49">
        <v>2.1206823817322001E-3</v>
      </c>
      <c r="I1188" s="49">
        <v>3.8052704460533999E-3</v>
      </c>
      <c r="J1188" s="50">
        <v>0.50139217218359999</v>
      </c>
      <c r="K1188" s="50">
        <v>0.26868841884392997</v>
      </c>
      <c r="L1188" s="50">
        <v>0.68865904335826</v>
      </c>
      <c r="M1188" s="50">
        <v>0.30182866163103</v>
      </c>
      <c r="N1188" s="50">
        <v>0.60923425125187003</v>
      </c>
      <c r="O1188" s="50">
        <v>0.16810560548780998</v>
      </c>
      <c r="P1188" s="50">
        <v>6.0161465393569993E-2</v>
      </c>
      <c r="Q1188" s="50">
        <v>0.14081602204274998</v>
      </c>
      <c r="R1188" s="50">
        <v>0.33156775243342002</v>
      </c>
      <c r="S1188" s="50">
        <v>0.25789666482292001</v>
      </c>
      <c r="T1188" s="47">
        <v>69625.581000000006</v>
      </c>
      <c r="U1188" s="47">
        <v>69428.453999999998</v>
      </c>
      <c r="V1188" s="47">
        <v>69625.581000000006</v>
      </c>
      <c r="W1188" s="50">
        <v>17.675047434500129</v>
      </c>
      <c r="X1188" s="47">
        <v>12306.3544921875</v>
      </c>
      <c r="Y1188" s="53">
        <v>123.49639892578125</v>
      </c>
      <c r="Z1188" s="45">
        <v>10</v>
      </c>
      <c r="AA1188" s="27" t="s">
        <v>77</v>
      </c>
      <c r="AB1188"/>
    </row>
    <row r="1189" spans="1:28">
      <c r="A1189" s="48">
        <v>764</v>
      </c>
      <c r="B1189" s="48" t="s">
        <v>1374</v>
      </c>
      <c r="C1189" s="48" t="s">
        <v>1375</v>
      </c>
      <c r="D1189" s="48" t="s">
        <v>298</v>
      </c>
      <c r="E1189" s="48" t="s">
        <v>92</v>
      </c>
      <c r="F1189" s="48" t="s">
        <v>124</v>
      </c>
      <c r="G1189" s="48" t="s">
        <v>1160</v>
      </c>
      <c r="H1189" s="49">
        <v>2.1206823817322001E-3</v>
      </c>
      <c r="I1189" s="49">
        <v>1.9671798355240999E-3</v>
      </c>
      <c r="J1189" s="50">
        <v>0.47121692374157004</v>
      </c>
      <c r="K1189" s="50">
        <v>5.9975964068120002E-2</v>
      </c>
      <c r="L1189" s="50">
        <v>0.43883102231321997</v>
      </c>
      <c r="M1189" s="50">
        <v>5.0762050361849997E-2</v>
      </c>
      <c r="N1189" s="50">
        <v>0.40266986286427997</v>
      </c>
      <c r="O1189" s="50">
        <v>1.415042377102E-2</v>
      </c>
      <c r="P1189" s="50">
        <v>0</v>
      </c>
      <c r="Q1189" s="50">
        <v>3.2826531796699998E-3</v>
      </c>
      <c r="R1189" s="50">
        <v>3.0091636843170001E-2</v>
      </c>
      <c r="S1189" s="50">
        <v>2.8371175532989998E-2</v>
      </c>
      <c r="T1189" s="47">
        <v>69625.581000000006</v>
      </c>
      <c r="U1189" s="47">
        <v>69428.453999999998</v>
      </c>
      <c r="V1189" s="47">
        <v>69625.581000000006</v>
      </c>
      <c r="W1189" s="50">
        <v>27.143098412784962</v>
      </c>
      <c r="X1189" s="47">
        <v>18898.5390625</v>
      </c>
      <c r="Y1189" s="53">
        <v>99.11920166015625</v>
      </c>
      <c r="Z1189" s="45">
        <v>10</v>
      </c>
      <c r="AA1189" s="27" t="s">
        <v>77</v>
      </c>
      <c r="AB1189"/>
    </row>
    <row r="1190" spans="1:28">
      <c r="A1190" s="48">
        <v>764</v>
      </c>
      <c r="B1190" s="48" t="s">
        <v>1374</v>
      </c>
      <c r="C1190" s="48" t="s">
        <v>1375</v>
      </c>
      <c r="D1190" s="48" t="s">
        <v>298</v>
      </c>
      <c r="E1190" s="48" t="s">
        <v>92</v>
      </c>
      <c r="F1190" s="48" t="s">
        <v>124</v>
      </c>
      <c r="G1190" s="48" t="s">
        <v>1016</v>
      </c>
      <c r="H1190" s="49">
        <v>2.1206823817322001E-3</v>
      </c>
      <c r="I1190" s="49">
        <v>2.6518054210351999E-3</v>
      </c>
      <c r="J1190" s="50">
        <v>0.48055400239335</v>
      </c>
      <c r="K1190" s="50">
        <v>0.17373027223231</v>
      </c>
      <c r="L1190" s="50">
        <v>0.46357033665670999</v>
      </c>
      <c r="M1190" s="50">
        <v>0.27323642155668998</v>
      </c>
      <c r="N1190" s="50">
        <v>0.20127505254661002</v>
      </c>
      <c r="O1190" s="50">
        <v>0.16584674993630999</v>
      </c>
      <c r="P1190" s="50">
        <v>0.13836735140813999</v>
      </c>
      <c r="Q1190" s="50">
        <v>0</v>
      </c>
      <c r="R1190" s="50">
        <v>6.2715521503400005E-3</v>
      </c>
      <c r="S1190" s="50">
        <v>8.8215838142299996E-2</v>
      </c>
      <c r="T1190" s="47">
        <v>69625.581000000006</v>
      </c>
      <c r="U1190" s="47">
        <v>69428.453999999998</v>
      </c>
      <c r="V1190" s="47">
        <v>69625.581000000006</v>
      </c>
      <c r="W1190" s="50">
        <v>13.47096566182211</v>
      </c>
      <c r="X1190" s="47">
        <v>9379.23828125</v>
      </c>
      <c r="Y1190" s="53">
        <v>69.879035949707031</v>
      </c>
      <c r="Z1190" s="45">
        <v>10</v>
      </c>
      <c r="AA1190" s="27" t="s">
        <v>77</v>
      </c>
      <c r="AB1190"/>
    </row>
    <row r="1191" spans="1:28">
      <c r="A1191" s="48">
        <v>626</v>
      </c>
      <c r="B1191" s="48" t="s">
        <v>1377</v>
      </c>
      <c r="C1191" s="48" t="s">
        <v>1378</v>
      </c>
      <c r="D1191" s="48" t="s">
        <v>298</v>
      </c>
      <c r="E1191" s="48" t="s">
        <v>35</v>
      </c>
      <c r="F1191" s="48" t="s">
        <v>190</v>
      </c>
      <c r="G1191" s="48" t="s">
        <v>1379</v>
      </c>
      <c r="H1191" s="49">
        <v>0.22151424324941191</v>
      </c>
      <c r="I1191" s="49">
        <v>0.23869536243039721</v>
      </c>
      <c r="J1191" s="50">
        <v>41.515514179908017</v>
      </c>
      <c r="K1191" s="50">
        <v>2.7010296989435698</v>
      </c>
      <c r="L1191" s="50">
        <v>16.091988178217502</v>
      </c>
      <c r="M1191" s="50">
        <v>15.740409446050899</v>
      </c>
      <c r="N1191" s="50">
        <v>52.656723123913928</v>
      </c>
      <c r="O1191" s="50">
        <v>19.145486165390281</v>
      </c>
      <c r="P1191" s="50">
        <v>17.354121732965229</v>
      </c>
      <c r="Q1191" s="50">
        <v>25.754707839296358</v>
      </c>
      <c r="R1191" s="50">
        <v>49.617406605413642</v>
      </c>
      <c r="S1191" s="50">
        <v>36.976375676588802</v>
      </c>
      <c r="T1191" s="47">
        <v>1219.289</v>
      </c>
      <c r="U1191" s="47">
        <v>1267.9749999999999</v>
      </c>
      <c r="V1191" s="47">
        <v>1293.1199999999999</v>
      </c>
      <c r="W1191" s="50">
        <v>3.9248916580221302</v>
      </c>
      <c r="X1191" s="47">
        <v>50.753559112548828</v>
      </c>
      <c r="Y1191" s="53">
        <v>26.981534957885742</v>
      </c>
      <c r="Z1191" s="45">
        <v>10</v>
      </c>
      <c r="AA1191" s="27" t="s">
        <v>77</v>
      </c>
      <c r="AB1191"/>
    </row>
    <row r="1192" spans="1:28">
      <c r="A1192" s="48">
        <v>626</v>
      </c>
      <c r="B1192" s="48" t="s">
        <v>1377</v>
      </c>
      <c r="C1192" s="48" t="s">
        <v>1378</v>
      </c>
      <c r="D1192" s="48" t="s">
        <v>298</v>
      </c>
      <c r="E1192" s="48" t="s">
        <v>35</v>
      </c>
      <c r="F1192" s="48" t="s">
        <v>190</v>
      </c>
      <c r="G1192" s="48" t="s">
        <v>1380</v>
      </c>
      <c r="H1192" s="49">
        <v>0.22151424324941191</v>
      </c>
      <c r="I1192" s="49">
        <v>0.32537881833602039</v>
      </c>
      <c r="J1192" s="50">
        <v>47.404240952309912</v>
      </c>
      <c r="K1192" s="50">
        <v>7.92113625723234</v>
      </c>
      <c r="L1192" s="50">
        <v>20.933413962405488</v>
      </c>
      <c r="M1192" s="50">
        <v>23.534085361060058</v>
      </c>
      <c r="N1192" s="50">
        <v>66.409346786962459</v>
      </c>
      <c r="O1192" s="50">
        <v>54.09065630826283</v>
      </c>
      <c r="P1192" s="50">
        <v>28.161272221002882</v>
      </c>
      <c r="Q1192" s="50">
        <v>34.568338796756834</v>
      </c>
      <c r="R1192" s="50">
        <v>61.965856009851528</v>
      </c>
      <c r="S1192" s="50">
        <v>41.10776671758758</v>
      </c>
      <c r="T1192" s="47">
        <v>1219.289</v>
      </c>
      <c r="U1192" s="47">
        <v>1267.9749999999999</v>
      </c>
      <c r="V1192" s="47">
        <v>1293.1199999999999</v>
      </c>
      <c r="W1192" s="50">
        <v>5.1243049448592197</v>
      </c>
      <c r="X1192" s="47">
        <v>66.263412475585938</v>
      </c>
      <c r="Y1192" s="53">
        <v>44.835639953613281</v>
      </c>
      <c r="Z1192" s="45">
        <v>10</v>
      </c>
      <c r="AA1192" s="27" t="s">
        <v>77</v>
      </c>
      <c r="AB1192"/>
    </row>
    <row r="1193" spans="1:28">
      <c r="A1193" s="48">
        <v>626</v>
      </c>
      <c r="B1193" s="48" t="s">
        <v>1377</v>
      </c>
      <c r="C1193" s="48" t="s">
        <v>1378</v>
      </c>
      <c r="D1193" s="48" t="s">
        <v>298</v>
      </c>
      <c r="E1193" s="48" t="s">
        <v>35</v>
      </c>
      <c r="F1193" s="48" t="s">
        <v>190</v>
      </c>
      <c r="G1193" s="48" t="s">
        <v>1381</v>
      </c>
      <c r="H1193" s="49">
        <v>0.22151424324941191</v>
      </c>
      <c r="I1193" s="49">
        <v>0.21384892127237259</v>
      </c>
      <c r="J1193" s="50">
        <v>34.212638408091536</v>
      </c>
      <c r="K1193" s="50">
        <v>3.6027755709842104</v>
      </c>
      <c r="L1193" s="50">
        <v>13.25141038185747</v>
      </c>
      <c r="M1193" s="50">
        <v>14.334453498801519</v>
      </c>
      <c r="N1193" s="50">
        <v>47.841943147693669</v>
      </c>
      <c r="O1193" s="50">
        <v>35.006215441167669</v>
      </c>
      <c r="P1193" s="50">
        <v>27.995754965990837</v>
      </c>
      <c r="Q1193" s="50">
        <v>11.910514846827059</v>
      </c>
      <c r="R1193" s="50">
        <v>43.151480428993025</v>
      </c>
      <c r="S1193" s="50">
        <v>22.81831052744857</v>
      </c>
      <c r="T1193" s="47">
        <v>1219.289</v>
      </c>
      <c r="U1193" s="47">
        <v>1267.9749999999999</v>
      </c>
      <c r="V1193" s="47">
        <v>1293.1199999999999</v>
      </c>
      <c r="W1193" s="50">
        <v>11.66896095664155</v>
      </c>
      <c r="X1193" s="47">
        <v>150.89366149902344</v>
      </c>
      <c r="Y1193" s="53">
        <v>74.048263549804688</v>
      </c>
      <c r="Z1193" s="45">
        <v>10</v>
      </c>
      <c r="AA1193" s="27" t="s">
        <v>77</v>
      </c>
      <c r="AB1193"/>
    </row>
    <row r="1194" spans="1:28">
      <c r="A1194" s="48">
        <v>626</v>
      </c>
      <c r="B1194" s="48" t="s">
        <v>1377</v>
      </c>
      <c r="C1194" s="48" t="s">
        <v>1378</v>
      </c>
      <c r="D1194" s="48" t="s">
        <v>298</v>
      </c>
      <c r="E1194" s="48" t="s">
        <v>35</v>
      </c>
      <c r="F1194" s="48" t="s">
        <v>190</v>
      </c>
      <c r="G1194" s="48" t="s">
        <v>1382</v>
      </c>
      <c r="H1194" s="49">
        <v>0.22151424324941191</v>
      </c>
      <c r="I1194" s="49">
        <v>0.25518722613202821</v>
      </c>
      <c r="J1194" s="50">
        <v>41.742635231964179</v>
      </c>
      <c r="K1194" s="50">
        <v>1.29405833554711</v>
      </c>
      <c r="L1194" s="50">
        <v>26.828852718107282</v>
      </c>
      <c r="M1194" s="50">
        <v>15.012137581819211</v>
      </c>
      <c r="N1194" s="50">
        <v>54.098082317578985</v>
      </c>
      <c r="O1194" s="50">
        <v>29.989019533429921</v>
      </c>
      <c r="P1194" s="50">
        <v>16.969418878319988</v>
      </c>
      <c r="Q1194" s="50">
        <v>19.21268042209087</v>
      </c>
      <c r="R1194" s="50">
        <v>49.41153476324142</v>
      </c>
      <c r="S1194" s="50">
        <v>35.023212569649196</v>
      </c>
      <c r="T1194" s="47">
        <v>1219.289</v>
      </c>
      <c r="U1194" s="47">
        <v>1267.9749999999999</v>
      </c>
      <c r="V1194" s="47">
        <v>1293.1199999999999</v>
      </c>
      <c r="W1194" s="50">
        <v>7.876673296341111</v>
      </c>
      <c r="X1194" s="47">
        <v>101.85483551025391</v>
      </c>
      <c r="Y1194" s="53">
        <v>56.530696868896484</v>
      </c>
      <c r="Z1194" s="45">
        <v>10</v>
      </c>
      <c r="AA1194" s="27" t="s">
        <v>77</v>
      </c>
      <c r="AB1194"/>
    </row>
    <row r="1195" spans="1:28">
      <c r="A1195" s="48">
        <v>626</v>
      </c>
      <c r="B1195" s="48" t="s">
        <v>1377</v>
      </c>
      <c r="C1195" s="48" t="s">
        <v>1378</v>
      </c>
      <c r="D1195" s="48" t="s">
        <v>298</v>
      </c>
      <c r="E1195" s="48" t="s">
        <v>35</v>
      </c>
      <c r="F1195" s="48" t="s">
        <v>190</v>
      </c>
      <c r="G1195" s="48" t="s">
        <v>1383</v>
      </c>
      <c r="H1195" s="49">
        <v>0.22151424324941191</v>
      </c>
      <c r="I1195" s="49">
        <v>0.24191706409885749</v>
      </c>
      <c r="J1195" s="50">
        <v>41.733704649168665</v>
      </c>
      <c r="K1195" s="50">
        <v>1.27996740563652</v>
      </c>
      <c r="L1195" s="50">
        <v>14.942474630651258</v>
      </c>
      <c r="M1195" s="50">
        <v>10.435026629789169</v>
      </c>
      <c r="N1195" s="50">
        <v>54.354791217601203</v>
      </c>
      <c r="O1195" s="50">
        <v>46.093077553139224</v>
      </c>
      <c r="P1195" s="50">
        <v>23.055939530727322</v>
      </c>
      <c r="Q1195" s="50">
        <v>28.671849330666571</v>
      </c>
      <c r="R1195" s="50">
        <v>47.057305909327404</v>
      </c>
      <c r="S1195" s="50">
        <v>31.044225059760073</v>
      </c>
      <c r="T1195" s="47">
        <v>1219.289</v>
      </c>
      <c r="U1195" s="47">
        <v>1267.9749999999999</v>
      </c>
      <c r="V1195" s="47">
        <v>1293.1199999999999</v>
      </c>
      <c r="W1195" s="50">
        <v>5.9342140137078898</v>
      </c>
      <c r="X1195" s="47">
        <v>76.73651123046875</v>
      </c>
      <c r="Y1195" s="53">
        <v>42.345367431640625</v>
      </c>
      <c r="Z1195" s="45">
        <v>10</v>
      </c>
      <c r="AA1195" s="27" t="s">
        <v>77</v>
      </c>
      <c r="AB1195"/>
    </row>
    <row r="1196" spans="1:28">
      <c r="A1196" s="48">
        <v>626</v>
      </c>
      <c r="B1196" s="48" t="s">
        <v>1377</v>
      </c>
      <c r="C1196" s="48" t="s">
        <v>1378</v>
      </c>
      <c r="D1196" s="48" t="s">
        <v>298</v>
      </c>
      <c r="E1196" s="48" t="s">
        <v>35</v>
      </c>
      <c r="F1196" s="48" t="s">
        <v>190</v>
      </c>
      <c r="G1196" s="48" t="s">
        <v>1384</v>
      </c>
      <c r="H1196" s="49">
        <v>0.22151424324941191</v>
      </c>
      <c r="I1196" s="49">
        <v>9.4245526753810205E-2</v>
      </c>
      <c r="J1196" s="50">
        <v>18.913155442407341</v>
      </c>
      <c r="K1196" s="50">
        <v>5.4904914349727303</v>
      </c>
      <c r="L1196" s="50">
        <v>2.7656674641639301</v>
      </c>
      <c r="M1196" s="50">
        <v>9.0393933998694305</v>
      </c>
      <c r="N1196" s="50">
        <v>18.81612896783032</v>
      </c>
      <c r="O1196" s="50">
        <v>12.749297472713689</v>
      </c>
      <c r="P1196" s="50">
        <v>4.9393267508798004</v>
      </c>
      <c r="Q1196" s="50">
        <v>2.6251145948719801</v>
      </c>
      <c r="R1196" s="50">
        <v>15.080221956135482</v>
      </c>
      <c r="S1196" s="50">
        <v>6.8057325093353702</v>
      </c>
      <c r="T1196" s="47">
        <v>1219.289</v>
      </c>
      <c r="U1196" s="47">
        <v>1267.9749999999999</v>
      </c>
      <c r="V1196" s="47">
        <v>1293.1199999999999</v>
      </c>
      <c r="W1196" s="50">
        <v>20.426120934952792</v>
      </c>
      <c r="X1196" s="47">
        <v>264.13424682617188</v>
      </c>
      <c r="Y1196" s="53">
        <v>57.075462341308594</v>
      </c>
      <c r="Z1196" s="45">
        <v>10</v>
      </c>
      <c r="AA1196" s="27" t="s">
        <v>77</v>
      </c>
      <c r="AB1196"/>
    </row>
    <row r="1197" spans="1:28">
      <c r="A1197" s="48">
        <v>626</v>
      </c>
      <c r="B1197" s="48" t="s">
        <v>1377</v>
      </c>
      <c r="C1197" s="48" t="s">
        <v>1378</v>
      </c>
      <c r="D1197" s="48" t="s">
        <v>298</v>
      </c>
      <c r="E1197" s="48" t="s">
        <v>35</v>
      </c>
      <c r="F1197" s="48" t="s">
        <v>190</v>
      </c>
      <c r="G1197" s="48" t="s">
        <v>1385</v>
      </c>
      <c r="H1197" s="49">
        <v>0.22151424324941191</v>
      </c>
      <c r="I1197" s="49">
        <v>0.33351908030381988</v>
      </c>
      <c r="J1197" s="50">
        <v>43.946467455603177</v>
      </c>
      <c r="K1197" s="50">
        <v>2.34787665338101</v>
      </c>
      <c r="L1197" s="50">
        <v>30.144147623000329</v>
      </c>
      <c r="M1197" s="50">
        <v>26.06579246183567</v>
      </c>
      <c r="N1197" s="50">
        <v>67.181733532858672</v>
      </c>
      <c r="O1197" s="50">
        <v>37.516491498721521</v>
      </c>
      <c r="P1197" s="50">
        <v>32.511967759610329</v>
      </c>
      <c r="Q1197" s="50">
        <v>44.255733267642476</v>
      </c>
      <c r="R1197" s="50">
        <v>59.645573613973291</v>
      </c>
      <c r="S1197" s="50">
        <v>51.709983780084421</v>
      </c>
      <c r="T1197" s="47">
        <v>1219.289</v>
      </c>
      <c r="U1197" s="47">
        <v>1267.9749999999999</v>
      </c>
      <c r="V1197" s="47">
        <v>1293.1199999999999</v>
      </c>
      <c r="W1197" s="50">
        <v>9.6402094897487203</v>
      </c>
      <c r="X1197" s="47">
        <v>124.65947723388672</v>
      </c>
      <c r="Y1197" s="53">
        <v>84.07647705078125</v>
      </c>
      <c r="Z1197" s="45">
        <v>10</v>
      </c>
      <c r="AA1197" s="27" t="s">
        <v>77</v>
      </c>
      <c r="AB1197"/>
    </row>
    <row r="1198" spans="1:28">
      <c r="A1198" s="48">
        <v>626</v>
      </c>
      <c r="B1198" s="48" t="s">
        <v>1377</v>
      </c>
      <c r="C1198" s="48" t="s">
        <v>1378</v>
      </c>
      <c r="D1198" s="48" t="s">
        <v>298</v>
      </c>
      <c r="E1198" s="48" t="s">
        <v>35</v>
      </c>
      <c r="F1198" s="48" t="s">
        <v>190</v>
      </c>
      <c r="G1198" s="48" t="s">
        <v>1386</v>
      </c>
      <c r="H1198" s="49">
        <v>0.22151424324941191</v>
      </c>
      <c r="I1198" s="49">
        <v>0.1838903579917007</v>
      </c>
      <c r="J1198" s="50">
        <v>27.754963892673352</v>
      </c>
      <c r="K1198" s="50">
        <v>0.72210480828870993</v>
      </c>
      <c r="L1198" s="50">
        <v>15.023502655811599</v>
      </c>
      <c r="M1198" s="50">
        <v>11.37914831840653</v>
      </c>
      <c r="N1198" s="50">
        <v>40.665136987009745</v>
      </c>
      <c r="O1198" s="50">
        <v>29.419871931346993</v>
      </c>
      <c r="P1198" s="50">
        <v>18.918724399501599</v>
      </c>
      <c r="Q1198" s="50">
        <v>13.135567115548849</v>
      </c>
      <c r="R1198" s="50">
        <v>36.371479923799562</v>
      </c>
      <c r="S1198" s="50">
        <v>27.852699348041998</v>
      </c>
      <c r="T1198" s="47">
        <v>1219.289</v>
      </c>
      <c r="U1198" s="47">
        <v>1267.9749999999999</v>
      </c>
      <c r="V1198" s="47">
        <v>1293.1199999999999</v>
      </c>
      <c r="W1198" s="50">
        <v>5.6469505651726104</v>
      </c>
      <c r="X1198" s="47">
        <v>73.0218505859375</v>
      </c>
      <c r="Y1198" s="53">
        <v>30.761726379394531</v>
      </c>
      <c r="Z1198" s="45">
        <v>10</v>
      </c>
      <c r="AA1198" s="27" t="s">
        <v>77</v>
      </c>
      <c r="AB1198"/>
    </row>
    <row r="1199" spans="1:28">
      <c r="A1199" s="48">
        <v>626</v>
      </c>
      <c r="B1199" s="48" t="s">
        <v>1377</v>
      </c>
      <c r="C1199" s="48" t="s">
        <v>1378</v>
      </c>
      <c r="D1199" s="48" t="s">
        <v>298</v>
      </c>
      <c r="E1199" s="48" t="s">
        <v>35</v>
      </c>
      <c r="F1199" s="48" t="s">
        <v>190</v>
      </c>
      <c r="G1199" s="48" t="s">
        <v>1387</v>
      </c>
      <c r="H1199" s="49">
        <v>0.22151424324941191</v>
      </c>
      <c r="I1199" s="49">
        <v>0.23801805584409089</v>
      </c>
      <c r="J1199" s="50">
        <v>38.504820316675058</v>
      </c>
      <c r="K1199" s="50">
        <v>2.2048188871787602</v>
      </c>
      <c r="L1199" s="50">
        <v>19.917485607101451</v>
      </c>
      <c r="M1199" s="50">
        <v>18.402991480671659</v>
      </c>
      <c r="N1199" s="50">
        <v>50.939752957798291</v>
      </c>
      <c r="O1199" s="50">
        <v>29.674106108233438</v>
      </c>
      <c r="P1199" s="50">
        <v>8.8553792820888404</v>
      </c>
      <c r="Q1199" s="50">
        <v>22.966614279735989</v>
      </c>
      <c r="R1199" s="50">
        <v>46.756191449862079</v>
      </c>
      <c r="S1199" s="50">
        <v>32.150101596847207</v>
      </c>
      <c r="T1199" s="47">
        <v>1219.289</v>
      </c>
      <c r="U1199" s="47">
        <v>1267.9749999999999</v>
      </c>
      <c r="V1199" s="47">
        <v>1293.1199999999999</v>
      </c>
      <c r="W1199" s="50">
        <v>6.5538875390220301</v>
      </c>
      <c r="X1199" s="47">
        <v>84.7496337890625</v>
      </c>
      <c r="Y1199" s="53">
        <v>43.5234375</v>
      </c>
      <c r="Z1199" s="45">
        <v>10</v>
      </c>
      <c r="AA1199" s="27" t="s">
        <v>77</v>
      </c>
      <c r="AB1199"/>
    </row>
    <row r="1200" spans="1:28">
      <c r="A1200" s="48">
        <v>626</v>
      </c>
      <c r="B1200" s="48" t="s">
        <v>1377</v>
      </c>
      <c r="C1200" s="48" t="s">
        <v>1378</v>
      </c>
      <c r="D1200" s="48" t="s">
        <v>298</v>
      </c>
      <c r="E1200" s="48" t="s">
        <v>35</v>
      </c>
      <c r="F1200" s="48" t="s">
        <v>190</v>
      </c>
      <c r="G1200" s="48" t="s">
        <v>1388</v>
      </c>
      <c r="H1200" s="49">
        <v>0.22151424324941191</v>
      </c>
      <c r="I1200" s="49">
        <v>0.21862352398787629</v>
      </c>
      <c r="J1200" s="50">
        <v>36.110345968085113</v>
      </c>
      <c r="K1200" s="50">
        <v>4.4200663933716502</v>
      </c>
      <c r="L1200" s="50">
        <v>12.939925641623109</v>
      </c>
      <c r="M1200" s="50">
        <v>14.847808579411989</v>
      </c>
      <c r="N1200" s="50">
        <v>48.011998891080992</v>
      </c>
      <c r="O1200" s="50">
        <v>37.954959069110181</v>
      </c>
      <c r="P1200" s="50">
        <v>22.879043385353501</v>
      </c>
      <c r="Q1200" s="50">
        <v>8.7061763011574005</v>
      </c>
      <c r="R1200" s="50">
        <v>39.838981185632548</v>
      </c>
      <c r="S1200" s="50">
        <v>31.176739186536551</v>
      </c>
      <c r="T1200" s="47">
        <v>1219.289</v>
      </c>
      <c r="U1200" s="47">
        <v>1267.9749999999999</v>
      </c>
      <c r="V1200" s="47">
        <v>1293.1199999999999</v>
      </c>
      <c r="W1200" s="50">
        <v>4.66230355970196</v>
      </c>
      <c r="X1200" s="47">
        <v>60.289180755615234</v>
      </c>
      <c r="Y1200" s="53">
        <v>29.105489730834961</v>
      </c>
      <c r="Z1200" s="45">
        <v>10</v>
      </c>
      <c r="AA1200" s="27" t="s">
        <v>77</v>
      </c>
      <c r="AB1200"/>
    </row>
    <row r="1201" spans="1:28">
      <c r="A1201" s="48">
        <v>626</v>
      </c>
      <c r="B1201" s="48" t="s">
        <v>1377</v>
      </c>
      <c r="C1201" s="48" t="s">
        <v>1378</v>
      </c>
      <c r="D1201" s="48" t="s">
        <v>298</v>
      </c>
      <c r="E1201" s="48" t="s">
        <v>35</v>
      </c>
      <c r="F1201" s="48" t="s">
        <v>190</v>
      </c>
      <c r="G1201" s="48" t="s">
        <v>1389</v>
      </c>
      <c r="H1201" s="49">
        <v>0.22151424324941191</v>
      </c>
      <c r="I1201" s="49">
        <v>0.223724518052901</v>
      </c>
      <c r="J1201" s="50">
        <v>39.337426434067538</v>
      </c>
      <c r="K1201" s="50">
        <v>3.2412202653428297</v>
      </c>
      <c r="L1201" s="50">
        <v>9.0786456857488709</v>
      </c>
      <c r="M1201" s="50">
        <v>15.24213025203769</v>
      </c>
      <c r="N1201" s="50">
        <v>49.180980964688658</v>
      </c>
      <c r="O1201" s="50">
        <v>34.871507128942561</v>
      </c>
      <c r="P1201" s="50">
        <v>21.551272691222913</v>
      </c>
      <c r="Q1201" s="50">
        <v>27.68455698405619</v>
      </c>
      <c r="R1201" s="50">
        <v>42.59954965116146</v>
      </c>
      <c r="S1201" s="50">
        <v>26.11799132385763</v>
      </c>
      <c r="T1201" s="47">
        <v>1219.289</v>
      </c>
      <c r="U1201" s="47">
        <v>1267.9749999999999</v>
      </c>
      <c r="V1201" s="47">
        <v>1293.1199999999999</v>
      </c>
      <c r="W1201" s="50">
        <v>5.3584591914769701</v>
      </c>
      <c r="X1201" s="47">
        <v>69.291305541992188</v>
      </c>
      <c r="Y1201" s="53">
        <v>34.148040771484375</v>
      </c>
      <c r="Z1201" s="45">
        <v>10</v>
      </c>
      <c r="AA1201" s="27" t="s">
        <v>77</v>
      </c>
      <c r="AB1201"/>
    </row>
    <row r="1202" spans="1:28">
      <c r="A1202" s="48">
        <v>626</v>
      </c>
      <c r="B1202" s="48" t="s">
        <v>1377</v>
      </c>
      <c r="C1202" s="48" t="s">
        <v>1378</v>
      </c>
      <c r="D1202" s="48" t="s">
        <v>298</v>
      </c>
      <c r="E1202" s="48" t="s">
        <v>35</v>
      </c>
      <c r="F1202" s="48" t="s">
        <v>190</v>
      </c>
      <c r="G1202" s="48" t="s">
        <v>1390</v>
      </c>
      <c r="H1202" s="49">
        <v>0.22151424324941191</v>
      </c>
      <c r="I1202" s="49">
        <v>0.33743777087198151</v>
      </c>
      <c r="J1202" s="50">
        <v>47.28932729588427</v>
      </c>
      <c r="K1202" s="50">
        <v>4.44448682870203</v>
      </c>
      <c r="L1202" s="50">
        <v>32.2402359706726</v>
      </c>
      <c r="M1202" s="50">
        <v>20.335490008988728</v>
      </c>
      <c r="N1202" s="50">
        <v>65.903956245611226</v>
      </c>
      <c r="O1202" s="50">
        <v>56.684739054523426</v>
      </c>
      <c r="P1202" s="50">
        <v>30.142322990521098</v>
      </c>
      <c r="Q1202" s="50">
        <v>25.565843598991972</v>
      </c>
      <c r="R1202" s="50">
        <v>61.973989818216225</v>
      </c>
      <c r="S1202" s="50">
        <v>54.188507883409763</v>
      </c>
      <c r="T1202" s="47">
        <v>1219.289</v>
      </c>
      <c r="U1202" s="47">
        <v>1267.9749999999999</v>
      </c>
      <c r="V1202" s="47">
        <v>1293.1199999999999</v>
      </c>
      <c r="W1202" s="50">
        <v>6.4650252237413994</v>
      </c>
      <c r="X1202" s="47">
        <v>83.600532531738281</v>
      </c>
      <c r="Y1202" s="53">
        <v>56.661903381347656</v>
      </c>
      <c r="Z1202" s="45">
        <v>10</v>
      </c>
      <c r="AA1202" s="27" t="s">
        <v>77</v>
      </c>
      <c r="AB1202"/>
    </row>
    <row r="1203" spans="1:28">
      <c r="A1203" s="48">
        <v>626</v>
      </c>
      <c r="B1203" s="48" t="s">
        <v>1377</v>
      </c>
      <c r="C1203" s="48" t="s">
        <v>1378</v>
      </c>
      <c r="D1203" s="48" t="s">
        <v>298</v>
      </c>
      <c r="E1203" s="48" t="s">
        <v>35</v>
      </c>
      <c r="F1203" s="48" t="s">
        <v>190</v>
      </c>
      <c r="G1203" s="48" t="s">
        <v>1391</v>
      </c>
      <c r="H1203" s="49">
        <v>0.22151424324941191</v>
      </c>
      <c r="I1203" s="49">
        <v>0.21850890894978989</v>
      </c>
      <c r="J1203" s="50">
        <v>37.510716900582068</v>
      </c>
      <c r="K1203" s="50">
        <v>3.6744449964791195</v>
      </c>
      <c r="L1203" s="50">
        <v>12.24057721016581</v>
      </c>
      <c r="M1203" s="50">
        <v>8.4316587532817806</v>
      </c>
      <c r="N1203" s="50">
        <v>49.696328958604305</v>
      </c>
      <c r="O1203" s="50">
        <v>39.44886410417125</v>
      </c>
      <c r="P1203" s="50">
        <v>14.96560687177573</v>
      </c>
      <c r="Q1203" s="50">
        <v>23.415827079128899</v>
      </c>
      <c r="R1203" s="50">
        <v>43.506739356435439</v>
      </c>
      <c r="S1203" s="50">
        <v>36.710470138637341</v>
      </c>
      <c r="T1203" s="47">
        <v>1219.289</v>
      </c>
      <c r="U1203" s="47">
        <v>1267.9749999999999</v>
      </c>
      <c r="V1203" s="47">
        <v>1293.1199999999999</v>
      </c>
      <c r="W1203" s="50">
        <v>6.7179986266107896</v>
      </c>
      <c r="X1203" s="47">
        <v>86.871780395507813</v>
      </c>
      <c r="Y1203" s="53">
        <v>43.884197235107422</v>
      </c>
      <c r="Z1203" s="45">
        <v>10</v>
      </c>
      <c r="AA1203" s="27" t="s">
        <v>77</v>
      </c>
      <c r="AB1203"/>
    </row>
    <row r="1204" spans="1:28">
      <c r="A1204" s="48">
        <v>768</v>
      </c>
      <c r="B1204" s="48" t="s">
        <v>1392</v>
      </c>
      <c r="C1204" s="48" t="s">
        <v>1393</v>
      </c>
      <c r="D1204" s="48" t="s">
        <v>103</v>
      </c>
      <c r="E1204" s="48" t="s">
        <v>92</v>
      </c>
      <c r="F1204" s="48" t="s">
        <v>728</v>
      </c>
      <c r="G1204" s="48" t="s">
        <v>1394</v>
      </c>
      <c r="H1204" s="49">
        <v>0.17961625911008161</v>
      </c>
      <c r="I1204" s="49">
        <v>0.1911524202854174</v>
      </c>
      <c r="J1204" s="50">
        <v>20.08244199141711</v>
      </c>
      <c r="K1204" s="50">
        <v>6.98515499553171</v>
      </c>
      <c r="L1204" s="50">
        <v>19.266966223501669</v>
      </c>
      <c r="M1204" s="50">
        <v>9.15588274530311</v>
      </c>
      <c r="N1204" s="50">
        <v>43.048643419746718</v>
      </c>
      <c r="O1204" s="50">
        <v>40.404413602054518</v>
      </c>
      <c r="P1204" s="50">
        <v>21.810419162255553</v>
      </c>
      <c r="Q1204" s="50">
        <v>27.712035666472417</v>
      </c>
      <c r="R1204" s="50">
        <v>29.169675573561772</v>
      </c>
      <c r="S1204" s="50">
        <v>15.457826316034129</v>
      </c>
      <c r="T1204" s="47">
        <v>7698.4759999999997</v>
      </c>
      <c r="U1204" s="47">
        <v>7889.0950000000003</v>
      </c>
      <c r="V1204" s="47">
        <v>8082.3590000000004</v>
      </c>
      <c r="W1204" s="50">
        <v>9.4576288277206899</v>
      </c>
      <c r="X1204" s="47">
        <v>764.3995361328125</v>
      </c>
      <c r="Y1204" s="53">
        <v>330.37252807617188</v>
      </c>
      <c r="Z1204" s="45">
        <v>10</v>
      </c>
      <c r="AA1204" s="27" t="s">
        <v>77</v>
      </c>
      <c r="AB1204"/>
    </row>
    <row r="1205" spans="1:28">
      <c r="A1205" s="48">
        <v>768</v>
      </c>
      <c r="B1205" s="48" t="s">
        <v>1392</v>
      </c>
      <c r="C1205" s="48" t="s">
        <v>1393</v>
      </c>
      <c r="D1205" s="48" t="s">
        <v>103</v>
      </c>
      <c r="E1205" s="48" t="s">
        <v>92</v>
      </c>
      <c r="F1205" s="48" t="s">
        <v>728</v>
      </c>
      <c r="G1205" s="48" t="s">
        <v>1395</v>
      </c>
      <c r="H1205" s="49">
        <v>0.17961625911008161</v>
      </c>
      <c r="I1205" s="49">
        <v>3.6054924983628299E-2</v>
      </c>
      <c r="J1205" s="50">
        <v>3.6969889001895102</v>
      </c>
      <c r="K1205" s="50">
        <v>1.5383230256107601</v>
      </c>
      <c r="L1205" s="50">
        <v>5.50079355342036</v>
      </c>
      <c r="M1205" s="50">
        <v>1.8243654676180598</v>
      </c>
      <c r="N1205" s="50">
        <v>7.9535083925722896</v>
      </c>
      <c r="O1205" s="50">
        <v>7.5644080414599095</v>
      </c>
      <c r="P1205" s="50">
        <v>2.1827848685659901</v>
      </c>
      <c r="Q1205" s="50">
        <v>3.9824091189045596</v>
      </c>
      <c r="R1205" s="50">
        <v>1.7733954047862699</v>
      </c>
      <c r="S1205" s="50">
        <v>3.76094491017379</v>
      </c>
      <c r="T1205" s="47">
        <v>7698.4759999999997</v>
      </c>
      <c r="U1205" s="47">
        <v>7889.0950000000003</v>
      </c>
      <c r="V1205" s="47">
        <v>8082.3590000000004</v>
      </c>
      <c r="W1205" s="50">
        <v>12.295690673241939</v>
      </c>
      <c r="X1205" s="47">
        <v>993.7818603515625</v>
      </c>
      <c r="Y1205" s="53">
        <v>87.330551147460938</v>
      </c>
      <c r="Z1205" s="45">
        <v>10</v>
      </c>
      <c r="AA1205" s="27" t="s">
        <v>77</v>
      </c>
      <c r="AB1205"/>
    </row>
    <row r="1206" spans="1:28">
      <c r="A1206" s="48">
        <v>768</v>
      </c>
      <c r="B1206" s="48" t="s">
        <v>1392</v>
      </c>
      <c r="C1206" s="48" t="s">
        <v>1393</v>
      </c>
      <c r="D1206" s="48" t="s">
        <v>103</v>
      </c>
      <c r="E1206" s="48" t="s">
        <v>92</v>
      </c>
      <c r="F1206" s="48" t="s">
        <v>728</v>
      </c>
      <c r="G1206" s="48" t="s">
        <v>1396</v>
      </c>
      <c r="H1206" s="49">
        <v>0.17961625911008161</v>
      </c>
      <c r="I1206" s="49">
        <v>0.26556985819896689</v>
      </c>
      <c r="J1206" s="50">
        <v>27.377317320600081</v>
      </c>
      <c r="K1206" s="50">
        <v>7.3477003887454995</v>
      </c>
      <c r="L1206" s="50">
        <v>26.205408576483141</v>
      </c>
      <c r="M1206" s="50">
        <v>21.316349391644739</v>
      </c>
      <c r="N1206" s="50">
        <v>52.141290795426464</v>
      </c>
      <c r="O1206" s="50">
        <v>48.513975203144533</v>
      </c>
      <c r="P1206" s="50">
        <v>34.020917431604119</v>
      </c>
      <c r="Q1206" s="50">
        <v>42.958571833008008</v>
      </c>
      <c r="R1206" s="50">
        <v>38.554414800812232</v>
      </c>
      <c r="S1206" s="50">
        <v>15.09624137172654</v>
      </c>
      <c r="T1206" s="47">
        <v>7698.4759999999997</v>
      </c>
      <c r="U1206" s="47">
        <v>7889.0950000000003</v>
      </c>
      <c r="V1206" s="47">
        <v>8082.3590000000004</v>
      </c>
      <c r="W1206" s="50">
        <v>12.025858323863869</v>
      </c>
      <c r="X1206" s="47">
        <v>971.9730224609375</v>
      </c>
      <c r="Y1206" s="53">
        <v>506.99530029296875</v>
      </c>
      <c r="Z1206" s="45">
        <v>10</v>
      </c>
      <c r="AA1206" s="27" t="s">
        <v>77</v>
      </c>
      <c r="AB1206"/>
    </row>
    <row r="1207" spans="1:28">
      <c r="A1207" s="48">
        <v>768</v>
      </c>
      <c r="B1207" s="48" t="s">
        <v>1392</v>
      </c>
      <c r="C1207" s="48" t="s">
        <v>1393</v>
      </c>
      <c r="D1207" s="48" t="s">
        <v>103</v>
      </c>
      <c r="E1207" s="48" t="s">
        <v>92</v>
      </c>
      <c r="F1207" s="48" t="s">
        <v>728</v>
      </c>
      <c r="G1207" s="48" t="s">
        <v>1397</v>
      </c>
      <c r="H1207" s="49">
        <v>0.17961625911008161</v>
      </c>
      <c r="I1207" s="49">
        <v>4.0231667985455501E-2</v>
      </c>
      <c r="J1207" s="50">
        <v>4.65461583778393</v>
      </c>
      <c r="K1207" s="50">
        <v>2.7583421293955102</v>
      </c>
      <c r="L1207" s="50">
        <v>4.2339120609467695</v>
      </c>
      <c r="M1207" s="50">
        <v>2.4674557899015603</v>
      </c>
      <c r="N1207" s="50">
        <v>9.5884860027979588</v>
      </c>
      <c r="O1207" s="50">
        <v>9.0860965612148004</v>
      </c>
      <c r="P1207" s="50">
        <v>2.1949236542839898</v>
      </c>
      <c r="Q1207" s="50">
        <v>3.3010096500144601</v>
      </c>
      <c r="R1207" s="50">
        <v>2.0148039781060199</v>
      </c>
      <c r="S1207" s="50">
        <v>3.8887038344408902</v>
      </c>
      <c r="T1207" s="47">
        <v>7698.4759999999997</v>
      </c>
      <c r="U1207" s="47">
        <v>7889.0950000000003</v>
      </c>
      <c r="V1207" s="47">
        <v>8082.3590000000004</v>
      </c>
      <c r="W1207" s="50">
        <v>12.604676483125521</v>
      </c>
      <c r="X1207" s="47">
        <v>1018.7551879882813</v>
      </c>
      <c r="Y1207" s="53">
        <v>98.163246154785156</v>
      </c>
      <c r="Z1207" s="45">
        <v>10</v>
      </c>
      <c r="AA1207" s="27" t="s">
        <v>77</v>
      </c>
      <c r="AB1207"/>
    </row>
    <row r="1208" spans="1:28">
      <c r="A1208" s="48">
        <v>768</v>
      </c>
      <c r="B1208" s="48" t="s">
        <v>1392</v>
      </c>
      <c r="C1208" s="48" t="s">
        <v>1393</v>
      </c>
      <c r="D1208" s="48" t="s">
        <v>103</v>
      </c>
      <c r="E1208" s="48" t="s">
        <v>92</v>
      </c>
      <c r="F1208" s="48" t="s">
        <v>728</v>
      </c>
      <c r="G1208" s="48" t="s">
        <v>1398</v>
      </c>
      <c r="H1208" s="49">
        <v>0.17961625911008161</v>
      </c>
      <c r="I1208" s="49">
        <v>0.1782194421237101</v>
      </c>
      <c r="J1208" s="50">
        <v>15.73410522050383</v>
      </c>
      <c r="K1208" s="50">
        <v>3.5870083345857902</v>
      </c>
      <c r="L1208" s="50">
        <v>21.295643932693871</v>
      </c>
      <c r="M1208" s="50">
        <v>7.4353919198572092</v>
      </c>
      <c r="N1208" s="50">
        <v>39.179244022802841</v>
      </c>
      <c r="O1208" s="50">
        <v>37.864263556118921</v>
      </c>
      <c r="P1208" s="50">
        <v>24.489129716584461</v>
      </c>
      <c r="Q1208" s="50">
        <v>31.73485664516355</v>
      </c>
      <c r="R1208" s="50">
        <v>25.55303725639369</v>
      </c>
      <c r="S1208" s="50">
        <v>17.818011378516019</v>
      </c>
      <c r="T1208" s="47">
        <v>7698.4759999999997</v>
      </c>
      <c r="U1208" s="47">
        <v>7889.0950000000003</v>
      </c>
      <c r="V1208" s="47">
        <v>8082.3590000000004</v>
      </c>
      <c r="W1208" s="50">
        <v>16.266905405376789</v>
      </c>
      <c r="X1208" s="47">
        <v>1314.7496337890625</v>
      </c>
      <c r="Y1208" s="53">
        <v>516.42523193359375</v>
      </c>
      <c r="Z1208" s="45">
        <v>10</v>
      </c>
      <c r="AA1208" s="27" t="s">
        <v>77</v>
      </c>
      <c r="AB1208"/>
    </row>
    <row r="1209" spans="1:28">
      <c r="A1209" s="48">
        <v>768</v>
      </c>
      <c r="B1209" s="48" t="s">
        <v>1392</v>
      </c>
      <c r="C1209" s="48" t="s">
        <v>1393</v>
      </c>
      <c r="D1209" s="48" t="s">
        <v>103</v>
      </c>
      <c r="E1209" s="48" t="s">
        <v>92</v>
      </c>
      <c r="F1209" s="48" t="s">
        <v>728</v>
      </c>
      <c r="G1209" s="48" t="s">
        <v>401</v>
      </c>
      <c r="H1209" s="49">
        <v>0.17961625911008161</v>
      </c>
      <c r="I1209" s="49">
        <v>0.19091689132575501</v>
      </c>
      <c r="J1209" s="50">
        <v>18.18127595511924</v>
      </c>
      <c r="K1209" s="50">
        <v>4.4551502391065094</v>
      </c>
      <c r="L1209" s="50">
        <v>20.298313246969752</v>
      </c>
      <c r="M1209" s="50">
        <v>9.5645279349281207</v>
      </c>
      <c r="N1209" s="50">
        <v>41.407347348148733</v>
      </c>
      <c r="O1209" s="50">
        <v>40.602599192959033</v>
      </c>
      <c r="P1209" s="50">
        <v>24.369978267031339</v>
      </c>
      <c r="Q1209" s="50">
        <v>34.331764291389952</v>
      </c>
      <c r="R1209" s="50">
        <v>25.250343597514153</v>
      </c>
      <c r="S1209" s="50">
        <v>20.19056513108151</v>
      </c>
      <c r="T1209" s="47">
        <v>7698.4759999999997</v>
      </c>
      <c r="U1209" s="47">
        <v>7889.0950000000003</v>
      </c>
      <c r="V1209" s="47">
        <v>8082.3590000000004</v>
      </c>
      <c r="W1209" s="50">
        <v>23.463322524267678</v>
      </c>
      <c r="X1209" s="47">
        <v>1896.3900146484375</v>
      </c>
      <c r="Y1209" s="53">
        <v>787.23431396484375</v>
      </c>
      <c r="Z1209" s="45">
        <v>10</v>
      </c>
      <c r="AA1209" s="27" t="s">
        <v>77</v>
      </c>
      <c r="AB1209"/>
    </row>
    <row r="1210" spans="1:28">
      <c r="A1210" s="48">
        <v>768</v>
      </c>
      <c r="B1210" s="48" t="s">
        <v>1392</v>
      </c>
      <c r="C1210" s="48" t="s">
        <v>1393</v>
      </c>
      <c r="D1210" s="48" t="s">
        <v>103</v>
      </c>
      <c r="E1210" s="48" t="s">
        <v>92</v>
      </c>
      <c r="F1210" s="48" t="s">
        <v>728</v>
      </c>
      <c r="G1210" s="48" t="s">
        <v>1399</v>
      </c>
      <c r="H1210" s="49">
        <v>0.17961625911008161</v>
      </c>
      <c r="I1210" s="49">
        <v>0.33350485670211472</v>
      </c>
      <c r="J1210" s="50">
        <v>33.093447957726561</v>
      </c>
      <c r="K1210" s="50">
        <v>8.7324756121101892</v>
      </c>
      <c r="L1210" s="50">
        <v>33.508899264670774</v>
      </c>
      <c r="M1210" s="50">
        <v>27.561295113274582</v>
      </c>
      <c r="N1210" s="50">
        <v>63.384946020257416</v>
      </c>
      <c r="O1210" s="50">
        <v>61.460140527856197</v>
      </c>
      <c r="P1210" s="50">
        <v>43.985062230277997</v>
      </c>
      <c r="Q1210" s="50">
        <v>56.060275751750012</v>
      </c>
      <c r="R1210" s="50">
        <v>49.351916344611254</v>
      </c>
      <c r="S1210" s="50">
        <v>17.378040777030161</v>
      </c>
      <c r="T1210" s="47">
        <v>7698.4759999999997</v>
      </c>
      <c r="U1210" s="47">
        <v>7889.0950000000003</v>
      </c>
      <c r="V1210" s="47">
        <v>8082.3590000000004</v>
      </c>
      <c r="W1210" s="50">
        <v>13.885917762403741</v>
      </c>
      <c r="X1210" s="47">
        <v>1122.3096923828125</v>
      </c>
      <c r="Y1210" s="53">
        <v>713.43951416015625</v>
      </c>
      <c r="Z1210" s="45">
        <v>10</v>
      </c>
      <c r="AA1210" s="27" t="s">
        <v>77</v>
      </c>
      <c r="AB1210"/>
    </row>
    <row r="1211" spans="1:28">
      <c r="A1211" s="48">
        <v>776</v>
      </c>
      <c r="B1211" s="48" t="s">
        <v>1400</v>
      </c>
      <c r="C1211" s="48" t="s">
        <v>1401</v>
      </c>
      <c r="D1211" s="48" t="s">
        <v>298</v>
      </c>
      <c r="E1211" s="48" t="s">
        <v>92</v>
      </c>
      <c r="F1211" s="48" t="s">
        <v>124</v>
      </c>
      <c r="G1211" s="48" t="s">
        <v>1402</v>
      </c>
      <c r="H1211" s="49">
        <v>3.3361548348917998E-3</v>
      </c>
      <c r="I1211" s="49">
        <v>5.4679433278548998E-3</v>
      </c>
      <c r="J1211" s="50">
        <v>1.1811080620204599</v>
      </c>
      <c r="K1211" s="50">
        <v>0</v>
      </c>
      <c r="L1211" s="50">
        <v>0.11591716173229</v>
      </c>
      <c r="M1211" s="50">
        <v>1.1811080620204599</v>
      </c>
      <c r="N1211" s="50">
        <v>0.11591716173229</v>
      </c>
      <c r="O1211" s="50">
        <v>0.82028955131921</v>
      </c>
      <c r="P1211" s="50">
        <v>0</v>
      </c>
      <c r="Q1211" s="50">
        <v>0.55543639996724004</v>
      </c>
      <c r="R1211" s="50">
        <v>0.91625491066848996</v>
      </c>
      <c r="S1211" s="50">
        <v>0</v>
      </c>
      <c r="T1211" s="47">
        <v>104.497</v>
      </c>
      <c r="U1211" s="47">
        <v>103.199</v>
      </c>
      <c r="V1211" s="47">
        <v>104.497</v>
      </c>
      <c r="W1211" s="50">
        <v>5.58731357502898</v>
      </c>
      <c r="X1211" s="47">
        <v>5.8385748863220215</v>
      </c>
      <c r="Y1211" s="53">
        <v>7.5727790594100952E-2</v>
      </c>
      <c r="Z1211" s="45">
        <v>10</v>
      </c>
      <c r="AA1211" s="27" t="s">
        <v>77</v>
      </c>
      <c r="AB1211"/>
    </row>
    <row r="1212" spans="1:28">
      <c r="A1212" s="48">
        <v>776</v>
      </c>
      <c r="B1212" s="48" t="s">
        <v>1400</v>
      </c>
      <c r="C1212" s="48" t="s">
        <v>1401</v>
      </c>
      <c r="D1212" s="48" t="s">
        <v>298</v>
      </c>
      <c r="E1212" s="48" t="s">
        <v>92</v>
      </c>
      <c r="F1212" s="48" t="s">
        <v>124</v>
      </c>
      <c r="G1212" s="48" t="s">
        <v>1403</v>
      </c>
      <c r="H1212" s="49">
        <v>3.3361548348917998E-3</v>
      </c>
      <c r="I1212" s="49">
        <v>8.5193456923227003E-3</v>
      </c>
      <c r="J1212" s="50">
        <v>1.6011829432190001</v>
      </c>
      <c r="K1212" s="50">
        <v>0.81916968708668003</v>
      </c>
      <c r="L1212" s="50">
        <v>0.13573330637930001</v>
      </c>
      <c r="M1212" s="50">
        <v>1.7152445452184102</v>
      </c>
      <c r="N1212" s="50">
        <v>1.4396648019634699</v>
      </c>
      <c r="O1212" s="50">
        <v>0</v>
      </c>
      <c r="P1212" s="50">
        <v>0.41131304963423998</v>
      </c>
      <c r="Q1212" s="50">
        <v>4.5832025530669999E-2</v>
      </c>
      <c r="R1212" s="50">
        <v>0.13573330637930001</v>
      </c>
      <c r="S1212" s="50">
        <v>0.48828734892292996</v>
      </c>
      <c r="T1212" s="47">
        <v>104.497</v>
      </c>
      <c r="U1212" s="47">
        <v>103.199</v>
      </c>
      <c r="V1212" s="47">
        <v>104.497</v>
      </c>
      <c r="W1212" s="50">
        <v>7.1745535528550102</v>
      </c>
      <c r="X1212" s="47">
        <v>7.4971933364868164</v>
      </c>
      <c r="Y1212" s="53">
        <v>0.16520304977893829</v>
      </c>
      <c r="Z1212" s="45">
        <v>10</v>
      </c>
      <c r="AA1212" s="27" t="s">
        <v>77</v>
      </c>
      <c r="AB1212"/>
    </row>
    <row r="1213" spans="1:28">
      <c r="A1213" s="48">
        <v>776</v>
      </c>
      <c r="B1213" s="48" t="s">
        <v>1400</v>
      </c>
      <c r="C1213" s="48" t="s">
        <v>1401</v>
      </c>
      <c r="D1213" s="48" t="s">
        <v>298</v>
      </c>
      <c r="E1213" s="48" t="s">
        <v>92</v>
      </c>
      <c r="F1213" s="48" t="s">
        <v>124</v>
      </c>
      <c r="G1213" s="48" t="s">
        <v>1404</v>
      </c>
      <c r="H1213" s="49">
        <v>3.3361548348917998E-3</v>
      </c>
      <c r="I1213" s="49">
        <v>1.2048965424479099E-2</v>
      </c>
      <c r="J1213" s="50">
        <v>1.7212807236274299</v>
      </c>
      <c r="K1213" s="50">
        <v>0</v>
      </c>
      <c r="L1213" s="50">
        <v>0</v>
      </c>
      <c r="M1213" s="50">
        <v>1.8934087959901698</v>
      </c>
      <c r="N1213" s="50">
        <v>3.6146895196175901</v>
      </c>
      <c r="O1213" s="50">
        <v>1.7212807236274299</v>
      </c>
      <c r="P1213" s="50">
        <v>1.8934087959901698</v>
      </c>
      <c r="Q1213" s="50">
        <v>0</v>
      </c>
      <c r="R1213" s="50">
        <v>3.6146895196175901</v>
      </c>
      <c r="S1213" s="50">
        <v>0</v>
      </c>
      <c r="T1213" s="47">
        <v>104.497</v>
      </c>
      <c r="U1213" s="47">
        <v>103.199</v>
      </c>
      <c r="V1213" s="47">
        <v>104.497</v>
      </c>
      <c r="W1213" s="50">
        <v>1.25950931240402</v>
      </c>
      <c r="X1213" s="47">
        <v>1.3161494731903076</v>
      </c>
      <c r="Y1213" s="53">
        <v>4.7574717551469803E-2</v>
      </c>
      <c r="Z1213" s="45">
        <v>10</v>
      </c>
      <c r="AA1213" s="27" t="s">
        <v>77</v>
      </c>
      <c r="AB1213"/>
    </row>
    <row r="1214" spans="1:28">
      <c r="A1214" s="48">
        <v>776</v>
      </c>
      <c r="B1214" s="48" t="s">
        <v>1400</v>
      </c>
      <c r="C1214" s="48" t="s">
        <v>1401</v>
      </c>
      <c r="D1214" s="48" t="s">
        <v>298</v>
      </c>
      <c r="E1214" s="48" t="s">
        <v>92</v>
      </c>
      <c r="F1214" s="48" t="s">
        <v>124</v>
      </c>
      <c r="G1214" s="48" t="s">
        <v>1405</v>
      </c>
      <c r="H1214" s="49">
        <v>3.3361548348917998E-3</v>
      </c>
      <c r="I1214" s="49">
        <v>2.5673871951432002E-3</v>
      </c>
      <c r="J1214" s="50">
        <v>0</v>
      </c>
      <c r="K1214" s="50">
        <v>0.50545547387571998</v>
      </c>
      <c r="L1214" s="50">
        <v>0.15941514151048</v>
      </c>
      <c r="M1214" s="50">
        <v>0.63207317772688998</v>
      </c>
      <c r="N1214" s="50">
        <v>3.2797437659310001E-2</v>
      </c>
      <c r="O1214" s="50">
        <v>0</v>
      </c>
      <c r="P1214" s="50">
        <v>0</v>
      </c>
      <c r="Q1214" s="50">
        <v>3.2797437659310001E-2</v>
      </c>
      <c r="R1214" s="50">
        <v>0.66487061538620007</v>
      </c>
      <c r="S1214" s="50">
        <v>0</v>
      </c>
      <c r="T1214" s="47">
        <v>104.497</v>
      </c>
      <c r="U1214" s="47">
        <v>103.199</v>
      </c>
      <c r="V1214" s="47">
        <v>104.497</v>
      </c>
      <c r="W1214" s="50">
        <v>70.066163991812459</v>
      </c>
      <c r="X1214" s="47">
        <v>73.217041015625</v>
      </c>
      <c r="Y1214" s="53">
        <v>0.48679858446121216</v>
      </c>
      <c r="Z1214" s="45">
        <v>10</v>
      </c>
      <c r="AA1214" s="27" t="s">
        <v>77</v>
      </c>
      <c r="AB1214"/>
    </row>
    <row r="1215" spans="1:28">
      <c r="A1215" s="48">
        <v>776</v>
      </c>
      <c r="B1215" s="48" t="s">
        <v>1400</v>
      </c>
      <c r="C1215" s="48" t="s">
        <v>1401</v>
      </c>
      <c r="D1215" s="48" t="s">
        <v>298</v>
      </c>
      <c r="E1215" s="48" t="s">
        <v>92</v>
      </c>
      <c r="F1215" s="48" t="s">
        <v>124</v>
      </c>
      <c r="G1215" s="48" t="s">
        <v>1406</v>
      </c>
      <c r="H1215" s="49">
        <v>3.3361548348917998E-3</v>
      </c>
      <c r="I1215" s="49">
        <v>2.9460631776458E-3</v>
      </c>
      <c r="J1215" s="50">
        <v>0.63847072826299001</v>
      </c>
      <c r="K1215" s="50">
        <v>0.30045681330023</v>
      </c>
      <c r="L1215" s="50">
        <v>4.158571810384E-2</v>
      </c>
      <c r="M1215" s="50">
        <v>0.15368634951418</v>
      </c>
      <c r="N1215" s="50">
        <v>0.49170026447694004</v>
      </c>
      <c r="O1215" s="50">
        <v>0.3795996330666</v>
      </c>
      <c r="P1215" s="50">
        <v>0</v>
      </c>
      <c r="Q1215" s="50">
        <v>0</v>
      </c>
      <c r="R1215" s="50">
        <v>0.83374279588101008</v>
      </c>
      <c r="S1215" s="50">
        <v>0.19527206761801999</v>
      </c>
      <c r="T1215" s="47">
        <v>104.497</v>
      </c>
      <c r="U1215" s="47">
        <v>103.199</v>
      </c>
      <c r="V1215" s="47">
        <v>104.497</v>
      </c>
      <c r="W1215" s="50">
        <v>15.91245956789901</v>
      </c>
      <c r="X1215" s="47">
        <v>16.628042221069336</v>
      </c>
      <c r="Y1215" s="53">
        <v>0.13863509893417358</v>
      </c>
      <c r="Z1215" s="45">
        <v>10</v>
      </c>
      <c r="AA1215" s="27" t="s">
        <v>77</v>
      </c>
      <c r="AB1215"/>
    </row>
    <row r="1216" spans="1:28">
      <c r="A1216" s="48">
        <v>780</v>
      </c>
      <c r="B1216" s="48" t="s">
        <v>1407</v>
      </c>
      <c r="C1216" s="48" t="s">
        <v>1408</v>
      </c>
      <c r="D1216" s="48" t="s">
        <v>135</v>
      </c>
      <c r="E1216" s="48" t="s">
        <v>92</v>
      </c>
      <c r="F1216" s="48" t="s">
        <v>1037</v>
      </c>
      <c r="G1216" s="48" t="s">
        <v>592</v>
      </c>
      <c r="H1216" s="49">
        <v>2.4179247712463E-3</v>
      </c>
      <c r="I1216" s="49">
        <v>1.7552359649109001E-3</v>
      </c>
      <c r="J1216" s="50">
        <v>8.5362862228090003E-2</v>
      </c>
      <c r="K1216" s="50">
        <v>0.23474787112725001</v>
      </c>
      <c r="L1216" s="50">
        <v>0.32406425012571999</v>
      </c>
      <c r="M1216" s="50">
        <v>0.23364254143214999</v>
      </c>
      <c r="N1216" s="50">
        <v>0</v>
      </c>
      <c r="O1216" s="50">
        <v>0</v>
      </c>
      <c r="P1216" s="50">
        <v>0.17044939203241</v>
      </c>
      <c r="Q1216" s="50">
        <v>9.0421708693569997E-2</v>
      </c>
      <c r="R1216" s="50">
        <v>0.17467924122657</v>
      </c>
      <c r="S1216" s="50">
        <v>9.0421708693569997E-2</v>
      </c>
      <c r="T1216" s="47">
        <v>1336.18</v>
      </c>
      <c r="U1216" s="47">
        <v>1389.8409999999999</v>
      </c>
      <c r="V1216" s="47">
        <v>1394.9690000000001</v>
      </c>
      <c r="W1216" s="50">
        <v>37.220530746395752</v>
      </c>
      <c r="X1216" s="47">
        <v>519.21484375</v>
      </c>
      <c r="Y1216" s="53">
        <v>2.1258063316345215</v>
      </c>
      <c r="Z1216" s="45">
        <v>10</v>
      </c>
      <c r="AA1216" s="27" t="s">
        <v>77</v>
      </c>
      <c r="AB1216"/>
    </row>
    <row r="1217" spans="1:28">
      <c r="A1217" s="48">
        <v>780</v>
      </c>
      <c r="B1217" s="48" t="s">
        <v>1407</v>
      </c>
      <c r="C1217" s="48" t="s">
        <v>1408</v>
      </c>
      <c r="D1217" s="48" t="s">
        <v>135</v>
      </c>
      <c r="E1217" s="48" t="s">
        <v>92</v>
      </c>
      <c r="F1217" s="48" t="s">
        <v>1037</v>
      </c>
      <c r="G1217" s="48" t="s">
        <v>1159</v>
      </c>
      <c r="H1217" s="49">
        <v>2.4179247712463E-3</v>
      </c>
      <c r="I1217" s="49">
        <v>5.5628011983854999E-3</v>
      </c>
      <c r="J1217" s="50">
        <v>0.73435902749364002</v>
      </c>
      <c r="K1217" s="50">
        <v>0.68239528534093996</v>
      </c>
      <c r="L1217" s="50">
        <v>0.62616309293998995</v>
      </c>
      <c r="M1217" s="50">
        <v>0.50145011177352006</v>
      </c>
      <c r="N1217" s="50">
        <v>0</v>
      </c>
      <c r="O1217" s="50">
        <v>0.20265859439552</v>
      </c>
      <c r="P1217" s="50">
        <v>0.20265859439552</v>
      </c>
      <c r="Q1217" s="50">
        <v>0.65993952533924005</v>
      </c>
      <c r="R1217" s="50">
        <v>0.85740174551949011</v>
      </c>
      <c r="S1217" s="50">
        <v>0.45728093094373001</v>
      </c>
      <c r="T1217" s="47">
        <v>1336.18</v>
      </c>
      <c r="U1217" s="47">
        <v>1389.8409999999999</v>
      </c>
      <c r="V1217" s="47">
        <v>1394.9690000000001</v>
      </c>
      <c r="W1217" s="50">
        <v>7.8638622476351507</v>
      </c>
      <c r="X1217" s="47">
        <v>109.69844055175781</v>
      </c>
      <c r="Y1217" s="53">
        <v>1.6577814817428589</v>
      </c>
      <c r="Z1217" s="45">
        <v>10</v>
      </c>
      <c r="AA1217" s="27" t="s">
        <v>77</v>
      </c>
      <c r="AB1217"/>
    </row>
    <row r="1218" spans="1:28">
      <c r="A1218" s="48">
        <v>780</v>
      </c>
      <c r="B1218" s="48" t="s">
        <v>1407</v>
      </c>
      <c r="C1218" s="48" t="s">
        <v>1408</v>
      </c>
      <c r="D1218" s="48" t="s">
        <v>135</v>
      </c>
      <c r="E1218" s="48" t="s">
        <v>92</v>
      </c>
      <c r="F1218" s="48" t="s">
        <v>1037</v>
      </c>
      <c r="G1218" s="48" t="s">
        <v>1409</v>
      </c>
      <c r="H1218" s="49">
        <v>2.4179247712463E-3</v>
      </c>
      <c r="I1218" s="49">
        <v>1.4898106698179E-3</v>
      </c>
      <c r="J1218" s="50">
        <v>0.14489406694858001</v>
      </c>
      <c r="K1218" s="50">
        <v>0.43255440309684001</v>
      </c>
      <c r="L1218" s="50">
        <v>0.14477332189278999</v>
      </c>
      <c r="M1218" s="50">
        <v>0</v>
      </c>
      <c r="N1218" s="50">
        <v>0</v>
      </c>
      <c r="O1218" s="50">
        <v>0.22921972914567001</v>
      </c>
      <c r="P1218" s="50">
        <v>0</v>
      </c>
      <c r="Q1218" s="50">
        <v>0.14288701425547001</v>
      </c>
      <c r="R1218" s="50">
        <v>0.14288701425547001</v>
      </c>
      <c r="S1218" s="50">
        <v>0</v>
      </c>
      <c r="T1218" s="47">
        <v>1336.18</v>
      </c>
      <c r="U1218" s="47">
        <v>1389.8409999999999</v>
      </c>
      <c r="V1218" s="47">
        <v>1394.9690000000001</v>
      </c>
      <c r="W1218" s="50">
        <v>23.686317028042041</v>
      </c>
      <c r="X1218" s="47">
        <v>330.41677856445313</v>
      </c>
      <c r="Y1218" s="53">
        <v>1.4292323589324951</v>
      </c>
      <c r="Z1218" s="45">
        <v>10</v>
      </c>
      <c r="AA1218" s="27" t="s">
        <v>77</v>
      </c>
      <c r="AB1218"/>
    </row>
    <row r="1219" spans="1:28">
      <c r="A1219" s="48">
        <v>780</v>
      </c>
      <c r="B1219" s="48" t="s">
        <v>1407</v>
      </c>
      <c r="C1219" s="48" t="s">
        <v>1408</v>
      </c>
      <c r="D1219" s="48" t="s">
        <v>135</v>
      </c>
      <c r="E1219" s="48" t="s">
        <v>92</v>
      </c>
      <c r="F1219" s="48" t="s">
        <v>1037</v>
      </c>
      <c r="G1219" s="48" t="s">
        <v>1372</v>
      </c>
      <c r="H1219" s="49">
        <v>2.4179247712463E-3</v>
      </c>
      <c r="I1219" s="49">
        <v>3.4230775138143002E-3</v>
      </c>
      <c r="J1219" s="50">
        <v>0.48965866432756</v>
      </c>
      <c r="K1219" s="50">
        <v>0.54791168235969001</v>
      </c>
      <c r="L1219" s="50">
        <v>0.40257555852623</v>
      </c>
      <c r="M1219" s="50">
        <v>0.1529264296999</v>
      </c>
      <c r="N1219" s="50">
        <v>3.8231607424969997E-2</v>
      </c>
      <c r="O1219" s="50">
        <v>4.2479563805530002E-2</v>
      </c>
      <c r="P1219" s="50">
        <v>0</v>
      </c>
      <c r="Q1219" s="50">
        <v>0.41083339761800997</v>
      </c>
      <c r="R1219" s="50">
        <v>0.53729179140830996</v>
      </c>
      <c r="S1219" s="50">
        <v>0.35348598648054003</v>
      </c>
      <c r="T1219" s="47">
        <v>1336.18</v>
      </c>
      <c r="U1219" s="47">
        <v>1389.8409999999999</v>
      </c>
      <c r="V1219" s="47">
        <v>1394.9690000000001</v>
      </c>
      <c r="W1219" s="50">
        <v>27.40687822073448</v>
      </c>
      <c r="X1219" s="47">
        <v>382.31744384765625</v>
      </c>
      <c r="Y1219" s="53">
        <v>3.5158212184906006</v>
      </c>
      <c r="Z1219" s="45">
        <v>10</v>
      </c>
      <c r="AA1219" s="27" t="s">
        <v>77</v>
      </c>
      <c r="AB1219"/>
    </row>
    <row r="1220" spans="1:28">
      <c r="A1220" s="48">
        <v>780</v>
      </c>
      <c r="B1220" s="48" t="s">
        <v>1407</v>
      </c>
      <c r="C1220" s="48" t="s">
        <v>1408</v>
      </c>
      <c r="D1220" s="48" t="s">
        <v>135</v>
      </c>
      <c r="E1220" s="48" t="s">
        <v>92</v>
      </c>
      <c r="F1220" s="48" t="s">
        <v>1037</v>
      </c>
      <c r="G1220" s="48" t="s">
        <v>1410</v>
      </c>
      <c r="H1220" s="49">
        <v>2.4179247712463E-3</v>
      </c>
      <c r="I1220" s="49">
        <v>9.4510074308249998E-4</v>
      </c>
      <c r="J1220" s="50">
        <v>0</v>
      </c>
      <c r="K1220" s="50">
        <v>0.21602302055230999</v>
      </c>
      <c r="L1220" s="50">
        <v>0.28353021447490001</v>
      </c>
      <c r="M1220" s="50">
        <v>0</v>
      </c>
      <c r="N1220" s="50">
        <v>0</v>
      </c>
      <c r="O1220" s="50">
        <v>0</v>
      </c>
      <c r="P1220" s="50">
        <v>0</v>
      </c>
      <c r="Q1220" s="50">
        <v>6.7507193922600003E-2</v>
      </c>
      <c r="R1220" s="50">
        <v>6.7507193922600003E-2</v>
      </c>
      <c r="S1220" s="50">
        <v>6.7507193922600003E-2</v>
      </c>
      <c r="T1220" s="47">
        <v>1336.18</v>
      </c>
      <c r="U1220" s="47">
        <v>1389.8409999999999</v>
      </c>
      <c r="V1220" s="47">
        <v>1394.9690000000001</v>
      </c>
      <c r="W1220" s="50">
        <v>3.8224117571920901</v>
      </c>
      <c r="X1220" s="47">
        <v>53.321460723876953</v>
      </c>
      <c r="Y1220" s="53">
        <v>0.15118245780467987</v>
      </c>
      <c r="Z1220" s="45">
        <v>10</v>
      </c>
      <c r="AA1220" s="27" t="s">
        <v>77</v>
      </c>
      <c r="AB1220"/>
    </row>
    <row r="1221" spans="1:28">
      <c r="A1221" s="48">
        <v>788</v>
      </c>
      <c r="B1221" s="48" t="s">
        <v>1411</v>
      </c>
      <c r="C1221" s="48" t="s">
        <v>1412</v>
      </c>
      <c r="D1221" s="48" t="s">
        <v>91</v>
      </c>
      <c r="E1221" s="48" t="s">
        <v>92</v>
      </c>
      <c r="F1221" s="48" t="s">
        <v>321</v>
      </c>
      <c r="G1221" s="48" t="s">
        <v>1413</v>
      </c>
      <c r="H1221" s="49">
        <v>2.8877310999422001E-3</v>
      </c>
      <c r="I1221" s="49">
        <v>3.2457674413784001E-3</v>
      </c>
      <c r="J1221" s="50">
        <v>0.61363998517677998</v>
      </c>
      <c r="K1221" s="50">
        <v>6.6037655350170005E-2</v>
      </c>
      <c r="L1221" s="50">
        <v>0.63899957818936004</v>
      </c>
      <c r="M1221" s="50">
        <v>0.43720321555584002</v>
      </c>
      <c r="N1221" s="50">
        <v>1.091516230663E-2</v>
      </c>
      <c r="O1221" s="50">
        <v>0.23732501763565</v>
      </c>
      <c r="P1221" s="50">
        <v>7.6153458292430004E-2</v>
      </c>
      <c r="Q1221" s="50">
        <v>4.8488517531980004E-2</v>
      </c>
      <c r="R1221" s="50">
        <v>5.0767378592959995E-2</v>
      </c>
      <c r="S1221" s="50">
        <v>0.15109045685049</v>
      </c>
      <c r="T1221" s="47">
        <v>11565.203</v>
      </c>
      <c r="U1221" s="47">
        <v>11565.203</v>
      </c>
      <c r="V1221" s="47">
        <v>11694.721</v>
      </c>
      <c r="W1221" s="50">
        <v>23.50198325752201</v>
      </c>
      <c r="X1221" s="47">
        <v>2748.491455078125</v>
      </c>
      <c r="Y1221" s="53">
        <v>22.988777160644531</v>
      </c>
      <c r="Z1221" s="45">
        <v>10</v>
      </c>
      <c r="AA1221" s="27" t="s">
        <v>77</v>
      </c>
      <c r="AB1221"/>
    </row>
    <row r="1222" spans="1:28">
      <c r="A1222" s="48">
        <v>788</v>
      </c>
      <c r="B1222" s="48" t="s">
        <v>1411</v>
      </c>
      <c r="C1222" s="48" t="s">
        <v>1412</v>
      </c>
      <c r="D1222" s="48" t="s">
        <v>91</v>
      </c>
      <c r="E1222" s="48" t="s">
        <v>92</v>
      </c>
      <c r="F1222" s="48" t="s">
        <v>321</v>
      </c>
      <c r="G1222" s="48" t="s">
        <v>1414</v>
      </c>
      <c r="H1222" s="49">
        <v>2.8877310999422001E-3</v>
      </c>
      <c r="I1222" s="49">
        <v>8.0293226912557993E-3</v>
      </c>
      <c r="J1222" s="50">
        <v>0.95450922176994002</v>
      </c>
      <c r="K1222" s="50">
        <v>0.18601692741126</v>
      </c>
      <c r="L1222" s="50">
        <v>2.05935611232686</v>
      </c>
      <c r="M1222" s="50">
        <v>1.0717062636805699</v>
      </c>
      <c r="N1222" s="50">
        <v>2.9530374014020002E-2</v>
      </c>
      <c r="O1222" s="50">
        <v>0.65128817162390007</v>
      </c>
      <c r="P1222" s="50">
        <v>0.47396332952085996</v>
      </c>
      <c r="Q1222" s="50">
        <v>0.11212308471559002</v>
      </c>
      <c r="R1222" s="50">
        <v>8.6917851293920004E-2</v>
      </c>
      <c r="S1222" s="50">
        <v>0.28419213665537002</v>
      </c>
      <c r="T1222" s="47">
        <v>11565.203</v>
      </c>
      <c r="U1222" s="47">
        <v>11565.203</v>
      </c>
      <c r="V1222" s="47">
        <v>11694.721</v>
      </c>
      <c r="W1222" s="50">
        <v>12.804325813188001</v>
      </c>
      <c r="X1222" s="47">
        <v>1497.43017578125</v>
      </c>
      <c r="Y1222" s="53">
        <v>33.003528594970703</v>
      </c>
      <c r="Z1222" s="45">
        <v>10</v>
      </c>
      <c r="AA1222" s="27" t="s">
        <v>77</v>
      </c>
      <c r="AB1222"/>
    </row>
    <row r="1223" spans="1:28">
      <c r="A1223" s="48">
        <v>788</v>
      </c>
      <c r="B1223" s="48" t="s">
        <v>1411</v>
      </c>
      <c r="C1223" s="48" t="s">
        <v>1412</v>
      </c>
      <c r="D1223" s="48" t="s">
        <v>91</v>
      </c>
      <c r="E1223" s="48" t="s">
        <v>92</v>
      </c>
      <c r="F1223" s="48" t="s">
        <v>321</v>
      </c>
      <c r="G1223" s="48" t="s">
        <v>1415</v>
      </c>
      <c r="H1223" s="49">
        <v>2.8877310999422001E-3</v>
      </c>
      <c r="I1223" s="49">
        <v>3.8982220032529998E-4</v>
      </c>
      <c r="J1223" s="50">
        <v>6.7100540679189996E-2</v>
      </c>
      <c r="K1223" s="50">
        <v>0</v>
      </c>
      <c r="L1223" s="50">
        <v>0.11694665661228999</v>
      </c>
      <c r="M1223" s="50">
        <v>4.9846115933110002E-2</v>
      </c>
      <c r="N1223" s="50">
        <v>0</v>
      </c>
      <c r="O1223" s="50">
        <v>0</v>
      </c>
      <c r="P1223" s="50">
        <v>0</v>
      </c>
      <c r="Q1223" s="50">
        <v>0</v>
      </c>
      <c r="R1223" s="50">
        <v>0</v>
      </c>
      <c r="S1223" s="50">
        <v>0</v>
      </c>
      <c r="T1223" s="47">
        <v>11565.203</v>
      </c>
      <c r="U1223" s="47">
        <v>11565.203</v>
      </c>
      <c r="V1223" s="47">
        <v>11694.721</v>
      </c>
      <c r="W1223" s="50">
        <v>23.93664697116392</v>
      </c>
      <c r="X1223" s="47">
        <v>2799.323974609375</v>
      </c>
      <c r="Y1223" s="53">
        <v>3.2737157344818115</v>
      </c>
      <c r="Z1223" s="45">
        <v>10</v>
      </c>
      <c r="AA1223" s="27" t="s">
        <v>77</v>
      </c>
      <c r="AB1223"/>
    </row>
    <row r="1224" spans="1:28">
      <c r="A1224" s="48">
        <v>788</v>
      </c>
      <c r="B1224" s="48" t="s">
        <v>1411</v>
      </c>
      <c r="C1224" s="48" t="s">
        <v>1412</v>
      </c>
      <c r="D1224" s="48" t="s">
        <v>91</v>
      </c>
      <c r="E1224" s="48" t="s">
        <v>92</v>
      </c>
      <c r="F1224" s="48" t="s">
        <v>321</v>
      </c>
      <c r="G1224" s="48" t="s">
        <v>1416</v>
      </c>
      <c r="H1224" s="49">
        <v>2.8877310999422001E-3</v>
      </c>
      <c r="I1224" s="49">
        <v>1.5177863824689E-3</v>
      </c>
      <c r="J1224" s="50">
        <v>0.20409264252309001</v>
      </c>
      <c r="K1224" s="50">
        <v>0</v>
      </c>
      <c r="L1224" s="50">
        <v>0.44090653062952001</v>
      </c>
      <c r="M1224" s="50">
        <v>0.23681388810643</v>
      </c>
      <c r="N1224" s="50">
        <v>0</v>
      </c>
      <c r="O1224" s="50">
        <v>8.6576230987050001E-2</v>
      </c>
      <c r="P1224" s="50">
        <v>0</v>
      </c>
      <c r="Q1224" s="50">
        <v>0</v>
      </c>
      <c r="R1224" s="50">
        <v>0</v>
      </c>
      <c r="S1224" s="50">
        <v>0</v>
      </c>
      <c r="T1224" s="47">
        <v>11565.203</v>
      </c>
      <c r="U1224" s="47">
        <v>11565.203</v>
      </c>
      <c r="V1224" s="47">
        <v>11694.721</v>
      </c>
      <c r="W1224" s="50">
        <v>14.013963520890549</v>
      </c>
      <c r="X1224" s="47">
        <v>1638.8939208984375</v>
      </c>
      <c r="Y1224" s="53">
        <v>7.2259902954101563</v>
      </c>
      <c r="Z1224" s="45">
        <v>10</v>
      </c>
      <c r="AA1224" s="27" t="s">
        <v>77</v>
      </c>
      <c r="AB1224"/>
    </row>
    <row r="1225" spans="1:28">
      <c r="A1225" s="48">
        <v>788</v>
      </c>
      <c r="B1225" s="48" t="s">
        <v>1411</v>
      </c>
      <c r="C1225" s="48" t="s">
        <v>1412</v>
      </c>
      <c r="D1225" s="48" t="s">
        <v>91</v>
      </c>
      <c r="E1225" s="48" t="s">
        <v>92</v>
      </c>
      <c r="F1225" s="48" t="s">
        <v>321</v>
      </c>
      <c r="G1225" s="48" t="s">
        <v>1417</v>
      </c>
      <c r="H1225" s="49">
        <v>2.8877310999422001E-3</v>
      </c>
      <c r="I1225" s="49">
        <v>4.3711318785124003E-3</v>
      </c>
      <c r="J1225" s="50">
        <v>7.6882969138299992E-2</v>
      </c>
      <c r="K1225" s="50">
        <v>3.9971530327089999E-2</v>
      </c>
      <c r="L1225" s="50">
        <v>0.99270640263086007</v>
      </c>
      <c r="M1225" s="50">
        <v>0.52464847598113995</v>
      </c>
      <c r="N1225" s="50">
        <v>0.13156069308825999</v>
      </c>
      <c r="O1225" s="50">
        <v>0.61574656680393003</v>
      </c>
      <c r="P1225" s="50">
        <v>1.0618268322820699</v>
      </c>
      <c r="Q1225" s="50">
        <v>0.1065838260618</v>
      </c>
      <c r="R1225" s="50">
        <v>0.43860871116415001</v>
      </c>
      <c r="S1225" s="50">
        <v>0.61108244506668996</v>
      </c>
      <c r="T1225" s="47">
        <v>11565.203</v>
      </c>
      <c r="U1225" s="47">
        <v>11565.203</v>
      </c>
      <c r="V1225" s="47">
        <v>11694.721</v>
      </c>
      <c r="W1225" s="50">
        <v>11.047502703568291</v>
      </c>
      <c r="X1225" s="47">
        <v>1291.974609375</v>
      </c>
      <c r="Y1225" s="53">
        <v>15.452264785766602</v>
      </c>
      <c r="Z1225" s="45">
        <v>10</v>
      </c>
      <c r="AA1225" s="27" t="s">
        <v>77</v>
      </c>
      <c r="AB1225"/>
    </row>
    <row r="1226" spans="1:28">
      <c r="A1226" s="48">
        <v>788</v>
      </c>
      <c r="B1226" s="48" t="s">
        <v>1411</v>
      </c>
      <c r="C1226" s="48" t="s">
        <v>1412</v>
      </c>
      <c r="D1226" s="48" t="s">
        <v>91</v>
      </c>
      <c r="E1226" s="48" t="s">
        <v>92</v>
      </c>
      <c r="F1226" s="48" t="s">
        <v>321</v>
      </c>
      <c r="G1226" s="48" t="s">
        <v>1418</v>
      </c>
      <c r="H1226" s="49">
        <v>2.8877310999422001E-3</v>
      </c>
      <c r="I1226" s="49">
        <v>1.1068430451914E-3</v>
      </c>
      <c r="J1226" s="50">
        <v>0.17484669567281</v>
      </c>
      <c r="K1226" s="50">
        <v>0.15720620798866999</v>
      </c>
      <c r="L1226" s="50">
        <v>0.33205290366147999</v>
      </c>
      <c r="M1226" s="50">
        <v>0</v>
      </c>
      <c r="N1226" s="50">
        <v>0</v>
      </c>
      <c r="O1226" s="50">
        <v>0</v>
      </c>
      <c r="P1226" s="50">
        <v>0</v>
      </c>
      <c r="Q1226" s="50">
        <v>0</v>
      </c>
      <c r="R1226" s="50">
        <v>0</v>
      </c>
      <c r="S1226" s="50">
        <v>0</v>
      </c>
      <c r="T1226" s="47">
        <v>11565.203</v>
      </c>
      <c r="U1226" s="47">
        <v>11565.203</v>
      </c>
      <c r="V1226" s="47">
        <v>11694.721</v>
      </c>
      <c r="W1226" s="50">
        <v>8.9922501314348988</v>
      </c>
      <c r="X1226" s="47">
        <v>1051.6185302734375</v>
      </c>
      <c r="Y1226" s="53">
        <v>3.4919297695159912</v>
      </c>
      <c r="Z1226" s="45">
        <v>10</v>
      </c>
      <c r="AA1226" s="27" t="s">
        <v>77</v>
      </c>
      <c r="AB1226"/>
    </row>
    <row r="1227" spans="1:28">
      <c r="A1227" s="48">
        <v>788</v>
      </c>
      <c r="B1227" s="48" t="s">
        <v>1411</v>
      </c>
      <c r="C1227" s="48" t="s">
        <v>1412</v>
      </c>
      <c r="D1227" s="48" t="s">
        <v>91</v>
      </c>
      <c r="E1227" s="48" t="s">
        <v>92</v>
      </c>
      <c r="F1227" s="48" t="s">
        <v>321</v>
      </c>
      <c r="G1227" s="48" t="s">
        <v>1419</v>
      </c>
      <c r="H1227" s="49">
        <v>2.8877310999422001E-3</v>
      </c>
      <c r="I1227" s="49">
        <v>3.6534345268292002E-3</v>
      </c>
      <c r="J1227" s="50">
        <v>0.52277481024468997</v>
      </c>
      <c r="K1227" s="50">
        <v>0</v>
      </c>
      <c r="L1227" s="50">
        <v>0.81096522558151007</v>
      </c>
      <c r="M1227" s="50">
        <v>0.60093691127262006</v>
      </c>
      <c r="N1227" s="50">
        <v>0</v>
      </c>
      <c r="O1227" s="50">
        <v>0.27860177579537998</v>
      </c>
      <c r="P1227" s="50">
        <v>0.27770304753024</v>
      </c>
      <c r="Q1227" s="50">
        <v>1.562945797388E-2</v>
      </c>
      <c r="R1227" s="50">
        <v>5.4225462427189994E-2</v>
      </c>
      <c r="S1227" s="50">
        <v>0.14599138261732</v>
      </c>
      <c r="T1227" s="47">
        <v>11565.203</v>
      </c>
      <c r="U1227" s="47">
        <v>11565.203</v>
      </c>
      <c r="V1227" s="47">
        <v>11694.721</v>
      </c>
      <c r="W1227" s="50">
        <v>5.7033276022330099</v>
      </c>
      <c r="X1227" s="47">
        <v>666.98828125</v>
      </c>
      <c r="Y1227" s="53">
        <v>7.1197457313537598</v>
      </c>
      <c r="Z1227" s="45">
        <v>10</v>
      </c>
      <c r="AA1227" s="27" t="s">
        <v>77</v>
      </c>
      <c r="AB1227"/>
    </row>
    <row r="1228" spans="1:28">
      <c r="A1228" s="48">
        <v>795</v>
      </c>
      <c r="B1228" s="48" t="s">
        <v>1420</v>
      </c>
      <c r="C1228" s="48" t="s">
        <v>1421</v>
      </c>
      <c r="D1228" s="48" t="s">
        <v>74</v>
      </c>
      <c r="E1228" s="48" t="s">
        <v>92</v>
      </c>
      <c r="F1228" s="48" t="s">
        <v>124</v>
      </c>
      <c r="G1228" s="48" t="s">
        <v>1422</v>
      </c>
      <c r="H1228" s="49">
        <v>8.4917740997599999E-4</v>
      </c>
      <c r="I1228" s="49">
        <v>2.9990937074890998E-3</v>
      </c>
      <c r="J1228" s="50">
        <v>0.89972808543272997</v>
      </c>
      <c r="K1228" s="50">
        <v>0.66887432454439</v>
      </c>
      <c r="L1228" s="50">
        <v>0</v>
      </c>
      <c r="M1228" s="50">
        <v>0.23085376088835</v>
      </c>
      <c r="N1228" s="50"/>
      <c r="O1228" s="50">
        <v>0</v>
      </c>
      <c r="P1228" s="50">
        <v>0</v>
      </c>
      <c r="Q1228" s="50">
        <v>0</v>
      </c>
      <c r="R1228" s="50">
        <v>0</v>
      </c>
      <c r="S1228" s="50">
        <v>0</v>
      </c>
      <c r="T1228" s="47">
        <v>5942.0940000000001</v>
      </c>
      <c r="U1228" s="47">
        <v>5850.902</v>
      </c>
      <c r="V1228" s="47">
        <v>5942.0940000000001</v>
      </c>
      <c r="W1228" s="50">
        <v>13.106806870547569</v>
      </c>
      <c r="X1228" s="47">
        <v>778.81878662109375</v>
      </c>
      <c r="Y1228" s="53">
        <v>7.0072512626647949</v>
      </c>
      <c r="Z1228" s="45">
        <v>9</v>
      </c>
      <c r="AA1228" s="27" t="s">
        <v>436</v>
      </c>
      <c r="AB1228"/>
    </row>
    <row r="1229" spans="1:28">
      <c r="A1229" s="48">
        <v>795</v>
      </c>
      <c r="B1229" s="48" t="s">
        <v>1420</v>
      </c>
      <c r="C1229" s="48" t="s">
        <v>1421</v>
      </c>
      <c r="D1229" s="48" t="s">
        <v>74</v>
      </c>
      <c r="E1229" s="48" t="s">
        <v>92</v>
      </c>
      <c r="F1229" s="48" t="s">
        <v>124</v>
      </c>
      <c r="G1229" s="48" t="s">
        <v>1423</v>
      </c>
      <c r="H1229" s="49">
        <v>8.4917740997599999E-4</v>
      </c>
      <c r="I1229" s="49">
        <v>1.025551723899E-3</v>
      </c>
      <c r="J1229" s="50">
        <v>0.30766550800054998</v>
      </c>
      <c r="K1229" s="50">
        <v>0</v>
      </c>
      <c r="L1229" s="50">
        <v>0</v>
      </c>
      <c r="M1229" s="50">
        <v>0.30766550800054998</v>
      </c>
      <c r="N1229" s="50"/>
      <c r="O1229" s="50">
        <v>0</v>
      </c>
      <c r="P1229" s="50">
        <v>0</v>
      </c>
      <c r="Q1229" s="50">
        <v>0</v>
      </c>
      <c r="R1229" s="50">
        <v>0</v>
      </c>
      <c r="S1229" s="50">
        <v>0</v>
      </c>
      <c r="T1229" s="47">
        <v>5942.0940000000001</v>
      </c>
      <c r="U1229" s="47">
        <v>5850.902</v>
      </c>
      <c r="V1229" s="47">
        <v>5942.0940000000001</v>
      </c>
      <c r="W1229" s="50">
        <v>12.093234444213911</v>
      </c>
      <c r="X1229" s="47">
        <v>718.59136962890625</v>
      </c>
      <c r="Y1229" s="53">
        <v>2.2108578681945801</v>
      </c>
      <c r="Z1229" s="45">
        <v>9</v>
      </c>
      <c r="AA1229" s="27" t="s">
        <v>436</v>
      </c>
      <c r="AB1229"/>
    </row>
    <row r="1230" spans="1:28">
      <c r="A1230" s="48">
        <v>795</v>
      </c>
      <c r="B1230" s="48" t="s">
        <v>1420</v>
      </c>
      <c r="C1230" s="48" t="s">
        <v>1421</v>
      </c>
      <c r="D1230" s="48" t="s">
        <v>74</v>
      </c>
      <c r="E1230" s="48" t="s">
        <v>92</v>
      </c>
      <c r="F1230" s="48" t="s">
        <v>124</v>
      </c>
      <c r="G1230" s="48" t="s">
        <v>1424</v>
      </c>
      <c r="H1230" s="49">
        <v>8.4917740997599999E-4</v>
      </c>
      <c r="I1230" s="49">
        <v>6.0353760245589996E-4</v>
      </c>
      <c r="J1230" s="50">
        <v>4.5750346177829998E-2</v>
      </c>
      <c r="K1230" s="50">
        <v>0.13531092916289</v>
      </c>
      <c r="L1230" s="50">
        <v>0</v>
      </c>
      <c r="M1230" s="50">
        <v>0.18106127534072</v>
      </c>
      <c r="N1230" s="50"/>
      <c r="O1230" s="50">
        <v>0</v>
      </c>
      <c r="P1230" s="50">
        <v>0</v>
      </c>
      <c r="Q1230" s="50">
        <v>0</v>
      </c>
      <c r="R1230" s="50">
        <v>0</v>
      </c>
      <c r="S1230" s="50">
        <v>0</v>
      </c>
      <c r="T1230" s="47">
        <v>5942.0940000000001</v>
      </c>
      <c r="U1230" s="47">
        <v>5850.902</v>
      </c>
      <c r="V1230" s="47">
        <v>5942.0940000000001</v>
      </c>
      <c r="W1230" s="50">
        <v>6.3482369001788399</v>
      </c>
      <c r="X1230" s="47">
        <v>377.21820068359375</v>
      </c>
      <c r="Y1230" s="53">
        <v>0.68299609422683716</v>
      </c>
      <c r="Z1230" s="45">
        <v>9</v>
      </c>
      <c r="AA1230" s="27" t="s">
        <v>436</v>
      </c>
      <c r="AB1230"/>
    </row>
    <row r="1231" spans="1:28">
      <c r="A1231" s="48">
        <v>795</v>
      </c>
      <c r="B1231" s="48" t="s">
        <v>1420</v>
      </c>
      <c r="C1231" s="48" t="s">
        <v>1421</v>
      </c>
      <c r="D1231" s="48" t="s">
        <v>74</v>
      </c>
      <c r="E1231" s="48" t="s">
        <v>92</v>
      </c>
      <c r="F1231" s="48" t="s">
        <v>124</v>
      </c>
      <c r="G1231" s="48" t="s">
        <v>1425</v>
      </c>
      <c r="H1231" s="49">
        <v>8.4917740997599999E-4</v>
      </c>
      <c r="I1231" s="49">
        <v>0</v>
      </c>
      <c r="J1231" s="50">
        <v>0</v>
      </c>
      <c r="K1231" s="50">
        <v>0</v>
      </c>
      <c r="L1231" s="50">
        <v>0</v>
      </c>
      <c r="M1231" s="50">
        <v>0</v>
      </c>
      <c r="N1231" s="50"/>
      <c r="O1231" s="50">
        <v>0</v>
      </c>
      <c r="P1231" s="50">
        <v>0</v>
      </c>
      <c r="Q1231" s="50">
        <v>0</v>
      </c>
      <c r="R1231" s="50">
        <v>0</v>
      </c>
      <c r="S1231" s="50">
        <v>0</v>
      </c>
      <c r="T1231" s="47">
        <v>5942.0940000000001</v>
      </c>
      <c r="U1231" s="47">
        <v>5850.902</v>
      </c>
      <c r="V1231" s="47">
        <v>5942.0940000000001</v>
      </c>
      <c r="W1231" s="50">
        <v>19.02714359239577</v>
      </c>
      <c r="X1231" s="47">
        <v>1130.6107177734375</v>
      </c>
      <c r="Y1231" s="53">
        <v>0</v>
      </c>
      <c r="Z1231" s="45">
        <v>9</v>
      </c>
      <c r="AA1231" s="27" t="s">
        <v>436</v>
      </c>
      <c r="AB1231"/>
    </row>
    <row r="1232" spans="1:28">
      <c r="A1232" s="48">
        <v>795</v>
      </c>
      <c r="B1232" s="48" t="s">
        <v>1420</v>
      </c>
      <c r="C1232" s="48" t="s">
        <v>1421</v>
      </c>
      <c r="D1232" s="48" t="s">
        <v>74</v>
      </c>
      <c r="E1232" s="48" t="s">
        <v>92</v>
      </c>
      <c r="F1232" s="48" t="s">
        <v>124</v>
      </c>
      <c r="G1232" s="48" t="s">
        <v>1426</v>
      </c>
      <c r="H1232" s="49">
        <v>8.4917740997599999E-4</v>
      </c>
      <c r="I1232" s="49">
        <v>9.8749401301249993E-4</v>
      </c>
      <c r="J1232" s="50">
        <v>0.27377204821371998</v>
      </c>
      <c r="K1232" s="50">
        <v>0.27377204821371998</v>
      </c>
      <c r="L1232" s="50">
        <v>0</v>
      </c>
      <c r="M1232" s="50">
        <v>0</v>
      </c>
      <c r="N1232" s="50"/>
      <c r="O1232" s="50">
        <v>0</v>
      </c>
      <c r="P1232" s="50">
        <v>0</v>
      </c>
      <c r="Q1232" s="50">
        <v>0</v>
      </c>
      <c r="R1232" s="50">
        <v>0.11238074435334</v>
      </c>
      <c r="S1232" s="50">
        <v>0</v>
      </c>
      <c r="T1232" s="47">
        <v>5942.0940000000001</v>
      </c>
      <c r="U1232" s="47">
        <v>5850.902</v>
      </c>
      <c r="V1232" s="47">
        <v>5942.0940000000001</v>
      </c>
      <c r="W1232" s="50">
        <v>23.785474423255852</v>
      </c>
      <c r="X1232" s="47">
        <v>1413.355224609375</v>
      </c>
      <c r="Y1232" s="53">
        <v>3.8693716526031494</v>
      </c>
      <c r="Z1232" s="45">
        <v>9</v>
      </c>
      <c r="AA1232" s="27" t="s">
        <v>436</v>
      </c>
      <c r="AB1232"/>
    </row>
    <row r="1233" spans="1:28">
      <c r="A1233" s="48">
        <v>795</v>
      </c>
      <c r="B1233" s="48" t="s">
        <v>1420</v>
      </c>
      <c r="C1233" s="48" t="s">
        <v>1421</v>
      </c>
      <c r="D1233" s="48" t="s">
        <v>74</v>
      </c>
      <c r="E1233" s="48" t="s">
        <v>92</v>
      </c>
      <c r="F1233" s="48" t="s">
        <v>124</v>
      </c>
      <c r="G1233" s="48" t="s">
        <v>1427</v>
      </c>
      <c r="H1233" s="49">
        <v>8.4917740997599999E-4</v>
      </c>
      <c r="I1233" s="49">
        <v>2.296315947644E-4</v>
      </c>
      <c r="J1233" s="50">
        <v>6.8889476376270006E-2</v>
      </c>
      <c r="K1233" s="50">
        <v>6.8889476376270006E-2</v>
      </c>
      <c r="L1233" s="50">
        <v>0</v>
      </c>
      <c r="M1233" s="50">
        <v>0</v>
      </c>
      <c r="N1233" s="50"/>
      <c r="O1233" s="50">
        <v>0</v>
      </c>
      <c r="P1233" s="50">
        <v>0</v>
      </c>
      <c r="Q1233" s="50">
        <v>0</v>
      </c>
      <c r="R1233" s="50">
        <v>0</v>
      </c>
      <c r="S1233" s="50">
        <v>0</v>
      </c>
      <c r="T1233" s="47">
        <v>5942.0940000000001</v>
      </c>
      <c r="U1233" s="47">
        <v>5850.902</v>
      </c>
      <c r="V1233" s="47">
        <v>5942.0940000000001</v>
      </c>
      <c r="W1233" s="50">
        <v>25.639103769409001</v>
      </c>
      <c r="X1233" s="47">
        <v>1523.4996337890625</v>
      </c>
      <c r="Y1233" s="53">
        <v>1.0495308637619019</v>
      </c>
      <c r="Z1233" s="45">
        <v>9</v>
      </c>
      <c r="AA1233" s="27" t="s">
        <v>436</v>
      </c>
      <c r="AB1233"/>
    </row>
    <row r="1234" spans="1:28">
      <c r="A1234" s="48">
        <v>800</v>
      </c>
      <c r="B1234" s="48" t="s">
        <v>1428</v>
      </c>
      <c r="C1234" s="48" t="s">
        <v>1429</v>
      </c>
      <c r="D1234" s="48" t="s">
        <v>103</v>
      </c>
      <c r="E1234" s="48" t="s">
        <v>35</v>
      </c>
      <c r="F1234" s="48" t="s">
        <v>190</v>
      </c>
      <c r="G1234" s="48" t="s">
        <v>1430</v>
      </c>
      <c r="H1234" s="49">
        <v>0.28102848152202781</v>
      </c>
      <c r="I1234" s="49">
        <v>0.35879348188456839</v>
      </c>
      <c r="J1234" s="50">
        <v>44.755870005170486</v>
      </c>
      <c r="K1234" s="50">
        <v>5.5331680945401898</v>
      </c>
      <c r="L1234" s="50">
        <v>18.65620336478554</v>
      </c>
      <c r="M1234" s="50">
        <v>23.64686626084627</v>
      </c>
      <c r="N1234" s="50">
        <v>71.91045270611589</v>
      </c>
      <c r="O1234" s="50">
        <v>64.620978539231217</v>
      </c>
      <c r="P1234" s="50">
        <v>51.247818532216627</v>
      </c>
      <c r="Q1234" s="50">
        <v>69.66294363150287</v>
      </c>
      <c r="R1234" s="50">
        <v>70.380210493468084</v>
      </c>
      <c r="S1234" s="50">
        <v>40.229533792562179</v>
      </c>
      <c r="T1234" s="47">
        <v>39649.173000000003</v>
      </c>
      <c r="U1234" s="47">
        <v>42729.031999999999</v>
      </c>
      <c r="V1234" s="47">
        <v>44269.587</v>
      </c>
      <c r="W1234" s="50">
        <v>5.3084231736431402</v>
      </c>
      <c r="X1234" s="47">
        <v>2350.01708984375</v>
      </c>
      <c r="Y1234" s="53">
        <v>1689.907958984375</v>
      </c>
      <c r="Z1234" s="45">
        <v>10</v>
      </c>
      <c r="AA1234" s="27" t="s">
        <v>77</v>
      </c>
      <c r="AB1234"/>
    </row>
    <row r="1235" spans="1:28">
      <c r="A1235" s="48">
        <v>800</v>
      </c>
      <c r="B1235" s="48" t="s">
        <v>1428</v>
      </c>
      <c r="C1235" s="48" t="s">
        <v>1429</v>
      </c>
      <c r="D1235" s="48" t="s">
        <v>103</v>
      </c>
      <c r="E1235" s="48" t="s">
        <v>35</v>
      </c>
      <c r="F1235" s="48" t="s">
        <v>190</v>
      </c>
      <c r="G1235" s="48" t="s">
        <v>1431</v>
      </c>
      <c r="H1235" s="49">
        <v>0.28102848152202781</v>
      </c>
      <c r="I1235" s="49">
        <v>0.28098934196357378</v>
      </c>
      <c r="J1235" s="50">
        <v>36.350362128028763</v>
      </c>
      <c r="K1235" s="50">
        <v>6.7178496383741804</v>
      </c>
      <c r="L1235" s="50">
        <v>26.254483812132378</v>
      </c>
      <c r="M1235" s="50">
        <v>7.5386707706410707</v>
      </c>
      <c r="N1235" s="50">
        <v>57.529676984993174</v>
      </c>
      <c r="O1235" s="50">
        <v>51.711910093391133</v>
      </c>
      <c r="P1235" s="50">
        <v>44.416062651509669</v>
      </c>
      <c r="Q1235" s="50">
        <v>46.584470720094153</v>
      </c>
      <c r="R1235" s="50">
        <v>51.001830204654986</v>
      </c>
      <c r="S1235" s="50">
        <v>23.95275979764552</v>
      </c>
      <c r="T1235" s="47">
        <v>39649.173000000003</v>
      </c>
      <c r="U1235" s="47">
        <v>42729.031999999999</v>
      </c>
      <c r="V1235" s="47">
        <v>44269.587</v>
      </c>
      <c r="W1235" s="50">
        <v>8.1124520232875703</v>
      </c>
      <c r="X1235" s="47">
        <v>3591.34912109375</v>
      </c>
      <c r="Y1235" s="53">
        <v>2090.119384765625</v>
      </c>
      <c r="Z1235" s="45">
        <v>10</v>
      </c>
      <c r="AA1235" s="27" t="s">
        <v>77</v>
      </c>
      <c r="AB1235"/>
    </row>
    <row r="1236" spans="1:28">
      <c r="A1236" s="48">
        <v>800</v>
      </c>
      <c r="B1236" s="48" t="s">
        <v>1428</v>
      </c>
      <c r="C1236" s="48" t="s">
        <v>1429</v>
      </c>
      <c r="D1236" s="48" t="s">
        <v>103</v>
      </c>
      <c r="E1236" s="48" t="s">
        <v>35</v>
      </c>
      <c r="F1236" s="48" t="s">
        <v>190</v>
      </c>
      <c r="G1236" s="48" t="s">
        <v>1432</v>
      </c>
      <c r="H1236" s="49">
        <v>0.28102848152202781</v>
      </c>
      <c r="I1236" s="49">
        <v>0.29712779565692882</v>
      </c>
      <c r="J1236" s="50">
        <v>36.058972724118135</v>
      </c>
      <c r="K1236" s="50">
        <v>3.21769280721333</v>
      </c>
      <c r="L1236" s="50">
        <v>22.974397142384912</v>
      </c>
      <c r="M1236" s="50">
        <v>9.5174231225467913</v>
      </c>
      <c r="N1236" s="50">
        <v>62.577969049234795</v>
      </c>
      <c r="O1236" s="50">
        <v>60.88759732964354</v>
      </c>
      <c r="P1236" s="50">
        <v>32.802240271091648</v>
      </c>
      <c r="Q1236" s="50">
        <v>60.463478103825821</v>
      </c>
      <c r="R1236" s="50">
        <v>61.845131959094665</v>
      </c>
      <c r="S1236" s="50">
        <v>40.948152352850819</v>
      </c>
      <c r="T1236" s="47">
        <v>39649.173000000003</v>
      </c>
      <c r="U1236" s="47">
        <v>42729.031999999999</v>
      </c>
      <c r="V1236" s="47">
        <v>44269.587</v>
      </c>
      <c r="W1236" s="50">
        <v>5.1375384033222806</v>
      </c>
      <c r="X1236" s="47">
        <v>2274.366943359375</v>
      </c>
      <c r="Y1236" s="53">
        <v>1429.73291015625</v>
      </c>
      <c r="Z1236" s="45">
        <v>10</v>
      </c>
      <c r="AA1236" s="27" t="s">
        <v>77</v>
      </c>
      <c r="AB1236"/>
    </row>
    <row r="1237" spans="1:28">
      <c r="A1237" s="48">
        <v>800</v>
      </c>
      <c r="B1237" s="48" t="s">
        <v>1428</v>
      </c>
      <c r="C1237" s="48" t="s">
        <v>1429</v>
      </c>
      <c r="D1237" s="48" t="s">
        <v>103</v>
      </c>
      <c r="E1237" s="48" t="s">
        <v>35</v>
      </c>
      <c r="F1237" s="48" t="s">
        <v>190</v>
      </c>
      <c r="G1237" s="48" t="s">
        <v>1433</v>
      </c>
      <c r="H1237" s="49">
        <v>0.28102848152202781</v>
      </c>
      <c r="I1237" s="49">
        <v>0.30292606105039299</v>
      </c>
      <c r="J1237" s="50">
        <v>36.320103631112048</v>
      </c>
      <c r="K1237" s="50">
        <v>4.8705047874787004</v>
      </c>
      <c r="L1237" s="50">
        <v>20.34717603957321</v>
      </c>
      <c r="M1237" s="50">
        <v>14.133654387798481</v>
      </c>
      <c r="N1237" s="50">
        <v>63.968353225393237</v>
      </c>
      <c r="O1237" s="50">
        <v>56.320205898991368</v>
      </c>
      <c r="P1237" s="50">
        <v>50.339154810915922</v>
      </c>
      <c r="Q1237" s="50">
        <v>58.724039230580438</v>
      </c>
      <c r="R1237" s="50">
        <v>58.888903455243934</v>
      </c>
      <c r="S1237" s="50">
        <v>30.01192979206666</v>
      </c>
      <c r="T1237" s="47">
        <v>39649.173000000003</v>
      </c>
      <c r="U1237" s="47">
        <v>42729.031999999999</v>
      </c>
      <c r="V1237" s="47">
        <v>44269.587</v>
      </c>
      <c r="W1237" s="50">
        <v>6.6597323418564098</v>
      </c>
      <c r="X1237" s="47">
        <v>2948.236083984375</v>
      </c>
      <c r="Y1237" s="53">
        <v>1892.3656005859375</v>
      </c>
      <c r="Z1237" s="45">
        <v>10</v>
      </c>
      <c r="AA1237" s="27" t="s">
        <v>77</v>
      </c>
      <c r="AB1237"/>
    </row>
    <row r="1238" spans="1:28">
      <c r="A1238" s="48">
        <v>800</v>
      </c>
      <c r="B1238" s="48" t="s">
        <v>1428</v>
      </c>
      <c r="C1238" s="48" t="s">
        <v>1429</v>
      </c>
      <c r="D1238" s="48" t="s">
        <v>103</v>
      </c>
      <c r="E1238" s="48" t="s">
        <v>35</v>
      </c>
      <c r="F1238" s="48" t="s">
        <v>190</v>
      </c>
      <c r="G1238" s="48" t="s">
        <v>1434</v>
      </c>
      <c r="H1238" s="49">
        <v>0.28102848152202781</v>
      </c>
      <c r="I1238" s="49">
        <v>0.34788348720369899</v>
      </c>
      <c r="J1238" s="50">
        <v>39.310582491009022</v>
      </c>
      <c r="K1238" s="50">
        <v>6.0936157168987197</v>
      </c>
      <c r="L1238" s="50">
        <v>35.003900778736309</v>
      </c>
      <c r="M1238" s="50">
        <v>18.135981872679722</v>
      </c>
      <c r="N1238" s="50">
        <v>67.372087962286614</v>
      </c>
      <c r="O1238" s="50">
        <v>65.535436988293299</v>
      </c>
      <c r="P1238" s="50">
        <v>56.924634240274663</v>
      </c>
      <c r="Q1238" s="50">
        <v>52.136792480109726</v>
      </c>
      <c r="R1238" s="50">
        <v>60.400186378612176</v>
      </c>
      <c r="S1238" s="50">
        <v>28.188890152290892</v>
      </c>
      <c r="T1238" s="47">
        <v>39649.173000000003</v>
      </c>
      <c r="U1238" s="47">
        <v>42729.031999999999</v>
      </c>
      <c r="V1238" s="47">
        <v>44269.587</v>
      </c>
      <c r="W1238" s="50">
        <v>5.5456248822780303</v>
      </c>
      <c r="X1238" s="47">
        <v>2455.025146484375</v>
      </c>
      <c r="Y1238" s="53">
        <v>1654.001708984375</v>
      </c>
      <c r="Z1238" s="45">
        <v>10</v>
      </c>
      <c r="AA1238" s="27" t="s">
        <v>77</v>
      </c>
      <c r="AB1238"/>
    </row>
    <row r="1239" spans="1:28">
      <c r="A1239" s="48">
        <v>800</v>
      </c>
      <c r="B1239" s="48" t="s">
        <v>1428</v>
      </c>
      <c r="C1239" s="48" t="s">
        <v>1429</v>
      </c>
      <c r="D1239" s="48" t="s">
        <v>103</v>
      </c>
      <c r="E1239" s="48" t="s">
        <v>35</v>
      </c>
      <c r="F1239" s="48" t="s">
        <v>190</v>
      </c>
      <c r="G1239" s="48" t="s">
        <v>1435</v>
      </c>
      <c r="H1239" s="49">
        <v>0.28102848152202781</v>
      </c>
      <c r="I1239" s="49">
        <v>0.25386843612738358</v>
      </c>
      <c r="J1239" s="50">
        <v>32.759802017210397</v>
      </c>
      <c r="K1239" s="50">
        <v>4.2720532933191802</v>
      </c>
      <c r="L1239" s="50">
        <v>20.5358927584955</v>
      </c>
      <c r="M1239" s="50">
        <v>12.662737911777299</v>
      </c>
      <c r="N1239" s="50">
        <v>54.105209521475587</v>
      </c>
      <c r="O1239" s="50">
        <v>39.41808405062018</v>
      </c>
      <c r="P1239" s="50">
        <v>38.24934191143911</v>
      </c>
      <c r="Q1239" s="50">
        <v>48.451994576882477</v>
      </c>
      <c r="R1239" s="50">
        <v>43.102892927329442</v>
      </c>
      <c r="S1239" s="50">
        <v>22.944198777153481</v>
      </c>
      <c r="T1239" s="47">
        <v>39649.173000000003</v>
      </c>
      <c r="U1239" s="47">
        <v>42729.031999999999</v>
      </c>
      <c r="V1239" s="47">
        <v>44269.587</v>
      </c>
      <c r="W1239" s="50">
        <v>10.16948769790111</v>
      </c>
      <c r="X1239" s="47">
        <v>4501.990234375</v>
      </c>
      <c r="Y1239" s="53">
        <v>2440.92041015625</v>
      </c>
      <c r="Z1239" s="45">
        <v>10</v>
      </c>
      <c r="AA1239" s="27" t="s">
        <v>77</v>
      </c>
      <c r="AB1239"/>
    </row>
    <row r="1240" spans="1:28">
      <c r="A1240" s="48">
        <v>800</v>
      </c>
      <c r="B1240" s="48" t="s">
        <v>1428</v>
      </c>
      <c r="C1240" s="48" t="s">
        <v>1429</v>
      </c>
      <c r="D1240" s="48" t="s">
        <v>103</v>
      </c>
      <c r="E1240" s="48" t="s">
        <v>35</v>
      </c>
      <c r="F1240" s="48" t="s">
        <v>190</v>
      </c>
      <c r="G1240" s="48" t="s">
        <v>1436</v>
      </c>
      <c r="H1240" s="49">
        <v>0.28102848152202781</v>
      </c>
      <c r="I1240" s="49">
        <v>3.07412986504681E-2</v>
      </c>
      <c r="J1240" s="50">
        <v>5.7047379172259296</v>
      </c>
      <c r="K1240" s="50">
        <v>1.52397472249166</v>
      </c>
      <c r="L1240" s="50">
        <v>3.0608642009701201</v>
      </c>
      <c r="M1240" s="50">
        <v>1.5489509954016401</v>
      </c>
      <c r="N1240" s="50">
        <v>7.0780355632768295</v>
      </c>
      <c r="O1240" s="50">
        <v>6.62483553277381</v>
      </c>
      <c r="P1240" s="50">
        <v>2.04413347434159</v>
      </c>
      <c r="Q1240" s="50">
        <v>1.00691289138867</v>
      </c>
      <c r="R1240" s="50">
        <v>1.3934337849827201</v>
      </c>
      <c r="S1240" s="50">
        <v>1.67140206772735</v>
      </c>
      <c r="T1240" s="47">
        <v>39649.173000000003</v>
      </c>
      <c r="U1240" s="47">
        <v>42729.031999999999</v>
      </c>
      <c r="V1240" s="47">
        <v>44269.587</v>
      </c>
      <c r="W1240" s="50">
        <v>3.7222411202760002</v>
      </c>
      <c r="X1240" s="47">
        <v>1647.82080078125</v>
      </c>
      <c r="Y1240" s="53">
        <v>120.04830932617188</v>
      </c>
      <c r="Z1240" s="45">
        <v>10</v>
      </c>
      <c r="AA1240" s="27" t="s">
        <v>77</v>
      </c>
      <c r="AB1240"/>
    </row>
    <row r="1241" spans="1:28">
      <c r="A1241" s="48">
        <v>800</v>
      </c>
      <c r="B1241" s="48" t="s">
        <v>1428</v>
      </c>
      <c r="C1241" s="48" t="s">
        <v>1429</v>
      </c>
      <c r="D1241" s="48" t="s">
        <v>103</v>
      </c>
      <c r="E1241" s="48" t="s">
        <v>35</v>
      </c>
      <c r="F1241" s="48" t="s">
        <v>190</v>
      </c>
      <c r="G1241" s="48" t="s">
        <v>1437</v>
      </c>
      <c r="H1241" s="49">
        <v>0.28102848152202781</v>
      </c>
      <c r="I1241" s="49">
        <v>0.62888123412673946</v>
      </c>
      <c r="J1241" s="50">
        <v>55.916184975095341</v>
      </c>
      <c r="K1241" s="50">
        <v>12.542179762691971</v>
      </c>
      <c r="L1241" s="50">
        <v>70.139166656079468</v>
      </c>
      <c r="M1241" s="50">
        <v>62.925043666403305</v>
      </c>
      <c r="N1241" s="50">
        <v>95.67853635681287</v>
      </c>
      <c r="O1241" s="50">
        <v>95.453795022837454</v>
      </c>
      <c r="P1241" s="50">
        <v>72.380974443371286</v>
      </c>
      <c r="Q1241" s="50">
        <v>86.936098267395153</v>
      </c>
      <c r="R1241" s="50">
        <v>94.722673278993284</v>
      </c>
      <c r="S1241" s="50">
        <v>82.246412537324943</v>
      </c>
      <c r="T1241" s="47">
        <v>39649.173000000003</v>
      </c>
      <c r="U1241" s="47">
        <v>42729.031999999999</v>
      </c>
      <c r="V1241" s="47">
        <v>44269.587</v>
      </c>
      <c r="W1241" s="50">
        <v>2.3164662452890799</v>
      </c>
      <c r="X1241" s="47">
        <v>1025.489990234375</v>
      </c>
      <c r="Y1241" s="53">
        <v>987.1153564453125</v>
      </c>
      <c r="Z1241" s="45">
        <v>10</v>
      </c>
      <c r="AA1241" s="27" t="s">
        <v>77</v>
      </c>
      <c r="AB1241"/>
    </row>
    <row r="1242" spans="1:28">
      <c r="A1242" s="48">
        <v>800</v>
      </c>
      <c r="B1242" s="48" t="s">
        <v>1428</v>
      </c>
      <c r="C1242" s="48" t="s">
        <v>1429</v>
      </c>
      <c r="D1242" s="48" t="s">
        <v>103</v>
      </c>
      <c r="E1242" s="48" t="s">
        <v>35</v>
      </c>
      <c r="F1242" s="48" t="s">
        <v>190</v>
      </c>
      <c r="G1242" s="48" t="s">
        <v>1438</v>
      </c>
      <c r="H1242" s="49">
        <v>0.28102848152202781</v>
      </c>
      <c r="I1242" s="49">
        <v>0.26688274363392539</v>
      </c>
      <c r="J1242" s="50">
        <v>33.174148632290112</v>
      </c>
      <c r="K1242" s="50">
        <v>2.7090895065852698</v>
      </c>
      <c r="L1242" s="50">
        <v>25.860019236799147</v>
      </c>
      <c r="M1242" s="50">
        <v>4.4405323207226903</v>
      </c>
      <c r="N1242" s="50">
        <v>56.358875185605172</v>
      </c>
      <c r="O1242" s="50">
        <v>56.321458809136239</v>
      </c>
      <c r="P1242" s="50">
        <v>37.868520743059982</v>
      </c>
      <c r="Q1242" s="50">
        <v>52.343532159142129</v>
      </c>
      <c r="R1242" s="50">
        <v>51.91466966237509</v>
      </c>
      <c r="S1242" s="50">
        <v>27.030506833241507</v>
      </c>
      <c r="T1242" s="47">
        <v>39649.173000000003</v>
      </c>
      <c r="U1242" s="47">
        <v>42729.031999999999</v>
      </c>
      <c r="V1242" s="47">
        <v>44269.587</v>
      </c>
      <c r="W1242" s="50">
        <v>3.79681229520263</v>
      </c>
      <c r="X1242" s="47">
        <v>1680.8331298828125</v>
      </c>
      <c r="Y1242" s="53">
        <v>964.1085205078125</v>
      </c>
      <c r="Z1242" s="45">
        <v>10</v>
      </c>
      <c r="AA1242" s="27" t="s">
        <v>77</v>
      </c>
      <c r="AB1242"/>
    </row>
    <row r="1243" spans="1:28">
      <c r="A1243" s="48">
        <v>800</v>
      </c>
      <c r="B1243" s="48" t="s">
        <v>1428</v>
      </c>
      <c r="C1243" s="48" t="s">
        <v>1429</v>
      </c>
      <c r="D1243" s="48" t="s">
        <v>103</v>
      </c>
      <c r="E1243" s="48" t="s">
        <v>35</v>
      </c>
      <c r="F1243" s="48" t="s">
        <v>190</v>
      </c>
      <c r="G1243" s="48" t="s">
        <v>1439</v>
      </c>
      <c r="H1243" s="49">
        <v>0.28102848152202781</v>
      </c>
      <c r="I1243" s="49">
        <v>0.35130572723890469</v>
      </c>
      <c r="J1243" s="50">
        <v>41.539328203946383</v>
      </c>
      <c r="K1243" s="50">
        <v>5.1137944471701102</v>
      </c>
      <c r="L1243" s="50">
        <v>23.216289347240192</v>
      </c>
      <c r="M1243" s="50">
        <v>25.185610012033372</v>
      </c>
      <c r="N1243" s="50">
        <v>69.86411181257192</v>
      </c>
      <c r="O1243" s="50">
        <v>65.741841111623643</v>
      </c>
      <c r="P1243" s="50">
        <v>53.902643131304373</v>
      </c>
      <c r="Q1243" s="50">
        <v>67.285129847052943</v>
      </c>
      <c r="R1243" s="50">
        <v>62.543242699773657</v>
      </c>
      <c r="S1243" s="50">
        <v>27.848267563959379</v>
      </c>
      <c r="T1243" s="47">
        <v>39649.173000000003</v>
      </c>
      <c r="U1243" s="47">
        <v>42729.031999999999</v>
      </c>
      <c r="V1243" s="47">
        <v>44269.587</v>
      </c>
      <c r="W1243" s="50">
        <v>6.1096598156718898</v>
      </c>
      <c r="X1243" s="47">
        <v>2704.72119140625</v>
      </c>
      <c r="Y1243" s="53">
        <v>1914.116943359375</v>
      </c>
      <c r="Z1243" s="45">
        <v>10</v>
      </c>
      <c r="AA1243" s="27" t="s">
        <v>77</v>
      </c>
      <c r="AB1243"/>
    </row>
    <row r="1244" spans="1:28">
      <c r="A1244" s="48">
        <v>800</v>
      </c>
      <c r="B1244" s="48" t="s">
        <v>1428</v>
      </c>
      <c r="C1244" s="48" t="s">
        <v>1429</v>
      </c>
      <c r="D1244" s="48" t="s">
        <v>103</v>
      </c>
      <c r="E1244" s="48" t="s">
        <v>35</v>
      </c>
      <c r="F1244" s="48" t="s">
        <v>190</v>
      </c>
      <c r="G1244" s="48" t="s">
        <v>1440</v>
      </c>
      <c r="H1244" s="49">
        <v>0.28102848152202781</v>
      </c>
      <c r="I1244" s="49">
        <v>0.2110493034406648</v>
      </c>
      <c r="J1244" s="50">
        <v>28.953654498667969</v>
      </c>
      <c r="K1244" s="50">
        <v>4.8503285032689103</v>
      </c>
      <c r="L1244" s="50">
        <v>16.922004333332548</v>
      </c>
      <c r="M1244" s="50">
        <v>8.3930472924033896</v>
      </c>
      <c r="N1244" s="50">
        <v>45.538132825633134</v>
      </c>
      <c r="O1244" s="50">
        <v>33.202363418310171</v>
      </c>
      <c r="P1244" s="50">
        <v>35.564274597656059</v>
      </c>
      <c r="Q1244" s="50">
        <v>37.718184775595546</v>
      </c>
      <c r="R1244" s="50">
        <v>33.976051451927738</v>
      </c>
      <c r="S1244" s="50">
        <v>16.532629609687298</v>
      </c>
      <c r="T1244" s="47">
        <v>39649.173000000003</v>
      </c>
      <c r="U1244" s="47">
        <v>42729.031999999999</v>
      </c>
      <c r="V1244" s="47">
        <v>44269.587</v>
      </c>
      <c r="W1244" s="50">
        <v>10.959682693123311</v>
      </c>
      <c r="X1244" s="47">
        <v>4851.80615234375</v>
      </c>
      <c r="Y1244" s="53">
        <v>2215.54052734375</v>
      </c>
      <c r="Z1244" s="45">
        <v>10</v>
      </c>
      <c r="AA1244" s="27" t="s">
        <v>77</v>
      </c>
      <c r="AB1244"/>
    </row>
    <row r="1245" spans="1:28">
      <c r="A1245" s="48">
        <v>800</v>
      </c>
      <c r="B1245" s="48" t="s">
        <v>1428</v>
      </c>
      <c r="C1245" s="48" t="s">
        <v>1429</v>
      </c>
      <c r="D1245" s="48" t="s">
        <v>103</v>
      </c>
      <c r="E1245" s="48" t="s">
        <v>35</v>
      </c>
      <c r="F1245" s="48" t="s">
        <v>190</v>
      </c>
      <c r="G1245" s="48" t="s">
        <v>1441</v>
      </c>
      <c r="H1245" s="49">
        <v>0.28102848152202781</v>
      </c>
      <c r="I1245" s="49">
        <v>0.15298499282083339</v>
      </c>
      <c r="J1245" s="50">
        <v>19.937972835742958</v>
      </c>
      <c r="K1245" s="50">
        <v>3.6691894215941301</v>
      </c>
      <c r="L1245" s="50">
        <v>14.56897171709187</v>
      </c>
      <c r="M1245" s="50">
        <v>3.5597850940867302</v>
      </c>
      <c r="N1245" s="50">
        <v>32.498621152104917</v>
      </c>
      <c r="O1245" s="50">
        <v>27.050896809365049</v>
      </c>
      <c r="P1245" s="50">
        <v>27.022451038681673</v>
      </c>
      <c r="Q1245" s="50">
        <v>26.808736023013189</v>
      </c>
      <c r="R1245" s="50">
        <v>22.961139638051538</v>
      </c>
      <c r="S1245" s="50">
        <v>13.82338219612585</v>
      </c>
      <c r="T1245" s="47">
        <v>39649.173000000003</v>
      </c>
      <c r="U1245" s="47">
        <v>42729.031999999999</v>
      </c>
      <c r="V1245" s="47">
        <v>44269.587</v>
      </c>
      <c r="W1245" s="50">
        <v>11.74840447496168</v>
      </c>
      <c r="X1245" s="47">
        <v>5200.97021484375</v>
      </c>
      <c r="Y1245" s="53">
        <v>1713.55078125</v>
      </c>
      <c r="Z1245" s="45">
        <v>10</v>
      </c>
      <c r="AA1245" s="27" t="s">
        <v>77</v>
      </c>
      <c r="AB1245"/>
    </row>
    <row r="1246" spans="1:28">
      <c r="A1246" s="48">
        <v>800</v>
      </c>
      <c r="B1246" s="48" t="s">
        <v>1428</v>
      </c>
      <c r="C1246" s="48" t="s">
        <v>1429</v>
      </c>
      <c r="D1246" s="48" t="s">
        <v>103</v>
      </c>
      <c r="E1246" s="48" t="s">
        <v>35</v>
      </c>
      <c r="F1246" s="48" t="s">
        <v>190</v>
      </c>
      <c r="G1246" s="48" t="s">
        <v>1442</v>
      </c>
      <c r="H1246" s="49">
        <v>0.28102848152202781</v>
      </c>
      <c r="I1246" s="49">
        <v>0.31953906802293269</v>
      </c>
      <c r="J1246" s="50">
        <v>41.684219516039015</v>
      </c>
      <c r="K1246" s="50">
        <v>8.3918615400293106</v>
      </c>
      <c r="L1246" s="50">
        <v>19.259871132544291</v>
      </c>
      <c r="M1246" s="50">
        <v>18.80578500425873</v>
      </c>
      <c r="N1246" s="50">
        <v>65.033296751467333</v>
      </c>
      <c r="O1246" s="50">
        <v>50.355225531839146</v>
      </c>
      <c r="P1246" s="50">
        <v>49.343978946743789</v>
      </c>
      <c r="Q1246" s="50">
        <v>64.662124393023035</v>
      </c>
      <c r="R1246" s="50">
        <v>56.686436316533104</v>
      </c>
      <c r="S1246" s="50">
        <v>24.6640426043997</v>
      </c>
      <c r="T1246" s="47">
        <v>39649.173000000003</v>
      </c>
      <c r="U1246" s="47">
        <v>42729.031999999999</v>
      </c>
      <c r="V1246" s="47">
        <v>44269.587</v>
      </c>
      <c r="W1246" s="50">
        <v>5.9843641616749901</v>
      </c>
      <c r="X1246" s="47">
        <v>2649.25341796875</v>
      </c>
      <c r="Y1246" s="53">
        <v>1723.8375244140625</v>
      </c>
      <c r="Z1246" s="45">
        <v>10</v>
      </c>
      <c r="AA1246" s="27" t="s">
        <v>77</v>
      </c>
      <c r="AB1246"/>
    </row>
    <row r="1247" spans="1:28">
      <c r="A1247" s="48">
        <v>800</v>
      </c>
      <c r="B1247" s="48" t="s">
        <v>1428</v>
      </c>
      <c r="C1247" s="48" t="s">
        <v>1429</v>
      </c>
      <c r="D1247" s="48" t="s">
        <v>103</v>
      </c>
      <c r="E1247" s="48" t="s">
        <v>35</v>
      </c>
      <c r="F1247" s="48" t="s">
        <v>190</v>
      </c>
      <c r="G1247" s="48" t="s">
        <v>1443</v>
      </c>
      <c r="H1247" s="49">
        <v>0.28102848152202781</v>
      </c>
      <c r="I1247" s="49">
        <v>0.30597915466008768</v>
      </c>
      <c r="J1247" s="50">
        <v>40.664340895784065</v>
      </c>
      <c r="K1247" s="50">
        <v>7.3944888624654208</v>
      </c>
      <c r="L1247" s="50">
        <v>22.295083747727251</v>
      </c>
      <c r="M1247" s="50">
        <v>12.411729808742541</v>
      </c>
      <c r="N1247" s="50">
        <v>63.206771340943291</v>
      </c>
      <c r="O1247" s="50">
        <v>59.977833585692345</v>
      </c>
      <c r="P1247" s="50">
        <v>44.729294818904123</v>
      </c>
      <c r="Q1247" s="50">
        <v>52.435654378374188</v>
      </c>
      <c r="R1247" s="50">
        <v>57.474117324778049</v>
      </c>
      <c r="S1247" s="50">
        <v>24.64187091919753</v>
      </c>
      <c r="T1247" s="47">
        <v>39649.173000000003</v>
      </c>
      <c r="U1247" s="47">
        <v>42729.031999999999</v>
      </c>
      <c r="V1247" s="47">
        <v>44269.587</v>
      </c>
      <c r="W1247" s="50">
        <v>7.8496552470413095</v>
      </c>
      <c r="X1247" s="47">
        <v>3475.010009765625</v>
      </c>
      <c r="Y1247" s="53">
        <v>2196.441650390625</v>
      </c>
      <c r="Z1247" s="45">
        <v>10</v>
      </c>
      <c r="AA1247" s="27" t="s">
        <v>77</v>
      </c>
      <c r="AB1247"/>
    </row>
    <row r="1248" spans="1:28">
      <c r="A1248" s="48">
        <v>800</v>
      </c>
      <c r="B1248" s="48" t="s">
        <v>1428</v>
      </c>
      <c r="C1248" s="48" t="s">
        <v>1429</v>
      </c>
      <c r="D1248" s="48" t="s">
        <v>103</v>
      </c>
      <c r="E1248" s="48" t="s">
        <v>35</v>
      </c>
      <c r="F1248" s="48" t="s">
        <v>190</v>
      </c>
      <c r="G1248" s="48" t="s">
        <v>1444</v>
      </c>
      <c r="H1248" s="49">
        <v>0.28102848152202781</v>
      </c>
      <c r="I1248" s="49">
        <v>0.41166779614073618</v>
      </c>
      <c r="J1248" s="50">
        <v>52.519079416455618</v>
      </c>
      <c r="K1248" s="50">
        <v>6.7005574218394495</v>
      </c>
      <c r="L1248" s="50">
        <v>34.559586866935348</v>
      </c>
      <c r="M1248" s="50">
        <v>23.778148890607859</v>
      </c>
      <c r="N1248" s="50">
        <v>77.418090742121009</v>
      </c>
      <c r="O1248" s="50">
        <v>77.121174595367279</v>
      </c>
      <c r="P1248" s="50">
        <v>53.181509451092936</v>
      </c>
      <c r="Q1248" s="50">
        <v>68.341962738251596</v>
      </c>
      <c r="R1248" s="50">
        <v>70.404824366043613</v>
      </c>
      <c r="S1248" s="50">
        <v>41.862346589206304</v>
      </c>
      <c r="T1248" s="47">
        <v>39649.173000000003</v>
      </c>
      <c r="U1248" s="47">
        <v>42729.031999999999</v>
      </c>
      <c r="V1248" s="47">
        <v>44269.587</v>
      </c>
      <c r="W1248" s="50">
        <v>6.5794554244703995</v>
      </c>
      <c r="X1248" s="47">
        <v>2912.69775390625</v>
      </c>
      <c r="Y1248" s="53">
        <v>2276.44482421875</v>
      </c>
      <c r="Z1248" s="45">
        <v>10</v>
      </c>
      <c r="AA1248" s="27" t="s">
        <v>77</v>
      </c>
      <c r="AB1248"/>
    </row>
    <row r="1249" spans="1:28">
      <c r="A1249" s="48">
        <v>804</v>
      </c>
      <c r="B1249" s="48" t="s">
        <v>1445</v>
      </c>
      <c r="C1249" s="48" t="s">
        <v>1446</v>
      </c>
      <c r="D1249" s="48" t="s">
        <v>74</v>
      </c>
      <c r="E1249" s="48" t="s">
        <v>92</v>
      </c>
      <c r="F1249" s="48" t="s">
        <v>136</v>
      </c>
      <c r="G1249" s="48" t="s">
        <v>1013</v>
      </c>
      <c r="H1249" s="49">
        <v>8.4043178153400005E-4</v>
      </c>
      <c r="I1249" s="49">
        <v>8.4620850976549998E-4</v>
      </c>
      <c r="J1249" s="50"/>
      <c r="K1249" s="50">
        <v>0.17827349661695002</v>
      </c>
      <c r="L1249" s="50">
        <v>6.1774589645440005E-2</v>
      </c>
      <c r="M1249" s="50">
        <v>6.1774589645440005E-2</v>
      </c>
      <c r="N1249" s="50">
        <v>6.8428096584049997E-2</v>
      </c>
      <c r="O1249" s="50">
        <v>0</v>
      </c>
      <c r="P1249" s="50">
        <v>0</v>
      </c>
      <c r="Q1249" s="50">
        <v>0</v>
      </c>
      <c r="R1249" s="50">
        <v>1.4458665436079999E-2</v>
      </c>
      <c r="S1249" s="50">
        <v>0</v>
      </c>
      <c r="T1249" s="47">
        <v>45453.805</v>
      </c>
      <c r="U1249" s="47">
        <v>44246.158000000003</v>
      </c>
      <c r="V1249" s="47">
        <v>43993.642999999996</v>
      </c>
      <c r="W1249" s="50">
        <v>11.37701297030114</v>
      </c>
      <c r="X1249" s="47">
        <v>5005.16259765625</v>
      </c>
      <c r="Y1249" s="53">
        <v>12.014797210693359</v>
      </c>
      <c r="Z1249" s="45">
        <v>9</v>
      </c>
      <c r="AA1249" s="27" t="s">
        <v>38</v>
      </c>
      <c r="AB1249"/>
    </row>
    <row r="1250" spans="1:28">
      <c r="A1250" s="48">
        <v>804</v>
      </c>
      <c r="B1250" s="48" t="s">
        <v>1445</v>
      </c>
      <c r="C1250" s="48" t="s">
        <v>1446</v>
      </c>
      <c r="D1250" s="48" t="s">
        <v>74</v>
      </c>
      <c r="E1250" s="48" t="s">
        <v>92</v>
      </c>
      <c r="F1250" s="48" t="s">
        <v>136</v>
      </c>
      <c r="G1250" s="48" t="s">
        <v>1159</v>
      </c>
      <c r="H1250" s="49">
        <v>8.4043178153400005E-4</v>
      </c>
      <c r="I1250" s="49">
        <v>8.0718595264600004E-4</v>
      </c>
      <c r="J1250" s="50"/>
      <c r="K1250" s="50">
        <v>0.10069512296982999</v>
      </c>
      <c r="L1250" s="50">
        <v>0.14146065560717</v>
      </c>
      <c r="M1250" s="50">
        <v>0.14146065560717</v>
      </c>
      <c r="N1250" s="50">
        <v>0</v>
      </c>
      <c r="O1250" s="50">
        <v>0</v>
      </c>
      <c r="P1250" s="50">
        <v>0</v>
      </c>
      <c r="Q1250" s="50">
        <v>0</v>
      </c>
      <c r="R1250" s="50">
        <v>0</v>
      </c>
      <c r="S1250" s="50">
        <v>0</v>
      </c>
      <c r="T1250" s="47">
        <v>45453.805</v>
      </c>
      <c r="U1250" s="47">
        <v>44246.158000000003</v>
      </c>
      <c r="V1250" s="47">
        <v>43993.642999999996</v>
      </c>
      <c r="W1250" s="50">
        <v>31.269885656710862</v>
      </c>
      <c r="X1250" s="47">
        <v>13756.76171875</v>
      </c>
      <c r="Y1250" s="53">
        <v>33.312793731689453</v>
      </c>
      <c r="Z1250" s="45">
        <v>9</v>
      </c>
      <c r="AA1250" s="27" t="s">
        <v>38</v>
      </c>
      <c r="AB1250"/>
    </row>
    <row r="1251" spans="1:28">
      <c r="A1251" s="48">
        <v>804</v>
      </c>
      <c r="B1251" s="48" t="s">
        <v>1445</v>
      </c>
      <c r="C1251" s="48" t="s">
        <v>1446</v>
      </c>
      <c r="D1251" s="48" t="s">
        <v>74</v>
      </c>
      <c r="E1251" s="48" t="s">
        <v>92</v>
      </c>
      <c r="F1251" s="48" t="s">
        <v>136</v>
      </c>
      <c r="G1251" s="48" t="s">
        <v>1015</v>
      </c>
      <c r="H1251" s="49">
        <v>8.4043178153400005E-4</v>
      </c>
      <c r="I1251" s="49">
        <v>6.4767482782510002E-4</v>
      </c>
      <c r="J1251" s="50"/>
      <c r="K1251" s="50">
        <v>8.4689861263260002E-2</v>
      </c>
      <c r="L1251" s="50">
        <v>0.10523367699309</v>
      </c>
      <c r="M1251" s="50">
        <v>0</v>
      </c>
      <c r="N1251" s="50">
        <v>8.3342586326899989E-2</v>
      </c>
      <c r="O1251" s="50">
        <v>7.2346984726650007E-2</v>
      </c>
      <c r="P1251" s="50">
        <v>8.3342586326899989E-2</v>
      </c>
      <c r="Q1251" s="50">
        <v>0</v>
      </c>
      <c r="R1251" s="50">
        <v>2.1891090666190001E-2</v>
      </c>
      <c r="S1251" s="50">
        <v>8.1051211084770008E-2</v>
      </c>
      <c r="T1251" s="47">
        <v>45453.805</v>
      </c>
      <c r="U1251" s="47">
        <v>44246.158000000003</v>
      </c>
      <c r="V1251" s="47">
        <v>43993.642999999996</v>
      </c>
      <c r="W1251" s="50">
        <v>17.473655786159021</v>
      </c>
      <c r="X1251" s="47">
        <v>7687.2978515625</v>
      </c>
      <c r="Y1251" s="53">
        <v>14.599987983703613</v>
      </c>
      <c r="Z1251" s="45">
        <v>9</v>
      </c>
      <c r="AA1251" s="27" t="s">
        <v>38</v>
      </c>
      <c r="AB1251"/>
    </row>
    <row r="1252" spans="1:28">
      <c r="A1252" s="48">
        <v>804</v>
      </c>
      <c r="B1252" s="48" t="s">
        <v>1445</v>
      </c>
      <c r="C1252" s="48" t="s">
        <v>1446</v>
      </c>
      <c r="D1252" s="48" t="s">
        <v>74</v>
      </c>
      <c r="E1252" s="48" t="s">
        <v>92</v>
      </c>
      <c r="F1252" s="48" t="s">
        <v>136</v>
      </c>
      <c r="G1252" s="48" t="s">
        <v>1016</v>
      </c>
      <c r="H1252" s="49">
        <v>8.4043178153400005E-4</v>
      </c>
      <c r="I1252" s="49">
        <v>5.9207357293210002E-4</v>
      </c>
      <c r="J1252" s="50"/>
      <c r="K1252" s="50">
        <v>0.17762206658608001</v>
      </c>
      <c r="L1252" s="50">
        <v>0</v>
      </c>
      <c r="M1252" s="50">
        <v>0</v>
      </c>
      <c r="N1252" s="50">
        <v>0</v>
      </c>
      <c r="O1252" s="50">
        <v>0</v>
      </c>
      <c r="P1252" s="50">
        <v>0</v>
      </c>
      <c r="Q1252" s="50">
        <v>0</v>
      </c>
      <c r="R1252" s="50">
        <v>0</v>
      </c>
      <c r="S1252" s="50">
        <v>0</v>
      </c>
      <c r="T1252" s="47">
        <v>45453.805</v>
      </c>
      <c r="U1252" s="47">
        <v>44246.158000000003</v>
      </c>
      <c r="V1252" s="47">
        <v>43993.642999999996</v>
      </c>
      <c r="W1252" s="50">
        <v>15.296090369356449</v>
      </c>
      <c r="X1252" s="47">
        <v>6729.3076171875</v>
      </c>
      <c r="Y1252" s="53">
        <v>11.95273494720459</v>
      </c>
      <c r="Z1252" s="45">
        <v>9</v>
      </c>
      <c r="AA1252" s="27" t="s">
        <v>38</v>
      </c>
      <c r="AB1252"/>
    </row>
    <row r="1253" spans="1:28">
      <c r="A1253" s="48">
        <v>804</v>
      </c>
      <c r="B1253" s="48" t="s">
        <v>1445</v>
      </c>
      <c r="C1253" s="48" t="s">
        <v>1446</v>
      </c>
      <c r="D1253" s="48" t="s">
        <v>74</v>
      </c>
      <c r="E1253" s="48" t="s">
        <v>92</v>
      </c>
      <c r="F1253" s="48" t="s">
        <v>136</v>
      </c>
      <c r="G1253" s="48" t="s">
        <v>1259</v>
      </c>
      <c r="H1253" s="49">
        <v>8.4043178153400005E-4</v>
      </c>
      <c r="I1253" s="49">
        <v>1.1715887593387001E-3</v>
      </c>
      <c r="J1253" s="50"/>
      <c r="K1253" s="50">
        <v>0.23901947068988</v>
      </c>
      <c r="L1253" s="50">
        <v>8.9859080535329997E-2</v>
      </c>
      <c r="M1253" s="50">
        <v>0</v>
      </c>
      <c r="N1253" s="50">
        <v>0.17966597002116999</v>
      </c>
      <c r="O1253" s="50">
        <v>6.8464097975279997E-2</v>
      </c>
      <c r="P1253" s="50">
        <v>3.4895352955769995E-2</v>
      </c>
      <c r="Q1253" s="50">
        <v>1.771391131955E-2</v>
      </c>
      <c r="R1253" s="50">
        <v>3.7249816259999999E-2</v>
      </c>
      <c r="S1253" s="50">
        <v>6.7176501806339994E-2</v>
      </c>
      <c r="T1253" s="47">
        <v>45453.805</v>
      </c>
      <c r="U1253" s="47">
        <v>44246.158000000003</v>
      </c>
      <c r="V1253" s="47">
        <v>43993.642999999996</v>
      </c>
      <c r="W1253" s="50">
        <v>24.583355217471961</v>
      </c>
      <c r="X1253" s="47">
        <v>10815.11328125</v>
      </c>
      <c r="Y1253" s="53">
        <v>35.568588256835938</v>
      </c>
      <c r="Z1253" s="45">
        <v>9</v>
      </c>
      <c r="AA1253" s="27" t="s">
        <v>38</v>
      </c>
      <c r="AB1253"/>
    </row>
    <row r="1254" spans="1:28">
      <c r="A1254" s="48">
        <v>704</v>
      </c>
      <c r="B1254" s="48" t="s">
        <v>1447</v>
      </c>
      <c r="C1254" s="48" t="s">
        <v>1448</v>
      </c>
      <c r="D1254" s="48" t="s">
        <v>298</v>
      </c>
      <c r="E1254" s="48" t="s">
        <v>92</v>
      </c>
      <c r="F1254" s="48" t="s">
        <v>480</v>
      </c>
      <c r="G1254" s="48" t="s">
        <v>1449</v>
      </c>
      <c r="H1254" s="49">
        <v>1.9334173456471399E-2</v>
      </c>
      <c r="I1254" s="49">
        <v>3.9061762888487901E-2</v>
      </c>
      <c r="J1254" s="50"/>
      <c r="K1254" s="50">
        <v>1.8063365212819802</v>
      </c>
      <c r="L1254" s="50">
        <v>6.2576835728147904</v>
      </c>
      <c r="M1254" s="50">
        <v>4.29751014163564</v>
      </c>
      <c r="N1254" s="50">
        <v>8.6603849677169897</v>
      </c>
      <c r="O1254" s="50">
        <v>8.2688129222380802</v>
      </c>
      <c r="P1254" s="50">
        <v>6.0343305931671303</v>
      </c>
      <c r="Q1254" s="50">
        <v>0.37324700963023999</v>
      </c>
      <c r="R1254" s="50">
        <v>2.6972058231225198</v>
      </c>
      <c r="S1254" s="50">
        <v>1.7735905467192898</v>
      </c>
      <c r="T1254" s="47">
        <v>91713.85</v>
      </c>
      <c r="U1254" s="47">
        <v>95545.959000000003</v>
      </c>
      <c r="V1254" s="47">
        <v>96462.107999999993</v>
      </c>
      <c r="W1254" s="50">
        <v>6.3429288721816306</v>
      </c>
      <c r="X1254" s="47">
        <v>6118.52294921875</v>
      </c>
      <c r="Y1254" s="53">
        <v>547.16839599609375</v>
      </c>
      <c r="Z1254" s="45">
        <v>9</v>
      </c>
      <c r="AA1254" s="27" t="s">
        <v>38</v>
      </c>
      <c r="AB1254"/>
    </row>
    <row r="1255" spans="1:28">
      <c r="A1255" s="48">
        <v>704</v>
      </c>
      <c r="B1255" s="48" t="s">
        <v>1447</v>
      </c>
      <c r="C1255" s="48" t="s">
        <v>1448</v>
      </c>
      <c r="D1255" s="48" t="s">
        <v>298</v>
      </c>
      <c r="E1255" s="48" t="s">
        <v>92</v>
      </c>
      <c r="F1255" s="48" t="s">
        <v>480</v>
      </c>
      <c r="G1255" s="48" t="s">
        <v>1450</v>
      </c>
      <c r="H1255" s="49">
        <v>1.9334173456471399E-2</v>
      </c>
      <c r="I1255" s="49">
        <v>3.6279971803247497E-2</v>
      </c>
      <c r="J1255" s="50"/>
      <c r="K1255" s="50">
        <v>0.46530453704843999</v>
      </c>
      <c r="L1255" s="50">
        <v>8.2610211965265989</v>
      </c>
      <c r="M1255" s="50">
        <v>2.35060773283349</v>
      </c>
      <c r="N1255" s="50">
        <v>8.9865476312573112</v>
      </c>
      <c r="O1255" s="50">
        <v>8.6705514911166492</v>
      </c>
      <c r="P1255" s="50">
        <v>2.44023903321383</v>
      </c>
      <c r="Q1255" s="50">
        <v>0.40491789880995999</v>
      </c>
      <c r="R1255" s="50">
        <v>8.4956593321197804</v>
      </c>
      <c r="S1255" s="50">
        <v>1.67931846292751</v>
      </c>
      <c r="T1255" s="47">
        <v>91713.85</v>
      </c>
      <c r="U1255" s="47">
        <v>95545.959000000003</v>
      </c>
      <c r="V1255" s="47">
        <v>96462.107999999993</v>
      </c>
      <c r="W1255" s="50">
        <v>18.507340088756401</v>
      </c>
      <c r="X1255" s="47">
        <v>17852.5703125</v>
      </c>
      <c r="Y1255" s="53">
        <v>1714.79833984375</v>
      </c>
      <c r="Z1255" s="45">
        <v>9</v>
      </c>
      <c r="AA1255" s="27" t="s">
        <v>38</v>
      </c>
      <c r="AB1255"/>
    </row>
    <row r="1256" spans="1:28">
      <c r="A1256" s="48">
        <v>704</v>
      </c>
      <c r="B1256" s="48" t="s">
        <v>1447</v>
      </c>
      <c r="C1256" s="48" t="s">
        <v>1448</v>
      </c>
      <c r="D1256" s="48" t="s">
        <v>298</v>
      </c>
      <c r="E1256" s="48" t="s">
        <v>92</v>
      </c>
      <c r="F1256" s="48" t="s">
        <v>480</v>
      </c>
      <c r="G1256" s="48" t="s">
        <v>1451</v>
      </c>
      <c r="H1256" s="49">
        <v>1.9334173456471399E-2</v>
      </c>
      <c r="I1256" s="49">
        <v>1.04833763955426E-2</v>
      </c>
      <c r="J1256" s="50"/>
      <c r="K1256" s="50">
        <v>0.74543109806801999</v>
      </c>
      <c r="L1256" s="50">
        <v>2.0452619230512297</v>
      </c>
      <c r="M1256" s="50">
        <v>0.47854951235408</v>
      </c>
      <c r="N1256" s="50">
        <v>2.3676660144894299</v>
      </c>
      <c r="O1256" s="50">
        <v>1.7638386205274501</v>
      </c>
      <c r="P1256" s="50">
        <v>1.19539750673085</v>
      </c>
      <c r="Q1256" s="50">
        <v>0.10056262713302</v>
      </c>
      <c r="R1256" s="50">
        <v>0.64131806561341997</v>
      </c>
      <c r="S1256" s="50">
        <v>0.75727337607567002</v>
      </c>
      <c r="T1256" s="47">
        <v>91713.85</v>
      </c>
      <c r="U1256" s="47">
        <v>95545.959000000003</v>
      </c>
      <c r="V1256" s="47">
        <v>96462.107999999993</v>
      </c>
      <c r="W1256" s="50">
        <v>21.381128577134451</v>
      </c>
      <c r="X1256" s="47">
        <v>20624.6875</v>
      </c>
      <c r="Y1256" s="53">
        <v>588.82928466796875</v>
      </c>
      <c r="Z1256" s="45">
        <v>9</v>
      </c>
      <c r="AA1256" s="27" t="s">
        <v>38</v>
      </c>
      <c r="AB1256"/>
    </row>
    <row r="1257" spans="1:28">
      <c r="A1257" s="48">
        <v>704</v>
      </c>
      <c r="B1257" s="48" t="s">
        <v>1447</v>
      </c>
      <c r="C1257" s="48" t="s">
        <v>1448</v>
      </c>
      <c r="D1257" s="48" t="s">
        <v>298</v>
      </c>
      <c r="E1257" s="48" t="s">
        <v>92</v>
      </c>
      <c r="F1257" s="48" t="s">
        <v>480</v>
      </c>
      <c r="G1257" s="48" t="s">
        <v>1452</v>
      </c>
      <c r="H1257" s="49">
        <v>1.9334173456471399E-2</v>
      </c>
      <c r="I1257" s="49">
        <v>3.8806916336556502E-2</v>
      </c>
      <c r="J1257" s="50"/>
      <c r="K1257" s="50">
        <v>2.2729689986116299</v>
      </c>
      <c r="L1257" s="50">
        <v>6.2574346354730404</v>
      </c>
      <c r="M1257" s="50">
        <v>2.4677518137994801</v>
      </c>
      <c r="N1257" s="50">
        <v>8.8307195113418899</v>
      </c>
      <c r="O1257" s="50">
        <v>7.6341754952864491</v>
      </c>
      <c r="P1257" s="50">
        <v>2.0117467423311499</v>
      </c>
      <c r="Q1257" s="50">
        <v>1.7659787411346901</v>
      </c>
      <c r="R1257" s="50">
        <v>6.9874327323577496</v>
      </c>
      <c r="S1257" s="50">
        <v>2.8090217719698702</v>
      </c>
      <c r="T1257" s="47">
        <v>91713.85</v>
      </c>
      <c r="U1257" s="47">
        <v>95545.959000000003</v>
      </c>
      <c r="V1257" s="47">
        <v>96462.107999999993</v>
      </c>
      <c r="W1257" s="50">
        <v>13.397602599955569</v>
      </c>
      <c r="X1257" s="47">
        <v>12923.6103515625</v>
      </c>
      <c r="Y1257" s="53">
        <v>1193.4039306640625</v>
      </c>
      <c r="Z1257" s="45">
        <v>9</v>
      </c>
      <c r="AA1257" s="27" t="s">
        <v>38</v>
      </c>
      <c r="AB1257"/>
    </row>
    <row r="1258" spans="1:28">
      <c r="A1258" s="48">
        <v>704</v>
      </c>
      <c r="B1258" s="48" t="s">
        <v>1447</v>
      </c>
      <c r="C1258" s="48" t="s">
        <v>1448</v>
      </c>
      <c r="D1258" s="48" t="s">
        <v>298</v>
      </c>
      <c r="E1258" s="48" t="s">
        <v>92</v>
      </c>
      <c r="F1258" s="48" t="s">
        <v>480</v>
      </c>
      <c r="G1258" s="48" t="s">
        <v>1453</v>
      </c>
      <c r="H1258" s="49">
        <v>1.9334173456471399E-2</v>
      </c>
      <c r="I1258" s="49">
        <v>3.645599863258E-3</v>
      </c>
      <c r="J1258" s="50"/>
      <c r="K1258" s="50">
        <v>0.50380043503692007</v>
      </c>
      <c r="L1258" s="50">
        <v>0.52484047075968998</v>
      </c>
      <c r="M1258" s="50">
        <v>0</v>
      </c>
      <c r="N1258" s="50">
        <v>0.73317979699232994</v>
      </c>
      <c r="O1258" s="50">
        <v>0.60835287290977003</v>
      </c>
      <c r="P1258" s="50">
        <v>2.2753893183089999E-2</v>
      </c>
      <c r="Q1258" s="50">
        <v>0</v>
      </c>
      <c r="R1258" s="50">
        <v>9.593201076062001E-2</v>
      </c>
      <c r="S1258" s="50">
        <v>0.50453699684247</v>
      </c>
      <c r="T1258" s="47">
        <v>91713.85</v>
      </c>
      <c r="U1258" s="47">
        <v>95545.959000000003</v>
      </c>
      <c r="V1258" s="47">
        <v>96462.107999999993</v>
      </c>
      <c r="W1258" s="50">
        <v>23.681812663239889</v>
      </c>
      <c r="X1258" s="47">
        <v>22843.9765625</v>
      </c>
      <c r="Y1258" s="53">
        <v>234.98248291015625</v>
      </c>
      <c r="Z1258" s="45">
        <v>9</v>
      </c>
      <c r="AA1258" s="27" t="s">
        <v>38</v>
      </c>
      <c r="AB1258"/>
    </row>
    <row r="1259" spans="1:28">
      <c r="A1259" s="48">
        <v>704</v>
      </c>
      <c r="B1259" s="48" t="s">
        <v>1447</v>
      </c>
      <c r="C1259" s="48" t="s">
        <v>1448</v>
      </c>
      <c r="D1259" s="48" t="s">
        <v>298</v>
      </c>
      <c r="E1259" s="48" t="s">
        <v>92</v>
      </c>
      <c r="F1259" s="48" t="s">
        <v>480</v>
      </c>
      <c r="G1259" s="48" t="s">
        <v>1164</v>
      </c>
      <c r="H1259" s="49">
        <v>1.9334173456471399E-2</v>
      </c>
      <c r="I1259" s="49">
        <v>1.1013424944678199E-2</v>
      </c>
      <c r="J1259" s="50"/>
      <c r="K1259" s="50">
        <v>0.59269369820963003</v>
      </c>
      <c r="L1259" s="50">
        <v>1.7704328643835601</v>
      </c>
      <c r="M1259" s="50">
        <v>1.0957604682544599</v>
      </c>
      <c r="N1259" s="50">
        <v>2.1947375819589099</v>
      </c>
      <c r="O1259" s="50">
        <v>2.2420408370464302</v>
      </c>
      <c r="P1259" s="50">
        <v>0.78220164182013996</v>
      </c>
      <c r="Q1259" s="50">
        <v>0.54742658548683998</v>
      </c>
      <c r="R1259" s="50">
        <v>1.4443282155538699</v>
      </c>
      <c r="S1259" s="50">
        <v>0.45868743133564999</v>
      </c>
      <c r="T1259" s="47">
        <v>91713.85</v>
      </c>
      <c r="U1259" s="47">
        <v>95545.959000000003</v>
      </c>
      <c r="V1259" s="47">
        <v>96462.107999999993</v>
      </c>
      <c r="W1259" s="50">
        <v>16.689187198733091</v>
      </c>
      <c r="X1259" s="47">
        <v>16098.7421875</v>
      </c>
      <c r="Y1259" s="53">
        <v>442.8095703125</v>
      </c>
      <c r="Z1259" s="45">
        <v>9</v>
      </c>
      <c r="AA1259" s="27" t="s">
        <v>38</v>
      </c>
      <c r="AB1259"/>
    </row>
    <row r="1260" spans="1:28">
      <c r="A1260" s="48">
        <v>887</v>
      </c>
      <c r="B1260" s="48" t="s">
        <v>1454</v>
      </c>
      <c r="C1260" s="48" t="s">
        <v>1455</v>
      </c>
      <c r="D1260" s="48" t="s">
        <v>91</v>
      </c>
      <c r="E1260" s="48" t="s">
        <v>35</v>
      </c>
      <c r="F1260" s="48" t="s">
        <v>1068</v>
      </c>
      <c r="G1260" s="48" t="s">
        <v>1456</v>
      </c>
      <c r="H1260" s="49">
        <v>0.2451664642824388</v>
      </c>
      <c r="I1260" s="49">
        <v>0.14456863474955109</v>
      </c>
      <c r="J1260" s="50">
        <v>21.782225776391581</v>
      </c>
      <c r="K1260" s="50">
        <v>1.96991895602241</v>
      </c>
      <c r="L1260" s="50">
        <v>9.2110664683677701</v>
      </c>
      <c r="M1260" s="50">
        <v>18.93560683530449</v>
      </c>
      <c r="N1260" s="50">
        <v>12.36105955474641</v>
      </c>
      <c r="O1260" s="50">
        <v>22.705519376342099</v>
      </c>
      <c r="P1260" s="50">
        <v>20.734866454423301</v>
      </c>
      <c r="Q1260" s="50">
        <v>5.7811909130827699</v>
      </c>
      <c r="R1260" s="50">
        <v>29.346602568153831</v>
      </c>
      <c r="S1260" s="50">
        <v>13.597846571973459</v>
      </c>
      <c r="T1260" s="47">
        <v>25147.112000000001</v>
      </c>
      <c r="U1260" s="47">
        <v>28498.683000000001</v>
      </c>
      <c r="V1260" s="47">
        <v>29161.921999999999</v>
      </c>
      <c r="W1260" s="50">
        <v>2.0810992879092698</v>
      </c>
      <c r="X1260" s="47">
        <v>606.8885498046875</v>
      </c>
      <c r="Y1260" s="53">
        <v>189.01864624023438</v>
      </c>
      <c r="Z1260" s="45">
        <v>10</v>
      </c>
      <c r="AA1260" s="27" t="s">
        <v>77</v>
      </c>
      <c r="AB1260"/>
    </row>
    <row r="1261" spans="1:28">
      <c r="A1261" s="48">
        <v>887</v>
      </c>
      <c r="B1261" s="48" t="s">
        <v>1454</v>
      </c>
      <c r="C1261" s="48" t="s">
        <v>1455</v>
      </c>
      <c r="D1261" s="48" t="s">
        <v>91</v>
      </c>
      <c r="E1261" s="48" t="s">
        <v>35</v>
      </c>
      <c r="F1261" s="48" t="s">
        <v>1068</v>
      </c>
      <c r="G1261" s="48" t="s">
        <v>1457</v>
      </c>
      <c r="H1261" s="49">
        <v>0.2451664642824388</v>
      </c>
      <c r="I1261" s="49">
        <v>6.7430763024448698E-2</v>
      </c>
      <c r="J1261" s="50">
        <v>12.805027695826579</v>
      </c>
      <c r="K1261" s="50">
        <v>2.5769343116453998</v>
      </c>
      <c r="L1261" s="50">
        <v>5.3301279400417299</v>
      </c>
      <c r="M1261" s="50">
        <v>13.444910761529668</v>
      </c>
      <c r="N1261" s="50">
        <v>1.2940597005744201</v>
      </c>
      <c r="O1261" s="50">
        <v>2.1631936858574301</v>
      </c>
      <c r="P1261" s="50">
        <v>0.21495233710444997</v>
      </c>
      <c r="Q1261" s="50">
        <v>0.64746456131933006</v>
      </c>
      <c r="R1261" s="50">
        <v>12.666485752546519</v>
      </c>
      <c r="S1261" s="50">
        <v>1.9182129848529201</v>
      </c>
      <c r="T1261" s="47">
        <v>25147.112000000001</v>
      </c>
      <c r="U1261" s="47">
        <v>28498.683000000001</v>
      </c>
      <c r="V1261" s="47">
        <v>29161.921999999999</v>
      </c>
      <c r="W1261" s="50">
        <v>3.1486388824092</v>
      </c>
      <c r="X1261" s="47">
        <v>918.20361328125</v>
      </c>
      <c r="Y1261" s="53">
        <v>141.39242553710938</v>
      </c>
      <c r="Z1261" s="45">
        <v>10</v>
      </c>
      <c r="AA1261" s="27" t="s">
        <v>77</v>
      </c>
      <c r="AB1261"/>
    </row>
    <row r="1262" spans="1:28">
      <c r="A1262" s="48">
        <v>887</v>
      </c>
      <c r="B1262" s="48" t="s">
        <v>1454</v>
      </c>
      <c r="C1262" s="48" t="s">
        <v>1455</v>
      </c>
      <c r="D1262" s="48" t="s">
        <v>91</v>
      </c>
      <c r="E1262" s="48" t="s">
        <v>35</v>
      </c>
      <c r="F1262" s="48" t="s">
        <v>1068</v>
      </c>
      <c r="G1262" s="48" t="s">
        <v>1458</v>
      </c>
      <c r="H1262" s="49">
        <v>0.2451664642824388</v>
      </c>
      <c r="I1262" s="49">
        <v>0.21332596049361791</v>
      </c>
      <c r="J1262" s="50">
        <v>32.354070604516359</v>
      </c>
      <c r="K1262" s="50">
        <v>9.7289088215235004</v>
      </c>
      <c r="L1262" s="50">
        <v>11.646785684256949</v>
      </c>
      <c r="M1262" s="50">
        <v>26.440600649324729</v>
      </c>
      <c r="N1262" s="50">
        <v>18.68643927648812</v>
      </c>
      <c r="O1262" s="50">
        <v>24.190548890815339</v>
      </c>
      <c r="P1262" s="50">
        <v>36.214806548437309</v>
      </c>
      <c r="Q1262" s="50">
        <v>13.217948766692212</v>
      </c>
      <c r="R1262" s="50">
        <v>40.690417785871908</v>
      </c>
      <c r="S1262" s="50">
        <v>10.47546569152531</v>
      </c>
      <c r="T1262" s="47">
        <v>25147.112000000001</v>
      </c>
      <c r="U1262" s="47">
        <v>28498.683000000001</v>
      </c>
      <c r="V1262" s="47">
        <v>29161.921999999999</v>
      </c>
      <c r="W1262" s="50">
        <v>3.9453851093863102</v>
      </c>
      <c r="X1262" s="47">
        <v>1150.5501708984375</v>
      </c>
      <c r="Y1262" s="53">
        <v>494.52169799804688</v>
      </c>
      <c r="Z1262" s="45">
        <v>10</v>
      </c>
      <c r="AA1262" s="27" t="s">
        <v>77</v>
      </c>
      <c r="AB1262"/>
    </row>
    <row r="1263" spans="1:28">
      <c r="A1263" s="48">
        <v>887</v>
      </c>
      <c r="B1263" s="48" t="s">
        <v>1454</v>
      </c>
      <c r="C1263" s="48" t="s">
        <v>1455</v>
      </c>
      <c r="D1263" s="48" t="s">
        <v>91</v>
      </c>
      <c r="E1263" s="48" t="s">
        <v>35</v>
      </c>
      <c r="F1263" s="48" t="s">
        <v>1068</v>
      </c>
      <c r="G1263" s="48" t="s">
        <v>1459</v>
      </c>
      <c r="H1263" s="49">
        <v>0.2451664642824388</v>
      </c>
      <c r="I1263" s="49">
        <v>0.2185503883567548</v>
      </c>
      <c r="J1263" s="50">
        <v>39.098335226560152</v>
      </c>
      <c r="K1263" s="50">
        <v>3.1977987610293801</v>
      </c>
      <c r="L1263" s="50">
        <v>9.0646241145615996</v>
      </c>
      <c r="M1263" s="50">
        <v>27.470188844404657</v>
      </c>
      <c r="N1263" s="50">
        <v>29.761209139908662</v>
      </c>
      <c r="O1263" s="50">
        <v>32.171197291803836</v>
      </c>
      <c r="P1263" s="50">
        <v>34.803766187963092</v>
      </c>
      <c r="Q1263" s="50">
        <v>6.6910829356418997</v>
      </c>
      <c r="R1263" s="50">
        <v>41.191582119736069</v>
      </c>
      <c r="S1263" s="50">
        <v>12.279014846407909</v>
      </c>
      <c r="T1263" s="47">
        <v>25147.112000000001</v>
      </c>
      <c r="U1263" s="47">
        <v>28498.683000000001</v>
      </c>
      <c r="V1263" s="47">
        <v>29161.921999999999</v>
      </c>
      <c r="W1263" s="50">
        <v>2.6244151356909997</v>
      </c>
      <c r="X1263" s="47">
        <v>765.32989501953125</v>
      </c>
      <c r="Y1263" s="53">
        <v>364.52401733398438</v>
      </c>
      <c r="Z1263" s="45">
        <v>10</v>
      </c>
      <c r="AA1263" s="27" t="s">
        <v>77</v>
      </c>
      <c r="AB1263"/>
    </row>
    <row r="1264" spans="1:28">
      <c r="A1264" s="48">
        <v>887</v>
      </c>
      <c r="B1264" s="48" t="s">
        <v>1454</v>
      </c>
      <c r="C1264" s="48" t="s">
        <v>1455</v>
      </c>
      <c r="D1264" s="48" t="s">
        <v>91</v>
      </c>
      <c r="E1264" s="48" t="s">
        <v>35</v>
      </c>
      <c r="F1264" s="48" t="s">
        <v>1068</v>
      </c>
      <c r="G1264" s="48" t="s">
        <v>1460</v>
      </c>
      <c r="H1264" s="49">
        <v>0.2451664642824388</v>
      </c>
      <c r="I1264" s="49">
        <v>0.32453463216494638</v>
      </c>
      <c r="J1264" s="50">
        <v>46.66052052209853</v>
      </c>
      <c r="K1264" s="50">
        <v>4.4336398697217101</v>
      </c>
      <c r="L1264" s="50">
        <v>37.276930112002809</v>
      </c>
      <c r="M1264" s="50">
        <v>33.35180453456438</v>
      </c>
      <c r="N1264" s="50">
        <v>34.365184511800379</v>
      </c>
      <c r="O1264" s="50">
        <v>51.417147358011128</v>
      </c>
      <c r="P1264" s="50">
        <v>15.015960730920799</v>
      </c>
      <c r="Q1264" s="50">
        <v>34.369407061760597</v>
      </c>
      <c r="R1264" s="50">
        <v>59.306072715241832</v>
      </c>
      <c r="S1264" s="50">
        <v>24.519874060436731</v>
      </c>
      <c r="T1264" s="47">
        <v>25147.112000000001</v>
      </c>
      <c r="U1264" s="47">
        <v>28498.683000000001</v>
      </c>
      <c r="V1264" s="47">
        <v>29161.921999999999</v>
      </c>
      <c r="W1264" s="50">
        <v>12.214279308522</v>
      </c>
      <c r="X1264" s="47">
        <v>3561.918701171875</v>
      </c>
      <c r="Y1264" s="53">
        <v>2133.270263671875</v>
      </c>
      <c r="Z1264" s="45">
        <v>10</v>
      </c>
      <c r="AA1264" s="27" t="s">
        <v>77</v>
      </c>
      <c r="AB1264"/>
    </row>
    <row r="1265" spans="1:28">
      <c r="A1265" s="48">
        <v>887</v>
      </c>
      <c r="B1265" s="48" t="s">
        <v>1454</v>
      </c>
      <c r="C1265" s="48" t="s">
        <v>1455</v>
      </c>
      <c r="D1265" s="48" t="s">
        <v>91</v>
      </c>
      <c r="E1265" s="48" t="s">
        <v>35</v>
      </c>
      <c r="F1265" s="48" t="s">
        <v>1068</v>
      </c>
      <c r="G1265" s="48" t="s">
        <v>1461</v>
      </c>
      <c r="H1265" s="49">
        <v>0.2451664642824388</v>
      </c>
      <c r="I1265" s="49">
        <v>0.29357052587070942</v>
      </c>
      <c r="J1265" s="50">
        <v>49.076157418779879</v>
      </c>
      <c r="K1265" s="50">
        <v>2.6441296601358699</v>
      </c>
      <c r="L1265" s="50">
        <v>10.932736149448321</v>
      </c>
      <c r="M1265" s="50">
        <v>34.964086925229395</v>
      </c>
      <c r="N1265" s="50">
        <v>32.126666708606372</v>
      </c>
      <c r="O1265" s="50">
        <v>43.770564400137729</v>
      </c>
      <c r="P1265" s="50">
        <v>47.216123410945286</v>
      </c>
      <c r="Q1265" s="50">
        <v>29.82241267816141</v>
      </c>
      <c r="R1265" s="50">
        <v>64.663329267496735</v>
      </c>
      <c r="S1265" s="50">
        <v>17.976512031983891</v>
      </c>
      <c r="T1265" s="47">
        <v>25147.112000000001</v>
      </c>
      <c r="U1265" s="47">
        <v>28498.683000000001</v>
      </c>
      <c r="V1265" s="47">
        <v>29161.921999999999</v>
      </c>
      <c r="W1265" s="50">
        <v>0.80895168927509997</v>
      </c>
      <c r="X1265" s="47">
        <v>235.90585327148438</v>
      </c>
      <c r="Y1265" s="53">
        <v>152.54458618164063</v>
      </c>
      <c r="Z1265" s="45">
        <v>10</v>
      </c>
      <c r="AA1265" s="27" t="s">
        <v>77</v>
      </c>
      <c r="AB1265"/>
    </row>
    <row r="1266" spans="1:28">
      <c r="A1266" s="48">
        <v>887</v>
      </c>
      <c r="B1266" s="48" t="s">
        <v>1454</v>
      </c>
      <c r="C1266" s="48" t="s">
        <v>1455</v>
      </c>
      <c r="D1266" s="48" t="s">
        <v>91</v>
      </c>
      <c r="E1266" s="48" t="s">
        <v>35</v>
      </c>
      <c r="F1266" s="48" t="s">
        <v>1068</v>
      </c>
      <c r="G1266" s="48" t="s">
        <v>1462</v>
      </c>
      <c r="H1266" s="49">
        <v>0.2451664642824388</v>
      </c>
      <c r="I1266" s="49">
        <v>0.11135991535606669</v>
      </c>
      <c r="J1266" s="50">
        <v>13.829409703494081</v>
      </c>
      <c r="K1266" s="50">
        <v>2.1763129865933801</v>
      </c>
      <c r="L1266" s="50">
        <v>15.284575278725299</v>
      </c>
      <c r="M1266" s="50">
        <v>15.097601851508518</v>
      </c>
      <c r="N1266" s="50">
        <v>6.2152634912824301</v>
      </c>
      <c r="O1266" s="50">
        <v>12.49419825819497</v>
      </c>
      <c r="P1266" s="50">
        <v>11.789339582536289</v>
      </c>
      <c r="Q1266" s="50">
        <v>1.3729448411043998</v>
      </c>
      <c r="R1266" s="50">
        <v>21.556630896086041</v>
      </c>
      <c r="S1266" s="50">
        <v>7.85576828860808</v>
      </c>
      <c r="T1266" s="47">
        <v>25147.112000000001</v>
      </c>
      <c r="U1266" s="47">
        <v>28498.683000000001</v>
      </c>
      <c r="V1266" s="47">
        <v>29161.921999999999</v>
      </c>
      <c r="W1266" s="50">
        <v>0.37389335866635998</v>
      </c>
      <c r="X1266" s="47">
        <v>109.03449249267578</v>
      </c>
      <c r="Y1266" s="53">
        <v>24.726322174072266</v>
      </c>
      <c r="Z1266" s="45">
        <v>10</v>
      </c>
      <c r="AA1266" s="27" t="s">
        <v>77</v>
      </c>
      <c r="AB1266"/>
    </row>
    <row r="1267" spans="1:28">
      <c r="A1267" s="48">
        <v>887</v>
      </c>
      <c r="B1267" s="48" t="s">
        <v>1454</v>
      </c>
      <c r="C1267" s="48" t="s">
        <v>1455</v>
      </c>
      <c r="D1267" s="48" t="s">
        <v>91</v>
      </c>
      <c r="E1267" s="48" t="s">
        <v>35</v>
      </c>
      <c r="F1267" s="48" t="s">
        <v>1068</v>
      </c>
      <c r="G1267" s="48" t="s">
        <v>1463</v>
      </c>
      <c r="H1267" s="49">
        <v>0.2451664642824388</v>
      </c>
      <c r="I1267" s="49">
        <v>0.35047655684063911</v>
      </c>
      <c r="J1267" s="50">
        <v>56.1581549548699</v>
      </c>
      <c r="K1267" s="50">
        <v>6.8684804163862303</v>
      </c>
      <c r="L1267" s="50">
        <v>21.803446193760688</v>
      </c>
      <c r="M1267" s="50">
        <v>32.954550180210738</v>
      </c>
      <c r="N1267" s="50">
        <v>40.967841388380563</v>
      </c>
      <c r="O1267" s="50">
        <v>64.468196364979661</v>
      </c>
      <c r="P1267" s="50">
        <v>57.018196162527467</v>
      </c>
      <c r="Q1267" s="50">
        <v>26.401850842372781</v>
      </c>
      <c r="R1267" s="50">
        <v>65.12956024335665</v>
      </c>
      <c r="S1267" s="50">
        <v>23.5182551910206</v>
      </c>
      <c r="T1267" s="47">
        <v>25147.112000000001</v>
      </c>
      <c r="U1267" s="47">
        <v>28498.683000000001</v>
      </c>
      <c r="V1267" s="47">
        <v>29161.921999999999</v>
      </c>
      <c r="W1267" s="50">
        <v>2.7010806938896699</v>
      </c>
      <c r="X1267" s="47">
        <v>787.68707275390625</v>
      </c>
      <c r="Y1267" s="53">
        <v>540.69915771484375</v>
      </c>
      <c r="Z1267" s="45">
        <v>10</v>
      </c>
      <c r="AA1267" s="27" t="s">
        <v>77</v>
      </c>
      <c r="AB1267"/>
    </row>
    <row r="1268" spans="1:28">
      <c r="A1268" s="48">
        <v>887</v>
      </c>
      <c r="B1268" s="48" t="s">
        <v>1454</v>
      </c>
      <c r="C1268" s="48" t="s">
        <v>1455</v>
      </c>
      <c r="D1268" s="48" t="s">
        <v>91</v>
      </c>
      <c r="E1268" s="48" t="s">
        <v>35</v>
      </c>
      <c r="F1268" s="48" t="s">
        <v>1068</v>
      </c>
      <c r="G1268" s="48" t="s">
        <v>1464</v>
      </c>
      <c r="H1268" s="49">
        <v>0.2451664642824388</v>
      </c>
      <c r="I1268" s="49">
        <v>0.35238237390790439</v>
      </c>
      <c r="J1268" s="50">
        <v>54.555868421881783</v>
      </c>
      <c r="K1268" s="50">
        <v>7.6981490512660598</v>
      </c>
      <c r="L1268" s="50">
        <v>16.768145833372181</v>
      </c>
      <c r="M1268" s="50">
        <v>41.570584293223</v>
      </c>
      <c r="N1268" s="50">
        <v>49.029477472691603</v>
      </c>
      <c r="O1268" s="50">
        <v>56.005735142092064</v>
      </c>
      <c r="P1268" s="50">
        <v>53.152743075958021</v>
      </c>
      <c r="Q1268" s="50">
        <v>29.314445328682094</v>
      </c>
      <c r="R1268" s="50">
        <v>64.742744763479578</v>
      </c>
      <c r="S1268" s="50">
        <v>20.264878366885121</v>
      </c>
      <c r="T1268" s="47">
        <v>25147.112000000001</v>
      </c>
      <c r="U1268" s="47">
        <v>28498.683000000001</v>
      </c>
      <c r="V1268" s="47">
        <v>29161.921999999999</v>
      </c>
      <c r="W1268" s="50">
        <v>3.9532996067302602</v>
      </c>
      <c r="X1268" s="47">
        <v>1152.858154296875</v>
      </c>
      <c r="Y1268" s="53">
        <v>773.5576171875</v>
      </c>
      <c r="Z1268" s="45">
        <v>10</v>
      </c>
      <c r="AA1268" s="27" t="s">
        <v>77</v>
      </c>
      <c r="AB1268"/>
    </row>
    <row r="1269" spans="1:28">
      <c r="A1269" s="48">
        <v>887</v>
      </c>
      <c r="B1269" s="48" t="s">
        <v>1454</v>
      </c>
      <c r="C1269" s="48" t="s">
        <v>1455</v>
      </c>
      <c r="D1269" s="48" t="s">
        <v>91</v>
      </c>
      <c r="E1269" s="48" t="s">
        <v>35</v>
      </c>
      <c r="F1269" s="48" t="s">
        <v>1068</v>
      </c>
      <c r="G1269" s="48" t="s">
        <v>1465</v>
      </c>
      <c r="H1269" s="49">
        <v>0.2451664642824388</v>
      </c>
      <c r="I1269" s="49">
        <v>0.33028115103061773</v>
      </c>
      <c r="J1269" s="50">
        <v>50.063320989478768</v>
      </c>
      <c r="K1269" s="50">
        <v>6.6508664251874201</v>
      </c>
      <c r="L1269" s="50">
        <v>23.601224246742149</v>
      </c>
      <c r="M1269" s="50">
        <v>41.62918714246684</v>
      </c>
      <c r="N1269" s="50">
        <v>34.544103143342049</v>
      </c>
      <c r="O1269" s="50">
        <v>51.342155198814595</v>
      </c>
      <c r="P1269" s="50">
        <v>36.525446275024393</v>
      </c>
      <c r="Q1269" s="50">
        <v>23.24267755145917</v>
      </c>
      <c r="R1269" s="50">
        <v>61.072357769580485</v>
      </c>
      <c r="S1269" s="50">
        <v>21.945529105872609</v>
      </c>
      <c r="T1269" s="47">
        <v>25147.112000000001</v>
      </c>
      <c r="U1269" s="47">
        <v>28498.683000000001</v>
      </c>
      <c r="V1269" s="47">
        <v>29161.921999999999</v>
      </c>
      <c r="W1269" s="50">
        <v>7.1021984371668898</v>
      </c>
      <c r="X1269" s="47">
        <v>2071.137451171875</v>
      </c>
      <c r="Y1269" s="53">
        <v>1320.7047119140625</v>
      </c>
      <c r="Z1269" s="45">
        <v>10</v>
      </c>
      <c r="AA1269" s="27" t="s">
        <v>77</v>
      </c>
      <c r="AB1269"/>
    </row>
    <row r="1270" spans="1:28">
      <c r="A1270" s="48">
        <v>887</v>
      </c>
      <c r="B1270" s="48" t="s">
        <v>1454</v>
      </c>
      <c r="C1270" s="48" t="s">
        <v>1455</v>
      </c>
      <c r="D1270" s="48" t="s">
        <v>91</v>
      </c>
      <c r="E1270" s="48" t="s">
        <v>35</v>
      </c>
      <c r="F1270" s="48" t="s">
        <v>1068</v>
      </c>
      <c r="G1270" s="48" t="s">
        <v>1466</v>
      </c>
      <c r="H1270" s="49">
        <v>0.2451664642824388</v>
      </c>
      <c r="I1270" s="49">
        <v>0.1252041390049376</v>
      </c>
      <c r="J1270" s="50">
        <v>21.433885449038819</v>
      </c>
      <c r="K1270" s="50">
        <v>1.4772754260213401</v>
      </c>
      <c r="L1270" s="50">
        <v>3.8226027103368301</v>
      </c>
      <c r="M1270" s="50">
        <v>23.49474244357868</v>
      </c>
      <c r="N1270" s="50">
        <v>9.1227553972785298</v>
      </c>
      <c r="O1270" s="50">
        <v>11.21691401744755</v>
      </c>
      <c r="P1270" s="50">
        <v>14.412353783968552</v>
      </c>
      <c r="Q1270" s="50">
        <v>8.0865927092927095</v>
      </c>
      <c r="R1270" s="50">
        <v>27.131441768660057</v>
      </c>
      <c r="S1270" s="50">
        <v>4.7118714289897401</v>
      </c>
      <c r="T1270" s="47">
        <v>25147.112000000001</v>
      </c>
      <c r="U1270" s="47">
        <v>28498.683000000001</v>
      </c>
      <c r="V1270" s="47">
        <v>29161.921999999999</v>
      </c>
      <c r="W1270" s="50">
        <v>5.22573921787908</v>
      </c>
      <c r="X1270" s="47">
        <v>1523.926025390625</v>
      </c>
      <c r="Y1270" s="53">
        <v>413.46310424804688</v>
      </c>
      <c r="Z1270" s="45">
        <v>10</v>
      </c>
      <c r="AA1270" s="27" t="s">
        <v>77</v>
      </c>
      <c r="AB1270"/>
    </row>
    <row r="1271" spans="1:28">
      <c r="A1271" s="48">
        <v>887</v>
      </c>
      <c r="B1271" s="48" t="s">
        <v>1454</v>
      </c>
      <c r="C1271" s="48" t="s">
        <v>1455</v>
      </c>
      <c r="D1271" s="48" t="s">
        <v>91</v>
      </c>
      <c r="E1271" s="48" t="s">
        <v>35</v>
      </c>
      <c r="F1271" s="48" t="s">
        <v>1068</v>
      </c>
      <c r="G1271" s="48" t="s">
        <v>1467</v>
      </c>
      <c r="H1271" s="49">
        <v>0.2451664642824388</v>
      </c>
      <c r="I1271" s="49">
        <v>0.45833171787018379</v>
      </c>
      <c r="J1271" s="50">
        <v>61.284714983978141</v>
      </c>
      <c r="K1271" s="50">
        <v>3.6828074535800801</v>
      </c>
      <c r="L1271" s="50">
        <v>37.32402467626553</v>
      </c>
      <c r="M1271" s="50">
        <v>49.80018997547365</v>
      </c>
      <c r="N1271" s="50">
        <v>63.950268277006131</v>
      </c>
      <c r="O1271" s="50">
        <v>69.585224169501274</v>
      </c>
      <c r="P1271" s="50">
        <v>64.022005408844336</v>
      </c>
      <c r="Q1271" s="50">
        <v>53.589984777057296</v>
      </c>
      <c r="R1271" s="50">
        <v>75.848262565674545</v>
      </c>
      <c r="S1271" s="50">
        <v>41.726130478809743</v>
      </c>
      <c r="T1271" s="47">
        <v>25147.112000000001</v>
      </c>
      <c r="U1271" s="47">
        <v>28498.683000000001</v>
      </c>
      <c r="V1271" s="47">
        <v>29161.921999999999</v>
      </c>
      <c r="W1271" s="50">
        <v>6.1220712600357903</v>
      </c>
      <c r="X1271" s="47">
        <v>1785.3135986328125</v>
      </c>
      <c r="Y1271" s="53">
        <v>1426.8065185546875</v>
      </c>
      <c r="Z1271" s="45">
        <v>10</v>
      </c>
      <c r="AA1271" s="27" t="s">
        <v>77</v>
      </c>
      <c r="AB1271"/>
    </row>
    <row r="1272" spans="1:28">
      <c r="A1272" s="48">
        <v>887</v>
      </c>
      <c r="B1272" s="48" t="s">
        <v>1454</v>
      </c>
      <c r="C1272" s="48" t="s">
        <v>1455</v>
      </c>
      <c r="D1272" s="48" t="s">
        <v>91</v>
      </c>
      <c r="E1272" s="48" t="s">
        <v>35</v>
      </c>
      <c r="F1272" s="48" t="s">
        <v>1068</v>
      </c>
      <c r="G1272" s="48" t="s">
        <v>1468</v>
      </c>
      <c r="H1272" s="49">
        <v>0.2451664642824388</v>
      </c>
      <c r="I1272" s="49">
        <v>0.22743859143132189</v>
      </c>
      <c r="J1272" s="50">
        <v>37.104798155303932</v>
      </c>
      <c r="K1272" s="50">
        <v>5.29715867857026</v>
      </c>
      <c r="L1272" s="50">
        <v>13.398126865847271</v>
      </c>
      <c r="M1272" s="50">
        <v>24.42871918162</v>
      </c>
      <c r="N1272" s="50">
        <v>35.338209082863393</v>
      </c>
      <c r="O1272" s="50">
        <v>29.554752468028738</v>
      </c>
      <c r="P1272" s="50">
        <v>31.177918974570453</v>
      </c>
      <c r="Q1272" s="50">
        <v>10.805694869987249</v>
      </c>
      <c r="R1272" s="50">
        <v>44.660708130344098</v>
      </c>
      <c r="S1272" s="50">
        <v>17.165767339800599</v>
      </c>
      <c r="T1272" s="47">
        <v>25147.112000000001</v>
      </c>
      <c r="U1272" s="47">
        <v>28498.683000000001</v>
      </c>
      <c r="V1272" s="47">
        <v>29161.921999999999</v>
      </c>
      <c r="W1272" s="50">
        <v>11.21914114373083</v>
      </c>
      <c r="X1272" s="47">
        <v>3271.71728515625</v>
      </c>
      <c r="Y1272" s="53">
        <v>1533.080810546875</v>
      </c>
      <c r="Z1272" s="45">
        <v>10</v>
      </c>
      <c r="AA1272" s="27" t="s">
        <v>77</v>
      </c>
      <c r="AB1272"/>
    </row>
    <row r="1273" spans="1:28">
      <c r="A1273" s="48">
        <v>887</v>
      </c>
      <c r="B1273" s="48" t="s">
        <v>1454</v>
      </c>
      <c r="C1273" s="48" t="s">
        <v>1455</v>
      </c>
      <c r="D1273" s="48" t="s">
        <v>91</v>
      </c>
      <c r="E1273" s="48" t="s">
        <v>35</v>
      </c>
      <c r="F1273" s="48" t="s">
        <v>1068</v>
      </c>
      <c r="G1273" s="48" t="s">
        <v>1469</v>
      </c>
      <c r="H1273" s="49">
        <v>0.2451664642824388</v>
      </c>
      <c r="I1273" s="49">
        <v>0.20916978988029111</v>
      </c>
      <c r="J1273" s="50">
        <v>28.20455229779213</v>
      </c>
      <c r="K1273" s="50">
        <v>2.4397768201836998</v>
      </c>
      <c r="L1273" s="50">
        <v>13.34112707784603</v>
      </c>
      <c r="M1273" s="50">
        <v>20.190821579279032</v>
      </c>
      <c r="N1273" s="50">
        <v>21.924688110527029</v>
      </c>
      <c r="O1273" s="50">
        <v>40.001021057400706</v>
      </c>
      <c r="P1273" s="50">
        <v>30.53206096587283</v>
      </c>
      <c r="Q1273" s="50">
        <v>25.3156007845887</v>
      </c>
      <c r="R1273" s="50">
        <v>41.575161137603175</v>
      </c>
      <c r="S1273" s="50">
        <v>24.628251692821408</v>
      </c>
      <c r="T1273" s="47">
        <v>25147.112000000001</v>
      </c>
      <c r="U1273" s="47">
        <v>28498.683000000001</v>
      </c>
      <c r="V1273" s="47">
        <v>29161.921999999999</v>
      </c>
      <c r="W1273" s="50">
        <v>2.6463402940267398</v>
      </c>
      <c r="X1273" s="47">
        <v>771.72369384765625</v>
      </c>
      <c r="Y1273" s="53">
        <v>345.92648315429688</v>
      </c>
      <c r="Z1273" s="45">
        <v>10</v>
      </c>
      <c r="AA1273" s="27" t="s">
        <v>77</v>
      </c>
      <c r="AB1273"/>
    </row>
    <row r="1274" spans="1:28">
      <c r="A1274" s="48">
        <v>887</v>
      </c>
      <c r="B1274" s="48" t="s">
        <v>1454</v>
      </c>
      <c r="C1274" s="48" t="s">
        <v>1455</v>
      </c>
      <c r="D1274" s="48" t="s">
        <v>91</v>
      </c>
      <c r="E1274" s="48" t="s">
        <v>35</v>
      </c>
      <c r="F1274" s="48" t="s">
        <v>1068</v>
      </c>
      <c r="G1274" s="48" t="s">
        <v>1470</v>
      </c>
      <c r="H1274" s="49">
        <v>0.2451664642824388</v>
      </c>
      <c r="I1274" s="49">
        <v>0.2208879095032846</v>
      </c>
      <c r="J1274" s="50">
        <v>40.781584734966877</v>
      </c>
      <c r="K1274" s="50">
        <v>7.59513249079391</v>
      </c>
      <c r="L1274" s="50">
        <v>7.2382448097506895</v>
      </c>
      <c r="M1274" s="50">
        <v>23.9394267368322</v>
      </c>
      <c r="N1274" s="50">
        <v>29.349704811124123</v>
      </c>
      <c r="O1274" s="50">
        <v>29.970820988271953</v>
      </c>
      <c r="P1274" s="50">
        <v>37.56026939588191</v>
      </c>
      <c r="Q1274" s="50">
        <v>8.0861592554542998</v>
      </c>
      <c r="R1274" s="50">
        <v>44.46947553132884</v>
      </c>
      <c r="S1274" s="50">
        <v>9.4986350623487503</v>
      </c>
      <c r="T1274" s="47">
        <v>25147.112000000001</v>
      </c>
      <c r="U1274" s="47">
        <v>28498.683000000001</v>
      </c>
      <c r="V1274" s="47">
        <v>29161.921999999999</v>
      </c>
      <c r="W1274" s="50">
        <v>0.72440254816270999</v>
      </c>
      <c r="X1274" s="47">
        <v>211.24971008300781</v>
      </c>
      <c r="Y1274" s="53">
        <v>102.32871246337891</v>
      </c>
      <c r="Z1274" s="45">
        <v>10</v>
      </c>
      <c r="AA1274" s="27" t="s">
        <v>77</v>
      </c>
      <c r="AB1274"/>
    </row>
    <row r="1275" spans="1:28">
      <c r="A1275" s="48">
        <v>887</v>
      </c>
      <c r="B1275" s="48" t="s">
        <v>1454</v>
      </c>
      <c r="C1275" s="48" t="s">
        <v>1455</v>
      </c>
      <c r="D1275" s="48" t="s">
        <v>91</v>
      </c>
      <c r="E1275" s="48" t="s">
        <v>35</v>
      </c>
      <c r="F1275" s="48" t="s">
        <v>1068</v>
      </c>
      <c r="G1275" s="48" t="s">
        <v>1471</v>
      </c>
      <c r="H1275" s="49">
        <v>0.2451664642824388</v>
      </c>
      <c r="I1275" s="49">
        <v>0.39256875768722072</v>
      </c>
      <c r="J1275" s="50">
        <v>59.539551902081101</v>
      </c>
      <c r="K1275" s="50">
        <v>5.5311619115190505</v>
      </c>
      <c r="L1275" s="50">
        <v>19.868935139806471</v>
      </c>
      <c r="M1275" s="50">
        <v>29.661359288550486</v>
      </c>
      <c r="N1275" s="50">
        <v>55.914742948957333</v>
      </c>
      <c r="O1275" s="50">
        <v>70.504915628079473</v>
      </c>
      <c r="P1275" s="50">
        <v>71.576624963319929</v>
      </c>
      <c r="Q1275" s="50">
        <v>50.736530064204402</v>
      </c>
      <c r="R1275" s="50">
        <v>76.257258530171896</v>
      </c>
      <c r="S1275" s="50">
        <v>37.830658426241783</v>
      </c>
      <c r="T1275" s="47">
        <v>25147.112000000001</v>
      </c>
      <c r="U1275" s="47">
        <v>28498.683000000001</v>
      </c>
      <c r="V1275" s="47">
        <v>29161.921999999999</v>
      </c>
      <c r="W1275" s="50">
        <v>2.3690250704387501</v>
      </c>
      <c r="X1275" s="47">
        <v>690.853271484375</v>
      </c>
      <c r="Y1275" s="53">
        <v>536.0294189453125</v>
      </c>
      <c r="Z1275" s="45">
        <v>10</v>
      </c>
      <c r="AA1275" s="27" t="s">
        <v>77</v>
      </c>
      <c r="AB1275"/>
    </row>
    <row r="1276" spans="1:28">
      <c r="A1276" s="48">
        <v>887</v>
      </c>
      <c r="B1276" s="48" t="s">
        <v>1454</v>
      </c>
      <c r="C1276" s="48" t="s">
        <v>1455</v>
      </c>
      <c r="D1276" s="48" t="s">
        <v>91</v>
      </c>
      <c r="E1276" s="48" t="s">
        <v>35</v>
      </c>
      <c r="F1276" s="48" t="s">
        <v>1068</v>
      </c>
      <c r="G1276" s="48" t="s">
        <v>1472</v>
      </c>
      <c r="H1276" s="49">
        <v>0.2451664642824388</v>
      </c>
      <c r="I1276" s="49">
        <v>0.30314480094966523</v>
      </c>
      <c r="J1276" s="50">
        <v>45.9371888045251</v>
      </c>
      <c r="K1276" s="50">
        <v>5.6940230201511097</v>
      </c>
      <c r="L1276" s="50">
        <v>24.523420414819611</v>
      </c>
      <c r="M1276" s="50">
        <v>41.098884782389376</v>
      </c>
      <c r="N1276" s="50">
        <v>29.988107461042929</v>
      </c>
      <c r="O1276" s="50">
        <v>48.26211441920389</v>
      </c>
      <c r="P1276" s="50">
        <v>31.402592205514761</v>
      </c>
      <c r="Q1276" s="50">
        <v>15.998106561286148</v>
      </c>
      <c r="R1276" s="50">
        <v>57.325423165864485</v>
      </c>
      <c r="S1276" s="50">
        <v>10.9237407244084</v>
      </c>
      <c r="T1276" s="47">
        <v>25147.112000000001</v>
      </c>
      <c r="U1276" s="47">
        <v>28498.683000000001</v>
      </c>
      <c r="V1276" s="47">
        <v>29161.921999999999</v>
      </c>
      <c r="W1276" s="50">
        <v>3.1669640642253403</v>
      </c>
      <c r="X1276" s="47">
        <v>923.547607421875</v>
      </c>
      <c r="Y1276" s="53">
        <v>556.24261474609375</v>
      </c>
      <c r="Z1276" s="45">
        <v>10</v>
      </c>
      <c r="AA1276" s="27" t="s">
        <v>77</v>
      </c>
      <c r="AB1276"/>
    </row>
    <row r="1277" spans="1:28">
      <c r="A1277" s="48">
        <v>887</v>
      </c>
      <c r="B1277" s="48" t="s">
        <v>1454</v>
      </c>
      <c r="C1277" s="48" t="s">
        <v>1455</v>
      </c>
      <c r="D1277" s="48" t="s">
        <v>91</v>
      </c>
      <c r="E1277" s="48" t="s">
        <v>35</v>
      </c>
      <c r="F1277" s="48" t="s">
        <v>1068</v>
      </c>
      <c r="G1277" s="48" t="s">
        <v>1473</v>
      </c>
      <c r="H1277" s="49">
        <v>0.2451664642824388</v>
      </c>
      <c r="I1277" s="49">
        <v>0.27617970448858348</v>
      </c>
      <c r="J1277" s="50">
        <v>42.048784337811561</v>
      </c>
      <c r="K1277" s="50">
        <v>6.2153178242384497</v>
      </c>
      <c r="L1277" s="50">
        <v>11.888944250154211</v>
      </c>
      <c r="M1277" s="50">
        <v>33.108692835928025</v>
      </c>
      <c r="N1277" s="50">
        <v>42.541800202735111</v>
      </c>
      <c r="O1277" s="50">
        <v>52.991058428701486</v>
      </c>
      <c r="P1277" s="50">
        <v>35.465415073492764</v>
      </c>
      <c r="Q1277" s="50">
        <v>17.23075064526363</v>
      </c>
      <c r="R1277" s="50">
        <v>56.065285809133499</v>
      </c>
      <c r="S1277" s="50">
        <v>13.043933030276019</v>
      </c>
      <c r="T1277" s="47">
        <v>25147.112000000001</v>
      </c>
      <c r="U1277" s="47">
        <v>28498.683000000001</v>
      </c>
      <c r="V1277" s="47">
        <v>29161.921999999999</v>
      </c>
      <c r="W1277" s="50">
        <v>5.1960036355794399</v>
      </c>
      <c r="X1277" s="47">
        <v>1515.2545166015625</v>
      </c>
      <c r="Y1277" s="53">
        <v>866.44866943359375</v>
      </c>
      <c r="Z1277" s="45">
        <v>10</v>
      </c>
      <c r="AA1277" s="27" t="s">
        <v>77</v>
      </c>
      <c r="AB1277"/>
    </row>
    <row r="1278" spans="1:28">
      <c r="A1278" s="48">
        <v>887</v>
      </c>
      <c r="B1278" s="48" t="s">
        <v>1454</v>
      </c>
      <c r="C1278" s="48" t="s">
        <v>1455</v>
      </c>
      <c r="D1278" s="48" t="s">
        <v>91</v>
      </c>
      <c r="E1278" s="48" t="s">
        <v>35</v>
      </c>
      <c r="F1278" s="48" t="s">
        <v>1068</v>
      </c>
      <c r="G1278" s="48" t="s">
        <v>1474</v>
      </c>
      <c r="H1278" s="49">
        <v>0.2451664642824388</v>
      </c>
      <c r="I1278" s="49">
        <v>4.6425693578402399E-2</v>
      </c>
      <c r="J1278" s="50">
        <v>9.3065933654316897</v>
      </c>
      <c r="K1278" s="50">
        <v>2.2583927474844501</v>
      </c>
      <c r="L1278" s="50">
        <v>3.2884188377167503</v>
      </c>
      <c r="M1278" s="50">
        <v>8.4495022454701996</v>
      </c>
      <c r="N1278" s="50">
        <v>0.15842620175107</v>
      </c>
      <c r="O1278" s="50">
        <v>0.66271756461956999</v>
      </c>
      <c r="P1278" s="50">
        <v>4.4780074278401605</v>
      </c>
      <c r="Q1278" s="50">
        <v>0</v>
      </c>
      <c r="R1278" s="50">
        <v>7.1666131021495607</v>
      </c>
      <c r="S1278" s="50">
        <v>1.1917611769526499</v>
      </c>
      <c r="T1278" s="47">
        <v>25147.112000000001</v>
      </c>
      <c r="U1278" s="47">
        <v>28498.683000000001</v>
      </c>
      <c r="V1278" s="47">
        <v>29161.921999999999</v>
      </c>
      <c r="W1278" s="50">
        <v>9.0588858607785703</v>
      </c>
      <c r="X1278" s="47">
        <v>2641.7451171875</v>
      </c>
      <c r="Y1278" s="53">
        <v>290.99826049804688</v>
      </c>
      <c r="Z1278" s="45">
        <v>10</v>
      </c>
      <c r="AA1278" s="27" t="s">
        <v>77</v>
      </c>
      <c r="AB1278"/>
    </row>
    <row r="1279" spans="1:28">
      <c r="A1279" s="48">
        <v>887</v>
      </c>
      <c r="B1279" s="48" t="s">
        <v>1454</v>
      </c>
      <c r="C1279" s="48" t="s">
        <v>1455</v>
      </c>
      <c r="D1279" s="48" t="s">
        <v>91</v>
      </c>
      <c r="E1279" s="48" t="s">
        <v>35</v>
      </c>
      <c r="F1279" s="48" t="s">
        <v>1068</v>
      </c>
      <c r="G1279" s="48" t="s">
        <v>1475</v>
      </c>
      <c r="H1279" s="49">
        <v>0.2451664642824388</v>
      </c>
      <c r="I1279" s="49">
        <v>0.1753701606334733</v>
      </c>
      <c r="J1279" s="50">
        <v>32.741382876694111</v>
      </c>
      <c r="K1279" s="50">
        <v>3.2972658561922099</v>
      </c>
      <c r="L1279" s="50">
        <v>5.3406551909772402</v>
      </c>
      <c r="M1279" s="50">
        <v>29.74032724715218</v>
      </c>
      <c r="N1279" s="50">
        <v>10.89776823945531</v>
      </c>
      <c r="O1279" s="50">
        <v>25.61301419871473</v>
      </c>
      <c r="P1279" s="50">
        <v>24.872095173169857</v>
      </c>
      <c r="Q1279" s="50">
        <v>4.1902977914545003</v>
      </c>
      <c r="R1279" s="50">
        <v>33.385853275860129</v>
      </c>
      <c r="S1279" s="50">
        <v>3.3483620540027599</v>
      </c>
      <c r="T1279" s="47">
        <v>25147.112000000001</v>
      </c>
      <c r="U1279" s="47">
        <v>28498.683000000001</v>
      </c>
      <c r="V1279" s="47">
        <v>29161.921999999999</v>
      </c>
      <c r="W1279" s="50">
        <v>2.0853744794953899</v>
      </c>
      <c r="X1279" s="47">
        <v>608.13525390625</v>
      </c>
      <c r="Y1279" s="53">
        <v>238.4605712890625</v>
      </c>
      <c r="Z1279" s="45">
        <v>10</v>
      </c>
      <c r="AA1279" s="27" t="s">
        <v>77</v>
      </c>
      <c r="AB1279"/>
    </row>
    <row r="1280" spans="1:28">
      <c r="A1280" s="48">
        <v>887</v>
      </c>
      <c r="B1280" s="48" t="s">
        <v>1454</v>
      </c>
      <c r="C1280" s="48" t="s">
        <v>1455</v>
      </c>
      <c r="D1280" s="48" t="s">
        <v>91</v>
      </c>
      <c r="E1280" s="48" t="s">
        <v>35</v>
      </c>
      <c r="F1280" s="48" t="s">
        <v>1068</v>
      </c>
      <c r="G1280" s="48" t="s">
        <v>1476</v>
      </c>
      <c r="H1280" s="49">
        <v>0.2451664642824388</v>
      </c>
      <c r="I1280" s="49">
        <v>0.21332681114756721</v>
      </c>
      <c r="J1280" s="50">
        <v>35.25545911881278</v>
      </c>
      <c r="K1280" s="50">
        <v>5.2030728869807499</v>
      </c>
      <c r="L1280" s="50">
        <v>13.74684855562214</v>
      </c>
      <c r="M1280" s="50">
        <v>17.002062043268541</v>
      </c>
      <c r="N1280" s="50">
        <v>29.069962830166489</v>
      </c>
      <c r="O1280" s="50">
        <v>34.428661719817768</v>
      </c>
      <c r="P1280" s="50">
        <v>29.265691823277812</v>
      </c>
      <c r="Q1280" s="50">
        <v>20.345807243310439</v>
      </c>
      <c r="R1280" s="50">
        <v>39.476026152583252</v>
      </c>
      <c r="S1280" s="50">
        <v>17.779777324533921</v>
      </c>
      <c r="T1280" s="47">
        <v>25147.112000000001</v>
      </c>
      <c r="U1280" s="47">
        <v>28498.683000000001</v>
      </c>
      <c r="V1280" s="47">
        <v>29161.921999999999</v>
      </c>
      <c r="W1280" s="50">
        <v>13.232810916000441</v>
      </c>
      <c r="X1280" s="47">
        <v>3858.94189453125</v>
      </c>
      <c r="Y1280" s="53">
        <v>1688.9976806640625</v>
      </c>
      <c r="Z1280" s="45">
        <v>10</v>
      </c>
      <c r="AA1280" s="27" t="s">
        <v>77</v>
      </c>
      <c r="AB1280"/>
    </row>
    <row r="1281" spans="1:28">
      <c r="A1281" s="48">
        <v>894</v>
      </c>
      <c r="B1281" s="48" t="s">
        <v>1477</v>
      </c>
      <c r="C1281" s="48" t="s">
        <v>1478</v>
      </c>
      <c r="D1281" s="48" t="s">
        <v>103</v>
      </c>
      <c r="E1281" s="48" t="s">
        <v>35</v>
      </c>
      <c r="F1281" s="48" t="s">
        <v>321</v>
      </c>
      <c r="G1281" s="48" t="s">
        <v>592</v>
      </c>
      <c r="H1281" s="49">
        <v>0.23168507615717429</v>
      </c>
      <c r="I1281" s="49">
        <v>0.24861412559060669</v>
      </c>
      <c r="J1281" s="50">
        <v>27.638529519773179</v>
      </c>
      <c r="K1281" s="50">
        <v>4.2155692200456301</v>
      </c>
      <c r="L1281" s="50">
        <v>10.426209681696829</v>
      </c>
      <c r="M1281" s="50">
        <v>27.632367852293111</v>
      </c>
      <c r="N1281" s="50">
        <v>50.830250428478266</v>
      </c>
      <c r="O1281" s="50">
        <v>44.470966633954781</v>
      </c>
      <c r="P1281" s="50">
        <v>28.476672256925561</v>
      </c>
      <c r="Q1281" s="50">
        <v>49.755674813390236</v>
      </c>
      <c r="R1281" s="50">
        <v>44.844482823155509</v>
      </c>
      <c r="S1281" s="50">
        <v>19.389344432323369</v>
      </c>
      <c r="T1281" s="47">
        <v>17351.714</v>
      </c>
      <c r="U1281" s="47">
        <v>17351.714</v>
      </c>
      <c r="V1281" s="47">
        <v>17861.034</v>
      </c>
      <c r="W1281" s="50">
        <v>9.1519899576096897</v>
      </c>
      <c r="X1281" s="47">
        <v>1634.6400146484375</v>
      </c>
      <c r="Y1281" s="53">
        <v>837.51849365234375</v>
      </c>
      <c r="Z1281" s="45">
        <v>10</v>
      </c>
      <c r="AA1281" s="27" t="s">
        <v>77</v>
      </c>
      <c r="AB1281"/>
    </row>
    <row r="1282" spans="1:28">
      <c r="A1282" s="48">
        <v>894</v>
      </c>
      <c r="B1282" s="48" t="s">
        <v>1477</v>
      </c>
      <c r="C1282" s="48" t="s">
        <v>1478</v>
      </c>
      <c r="D1282" s="48" t="s">
        <v>103</v>
      </c>
      <c r="E1282" s="48" t="s">
        <v>35</v>
      </c>
      <c r="F1282" s="48" t="s">
        <v>321</v>
      </c>
      <c r="G1282" s="48" t="s">
        <v>1479</v>
      </c>
      <c r="H1282" s="49">
        <v>0.23168507615717429</v>
      </c>
      <c r="I1282" s="49">
        <v>0.1240374534232305</v>
      </c>
      <c r="J1282" s="50">
        <v>17.52835886770281</v>
      </c>
      <c r="K1282" s="50">
        <v>2.8548282768462401</v>
      </c>
      <c r="L1282" s="50">
        <v>3.5233385835653399</v>
      </c>
      <c r="M1282" s="50">
        <v>12.92247179345862</v>
      </c>
      <c r="N1282" s="50">
        <v>27.215852517116666</v>
      </c>
      <c r="O1282" s="50">
        <v>20.830500268360293</v>
      </c>
      <c r="P1282" s="50">
        <v>13.55298185417022</v>
      </c>
      <c r="Q1282" s="50">
        <v>20.48619454929457</v>
      </c>
      <c r="R1282" s="50">
        <v>19.068863786439579</v>
      </c>
      <c r="S1282" s="50">
        <v>11.62602749470893</v>
      </c>
      <c r="T1282" s="47">
        <v>17351.714</v>
      </c>
      <c r="U1282" s="47">
        <v>17351.714</v>
      </c>
      <c r="V1282" s="47">
        <v>17861.034</v>
      </c>
      <c r="W1282" s="50">
        <v>14.219528275869761</v>
      </c>
      <c r="X1282" s="47">
        <v>2539.7548828125</v>
      </c>
      <c r="Y1282" s="53">
        <v>708.23516845703125</v>
      </c>
      <c r="Z1282" s="45">
        <v>10</v>
      </c>
      <c r="AA1282" s="27" t="s">
        <v>77</v>
      </c>
      <c r="AB1282"/>
    </row>
    <row r="1283" spans="1:28">
      <c r="A1283" s="48">
        <v>894</v>
      </c>
      <c r="B1283" s="48" t="s">
        <v>1477</v>
      </c>
      <c r="C1283" s="48" t="s">
        <v>1478</v>
      </c>
      <c r="D1283" s="48" t="s">
        <v>103</v>
      </c>
      <c r="E1283" s="48" t="s">
        <v>35</v>
      </c>
      <c r="F1283" s="48" t="s">
        <v>321</v>
      </c>
      <c r="G1283" s="48" t="s">
        <v>593</v>
      </c>
      <c r="H1283" s="49">
        <v>0.23168507615717429</v>
      </c>
      <c r="I1283" s="49">
        <v>0.32167994839651942</v>
      </c>
      <c r="J1283" s="50">
        <v>29.860382991302281</v>
      </c>
      <c r="K1283" s="50">
        <v>4.8373496813457599</v>
      </c>
      <c r="L1283" s="50">
        <v>24.374183463061293</v>
      </c>
      <c r="M1283" s="50">
        <v>36.859073630736674</v>
      </c>
      <c r="N1283" s="50">
        <v>64.401699014754442</v>
      </c>
      <c r="O1283" s="50">
        <v>53.989679842581928</v>
      </c>
      <c r="P1283" s="50">
        <v>27.534303041719721</v>
      </c>
      <c r="Q1283" s="50">
        <v>60.766344694186984</v>
      </c>
      <c r="R1283" s="50">
        <v>57.112719220192986</v>
      </c>
      <c r="S1283" s="50">
        <v>27.426185051482481</v>
      </c>
      <c r="T1283" s="47">
        <v>17351.714</v>
      </c>
      <c r="U1283" s="47">
        <v>17351.714</v>
      </c>
      <c r="V1283" s="47">
        <v>17861.034</v>
      </c>
      <c r="W1283" s="50">
        <v>12.677558999967358</v>
      </c>
      <c r="X1283" s="47">
        <v>2264.343017578125</v>
      </c>
      <c r="Y1283" s="53">
        <v>1465.529296875</v>
      </c>
      <c r="Z1283" s="45">
        <v>10</v>
      </c>
      <c r="AA1283" s="27" t="s">
        <v>77</v>
      </c>
      <c r="AB1283"/>
    </row>
    <row r="1284" spans="1:28">
      <c r="A1284" s="48">
        <v>894</v>
      </c>
      <c r="B1284" s="48" t="s">
        <v>1477</v>
      </c>
      <c r="C1284" s="48" t="s">
        <v>1478</v>
      </c>
      <c r="D1284" s="48" t="s">
        <v>103</v>
      </c>
      <c r="E1284" s="48" t="s">
        <v>35</v>
      </c>
      <c r="F1284" s="48" t="s">
        <v>321</v>
      </c>
      <c r="G1284" s="48" t="s">
        <v>1480</v>
      </c>
      <c r="H1284" s="49">
        <v>0.23168507615717429</v>
      </c>
      <c r="I1284" s="49">
        <v>0.3474417820461782</v>
      </c>
      <c r="J1284" s="50">
        <v>38.576416228434688</v>
      </c>
      <c r="K1284" s="50">
        <v>8.2165164085549804</v>
      </c>
      <c r="L1284" s="50">
        <v>18.941848152508083</v>
      </c>
      <c r="M1284" s="50">
        <v>35.832934591909684</v>
      </c>
      <c r="N1284" s="50">
        <v>66.618975196334645</v>
      </c>
      <c r="O1284" s="50">
        <v>45.816373150613238</v>
      </c>
      <c r="P1284" s="50">
        <v>40.482911048492831</v>
      </c>
      <c r="Q1284" s="50">
        <v>65.63236851217566</v>
      </c>
      <c r="R1284" s="50">
        <v>62.394438186240485</v>
      </c>
      <c r="S1284" s="50">
        <v>39.746987589706727</v>
      </c>
      <c r="T1284" s="47">
        <v>17351.714</v>
      </c>
      <c r="U1284" s="47">
        <v>17351.714</v>
      </c>
      <c r="V1284" s="47">
        <v>17861.034</v>
      </c>
      <c r="W1284" s="50">
        <v>8.3113073998320797</v>
      </c>
      <c r="X1284" s="47">
        <v>1484.4854736328125</v>
      </c>
      <c r="Y1284" s="53">
        <v>989.6806640625</v>
      </c>
      <c r="Z1284" s="45">
        <v>10</v>
      </c>
      <c r="AA1284" s="27" t="s">
        <v>77</v>
      </c>
      <c r="AB1284"/>
    </row>
    <row r="1285" spans="1:28">
      <c r="A1285" s="48">
        <v>894</v>
      </c>
      <c r="B1285" s="48" t="s">
        <v>1477</v>
      </c>
      <c r="C1285" s="48" t="s">
        <v>1478</v>
      </c>
      <c r="D1285" s="48" t="s">
        <v>103</v>
      </c>
      <c r="E1285" s="48" t="s">
        <v>35</v>
      </c>
      <c r="F1285" s="48" t="s">
        <v>321</v>
      </c>
      <c r="G1285" s="48" t="s">
        <v>1481</v>
      </c>
      <c r="H1285" s="49">
        <v>0.23168507615717429</v>
      </c>
      <c r="I1285" s="49">
        <v>8.5044349018781107E-2</v>
      </c>
      <c r="J1285" s="50">
        <v>12.83079608327116</v>
      </c>
      <c r="K1285" s="50">
        <v>2.2460894301335501</v>
      </c>
      <c r="L1285" s="50">
        <v>2.9382588133376402</v>
      </c>
      <c r="M1285" s="50">
        <v>10.03764765339362</v>
      </c>
      <c r="N1285" s="50">
        <v>18.960235582382328</v>
      </c>
      <c r="O1285" s="50">
        <v>17.365734292702399</v>
      </c>
      <c r="P1285" s="50">
        <v>6.3985143067929906</v>
      </c>
      <c r="Q1285" s="50">
        <v>12.449265253128781</v>
      </c>
      <c r="R1285" s="50">
        <v>6.8489649222740701</v>
      </c>
      <c r="S1285" s="50">
        <v>6.8987357029899803</v>
      </c>
      <c r="T1285" s="47">
        <v>17351.714</v>
      </c>
      <c r="U1285" s="47">
        <v>17351.714</v>
      </c>
      <c r="V1285" s="47">
        <v>17861.034</v>
      </c>
      <c r="W1285" s="50">
        <v>16.961199340954849</v>
      </c>
      <c r="X1285" s="47">
        <v>3029.445556640625</v>
      </c>
      <c r="Y1285" s="53">
        <v>590.10784912109375</v>
      </c>
      <c r="Z1285" s="45">
        <v>10</v>
      </c>
      <c r="AA1285" s="27" t="s">
        <v>77</v>
      </c>
      <c r="AB1285"/>
    </row>
    <row r="1286" spans="1:28">
      <c r="A1286" s="48">
        <v>894</v>
      </c>
      <c r="B1286" s="48" t="s">
        <v>1477</v>
      </c>
      <c r="C1286" s="48" t="s">
        <v>1478</v>
      </c>
      <c r="D1286" s="48" t="s">
        <v>103</v>
      </c>
      <c r="E1286" s="48" t="s">
        <v>35</v>
      </c>
      <c r="F1286" s="48" t="s">
        <v>321</v>
      </c>
      <c r="G1286" s="48" t="s">
        <v>1482</v>
      </c>
      <c r="H1286" s="49">
        <v>0.23168507615717429</v>
      </c>
      <c r="I1286" s="49">
        <v>0.28907486043724839</v>
      </c>
      <c r="J1286" s="50">
        <v>30.601018552785092</v>
      </c>
      <c r="K1286" s="50">
        <v>5.3419783692201301</v>
      </c>
      <c r="L1286" s="50">
        <v>17.13647202643471</v>
      </c>
      <c r="M1286" s="50">
        <v>25.69048830446669</v>
      </c>
      <c r="N1286" s="50">
        <v>58.978883918921163</v>
      </c>
      <c r="O1286" s="50">
        <v>41.500618549974227</v>
      </c>
      <c r="P1286" s="50">
        <v>40.53728893915757</v>
      </c>
      <c r="Q1286" s="50">
        <v>58.056802323911953</v>
      </c>
      <c r="R1286" s="50">
        <v>53.874385872088169</v>
      </c>
      <c r="S1286" s="50">
        <v>31.076892156553921</v>
      </c>
      <c r="T1286" s="47">
        <v>17351.714</v>
      </c>
      <c r="U1286" s="47">
        <v>17351.714</v>
      </c>
      <c r="V1286" s="47">
        <v>17861.034</v>
      </c>
      <c r="W1286" s="50">
        <v>5.8392929411287593</v>
      </c>
      <c r="X1286" s="47">
        <v>1042.9581298828125</v>
      </c>
      <c r="Y1286" s="53">
        <v>615.57208251953125</v>
      </c>
      <c r="Z1286" s="45">
        <v>10</v>
      </c>
      <c r="AA1286" s="27" t="s">
        <v>77</v>
      </c>
      <c r="AB1286"/>
    </row>
    <row r="1287" spans="1:28">
      <c r="A1287" s="48">
        <v>894</v>
      </c>
      <c r="B1287" s="48" t="s">
        <v>1477</v>
      </c>
      <c r="C1287" s="48" t="s">
        <v>1478</v>
      </c>
      <c r="D1287" s="48" t="s">
        <v>103</v>
      </c>
      <c r="E1287" s="48" t="s">
        <v>35</v>
      </c>
      <c r="F1287" s="48" t="s">
        <v>321</v>
      </c>
      <c r="G1287" s="48" t="s">
        <v>595</v>
      </c>
      <c r="H1287" s="49">
        <v>0.23168507615717429</v>
      </c>
      <c r="I1287" s="49">
        <v>0.3294722862450275</v>
      </c>
      <c r="J1287" s="50">
        <v>37.5446286014636</v>
      </c>
      <c r="K1287" s="50">
        <v>5.0527938058248303</v>
      </c>
      <c r="L1287" s="50">
        <v>18.886040828557711</v>
      </c>
      <c r="M1287" s="50">
        <v>28.594896201908842</v>
      </c>
      <c r="N1287" s="50">
        <v>66.565594091172443</v>
      </c>
      <c r="O1287" s="50">
        <v>39.896548895780647</v>
      </c>
      <c r="P1287" s="50">
        <v>51.115682723504065</v>
      </c>
      <c r="Q1287" s="50">
        <v>64.828090494091057</v>
      </c>
      <c r="R1287" s="50">
        <v>60.381132739711141</v>
      </c>
      <c r="S1287" s="50">
        <v>40.027980874031741</v>
      </c>
      <c r="T1287" s="47">
        <v>17351.714</v>
      </c>
      <c r="U1287" s="47">
        <v>17351.714</v>
      </c>
      <c r="V1287" s="47">
        <v>17861.034</v>
      </c>
      <c r="W1287" s="50">
        <v>8.52476227892463</v>
      </c>
      <c r="X1287" s="47">
        <v>1522.6107177734375</v>
      </c>
      <c r="Y1287" s="53">
        <v>1013.5348510742188</v>
      </c>
      <c r="Z1287" s="45">
        <v>10</v>
      </c>
      <c r="AA1287" s="27" t="s">
        <v>77</v>
      </c>
      <c r="AB1287"/>
    </row>
    <row r="1288" spans="1:28">
      <c r="A1288" s="48">
        <v>894</v>
      </c>
      <c r="B1288" s="48" t="s">
        <v>1477</v>
      </c>
      <c r="C1288" s="48" t="s">
        <v>1478</v>
      </c>
      <c r="D1288" s="48" t="s">
        <v>103</v>
      </c>
      <c r="E1288" s="48" t="s">
        <v>35</v>
      </c>
      <c r="F1288" s="48" t="s">
        <v>321</v>
      </c>
      <c r="G1288" s="48" t="s">
        <v>1311</v>
      </c>
      <c r="H1288" s="49">
        <v>0.23168507615717429</v>
      </c>
      <c r="I1288" s="49">
        <v>0.25319205441261222</v>
      </c>
      <c r="J1288" s="50">
        <v>26.85953132631742</v>
      </c>
      <c r="K1288" s="50">
        <v>3.0478485772505901</v>
      </c>
      <c r="L1288" s="50">
        <v>12.68984707645081</v>
      </c>
      <c r="M1288" s="50">
        <v>21.445538927200488</v>
      </c>
      <c r="N1288" s="50">
        <v>54.133286809599056</v>
      </c>
      <c r="O1288" s="50">
        <v>43.202755969019911</v>
      </c>
      <c r="P1288" s="50">
        <v>32.196326376774643</v>
      </c>
      <c r="Q1288" s="50">
        <v>52.380038061958103</v>
      </c>
      <c r="R1288" s="50">
        <v>50.040244832728845</v>
      </c>
      <c r="S1288" s="50">
        <v>31.66474270247479</v>
      </c>
      <c r="T1288" s="47">
        <v>17351.714</v>
      </c>
      <c r="U1288" s="47">
        <v>17351.714</v>
      </c>
      <c r="V1288" s="47">
        <v>17861.034</v>
      </c>
      <c r="W1288" s="50">
        <v>5.5012215881698303</v>
      </c>
      <c r="X1288" s="47">
        <v>982.5750732421875</v>
      </c>
      <c r="Y1288" s="53">
        <v>531.90020751953125</v>
      </c>
      <c r="Z1288" s="45">
        <v>10</v>
      </c>
      <c r="AA1288" s="27" t="s">
        <v>77</v>
      </c>
      <c r="AB1288"/>
    </row>
    <row r="1289" spans="1:28">
      <c r="A1289" s="48">
        <v>894</v>
      </c>
      <c r="B1289" s="48" t="s">
        <v>1477</v>
      </c>
      <c r="C1289" s="48" t="s">
        <v>1478</v>
      </c>
      <c r="D1289" s="48" t="s">
        <v>103</v>
      </c>
      <c r="E1289" s="48" t="s">
        <v>35</v>
      </c>
      <c r="F1289" s="48" t="s">
        <v>321</v>
      </c>
      <c r="G1289" s="48" t="s">
        <v>1313</v>
      </c>
      <c r="H1289" s="49">
        <v>0.23168507615717429</v>
      </c>
      <c r="I1289" s="49">
        <v>0.21317271578891811</v>
      </c>
      <c r="J1289" s="50">
        <v>27.225854748762764</v>
      </c>
      <c r="K1289" s="50">
        <v>3.6184035033929098</v>
      </c>
      <c r="L1289" s="50">
        <v>6.1866702166950898</v>
      </c>
      <c r="M1289" s="50">
        <v>18.460640244504582</v>
      </c>
      <c r="N1289" s="50">
        <v>46.173592482781878</v>
      </c>
      <c r="O1289" s="50">
        <v>36.390239091446972</v>
      </c>
      <c r="P1289" s="50">
        <v>33.104665422153431</v>
      </c>
      <c r="Q1289" s="50">
        <v>45.637362028545617</v>
      </c>
      <c r="R1289" s="50">
        <v>36.070580208321353</v>
      </c>
      <c r="S1289" s="50">
        <v>19.859738958167181</v>
      </c>
      <c r="T1289" s="47">
        <v>17351.714</v>
      </c>
      <c r="U1289" s="47">
        <v>17351.714</v>
      </c>
      <c r="V1289" s="47">
        <v>17861.034</v>
      </c>
      <c r="W1289" s="50">
        <v>12.301606663983341</v>
      </c>
      <c r="X1289" s="47">
        <v>2197.194091796875</v>
      </c>
      <c r="Y1289" s="53">
        <v>1016.0874633789063</v>
      </c>
      <c r="Z1289" s="45">
        <v>10</v>
      </c>
      <c r="AA1289" s="27" t="s">
        <v>77</v>
      </c>
      <c r="AB1289"/>
    </row>
    <row r="1290" spans="1:28">
      <c r="A1290" s="48">
        <v>894</v>
      </c>
      <c r="B1290" s="48" t="s">
        <v>1477</v>
      </c>
      <c r="C1290" s="48" t="s">
        <v>1478</v>
      </c>
      <c r="D1290" s="48" t="s">
        <v>103</v>
      </c>
      <c r="E1290" s="48" t="s">
        <v>35</v>
      </c>
      <c r="F1290" s="48" t="s">
        <v>321</v>
      </c>
      <c r="G1290" s="48" t="s">
        <v>599</v>
      </c>
      <c r="H1290" s="49">
        <v>0.23168507615717429</v>
      </c>
      <c r="I1290" s="49">
        <v>0.33928651949134958</v>
      </c>
      <c r="J1290" s="50">
        <v>26.074535406540512</v>
      </c>
      <c r="K1290" s="50">
        <v>5.4396132552527998</v>
      </c>
      <c r="L1290" s="50">
        <v>20.219179198679278</v>
      </c>
      <c r="M1290" s="50">
        <v>25.874581294712517</v>
      </c>
      <c r="N1290" s="50">
        <v>67.742634114878626</v>
      </c>
      <c r="O1290" s="50">
        <v>67.750013261318088</v>
      </c>
      <c r="P1290" s="50">
        <v>54.676159290919593</v>
      </c>
      <c r="Q1290" s="50">
        <v>66.523864607853028</v>
      </c>
      <c r="R1290" s="50">
        <v>66.786331887599104</v>
      </c>
      <c r="S1290" s="50">
        <v>54.412997999420924</v>
      </c>
      <c r="T1290" s="47">
        <v>17351.714</v>
      </c>
      <c r="U1290" s="47">
        <v>17351.714</v>
      </c>
      <c r="V1290" s="47">
        <v>17861.034</v>
      </c>
      <c r="W1290" s="50">
        <v>6.5115325535602402</v>
      </c>
      <c r="X1290" s="47">
        <v>1163.027099609375</v>
      </c>
      <c r="Y1290" s="53">
        <v>788.36431884765625</v>
      </c>
      <c r="Z1290" s="45">
        <v>10</v>
      </c>
      <c r="AA1290" s="27" t="s">
        <v>77</v>
      </c>
      <c r="AB1290"/>
    </row>
    <row r="1291" spans="1:28">
      <c r="A1291" s="48">
        <v>716</v>
      </c>
      <c r="B1291" s="48" t="s">
        <v>1483</v>
      </c>
      <c r="C1291" s="48" t="s">
        <v>1484</v>
      </c>
      <c r="D1291" s="48" t="s">
        <v>103</v>
      </c>
      <c r="E1291" s="48" t="s">
        <v>92</v>
      </c>
      <c r="F1291" s="48" t="s">
        <v>124</v>
      </c>
      <c r="G1291" s="48" t="s">
        <v>1485</v>
      </c>
      <c r="H1291" s="49">
        <v>0.1099417871561484</v>
      </c>
      <c r="I1291" s="49">
        <v>1.53449759323382E-2</v>
      </c>
      <c r="J1291" s="50">
        <v>2.3360414393135303</v>
      </c>
      <c r="K1291" s="50">
        <v>0.49189577098862997</v>
      </c>
      <c r="L1291" s="50">
        <v>0.68353756563416002</v>
      </c>
      <c r="M1291" s="50">
        <v>1.3015279815712699</v>
      </c>
      <c r="N1291" s="50">
        <v>2.98954035064558</v>
      </c>
      <c r="O1291" s="50">
        <v>2.9645202913788902</v>
      </c>
      <c r="P1291" s="50">
        <v>1.53754584970397</v>
      </c>
      <c r="Q1291" s="50">
        <v>2.1879700606069301</v>
      </c>
      <c r="R1291" s="50">
        <v>1.07487177715897</v>
      </c>
      <c r="S1291" s="50">
        <v>2.42749954713344</v>
      </c>
      <c r="T1291" s="47">
        <v>14645.473</v>
      </c>
      <c r="U1291" s="47">
        <v>14438.812</v>
      </c>
      <c r="V1291" s="47">
        <v>14645.473</v>
      </c>
      <c r="W1291" s="50">
        <v>4.92663546116672</v>
      </c>
      <c r="X1291" s="47">
        <v>721.529052734375</v>
      </c>
      <c r="Y1291" s="53">
        <v>27.497053146362305</v>
      </c>
      <c r="Z1291" s="45">
        <v>10</v>
      </c>
      <c r="AA1291" s="27" t="s">
        <v>77</v>
      </c>
      <c r="AB1291"/>
    </row>
    <row r="1292" spans="1:28">
      <c r="A1292" s="48">
        <v>716</v>
      </c>
      <c r="B1292" s="48" t="s">
        <v>1483</v>
      </c>
      <c r="C1292" s="48" t="s">
        <v>1484</v>
      </c>
      <c r="D1292" s="48" t="s">
        <v>103</v>
      </c>
      <c r="E1292" s="48" t="s">
        <v>92</v>
      </c>
      <c r="F1292" s="48" t="s">
        <v>124</v>
      </c>
      <c r="G1292" s="48" t="s">
        <v>1486</v>
      </c>
      <c r="H1292" s="49">
        <v>0.1099417871561484</v>
      </c>
      <c r="I1292" s="49">
        <v>1.8769392621167499E-2</v>
      </c>
      <c r="J1292" s="50">
        <v>2.9552521532444702</v>
      </c>
      <c r="K1292" s="50">
        <v>1.8185996616057398</v>
      </c>
      <c r="L1292" s="50">
        <v>0.19100841246037001</v>
      </c>
      <c r="M1292" s="50">
        <v>1.9870737729088699</v>
      </c>
      <c r="N1292" s="50">
        <v>2.5719870719775098</v>
      </c>
      <c r="O1292" s="50">
        <v>3.5128483659505001</v>
      </c>
      <c r="P1292" s="50">
        <v>1.6151550005163</v>
      </c>
      <c r="Q1292" s="50">
        <v>2.6798184460329102</v>
      </c>
      <c r="R1292" s="50">
        <v>0.60113287595948994</v>
      </c>
      <c r="S1292" s="50">
        <v>1.9481623865238999</v>
      </c>
      <c r="T1292" s="47">
        <v>14645.473</v>
      </c>
      <c r="U1292" s="47">
        <v>14438.812</v>
      </c>
      <c r="V1292" s="47">
        <v>14645.473</v>
      </c>
      <c r="W1292" s="50">
        <v>14.36983822388733</v>
      </c>
      <c r="X1292" s="47">
        <v>2104.53076171875</v>
      </c>
      <c r="Y1292" s="53">
        <v>97.459175109863281</v>
      </c>
      <c r="Z1292" s="45">
        <v>10</v>
      </c>
      <c r="AA1292" s="27" t="s">
        <v>77</v>
      </c>
      <c r="AB1292"/>
    </row>
    <row r="1293" spans="1:28">
      <c r="A1293" s="48">
        <v>716</v>
      </c>
      <c r="B1293" s="48" t="s">
        <v>1483</v>
      </c>
      <c r="C1293" s="48" t="s">
        <v>1484</v>
      </c>
      <c r="D1293" s="48" t="s">
        <v>103</v>
      </c>
      <c r="E1293" s="48" t="s">
        <v>92</v>
      </c>
      <c r="F1293" s="48" t="s">
        <v>124</v>
      </c>
      <c r="G1293" s="48" t="s">
        <v>1487</v>
      </c>
      <c r="H1293" s="49">
        <v>0.1099417871561484</v>
      </c>
      <c r="I1293" s="49">
        <v>0.13856963094121311</v>
      </c>
      <c r="J1293" s="50">
        <v>19.015047963478921</v>
      </c>
      <c r="K1293" s="50">
        <v>4.4033725581371197</v>
      </c>
      <c r="L1293" s="50">
        <v>4.56435816586841</v>
      </c>
      <c r="M1293" s="50">
        <v>4.9740027347931601</v>
      </c>
      <c r="N1293" s="50">
        <v>31.454741399445219</v>
      </c>
      <c r="O1293" s="50">
        <v>26.982597855156708</v>
      </c>
      <c r="P1293" s="50">
        <v>24.418517278150141</v>
      </c>
      <c r="Q1293" s="50">
        <v>28.207462264092719</v>
      </c>
      <c r="R1293" s="50">
        <v>16.957656459509369</v>
      </c>
      <c r="S1293" s="50">
        <v>22.534012859712771</v>
      </c>
      <c r="T1293" s="47">
        <v>14645.473</v>
      </c>
      <c r="U1293" s="47">
        <v>14438.812</v>
      </c>
      <c r="V1293" s="47">
        <v>14645.473</v>
      </c>
      <c r="W1293" s="50">
        <v>14.70988040473498</v>
      </c>
      <c r="X1293" s="47">
        <v>2154.33154296875</v>
      </c>
      <c r="Y1293" s="53">
        <v>686.10260009765625</v>
      </c>
      <c r="Z1293" s="45">
        <v>10</v>
      </c>
      <c r="AA1293" s="27" t="s">
        <v>77</v>
      </c>
      <c r="AB1293"/>
    </row>
    <row r="1294" spans="1:28">
      <c r="A1294" s="48">
        <v>716</v>
      </c>
      <c r="B1294" s="48" t="s">
        <v>1483</v>
      </c>
      <c r="C1294" s="48" t="s">
        <v>1484</v>
      </c>
      <c r="D1294" s="48" t="s">
        <v>103</v>
      </c>
      <c r="E1294" s="48" t="s">
        <v>92</v>
      </c>
      <c r="F1294" s="48" t="s">
        <v>124</v>
      </c>
      <c r="G1294" s="48" t="s">
        <v>1488</v>
      </c>
      <c r="H1294" s="49">
        <v>0.1099417871561484</v>
      </c>
      <c r="I1294" s="49">
        <v>0.15307129838973699</v>
      </c>
      <c r="J1294" s="50">
        <v>15.7149836978788</v>
      </c>
      <c r="K1294" s="50">
        <v>4.1101620814875997</v>
      </c>
      <c r="L1294" s="50">
        <v>6.7342491947954803</v>
      </c>
      <c r="M1294" s="50">
        <v>11.403744945940481</v>
      </c>
      <c r="N1294" s="50">
        <v>34.604937852536011</v>
      </c>
      <c r="O1294" s="50">
        <v>29.283669795791379</v>
      </c>
      <c r="P1294" s="50">
        <v>25.090731216564759</v>
      </c>
      <c r="Q1294" s="50">
        <v>27.880664972561743</v>
      </c>
      <c r="R1294" s="50">
        <v>23.758118855666659</v>
      </c>
      <c r="S1294" s="50">
        <v>21.02079043902123</v>
      </c>
      <c r="T1294" s="47">
        <v>14645.473</v>
      </c>
      <c r="U1294" s="47">
        <v>14438.812</v>
      </c>
      <c r="V1294" s="47">
        <v>14645.473</v>
      </c>
      <c r="W1294" s="50">
        <v>9.3386225712727295</v>
      </c>
      <c r="X1294" s="47">
        <v>1367.6854248046875</v>
      </c>
      <c r="Y1294" s="53">
        <v>482.76010131835938</v>
      </c>
      <c r="Z1294" s="45">
        <v>10</v>
      </c>
      <c r="AA1294" s="27" t="s">
        <v>77</v>
      </c>
      <c r="AB1294"/>
    </row>
    <row r="1295" spans="1:28">
      <c r="A1295" s="48">
        <v>716</v>
      </c>
      <c r="B1295" s="48" t="s">
        <v>1483</v>
      </c>
      <c r="C1295" s="48" t="s">
        <v>1484</v>
      </c>
      <c r="D1295" s="48" t="s">
        <v>103</v>
      </c>
      <c r="E1295" s="48" t="s">
        <v>92</v>
      </c>
      <c r="F1295" s="48" t="s">
        <v>124</v>
      </c>
      <c r="G1295" s="48" t="s">
        <v>1489</v>
      </c>
      <c r="H1295" s="49">
        <v>0.1099417871561484</v>
      </c>
      <c r="I1295" s="49">
        <v>9.9935219842179901E-2</v>
      </c>
      <c r="J1295" s="50">
        <v>10.667277517450049</v>
      </c>
      <c r="K1295" s="50">
        <v>2.75091706911217</v>
      </c>
      <c r="L1295" s="50">
        <v>3.8566608891264895</v>
      </c>
      <c r="M1295" s="50">
        <v>7.4298158657534694</v>
      </c>
      <c r="N1295" s="50">
        <v>23.96367796819608</v>
      </c>
      <c r="O1295" s="50">
        <v>20.567752656477321</v>
      </c>
      <c r="P1295" s="50">
        <v>17.655218780706967</v>
      </c>
      <c r="Q1295" s="50">
        <v>18.916923426819778</v>
      </c>
      <c r="R1295" s="50">
        <v>11.9495594331813</v>
      </c>
      <c r="S1295" s="50">
        <v>12.71624659501455</v>
      </c>
      <c r="T1295" s="47">
        <v>14645.473</v>
      </c>
      <c r="U1295" s="47">
        <v>14438.812</v>
      </c>
      <c r="V1295" s="47">
        <v>14645.473</v>
      </c>
      <c r="W1295" s="50">
        <v>10.7058995734875</v>
      </c>
      <c r="X1295" s="47">
        <v>1567.9296875</v>
      </c>
      <c r="Y1295" s="53">
        <v>377.87921142578125</v>
      </c>
      <c r="Z1295" s="45">
        <v>10</v>
      </c>
      <c r="AA1295" s="27" t="s">
        <v>77</v>
      </c>
      <c r="AB1295"/>
    </row>
    <row r="1296" spans="1:28">
      <c r="A1296" s="48">
        <v>716</v>
      </c>
      <c r="B1296" s="48" t="s">
        <v>1483</v>
      </c>
      <c r="C1296" s="48" t="s">
        <v>1484</v>
      </c>
      <c r="D1296" s="48" t="s">
        <v>103</v>
      </c>
      <c r="E1296" s="48" t="s">
        <v>92</v>
      </c>
      <c r="F1296" s="48" t="s">
        <v>124</v>
      </c>
      <c r="G1296" s="48" t="s">
        <v>1490</v>
      </c>
      <c r="H1296" s="49">
        <v>0.1099417871561484</v>
      </c>
      <c r="I1296" s="49">
        <v>0.12043531400795431</v>
      </c>
      <c r="J1296" s="50">
        <v>12.98848670297931</v>
      </c>
      <c r="K1296" s="50">
        <v>4.2328540735927902</v>
      </c>
      <c r="L1296" s="50">
        <v>2.4405914563215001</v>
      </c>
      <c r="M1296" s="50">
        <v>9.7613639198729611</v>
      </c>
      <c r="N1296" s="50">
        <v>28.104808912357992</v>
      </c>
      <c r="O1296" s="50">
        <v>22.626278908075982</v>
      </c>
      <c r="P1296" s="50">
        <v>22.349899258765831</v>
      </c>
      <c r="Q1296" s="50">
        <v>18.43995970360033</v>
      </c>
      <c r="R1296" s="50">
        <v>20.626946844683978</v>
      </c>
      <c r="S1296" s="50">
        <v>16.365779696308881</v>
      </c>
      <c r="T1296" s="47">
        <v>14645.473</v>
      </c>
      <c r="U1296" s="47">
        <v>14438.812</v>
      </c>
      <c r="V1296" s="47">
        <v>14645.473</v>
      </c>
      <c r="W1296" s="50">
        <v>13.182508479991609</v>
      </c>
      <c r="X1296" s="47">
        <v>1930.6407470703125</v>
      </c>
      <c r="Y1296" s="53">
        <v>552.5545654296875</v>
      </c>
      <c r="Z1296" s="45">
        <v>10</v>
      </c>
      <c r="AA1296" s="27" t="s">
        <v>77</v>
      </c>
      <c r="AB1296"/>
    </row>
    <row r="1297" spans="1:28">
      <c r="A1297" s="48">
        <v>716</v>
      </c>
      <c r="B1297" s="48" t="s">
        <v>1483</v>
      </c>
      <c r="C1297" s="48" t="s">
        <v>1484</v>
      </c>
      <c r="D1297" s="48" t="s">
        <v>103</v>
      </c>
      <c r="E1297" s="48" t="s">
        <v>92</v>
      </c>
      <c r="F1297" s="48" t="s">
        <v>124</v>
      </c>
      <c r="G1297" s="48" t="s">
        <v>1491</v>
      </c>
      <c r="H1297" s="49">
        <v>0.1099417871561484</v>
      </c>
      <c r="I1297" s="49">
        <v>0.13236934911904219</v>
      </c>
      <c r="J1297" s="50">
        <v>14.12592960006068</v>
      </c>
      <c r="K1297" s="50">
        <v>3.8707001782623105</v>
      </c>
      <c r="L1297" s="50">
        <v>5.5645900383673101</v>
      </c>
      <c r="M1297" s="50">
        <v>9.1378988561765109</v>
      </c>
      <c r="N1297" s="50">
        <v>30.894036529641077</v>
      </c>
      <c r="O1297" s="50">
        <v>26.864357544076938</v>
      </c>
      <c r="P1297" s="50">
        <v>24.874173322904792</v>
      </c>
      <c r="Q1297" s="50">
        <v>21.504150718359462</v>
      </c>
      <c r="R1297" s="50">
        <v>18.558646134275179</v>
      </c>
      <c r="S1297" s="50">
        <v>17.472104266412781</v>
      </c>
      <c r="T1297" s="47">
        <v>14645.473</v>
      </c>
      <c r="U1297" s="47">
        <v>14438.812</v>
      </c>
      <c r="V1297" s="47">
        <v>14645.473</v>
      </c>
      <c r="W1297" s="50">
        <v>11.529485204056559</v>
      </c>
      <c r="X1297" s="47">
        <v>1688.547607421875</v>
      </c>
      <c r="Y1297" s="53">
        <v>524.90576171875</v>
      </c>
      <c r="Z1297" s="45">
        <v>10</v>
      </c>
      <c r="AA1297" s="27" t="s">
        <v>77</v>
      </c>
      <c r="AB1297"/>
    </row>
    <row r="1298" spans="1:28">
      <c r="A1298" s="48">
        <v>716</v>
      </c>
      <c r="B1298" s="48" t="s">
        <v>1483</v>
      </c>
      <c r="C1298" s="48" t="s">
        <v>1484</v>
      </c>
      <c r="D1298" s="48" t="s">
        <v>103</v>
      </c>
      <c r="E1298" s="48" t="s">
        <v>92</v>
      </c>
      <c r="F1298" s="48" t="s">
        <v>124</v>
      </c>
      <c r="G1298" s="48" t="s">
        <v>1492</v>
      </c>
      <c r="H1298" s="49">
        <v>0.1099417871561484</v>
      </c>
      <c r="I1298" s="49">
        <v>0.19133366721546319</v>
      </c>
      <c r="J1298" s="50">
        <v>19.059837503605589</v>
      </c>
      <c r="K1298" s="50">
        <v>2.3854586348098699</v>
      </c>
      <c r="L1298" s="50">
        <v>4.7606067995011605</v>
      </c>
      <c r="M1298" s="50">
        <v>16.53612868976138</v>
      </c>
      <c r="N1298" s="50">
        <v>44.072595288091335</v>
      </c>
      <c r="O1298" s="50">
        <v>39.698509083896376</v>
      </c>
      <c r="P1298" s="50">
        <v>36.170317976912777</v>
      </c>
      <c r="Q1298" s="50">
        <v>31.259341041383831</v>
      </c>
      <c r="R1298" s="50">
        <v>40.861129091017773</v>
      </c>
      <c r="S1298" s="50">
        <v>24.112608609609783</v>
      </c>
      <c r="T1298" s="47">
        <v>14645.473</v>
      </c>
      <c r="U1298" s="47">
        <v>14438.812</v>
      </c>
      <c r="V1298" s="47">
        <v>14645.473</v>
      </c>
      <c r="W1298" s="50">
        <v>5.2781082713547196</v>
      </c>
      <c r="X1298" s="47">
        <v>773.00390625</v>
      </c>
      <c r="Y1298" s="53">
        <v>340.92868041992188</v>
      </c>
      <c r="Z1298" s="45">
        <v>10</v>
      </c>
      <c r="AA1298" s="27" t="s">
        <v>77</v>
      </c>
      <c r="AB1298"/>
    </row>
    <row r="1299" spans="1:28">
      <c r="A1299" s="48">
        <v>716</v>
      </c>
      <c r="B1299" s="48" t="s">
        <v>1483</v>
      </c>
      <c r="C1299" s="48" t="s">
        <v>1484</v>
      </c>
      <c r="D1299" s="48" t="s">
        <v>103</v>
      </c>
      <c r="E1299" s="48" t="s">
        <v>92</v>
      </c>
      <c r="F1299" s="48" t="s">
        <v>124</v>
      </c>
      <c r="G1299" s="48" t="s">
        <v>1493</v>
      </c>
      <c r="H1299" s="49">
        <v>0.1099417871561484</v>
      </c>
      <c r="I1299" s="49">
        <v>0.1135815001786083</v>
      </c>
      <c r="J1299" s="50">
        <v>12.85330726740826</v>
      </c>
      <c r="K1299" s="50">
        <v>1.35124554292871</v>
      </c>
      <c r="L1299" s="50">
        <v>2.3428208749966299</v>
      </c>
      <c r="M1299" s="50">
        <v>13.297991669434319</v>
      </c>
      <c r="N1299" s="50">
        <v>27.354943500906682</v>
      </c>
      <c r="O1299" s="50">
        <v>20.744598042204661</v>
      </c>
      <c r="P1299" s="50">
        <v>21.993576487342281</v>
      </c>
      <c r="Q1299" s="50">
        <v>18.158902846705928</v>
      </c>
      <c r="R1299" s="50">
        <v>15.030753832096542</v>
      </c>
      <c r="S1299" s="50">
        <v>11.627825928764619</v>
      </c>
      <c r="T1299" s="47">
        <v>14645.473</v>
      </c>
      <c r="U1299" s="47">
        <v>14438.812</v>
      </c>
      <c r="V1299" s="47">
        <v>14645.473</v>
      </c>
      <c r="W1299" s="50">
        <v>5.3453644813817203</v>
      </c>
      <c r="X1299" s="47">
        <v>782.8538818359375</v>
      </c>
      <c r="Y1299" s="53">
        <v>216.73773193359375</v>
      </c>
      <c r="Z1299" s="45">
        <v>10</v>
      </c>
      <c r="AA1299" s="27" t="s">
        <v>77</v>
      </c>
      <c r="AB1299"/>
    </row>
    <row r="1300" spans="1:28">
      <c r="A1300" s="48">
        <v>716</v>
      </c>
      <c r="B1300" s="48" t="s">
        <v>1483</v>
      </c>
      <c r="C1300" s="48" t="s">
        <v>1484</v>
      </c>
      <c r="D1300" s="48" t="s">
        <v>103</v>
      </c>
      <c r="E1300" s="48" t="s">
        <v>92</v>
      </c>
      <c r="F1300" s="48" t="s">
        <v>124</v>
      </c>
      <c r="G1300" s="48" t="s">
        <v>1494</v>
      </c>
      <c r="H1300" s="49">
        <v>0.1099417871561484</v>
      </c>
      <c r="I1300" s="49">
        <v>0.13005393876924529</v>
      </c>
      <c r="J1300" s="50">
        <v>12.742908751482352</v>
      </c>
      <c r="K1300" s="50">
        <v>3.7175802524569499</v>
      </c>
      <c r="L1300" s="50">
        <v>4.0253888374266298</v>
      </c>
      <c r="M1300" s="50">
        <v>9.2932638041097491</v>
      </c>
      <c r="N1300" s="50">
        <v>29.933080682958678</v>
      </c>
      <c r="O1300" s="50">
        <v>24.089945378625998</v>
      </c>
      <c r="P1300" s="50">
        <v>26.206999022664579</v>
      </c>
      <c r="Q1300" s="50">
        <v>24.017111582972621</v>
      </c>
      <c r="R1300" s="50">
        <v>22.617469830184511</v>
      </c>
      <c r="S1300" s="50">
        <v>17.89505465298468</v>
      </c>
      <c r="T1300" s="47">
        <v>14645.473</v>
      </c>
      <c r="U1300" s="47">
        <v>14438.812</v>
      </c>
      <c r="V1300" s="47">
        <v>14645.473</v>
      </c>
      <c r="W1300" s="50">
        <v>10.61365732866574</v>
      </c>
      <c r="X1300" s="47">
        <v>1554.4202880859375</v>
      </c>
      <c r="Y1300" s="53">
        <v>471.7127685546875</v>
      </c>
      <c r="Z1300" s="45">
        <v>10</v>
      </c>
      <c r="AA1300" s="27" t="s">
        <v>77</v>
      </c>
      <c r="AB1300"/>
    </row>
    <row r="1302" spans="1:28" ht="23.1">
      <c r="A1302" s="42" t="str">
        <f>'5.1 MPI Region'!A1302</f>
        <v>Notes</v>
      </c>
    </row>
    <row r="1303" spans="1:28" ht="23.1">
      <c r="A1303" s="41" t="str">
        <f>'5.1 MPI Region'!A1303</f>
        <v>ᵃUnited Nations, Department of Economic and Social Affairs, Population Division (2019). World Population Prospects 2019, Online Edition. Rev. 1. [Accessed on 28 April 2021].</v>
      </c>
    </row>
    <row r="1304" spans="1:28" s="41" customFormat="1" ht="23.1">
      <c r="A1304" s="41" t="str">
        <f>'5.1 MPI Region'!A1304</f>
        <v xml:space="preserve">ᵇOwn calculations based on MPI results and population projection from the year of the survey, 2018 and 2019, as indicated. This was computed by multiplying the headcount (column H) by population of the survey year, 2018 and 2019, as indicated, and rounding to the nearest thousand. </v>
      </c>
      <c r="Y1304" s="44"/>
    </row>
    <row r="1305" spans="1:28" ht="20.45">
      <c r="A1305" s="25" t="str">
        <f>'5.1 MPI Region'!A1305</f>
        <v>Tables 5.1 - 5.6 updated on 04 October 2021</v>
      </c>
    </row>
  </sheetData>
  <autoFilter ref="A9:Z9" xr:uid="{00000000-0009-0000-0000-000001000000}">
    <sortState xmlns:xlrd2="http://schemas.microsoft.com/office/spreadsheetml/2017/richdata2" ref="A10:AA1235">
      <sortCondition ref="C9:C1235"/>
    </sortState>
  </autoFilter>
  <sortState xmlns:xlrd2="http://schemas.microsoft.com/office/spreadsheetml/2017/richdata2" ref="A10:AA1300">
    <sortCondition ref="C10:C1300"/>
    <sortCondition ref="G10:G1300"/>
  </sortState>
  <mergeCells count="25">
    <mergeCell ref="Z5:AA5"/>
    <mergeCell ref="Y6:Y7"/>
    <mergeCell ref="AA6:AA8"/>
    <mergeCell ref="W5:Y5"/>
    <mergeCell ref="H5:H7"/>
    <mergeCell ref="I5:I7"/>
    <mergeCell ref="T5:V5"/>
    <mergeCell ref="T6:T7"/>
    <mergeCell ref="U6:U7"/>
    <mergeCell ref="V6:V7"/>
    <mergeCell ref="W6:W7"/>
    <mergeCell ref="Z6:Z8"/>
    <mergeCell ref="N6:S6"/>
    <mergeCell ref="L6:M6"/>
    <mergeCell ref="J6:K6"/>
    <mergeCell ref="J5:S5"/>
    <mergeCell ref="X6:X7"/>
    <mergeCell ref="G5:G8"/>
    <mergeCell ref="A5:A8"/>
    <mergeCell ref="B5:B8"/>
    <mergeCell ref="C5:C8"/>
    <mergeCell ref="D5:D8"/>
    <mergeCell ref="E5:F6"/>
    <mergeCell ref="E7:E8"/>
    <mergeCell ref="F7:F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1305"/>
  <sheetViews>
    <sheetView showGridLines="0" zoomScale="75" zoomScaleNormal="75" workbookViewId="0"/>
  </sheetViews>
  <sheetFormatPr defaultRowHeight="14.45"/>
  <cols>
    <col min="1" max="2" width="8.7109375" customWidth="1"/>
    <col min="3" max="3" width="25.7109375" customWidth="1"/>
    <col min="4" max="4" width="30.7109375" customWidth="1"/>
    <col min="5" max="6" width="13.28515625" customWidth="1"/>
    <col min="7" max="7" width="27.7109375" customWidth="1"/>
    <col min="8" max="9" width="13.28515625" customWidth="1"/>
    <col min="10" max="26" width="12.7109375" customWidth="1"/>
    <col min="27" max="28" width="12.7109375" style="32" customWidth="1"/>
    <col min="29" max="29" width="12.7109375" customWidth="1"/>
    <col min="30" max="30" width="11.42578125" customWidth="1"/>
  </cols>
  <sheetData>
    <row r="1" spans="1:34" s="3" customFormat="1" ht="21" customHeight="1">
      <c r="A1" s="2" t="s">
        <v>1512</v>
      </c>
      <c r="B1" s="4"/>
      <c r="C1" s="4"/>
      <c r="D1" s="4"/>
      <c r="AA1" s="28"/>
      <c r="AB1" s="28"/>
    </row>
    <row r="2" spans="1:34" s="3" customFormat="1" ht="21" customHeight="1">
      <c r="A2" s="3" t="s">
        <v>1513</v>
      </c>
      <c r="AA2" s="28"/>
      <c r="AB2" s="28"/>
    </row>
    <row r="3" spans="1:34" s="3" customFormat="1" ht="21" customHeight="1">
      <c r="A3" s="3" t="str">
        <f>'5.1 MPI Region'!A3</f>
        <v>Citation: Alkire, S., Kanagaratnam, U. and Suppa, N. (2021). ‘The Global Multidimensional Poverty Index (MPI) 2021’, OPHI MPI Methodological Notes 51, Oxford Poverty and Human Development Initiative, University of Oxford.</v>
      </c>
      <c r="AA3" s="28"/>
      <c r="AB3" s="28"/>
    </row>
    <row r="4" spans="1:34" s="1" customFormat="1">
      <c r="W4" s="20"/>
      <c r="X4" s="20"/>
      <c r="Y4" s="20"/>
      <c r="Z4" s="20"/>
      <c r="AA4" s="29"/>
      <c r="AB4" s="43"/>
    </row>
    <row r="5" spans="1:34" s="1" customFormat="1" ht="30" customHeight="1">
      <c r="A5" s="63" t="s">
        <v>3</v>
      </c>
      <c r="B5" s="63" t="s">
        <v>4</v>
      </c>
      <c r="C5" s="66" t="s">
        <v>5</v>
      </c>
      <c r="D5" s="66" t="s">
        <v>6</v>
      </c>
      <c r="E5" s="66" t="s">
        <v>7</v>
      </c>
      <c r="F5" s="66"/>
      <c r="G5" s="61" t="s">
        <v>8</v>
      </c>
      <c r="H5" s="61" t="s">
        <v>9</v>
      </c>
      <c r="I5" s="61" t="s">
        <v>1501</v>
      </c>
      <c r="J5" s="61" t="s">
        <v>1514</v>
      </c>
      <c r="K5" s="61"/>
      <c r="L5" s="61"/>
      <c r="M5" s="71" t="s">
        <v>1515</v>
      </c>
      <c r="N5" s="71"/>
      <c r="O5" s="71"/>
      <c r="P5" s="71"/>
      <c r="Q5" s="71"/>
      <c r="R5" s="71"/>
      <c r="S5" s="71"/>
      <c r="T5" s="71"/>
      <c r="U5" s="71"/>
      <c r="V5" s="71"/>
      <c r="W5" s="68" t="s">
        <v>11</v>
      </c>
      <c r="X5" s="68"/>
      <c r="Y5" s="68"/>
      <c r="Z5" s="70" t="str">
        <f>'5.1 MPI Region'!Q5</f>
        <v>Population 2019</v>
      </c>
      <c r="AA5" s="70"/>
      <c r="AB5" s="70"/>
      <c r="AC5" s="70" t="s">
        <v>13</v>
      </c>
      <c r="AD5" s="70"/>
    </row>
    <row r="6" spans="1:34" s="1" customFormat="1" ht="30" customHeight="1">
      <c r="A6" s="64"/>
      <c r="B6" s="64"/>
      <c r="C6" s="67"/>
      <c r="D6" s="67"/>
      <c r="E6" s="68"/>
      <c r="F6" s="68"/>
      <c r="G6" s="69"/>
      <c r="H6" s="69"/>
      <c r="I6" s="69"/>
      <c r="J6" s="62"/>
      <c r="K6" s="62"/>
      <c r="L6" s="62"/>
      <c r="M6" s="70" t="s">
        <v>1503</v>
      </c>
      <c r="N6" s="70"/>
      <c r="O6" s="70" t="s">
        <v>1504</v>
      </c>
      <c r="P6" s="70"/>
      <c r="Q6" s="70" t="s">
        <v>1505</v>
      </c>
      <c r="R6" s="70"/>
      <c r="S6" s="70"/>
      <c r="T6" s="70"/>
      <c r="U6" s="70"/>
      <c r="V6" s="70"/>
      <c r="W6" s="61" t="s">
        <v>19</v>
      </c>
      <c r="X6" s="61" t="str">
        <f>'5.1 MPI Region'!O6:O7</f>
        <v>Population 2018</v>
      </c>
      <c r="Y6" s="61" t="str">
        <f>'5.1 MPI Region'!P6:P7</f>
        <v>Population 2019</v>
      </c>
      <c r="Z6" s="72" t="s">
        <v>21</v>
      </c>
      <c r="AA6" s="75" t="s">
        <v>22</v>
      </c>
      <c r="AB6" s="61" t="s">
        <v>23</v>
      </c>
      <c r="AC6" s="69" t="s">
        <v>24</v>
      </c>
      <c r="AD6" s="69" t="s">
        <v>25</v>
      </c>
    </row>
    <row r="7" spans="1:34" s="1" customFormat="1" ht="30" customHeight="1">
      <c r="A7" s="64"/>
      <c r="B7" s="64"/>
      <c r="C7" s="67"/>
      <c r="D7" s="67"/>
      <c r="E7" s="67" t="s">
        <v>26</v>
      </c>
      <c r="F7" s="67" t="s">
        <v>27</v>
      </c>
      <c r="G7" s="69"/>
      <c r="H7" s="62"/>
      <c r="I7" s="62"/>
      <c r="J7" s="59" t="s">
        <v>1516</v>
      </c>
      <c r="K7" s="59" t="s">
        <v>1504</v>
      </c>
      <c r="L7" s="59" t="s">
        <v>1505</v>
      </c>
      <c r="M7" s="59" t="s">
        <v>38</v>
      </c>
      <c r="N7" s="59" t="s">
        <v>138</v>
      </c>
      <c r="O7" s="59" t="s">
        <v>1506</v>
      </c>
      <c r="P7" s="59" t="s">
        <v>1507</v>
      </c>
      <c r="Q7" s="60" t="s">
        <v>1508</v>
      </c>
      <c r="R7" s="60" t="s">
        <v>1509</v>
      </c>
      <c r="S7" s="60" t="s">
        <v>1510</v>
      </c>
      <c r="T7" s="60" t="s">
        <v>671</v>
      </c>
      <c r="U7" s="60" t="s">
        <v>364</v>
      </c>
      <c r="V7" s="60" t="s">
        <v>1511</v>
      </c>
      <c r="W7" s="62"/>
      <c r="X7" s="62"/>
      <c r="Y7" s="62"/>
      <c r="Z7" s="62"/>
      <c r="AA7" s="74"/>
      <c r="AB7" s="62"/>
      <c r="AC7" s="69"/>
      <c r="AD7" s="69"/>
    </row>
    <row r="8" spans="1:34" s="1" customFormat="1" ht="30" customHeight="1">
      <c r="A8" s="65"/>
      <c r="B8" s="65"/>
      <c r="C8" s="68"/>
      <c r="D8" s="68"/>
      <c r="E8" s="68"/>
      <c r="F8" s="68"/>
      <c r="G8" s="62"/>
      <c r="H8" s="8" t="s">
        <v>28</v>
      </c>
      <c r="I8" s="8" t="s">
        <v>28</v>
      </c>
      <c r="J8" s="8" t="s">
        <v>1517</v>
      </c>
      <c r="K8" s="8" t="s">
        <v>1517</v>
      </c>
      <c r="L8" s="8" t="s">
        <v>1517</v>
      </c>
      <c r="M8" s="8" t="s">
        <v>1517</v>
      </c>
      <c r="N8" s="8" t="s">
        <v>1517</v>
      </c>
      <c r="O8" s="8" t="s">
        <v>1517</v>
      </c>
      <c r="P8" s="8" t="s">
        <v>1517</v>
      </c>
      <c r="Q8" s="8" t="s">
        <v>1517</v>
      </c>
      <c r="R8" s="8" t="s">
        <v>1517</v>
      </c>
      <c r="S8" s="8" t="s">
        <v>1517</v>
      </c>
      <c r="T8" s="8" t="s">
        <v>1517</v>
      </c>
      <c r="U8" s="8" t="s">
        <v>1517</v>
      </c>
      <c r="V8" s="8" t="s">
        <v>1517</v>
      </c>
      <c r="W8" s="9" t="s">
        <v>31</v>
      </c>
      <c r="X8" s="9" t="s">
        <v>31</v>
      </c>
      <c r="Y8" s="9" t="s">
        <v>31</v>
      </c>
      <c r="Z8" s="8" t="s">
        <v>29</v>
      </c>
      <c r="AA8" s="30" t="s">
        <v>31</v>
      </c>
      <c r="AB8" s="9" t="s">
        <v>31</v>
      </c>
      <c r="AC8" s="62"/>
      <c r="AD8" s="62"/>
    </row>
    <row r="9" spans="1:34" s="1" customFormat="1">
      <c r="G9" s="5"/>
      <c r="H9" s="5"/>
      <c r="I9" s="5"/>
      <c r="W9" s="5"/>
      <c r="X9" s="5"/>
      <c r="Y9" s="5"/>
      <c r="Z9" s="5"/>
      <c r="AA9" s="31"/>
      <c r="AB9" s="43"/>
    </row>
    <row r="10" spans="1:34">
      <c r="A10" s="48">
        <v>4</v>
      </c>
      <c r="B10" s="48" t="s">
        <v>32</v>
      </c>
      <c r="C10" s="48" t="s">
        <v>33</v>
      </c>
      <c r="D10" s="48" t="s">
        <v>34</v>
      </c>
      <c r="E10" s="48" t="s">
        <v>35</v>
      </c>
      <c r="F10" s="48" t="s">
        <v>36</v>
      </c>
      <c r="G10" s="48" t="s">
        <v>37</v>
      </c>
      <c r="H10" s="49">
        <v>0.27172124076461251</v>
      </c>
      <c r="I10" s="49">
        <v>0.3264488166449101</v>
      </c>
      <c r="J10" s="50">
        <v>9.0932659804821014</v>
      </c>
      <c r="K10" s="50">
        <v>36.794251203536987</v>
      </c>
      <c r="L10" s="50">
        <v>54.112488031387329</v>
      </c>
      <c r="M10" s="50"/>
      <c r="N10" s="50">
        <v>9.0932662441070491</v>
      </c>
      <c r="O10" s="50">
        <v>15.238998539844332</v>
      </c>
      <c r="P10" s="50">
        <v>21.55525184929045</v>
      </c>
      <c r="Q10" s="50">
        <v>11.17717770617087</v>
      </c>
      <c r="R10" s="50">
        <v>11.097794712828719</v>
      </c>
      <c r="S10" s="50">
        <v>5.26799727828835</v>
      </c>
      <c r="T10" s="50">
        <v>6.0181837315442497</v>
      </c>
      <c r="U10" s="50">
        <v>11.274607403830569</v>
      </c>
      <c r="V10" s="50">
        <v>9.2767275316530604</v>
      </c>
      <c r="W10" s="47">
        <v>35383.027999999998</v>
      </c>
      <c r="X10" s="47">
        <v>37171.921999999999</v>
      </c>
      <c r="Y10" s="47">
        <v>38041.756999999998</v>
      </c>
      <c r="Z10" s="50">
        <v>3.28320115923098</v>
      </c>
      <c r="AA10" s="47">
        <v>1248.9874267578125</v>
      </c>
      <c r="AB10" s="47">
        <v>828.84332275390625</v>
      </c>
      <c r="AC10" s="48">
        <v>9</v>
      </c>
      <c r="AD10" s="48" t="s">
        <v>38</v>
      </c>
      <c r="AE10" s="48"/>
      <c r="AF10" s="48"/>
      <c r="AG10" s="48"/>
      <c r="AH10" s="48"/>
    </row>
    <row r="11" spans="1:34">
      <c r="A11" s="48">
        <v>4</v>
      </c>
      <c r="B11" s="48" t="s">
        <v>32</v>
      </c>
      <c r="C11" s="48" t="s">
        <v>33</v>
      </c>
      <c r="D11" s="48" t="s">
        <v>34</v>
      </c>
      <c r="E11" s="48" t="s">
        <v>35</v>
      </c>
      <c r="F11" s="48" t="s">
        <v>36</v>
      </c>
      <c r="G11" s="48" t="s">
        <v>39</v>
      </c>
      <c r="H11" s="49">
        <v>0.27172124076461251</v>
      </c>
      <c r="I11" s="49">
        <v>0.42630647100528679</v>
      </c>
      <c r="J11" s="50">
        <v>7.2237253189086914</v>
      </c>
      <c r="K11" s="50">
        <v>41.898733377456665</v>
      </c>
      <c r="L11" s="50">
        <v>50.877541303634644</v>
      </c>
      <c r="M11" s="50"/>
      <c r="N11" s="50">
        <v>7.2237252384986999</v>
      </c>
      <c r="O11" s="50">
        <v>24.85765319777564</v>
      </c>
      <c r="P11" s="50">
        <v>17.041078723807381</v>
      </c>
      <c r="Q11" s="50">
        <v>9.7782387532436488</v>
      </c>
      <c r="R11" s="50">
        <v>9.2345132015315397</v>
      </c>
      <c r="S11" s="50">
        <v>7.5590433465057201</v>
      </c>
      <c r="T11" s="50">
        <v>10.206509560910069</v>
      </c>
      <c r="U11" s="50">
        <v>9.6906634261006701</v>
      </c>
      <c r="V11" s="50">
        <v>4.4085730601142901</v>
      </c>
      <c r="W11" s="47">
        <v>35383.027999999998</v>
      </c>
      <c r="X11" s="47">
        <v>37171.921999999999</v>
      </c>
      <c r="Y11" s="47">
        <v>38041.756999999998</v>
      </c>
      <c r="Z11" s="50">
        <v>2.1392761564732399</v>
      </c>
      <c r="AA11" s="47">
        <v>813.8182373046875</v>
      </c>
      <c r="AB11" s="47">
        <v>642.9124755859375</v>
      </c>
      <c r="AC11" s="48">
        <v>9</v>
      </c>
      <c r="AD11" s="48" t="s">
        <v>38</v>
      </c>
      <c r="AE11" s="48"/>
      <c r="AF11" s="48"/>
      <c r="AG11" s="48"/>
      <c r="AH11" s="48"/>
    </row>
    <row r="12" spans="1:34">
      <c r="A12" s="48">
        <v>4</v>
      </c>
      <c r="B12" s="48" t="s">
        <v>32</v>
      </c>
      <c r="C12" s="48" t="s">
        <v>33</v>
      </c>
      <c r="D12" s="48" t="s">
        <v>34</v>
      </c>
      <c r="E12" s="48" t="s">
        <v>35</v>
      </c>
      <c r="F12" s="48" t="s">
        <v>36</v>
      </c>
      <c r="G12" s="48" t="s">
        <v>40</v>
      </c>
      <c r="H12" s="49">
        <v>0.27172124076461251</v>
      </c>
      <c r="I12" s="49">
        <v>0.29905601110823032</v>
      </c>
      <c r="J12" s="50">
        <v>13.335718214511871</v>
      </c>
      <c r="K12" s="50">
        <v>37.755012512207031</v>
      </c>
      <c r="L12" s="50">
        <v>48.909270763397217</v>
      </c>
      <c r="M12" s="50"/>
      <c r="N12" s="50">
        <v>13.335717592277119</v>
      </c>
      <c r="O12" s="50">
        <v>12.66958675165673</v>
      </c>
      <c r="P12" s="50">
        <v>25.085426805439482</v>
      </c>
      <c r="Q12" s="50">
        <v>10.736860911712689</v>
      </c>
      <c r="R12" s="50">
        <v>10.83670717775561</v>
      </c>
      <c r="S12" s="50">
        <v>8.2933621074251391</v>
      </c>
      <c r="T12" s="50">
        <v>1.9007924519771902</v>
      </c>
      <c r="U12" s="50">
        <v>11.34540714093275</v>
      </c>
      <c r="V12" s="50">
        <v>5.7961396504200602</v>
      </c>
      <c r="W12" s="47">
        <v>35383.027999999998</v>
      </c>
      <c r="X12" s="47">
        <v>37171.921999999999</v>
      </c>
      <c r="Y12" s="47">
        <v>38041.756999999998</v>
      </c>
      <c r="Z12" s="50">
        <v>2.8413525064906699</v>
      </c>
      <c r="AA12" s="47">
        <v>1080.900390625</v>
      </c>
      <c r="AB12" s="47">
        <v>661.0821533203125</v>
      </c>
      <c r="AC12" s="48">
        <v>9</v>
      </c>
      <c r="AD12" s="48" t="s">
        <v>38</v>
      </c>
      <c r="AE12" s="48"/>
      <c r="AF12" s="48"/>
      <c r="AG12" s="48"/>
      <c r="AH12" s="48"/>
    </row>
    <row r="13" spans="1:34">
      <c r="A13" s="48">
        <v>4</v>
      </c>
      <c r="B13" s="48" t="s">
        <v>32</v>
      </c>
      <c r="C13" s="48" t="s">
        <v>33</v>
      </c>
      <c r="D13" s="48" t="s">
        <v>34</v>
      </c>
      <c r="E13" s="48" t="s">
        <v>35</v>
      </c>
      <c r="F13" s="48" t="s">
        <v>36</v>
      </c>
      <c r="G13" s="48" t="s">
        <v>41</v>
      </c>
      <c r="H13" s="49">
        <v>0.27172124076461251</v>
      </c>
      <c r="I13" s="49">
        <v>0.22855764881828941</v>
      </c>
      <c r="J13" s="50">
        <v>9.8349064588546753</v>
      </c>
      <c r="K13" s="50">
        <v>44.531318545341492</v>
      </c>
      <c r="L13" s="50">
        <v>45.633774995803833</v>
      </c>
      <c r="M13" s="50"/>
      <c r="N13" s="50">
        <v>9.8349061083201406</v>
      </c>
      <c r="O13" s="50">
        <v>20.804919406764991</v>
      </c>
      <c r="P13" s="50">
        <v>23.726400195872969</v>
      </c>
      <c r="Q13" s="50">
        <v>10.202896733908281</v>
      </c>
      <c r="R13" s="50">
        <v>10.453999245650799</v>
      </c>
      <c r="S13" s="50">
        <v>6.6692604651295602</v>
      </c>
      <c r="T13" s="50">
        <v>4.1347868254022595</v>
      </c>
      <c r="U13" s="50">
        <v>11.19486443890078</v>
      </c>
      <c r="V13" s="50">
        <v>2.9779699378789899</v>
      </c>
      <c r="W13" s="47">
        <v>35383.027999999998</v>
      </c>
      <c r="X13" s="47">
        <v>37171.921999999999</v>
      </c>
      <c r="Y13" s="47">
        <v>38041.756999999998</v>
      </c>
      <c r="Z13" s="50">
        <v>6.2178062582623301</v>
      </c>
      <c r="AA13" s="47">
        <v>2365.36279296875</v>
      </c>
      <c r="AB13" s="47">
        <v>1098.465576171875</v>
      </c>
      <c r="AC13" s="48">
        <v>9</v>
      </c>
      <c r="AD13" s="48" t="s">
        <v>38</v>
      </c>
      <c r="AE13" s="48"/>
      <c r="AF13" s="48"/>
      <c r="AG13" s="48"/>
      <c r="AH13" s="48"/>
    </row>
    <row r="14" spans="1:34">
      <c r="A14" s="48">
        <v>4</v>
      </c>
      <c r="B14" s="48" t="s">
        <v>32</v>
      </c>
      <c r="C14" s="48" t="s">
        <v>33</v>
      </c>
      <c r="D14" s="48" t="s">
        <v>34</v>
      </c>
      <c r="E14" s="48" t="s">
        <v>35</v>
      </c>
      <c r="F14" s="48" t="s">
        <v>36</v>
      </c>
      <c r="G14" s="48" t="s">
        <v>42</v>
      </c>
      <c r="H14" s="49">
        <v>0.27172124076461251</v>
      </c>
      <c r="I14" s="49">
        <v>0.25552534191859599</v>
      </c>
      <c r="J14" s="50">
        <v>8.4280319511890411</v>
      </c>
      <c r="K14" s="50">
        <v>41.72232449054718</v>
      </c>
      <c r="L14" s="50">
        <v>49.849644303321838</v>
      </c>
      <c r="M14" s="50"/>
      <c r="N14" s="50">
        <v>8.4280319028808606</v>
      </c>
      <c r="O14" s="50">
        <v>15.28701733631376</v>
      </c>
      <c r="P14" s="50">
        <v>26.435306133825858</v>
      </c>
      <c r="Q14" s="50">
        <v>11.707794691098341</v>
      </c>
      <c r="R14" s="50">
        <v>11.064643433211691</v>
      </c>
      <c r="S14" s="50">
        <v>9.0626367633994498</v>
      </c>
      <c r="T14" s="50">
        <v>1.4235920872788501</v>
      </c>
      <c r="U14" s="50">
        <v>11.897582806392409</v>
      </c>
      <c r="V14" s="50">
        <v>4.6933981472635597</v>
      </c>
      <c r="W14" s="47">
        <v>35383.027999999998</v>
      </c>
      <c r="X14" s="47">
        <v>37171.921999999999</v>
      </c>
      <c r="Y14" s="47">
        <v>38041.756999999998</v>
      </c>
      <c r="Z14" s="50">
        <v>1.1869290494273601</v>
      </c>
      <c r="AA14" s="47">
        <v>451.52865600585938</v>
      </c>
      <c r="AB14" s="47">
        <v>247.19073486328125</v>
      </c>
      <c r="AC14" s="48">
        <v>9</v>
      </c>
      <c r="AD14" s="48" t="s">
        <v>38</v>
      </c>
      <c r="AE14" s="48"/>
      <c r="AF14" s="48"/>
      <c r="AG14" s="48"/>
      <c r="AH14" s="48"/>
    </row>
    <row r="15" spans="1:34">
      <c r="A15" s="48">
        <v>4</v>
      </c>
      <c r="B15" s="48" t="s">
        <v>32</v>
      </c>
      <c r="C15" s="48" t="s">
        <v>33</v>
      </c>
      <c r="D15" s="48" t="s">
        <v>34</v>
      </c>
      <c r="E15" s="48" t="s">
        <v>35</v>
      </c>
      <c r="F15" s="48" t="s">
        <v>36</v>
      </c>
      <c r="G15" s="48" t="s">
        <v>43</v>
      </c>
      <c r="H15" s="49">
        <v>0.27172124076461251</v>
      </c>
      <c r="I15" s="49">
        <v>0.28069926915152038</v>
      </c>
      <c r="J15" s="50">
        <v>3.7024233490228653</v>
      </c>
      <c r="K15" s="50">
        <v>45.109185576438904</v>
      </c>
      <c r="L15" s="50">
        <v>51.188391447067261</v>
      </c>
      <c r="M15" s="50"/>
      <c r="N15" s="50">
        <v>3.7024232685778999</v>
      </c>
      <c r="O15" s="50">
        <v>16.06388880693547</v>
      </c>
      <c r="P15" s="50">
        <v>29.045295756757088</v>
      </c>
      <c r="Q15" s="50">
        <v>11.75373985112279</v>
      </c>
      <c r="R15" s="50">
        <v>11.974483976773021</v>
      </c>
      <c r="S15" s="50">
        <v>10.63721346129187</v>
      </c>
      <c r="T15" s="50">
        <v>0.44522313036080996</v>
      </c>
      <c r="U15" s="50">
        <v>12.33437930397638</v>
      </c>
      <c r="V15" s="50">
        <v>4.0433488668422202</v>
      </c>
      <c r="W15" s="47">
        <v>35383.027999999998</v>
      </c>
      <c r="X15" s="47">
        <v>37171.921999999999</v>
      </c>
      <c r="Y15" s="47">
        <v>38041.756999999998</v>
      </c>
      <c r="Z15" s="50">
        <v>1.22482111975894</v>
      </c>
      <c r="AA15" s="47">
        <v>465.9434814453125</v>
      </c>
      <c r="AB15" s="47">
        <v>290.37841796875</v>
      </c>
      <c r="AC15" s="48">
        <v>9</v>
      </c>
      <c r="AD15" s="48" t="s">
        <v>38</v>
      </c>
      <c r="AE15" s="48"/>
      <c r="AF15" s="48"/>
      <c r="AG15" s="48"/>
      <c r="AH15" s="48"/>
    </row>
    <row r="16" spans="1:34">
      <c r="A16" s="48">
        <v>4</v>
      </c>
      <c r="B16" s="48" t="s">
        <v>32</v>
      </c>
      <c r="C16" s="48" t="s">
        <v>33</v>
      </c>
      <c r="D16" s="48" t="s">
        <v>34</v>
      </c>
      <c r="E16" s="48" t="s">
        <v>35</v>
      </c>
      <c r="F16" s="48" t="s">
        <v>36</v>
      </c>
      <c r="G16" s="48" t="s">
        <v>44</v>
      </c>
      <c r="H16" s="49">
        <v>0.27172124076461251</v>
      </c>
      <c r="I16" s="49">
        <v>0.33575031711762571</v>
      </c>
      <c r="J16" s="50">
        <v>4.3172683566808701</v>
      </c>
      <c r="K16" s="50">
        <v>53.044599294662476</v>
      </c>
      <c r="L16" s="50">
        <v>42.638128995895386</v>
      </c>
      <c r="M16" s="50"/>
      <c r="N16" s="50">
        <v>4.3172683835404904</v>
      </c>
      <c r="O16" s="50">
        <v>25.165254291021672</v>
      </c>
      <c r="P16" s="50">
        <v>27.879348040095508</v>
      </c>
      <c r="Q16" s="50">
        <v>10.85379843736418</v>
      </c>
      <c r="R16" s="50">
        <v>10.202035277979411</v>
      </c>
      <c r="S16" s="50">
        <v>6.4370115459839008</v>
      </c>
      <c r="T16" s="50">
        <v>1.72018302264321</v>
      </c>
      <c r="U16" s="50">
        <v>11.314647775856681</v>
      </c>
      <c r="V16" s="50">
        <v>2.11045182223106</v>
      </c>
      <c r="W16" s="47">
        <v>35383.027999999998</v>
      </c>
      <c r="X16" s="47">
        <v>37171.921999999999</v>
      </c>
      <c r="Y16" s="47">
        <v>38041.756999999998</v>
      </c>
      <c r="Z16" s="50">
        <v>2.1742902875346899</v>
      </c>
      <c r="AA16" s="47">
        <v>827.13824462890625</v>
      </c>
      <c r="AB16" s="47">
        <v>587.48797607421875</v>
      </c>
      <c r="AC16" s="48">
        <v>9</v>
      </c>
      <c r="AD16" s="48" t="s">
        <v>38</v>
      </c>
      <c r="AE16" s="48"/>
      <c r="AF16" s="48"/>
      <c r="AG16" s="48"/>
      <c r="AH16" s="48"/>
    </row>
    <row r="17" spans="1:34">
      <c r="A17" s="48">
        <v>4</v>
      </c>
      <c r="B17" s="48" t="s">
        <v>32</v>
      </c>
      <c r="C17" s="48" t="s">
        <v>33</v>
      </c>
      <c r="D17" s="48" t="s">
        <v>34</v>
      </c>
      <c r="E17" s="48" t="s">
        <v>35</v>
      </c>
      <c r="F17" s="48" t="s">
        <v>36</v>
      </c>
      <c r="G17" s="48" t="s">
        <v>45</v>
      </c>
      <c r="H17" s="49">
        <v>0.27172124076461251</v>
      </c>
      <c r="I17" s="49">
        <v>0.19431293310671341</v>
      </c>
      <c r="J17" s="50">
        <v>19.389134645462036</v>
      </c>
      <c r="K17" s="50">
        <v>42.915359139442444</v>
      </c>
      <c r="L17" s="50">
        <v>37.69550621509552</v>
      </c>
      <c r="M17" s="50"/>
      <c r="N17" s="50">
        <v>19.389134389933119</v>
      </c>
      <c r="O17" s="50">
        <v>18.77293888829367</v>
      </c>
      <c r="P17" s="50">
        <v>24.142420671179671</v>
      </c>
      <c r="Q17" s="50">
        <v>9.1808960308565197</v>
      </c>
      <c r="R17" s="50">
        <v>9.2687607749970891</v>
      </c>
      <c r="S17" s="50">
        <v>5.0815032856538398</v>
      </c>
      <c r="T17" s="50">
        <v>1.2138274325995502</v>
      </c>
      <c r="U17" s="50">
        <v>11.731419308948441</v>
      </c>
      <c r="V17" s="50">
        <v>1.2190990684591501</v>
      </c>
      <c r="W17" s="47">
        <v>35383.027999999998</v>
      </c>
      <c r="X17" s="47">
        <v>37171.921999999999</v>
      </c>
      <c r="Y17" s="47">
        <v>38041.756999999998</v>
      </c>
      <c r="Z17" s="50">
        <v>7.06751164363732</v>
      </c>
      <c r="AA17" s="47">
        <v>2688.605712890625</v>
      </c>
      <c r="AB17" s="47">
        <v>1198.7490234375</v>
      </c>
      <c r="AC17" s="48">
        <v>9</v>
      </c>
      <c r="AD17" s="48" t="s">
        <v>38</v>
      </c>
      <c r="AE17" s="48"/>
      <c r="AF17" s="48"/>
      <c r="AG17" s="48"/>
      <c r="AH17" s="48"/>
    </row>
    <row r="18" spans="1:34">
      <c r="A18" s="48">
        <v>4</v>
      </c>
      <c r="B18" s="48" t="s">
        <v>32</v>
      </c>
      <c r="C18" s="48" t="s">
        <v>33</v>
      </c>
      <c r="D18" s="48" t="s">
        <v>34</v>
      </c>
      <c r="E18" s="48" t="s">
        <v>35</v>
      </c>
      <c r="F18" s="48" t="s">
        <v>36</v>
      </c>
      <c r="G18" s="48" t="s">
        <v>46</v>
      </c>
      <c r="H18" s="49">
        <v>0.27172124076461251</v>
      </c>
      <c r="I18" s="49">
        <v>0.24108407524857009</v>
      </c>
      <c r="J18" s="50">
        <v>8.8139995932579041</v>
      </c>
      <c r="K18" s="50">
        <v>45.357266068458557</v>
      </c>
      <c r="L18" s="50">
        <v>45.828735828399658</v>
      </c>
      <c r="M18" s="50"/>
      <c r="N18" s="50">
        <v>8.8139996214658094</v>
      </c>
      <c r="O18" s="50">
        <v>18.387892565416582</v>
      </c>
      <c r="P18" s="50">
        <v>26.969374364505587</v>
      </c>
      <c r="Q18" s="50">
        <v>9.96925124190623</v>
      </c>
      <c r="R18" s="50">
        <v>11.64727387954524</v>
      </c>
      <c r="S18" s="50">
        <v>8.0285789137102004</v>
      </c>
      <c r="T18" s="50">
        <v>3.1412965013180703</v>
      </c>
      <c r="U18" s="50">
        <v>10.444118754601551</v>
      </c>
      <c r="V18" s="50">
        <v>2.5982153836939901</v>
      </c>
      <c r="W18" s="47">
        <v>35383.027999999998</v>
      </c>
      <c r="X18" s="47">
        <v>37171.921999999999</v>
      </c>
      <c r="Y18" s="47">
        <v>38041.756999999998</v>
      </c>
      <c r="Z18" s="50">
        <v>3.6617496616413598</v>
      </c>
      <c r="AA18" s="47">
        <v>1392.993896484375</v>
      </c>
      <c r="AB18" s="47">
        <v>707.00537109375</v>
      </c>
      <c r="AC18" s="48">
        <v>9</v>
      </c>
      <c r="AD18" s="48" t="s">
        <v>38</v>
      </c>
      <c r="AE18" s="48"/>
      <c r="AF18" s="48"/>
      <c r="AG18" s="48"/>
      <c r="AH18" s="48"/>
    </row>
    <row r="19" spans="1:34">
      <c r="A19" s="48">
        <v>4</v>
      </c>
      <c r="B19" s="48" t="s">
        <v>32</v>
      </c>
      <c r="C19" s="48" t="s">
        <v>33</v>
      </c>
      <c r="D19" s="48" t="s">
        <v>34</v>
      </c>
      <c r="E19" s="48" t="s">
        <v>35</v>
      </c>
      <c r="F19" s="48" t="s">
        <v>36</v>
      </c>
      <c r="G19" s="48" t="s">
        <v>47</v>
      </c>
      <c r="H19" s="49">
        <v>0.27172124076461251</v>
      </c>
      <c r="I19" s="49">
        <v>0.27314107074491278</v>
      </c>
      <c r="J19" s="50">
        <v>13.451734185218811</v>
      </c>
      <c r="K19" s="50">
        <v>37.899410724639893</v>
      </c>
      <c r="L19" s="50">
        <v>48.648855090141296</v>
      </c>
      <c r="M19" s="50"/>
      <c r="N19" s="50">
        <v>13.45173396675094</v>
      </c>
      <c r="O19" s="50">
        <v>15.026974315980111</v>
      </c>
      <c r="P19" s="50">
        <v>22.872435870546092</v>
      </c>
      <c r="Q19" s="50">
        <v>11.90986646339722</v>
      </c>
      <c r="R19" s="50">
        <v>12.13773954045028</v>
      </c>
      <c r="S19" s="50">
        <v>9.5909096516622601</v>
      </c>
      <c r="T19" s="50">
        <v>3.6865383932139999E-2</v>
      </c>
      <c r="U19" s="50">
        <v>12.397392842161171</v>
      </c>
      <c r="V19" s="50">
        <v>2.5760816751456601</v>
      </c>
      <c r="W19" s="47">
        <v>35383.027999999998</v>
      </c>
      <c r="X19" s="47">
        <v>37171.921999999999</v>
      </c>
      <c r="Y19" s="47">
        <v>38041.756999999998</v>
      </c>
      <c r="Z19" s="50">
        <v>2.45359028887653</v>
      </c>
      <c r="AA19" s="47">
        <v>933.38885498046875</v>
      </c>
      <c r="AB19" s="47">
        <v>568.92169189453125</v>
      </c>
      <c r="AC19" s="48">
        <v>9</v>
      </c>
      <c r="AD19" s="48" t="s">
        <v>38</v>
      </c>
      <c r="AE19" s="48"/>
      <c r="AF19" s="48"/>
      <c r="AG19" s="48"/>
      <c r="AH19" s="48"/>
    </row>
    <row r="20" spans="1:34">
      <c r="A20" s="48">
        <v>4</v>
      </c>
      <c r="B20" s="48" t="s">
        <v>32</v>
      </c>
      <c r="C20" s="48" t="s">
        <v>33</v>
      </c>
      <c r="D20" s="48" t="s">
        <v>34</v>
      </c>
      <c r="E20" s="48" t="s">
        <v>35</v>
      </c>
      <c r="F20" s="48" t="s">
        <v>36</v>
      </c>
      <c r="G20" s="48" t="s">
        <v>48</v>
      </c>
      <c r="H20" s="49">
        <v>0.27172124076461251</v>
      </c>
      <c r="I20" s="49">
        <v>0.32398668410820453</v>
      </c>
      <c r="J20" s="50">
        <v>1.0507730767130852</v>
      </c>
      <c r="K20" s="50">
        <v>49.342775344848633</v>
      </c>
      <c r="L20" s="50">
        <v>49.606454372406006</v>
      </c>
      <c r="M20" s="50"/>
      <c r="N20" s="50">
        <v>1.0507731111788601</v>
      </c>
      <c r="O20" s="50">
        <v>17.85221516696701</v>
      </c>
      <c r="P20" s="50">
        <v>31.49055961587478</v>
      </c>
      <c r="Q20" s="50">
        <v>11.68802333874665</v>
      </c>
      <c r="R20" s="50">
        <v>9.1937273424894492</v>
      </c>
      <c r="S20" s="50">
        <v>4.2399009675546004</v>
      </c>
      <c r="T20" s="50">
        <v>11.39667116772854</v>
      </c>
      <c r="U20" s="50">
        <v>11.927851651951379</v>
      </c>
      <c r="V20" s="50">
        <v>1.16027759085562</v>
      </c>
      <c r="W20" s="47">
        <v>35383.027999999998</v>
      </c>
      <c r="X20" s="47">
        <v>37171.921999999999</v>
      </c>
      <c r="Y20" s="47">
        <v>38041.756999999998</v>
      </c>
      <c r="Z20" s="50">
        <v>3.1411612047589204</v>
      </c>
      <c r="AA20" s="47">
        <v>1194.952880859375</v>
      </c>
      <c r="AB20" s="47">
        <v>839.66839599609375</v>
      </c>
      <c r="AC20" s="48">
        <v>9</v>
      </c>
      <c r="AD20" s="48" t="s">
        <v>38</v>
      </c>
      <c r="AE20" s="48"/>
      <c r="AF20" s="48"/>
      <c r="AG20" s="48"/>
      <c r="AH20" s="48"/>
    </row>
    <row r="21" spans="1:34">
      <c r="A21" s="48">
        <v>4</v>
      </c>
      <c r="B21" s="48" t="s">
        <v>32</v>
      </c>
      <c r="C21" s="48" t="s">
        <v>33</v>
      </c>
      <c r="D21" s="48" t="s">
        <v>34</v>
      </c>
      <c r="E21" s="48" t="s">
        <v>35</v>
      </c>
      <c r="F21" s="48" t="s">
        <v>36</v>
      </c>
      <c r="G21" s="48" t="s">
        <v>49</v>
      </c>
      <c r="H21" s="49">
        <v>0.27172124076461251</v>
      </c>
      <c r="I21" s="49">
        <v>0.30875427846059827</v>
      </c>
      <c r="J21" s="50">
        <v>6.1106584966182709</v>
      </c>
      <c r="K21" s="50">
        <v>47.645661234855652</v>
      </c>
      <c r="L21" s="50">
        <v>46.243682503700256</v>
      </c>
      <c r="M21" s="50"/>
      <c r="N21" s="50">
        <v>6.1106585180766402</v>
      </c>
      <c r="O21" s="50">
        <v>24.95885504804264</v>
      </c>
      <c r="P21" s="50">
        <v>22.686807214086897</v>
      </c>
      <c r="Q21" s="50">
        <v>9.4042320748732209</v>
      </c>
      <c r="R21" s="50">
        <v>8.4518875160313804</v>
      </c>
      <c r="S21" s="50">
        <v>8.7789958995129211</v>
      </c>
      <c r="T21" s="50">
        <v>5.4565033894502299</v>
      </c>
      <c r="U21" s="50">
        <v>10.73823044046193</v>
      </c>
      <c r="V21" s="50">
        <v>3.4138331515985603</v>
      </c>
      <c r="W21" s="47">
        <v>35383.027999999998</v>
      </c>
      <c r="X21" s="47">
        <v>37171.921999999999</v>
      </c>
      <c r="Y21" s="47">
        <v>38041.756999999998</v>
      </c>
      <c r="Z21" s="50">
        <v>6.7874500531617601</v>
      </c>
      <c r="AA21" s="47">
        <v>2582.065185546875</v>
      </c>
      <c r="AB21" s="47">
        <v>1566.3624267578125</v>
      </c>
      <c r="AC21" s="48">
        <v>9</v>
      </c>
      <c r="AD21" s="48" t="s">
        <v>38</v>
      </c>
      <c r="AE21" s="48"/>
      <c r="AF21" s="48"/>
      <c r="AG21" s="48"/>
      <c r="AH21" s="48"/>
    </row>
    <row r="22" spans="1:34">
      <c r="A22" s="48">
        <v>4</v>
      </c>
      <c r="B22" s="48" t="s">
        <v>32</v>
      </c>
      <c r="C22" s="48" t="s">
        <v>33</v>
      </c>
      <c r="D22" s="48" t="s">
        <v>34</v>
      </c>
      <c r="E22" s="48" t="s">
        <v>35</v>
      </c>
      <c r="F22" s="48" t="s">
        <v>36</v>
      </c>
      <c r="G22" s="48" t="s">
        <v>50</v>
      </c>
      <c r="H22" s="49">
        <v>0.27172124076461251</v>
      </c>
      <c r="I22" s="49">
        <v>0.25506586354752109</v>
      </c>
      <c r="J22" s="50">
        <v>9.0942971408367157</v>
      </c>
      <c r="K22" s="50">
        <v>40.906772017478943</v>
      </c>
      <c r="L22" s="50">
        <v>49.998927116394043</v>
      </c>
      <c r="M22" s="50"/>
      <c r="N22" s="50">
        <v>9.0942969278026204</v>
      </c>
      <c r="O22" s="50">
        <v>11.201868127886961</v>
      </c>
      <c r="P22" s="50">
        <v>29.704904626151716</v>
      </c>
      <c r="Q22" s="50">
        <v>10.19274680047573</v>
      </c>
      <c r="R22" s="50">
        <v>8.9910210611738215</v>
      </c>
      <c r="S22" s="50">
        <v>9.7770136391266806</v>
      </c>
      <c r="T22" s="50">
        <v>8.7028878769336799</v>
      </c>
      <c r="U22" s="50">
        <v>12.097224503822551</v>
      </c>
      <c r="V22" s="50">
        <v>0.23803437834764998</v>
      </c>
      <c r="W22" s="47">
        <v>35383.027999999998</v>
      </c>
      <c r="X22" s="47">
        <v>37171.921999999999</v>
      </c>
      <c r="Y22" s="47">
        <v>38041.756999999998</v>
      </c>
      <c r="Z22" s="50">
        <v>2.4171414963158599</v>
      </c>
      <c r="AA22" s="47">
        <v>919.5230712890625</v>
      </c>
      <c r="AB22" s="47">
        <v>510.70864868164063</v>
      </c>
      <c r="AC22" s="48">
        <v>9</v>
      </c>
      <c r="AD22" s="48" t="s">
        <v>38</v>
      </c>
      <c r="AE22" s="48"/>
      <c r="AF22" s="48"/>
      <c r="AG22" s="48"/>
      <c r="AH22" s="48"/>
    </row>
    <row r="23" spans="1:34">
      <c r="A23" s="48">
        <v>4</v>
      </c>
      <c r="B23" s="48" t="s">
        <v>32</v>
      </c>
      <c r="C23" s="48" t="s">
        <v>33</v>
      </c>
      <c r="D23" s="48" t="s">
        <v>34</v>
      </c>
      <c r="E23" s="48" t="s">
        <v>35</v>
      </c>
      <c r="F23" s="48" t="s">
        <v>36</v>
      </c>
      <c r="G23" s="48" t="s">
        <v>51</v>
      </c>
      <c r="H23" s="49">
        <v>0.27172124076461251</v>
      </c>
      <c r="I23" s="49">
        <v>7.8565659516743297E-2</v>
      </c>
      <c r="J23" s="50">
        <v>15.309883654117584</v>
      </c>
      <c r="K23" s="50">
        <v>45.040783286094666</v>
      </c>
      <c r="L23" s="50">
        <v>39.649331569671631</v>
      </c>
      <c r="M23" s="50"/>
      <c r="N23" s="50">
        <v>15.309883054670809</v>
      </c>
      <c r="O23" s="50">
        <v>20.4741308392585</v>
      </c>
      <c r="P23" s="50">
        <v>24.56665326614019</v>
      </c>
      <c r="Q23" s="50">
        <v>6.0821660913039803</v>
      </c>
      <c r="R23" s="50">
        <v>9.5078778535505606</v>
      </c>
      <c r="S23" s="50">
        <v>3.3580301836017901</v>
      </c>
      <c r="T23" s="50">
        <v>5.9208449332454496</v>
      </c>
      <c r="U23" s="50">
        <v>11.845354192475099</v>
      </c>
      <c r="V23" s="50">
        <v>2.9350591030454201</v>
      </c>
      <c r="W23" s="47">
        <v>35383.027999999998</v>
      </c>
      <c r="X23" s="47">
        <v>37171.921999999999</v>
      </c>
      <c r="Y23" s="47">
        <v>38041.756999999998</v>
      </c>
      <c r="Z23" s="50">
        <v>12.08971569046874</v>
      </c>
      <c r="AA23" s="47">
        <v>4599.14013671875</v>
      </c>
      <c r="AB23" s="47">
        <v>831.43414306640625</v>
      </c>
      <c r="AC23" s="48">
        <v>9</v>
      </c>
      <c r="AD23" s="48" t="s">
        <v>38</v>
      </c>
      <c r="AE23" s="48"/>
      <c r="AF23" s="48"/>
      <c r="AG23" s="48"/>
      <c r="AH23" s="48"/>
    </row>
    <row r="24" spans="1:34">
      <c r="A24" s="48">
        <v>4</v>
      </c>
      <c r="B24" s="48" t="s">
        <v>32</v>
      </c>
      <c r="C24" s="48" t="s">
        <v>33</v>
      </c>
      <c r="D24" s="48" t="s">
        <v>34</v>
      </c>
      <c r="E24" s="48" t="s">
        <v>35</v>
      </c>
      <c r="F24" s="48" t="s">
        <v>36</v>
      </c>
      <c r="G24" s="48" t="s">
        <v>52</v>
      </c>
      <c r="H24" s="49">
        <v>0.27172124076461251</v>
      </c>
      <c r="I24" s="49">
        <v>0.42790019823044789</v>
      </c>
      <c r="J24" s="50">
        <v>14.471720159053802</v>
      </c>
      <c r="K24" s="50">
        <v>46.871039271354675</v>
      </c>
      <c r="L24" s="50">
        <v>38.657242059707642</v>
      </c>
      <c r="M24" s="50"/>
      <c r="N24" s="50">
        <v>14.4717199040506</v>
      </c>
      <c r="O24" s="50">
        <v>23.53675496898434</v>
      </c>
      <c r="P24" s="50">
        <v>23.334284683190251</v>
      </c>
      <c r="Q24" s="50">
        <v>7.6419268221694203</v>
      </c>
      <c r="R24" s="50">
        <v>8.6042567344758396</v>
      </c>
      <c r="S24" s="50">
        <v>5.3672346291625397</v>
      </c>
      <c r="T24" s="50">
        <v>7.5113488823324595</v>
      </c>
      <c r="U24" s="50">
        <v>9.1247560825541409</v>
      </c>
      <c r="V24" s="50">
        <v>0.40771911029456998</v>
      </c>
      <c r="W24" s="47">
        <v>35383.027999999998</v>
      </c>
      <c r="X24" s="47">
        <v>37171.921999999999</v>
      </c>
      <c r="Y24" s="47">
        <v>38041.756999999998</v>
      </c>
      <c r="Z24" s="50">
        <v>8.2114192438857998</v>
      </c>
      <c r="AA24" s="47">
        <v>3123.76806640625</v>
      </c>
      <c r="AB24" s="47">
        <v>2261.827880859375</v>
      </c>
      <c r="AC24" s="48">
        <v>9</v>
      </c>
      <c r="AD24" s="48" t="s">
        <v>38</v>
      </c>
      <c r="AE24" s="48"/>
      <c r="AF24" s="48"/>
      <c r="AG24" s="48"/>
      <c r="AH24" s="48"/>
    </row>
    <row r="25" spans="1:34">
      <c r="A25" s="48">
        <v>4</v>
      </c>
      <c r="B25" s="48" t="s">
        <v>32</v>
      </c>
      <c r="C25" s="48" t="s">
        <v>33</v>
      </c>
      <c r="D25" s="48" t="s">
        <v>34</v>
      </c>
      <c r="E25" s="48" t="s">
        <v>35</v>
      </c>
      <c r="F25" s="48" t="s">
        <v>36</v>
      </c>
      <c r="G25" s="48" t="s">
        <v>53</v>
      </c>
      <c r="H25" s="49">
        <v>0.27172124076461251</v>
      </c>
      <c r="I25" s="49">
        <v>0.20034406955960929</v>
      </c>
      <c r="J25" s="50">
        <v>7.1148902177810669</v>
      </c>
      <c r="K25" s="50">
        <v>39.724788069725037</v>
      </c>
      <c r="L25" s="50">
        <v>53.160321712493896</v>
      </c>
      <c r="M25" s="50"/>
      <c r="N25" s="50">
        <v>7.1148904158092705</v>
      </c>
      <c r="O25" s="50">
        <v>13.28146533262848</v>
      </c>
      <c r="P25" s="50">
        <v>26.443321401971993</v>
      </c>
      <c r="Q25" s="50">
        <v>11.03155145421966</v>
      </c>
      <c r="R25" s="50">
        <v>11.858502737359681</v>
      </c>
      <c r="S25" s="50">
        <v>8.4561773298889911</v>
      </c>
      <c r="T25" s="50">
        <v>6.7368016584760797</v>
      </c>
      <c r="U25" s="50">
        <v>12.07969642538283</v>
      </c>
      <c r="V25" s="50">
        <v>2.9975921649372399</v>
      </c>
      <c r="W25" s="47">
        <v>35383.027999999998</v>
      </c>
      <c r="X25" s="47">
        <v>37171.921999999999</v>
      </c>
      <c r="Y25" s="47">
        <v>38041.756999999998</v>
      </c>
      <c r="Z25" s="50">
        <v>0.72995043279799998</v>
      </c>
      <c r="AA25" s="47">
        <v>277.68597412109375</v>
      </c>
      <c r="AB25" s="47">
        <v>121.24224090576172</v>
      </c>
      <c r="AC25" s="48">
        <v>9</v>
      </c>
      <c r="AD25" s="48" t="s">
        <v>38</v>
      </c>
      <c r="AE25" s="48"/>
      <c r="AF25" s="48"/>
      <c r="AG25" s="48"/>
      <c r="AH25" s="48"/>
    </row>
    <row r="26" spans="1:34">
      <c r="A26" s="48">
        <v>4</v>
      </c>
      <c r="B26" s="48" t="s">
        <v>32</v>
      </c>
      <c r="C26" s="48" t="s">
        <v>33</v>
      </c>
      <c r="D26" s="48" t="s">
        <v>34</v>
      </c>
      <c r="E26" s="48" t="s">
        <v>35</v>
      </c>
      <c r="F26" s="48" t="s">
        <v>36</v>
      </c>
      <c r="G26" s="48" t="s">
        <v>54</v>
      </c>
      <c r="H26" s="49">
        <v>0.27172124076461251</v>
      </c>
      <c r="I26" s="49">
        <v>0.29508849443444202</v>
      </c>
      <c r="J26" s="50">
        <v>10.609743744134903</v>
      </c>
      <c r="K26" s="50">
        <v>48.885682225227356</v>
      </c>
      <c r="L26" s="50">
        <v>40.504574775695801</v>
      </c>
      <c r="M26" s="50"/>
      <c r="N26" s="50">
        <v>10.609743844999731</v>
      </c>
      <c r="O26" s="50">
        <v>15.3086926657734</v>
      </c>
      <c r="P26" s="50">
        <v>33.576990371172649</v>
      </c>
      <c r="Q26" s="50">
        <v>11.447974371178899</v>
      </c>
      <c r="R26" s="50">
        <v>11.896101931808129</v>
      </c>
      <c r="S26" s="50">
        <v>3.52311646110868</v>
      </c>
      <c r="T26" s="50">
        <v>0.66846041956495006</v>
      </c>
      <c r="U26" s="50">
        <v>12.184381842564051</v>
      </c>
      <c r="V26" s="50">
        <v>0.78453864352272995</v>
      </c>
      <c r="W26" s="47">
        <v>35383.027999999998</v>
      </c>
      <c r="X26" s="47">
        <v>37171.921999999999</v>
      </c>
      <c r="Y26" s="47">
        <v>38041.756999999998</v>
      </c>
      <c r="Z26" s="50">
        <v>2.84643039145802</v>
      </c>
      <c r="AA26" s="47">
        <v>1082.8321533203125</v>
      </c>
      <c r="AB26" s="47">
        <v>716.0831298828125</v>
      </c>
      <c r="AC26" s="48">
        <v>9</v>
      </c>
      <c r="AD26" s="48" t="s">
        <v>38</v>
      </c>
      <c r="AE26" s="48"/>
      <c r="AF26" s="48"/>
      <c r="AG26" s="48"/>
      <c r="AH26" s="48"/>
    </row>
    <row r="27" spans="1:34">
      <c r="A27" s="48">
        <v>4</v>
      </c>
      <c r="B27" s="48" t="s">
        <v>32</v>
      </c>
      <c r="C27" s="48" t="s">
        <v>33</v>
      </c>
      <c r="D27" s="48" t="s">
        <v>34</v>
      </c>
      <c r="E27" s="48" t="s">
        <v>35</v>
      </c>
      <c r="F27" s="48" t="s">
        <v>36</v>
      </c>
      <c r="G27" s="48" t="s">
        <v>55</v>
      </c>
      <c r="H27" s="49">
        <v>0.27172124076461251</v>
      </c>
      <c r="I27" s="49">
        <v>0.30822810273638279</v>
      </c>
      <c r="J27" s="50">
        <v>6.2375765293836594</v>
      </c>
      <c r="K27" s="50">
        <v>41.542443633079529</v>
      </c>
      <c r="L27" s="50">
        <v>52.219974994659424</v>
      </c>
      <c r="M27" s="50"/>
      <c r="N27" s="50">
        <v>6.2375765896754896</v>
      </c>
      <c r="O27" s="50">
        <v>12.711693904369332</v>
      </c>
      <c r="P27" s="50">
        <v>28.830750877974211</v>
      </c>
      <c r="Q27" s="50">
        <v>12.072594588036759</v>
      </c>
      <c r="R27" s="50">
        <v>11.231203871646201</v>
      </c>
      <c r="S27" s="50">
        <v>4.5088958527440903</v>
      </c>
      <c r="T27" s="50">
        <v>5.6911568831650499</v>
      </c>
      <c r="U27" s="50">
        <v>11.97221426031167</v>
      </c>
      <c r="V27" s="50">
        <v>6.7439126107396596</v>
      </c>
      <c r="W27" s="47">
        <v>35383.027999999998</v>
      </c>
      <c r="X27" s="47">
        <v>37171.921999999999</v>
      </c>
      <c r="Y27" s="47">
        <v>38041.756999999998</v>
      </c>
      <c r="Z27" s="50">
        <v>2.3286264972022503</v>
      </c>
      <c r="AA27" s="47">
        <v>885.8504638671875</v>
      </c>
      <c r="AB27" s="47">
        <v>597.59405517578125</v>
      </c>
      <c r="AC27" s="48">
        <v>9</v>
      </c>
      <c r="AD27" s="48" t="s">
        <v>38</v>
      </c>
      <c r="AE27" s="48"/>
      <c r="AF27" s="48"/>
      <c r="AG27" s="48"/>
      <c r="AH27" s="48"/>
    </row>
    <row r="28" spans="1:34">
      <c r="A28" s="48">
        <v>4</v>
      </c>
      <c r="B28" s="48" t="s">
        <v>32</v>
      </c>
      <c r="C28" s="48" t="s">
        <v>33</v>
      </c>
      <c r="D28" s="48" t="s">
        <v>34</v>
      </c>
      <c r="E28" s="48" t="s">
        <v>35</v>
      </c>
      <c r="F28" s="48" t="s">
        <v>36</v>
      </c>
      <c r="G28" s="48" t="s">
        <v>56</v>
      </c>
      <c r="H28" s="49">
        <v>0.27172124076461251</v>
      </c>
      <c r="I28" s="49">
        <v>0.30683577373696741</v>
      </c>
      <c r="J28" s="50">
        <v>6.606699526309967</v>
      </c>
      <c r="K28" s="50">
        <v>49.057698249816895</v>
      </c>
      <c r="L28" s="50">
        <v>44.335603713989258</v>
      </c>
      <c r="M28" s="50"/>
      <c r="N28" s="50">
        <v>6.6066995096510999</v>
      </c>
      <c r="O28" s="50">
        <v>19.010109163267742</v>
      </c>
      <c r="P28" s="50">
        <v>30.047589979126769</v>
      </c>
      <c r="Q28" s="50">
        <v>11.04545143717924</v>
      </c>
      <c r="R28" s="50">
        <v>9.617415055028431</v>
      </c>
      <c r="S28" s="50">
        <v>5.01340534491115</v>
      </c>
      <c r="T28" s="50">
        <v>4.0218095724313594</v>
      </c>
      <c r="U28" s="50">
        <v>11.91681875457545</v>
      </c>
      <c r="V28" s="50">
        <v>2.7207016904422501</v>
      </c>
      <c r="W28" s="47">
        <v>35383.027999999998</v>
      </c>
      <c r="X28" s="47">
        <v>37171.921999999999</v>
      </c>
      <c r="Y28" s="47">
        <v>38041.756999999998</v>
      </c>
      <c r="Z28" s="50">
        <v>4.3743203220194902</v>
      </c>
      <c r="AA28" s="47">
        <v>1664.068359375</v>
      </c>
      <c r="AB28" s="47">
        <v>1095.24169921875</v>
      </c>
      <c r="AC28" s="48">
        <v>9</v>
      </c>
      <c r="AD28" s="48" t="s">
        <v>38</v>
      </c>
      <c r="AE28" s="48"/>
      <c r="AF28" s="48"/>
      <c r="AG28" s="48"/>
      <c r="AH28" s="48"/>
    </row>
    <row r="29" spans="1:34">
      <c r="A29" s="48">
        <v>4</v>
      </c>
      <c r="B29" s="48" t="s">
        <v>32</v>
      </c>
      <c r="C29" s="48" t="s">
        <v>33</v>
      </c>
      <c r="D29" s="48" t="s">
        <v>34</v>
      </c>
      <c r="E29" s="48" t="s">
        <v>35</v>
      </c>
      <c r="F29" s="48" t="s">
        <v>36</v>
      </c>
      <c r="G29" s="48" t="s">
        <v>57</v>
      </c>
      <c r="H29" s="49">
        <v>0.27172124076461251</v>
      </c>
      <c r="I29" s="49">
        <v>0.35717285244839081</v>
      </c>
      <c r="J29" s="50">
        <v>8.6999595165252686</v>
      </c>
      <c r="K29" s="50">
        <v>44.330579042434692</v>
      </c>
      <c r="L29" s="50">
        <v>46.969461441040039</v>
      </c>
      <c r="M29" s="50"/>
      <c r="N29" s="50">
        <v>8.6999597351136391</v>
      </c>
      <c r="O29" s="50">
        <v>17.078705191322189</v>
      </c>
      <c r="P29" s="50">
        <v>27.25187446829262</v>
      </c>
      <c r="Q29" s="50">
        <v>10.29546264358401</v>
      </c>
      <c r="R29" s="50">
        <v>11.19598107646947</v>
      </c>
      <c r="S29" s="50">
        <v>3.9850021892837302</v>
      </c>
      <c r="T29" s="50">
        <v>7.52461048322471</v>
      </c>
      <c r="U29" s="50">
        <v>11.061141938820709</v>
      </c>
      <c r="V29" s="50">
        <v>2.9072616345905402</v>
      </c>
      <c r="W29" s="47">
        <v>35383.027999999998</v>
      </c>
      <c r="X29" s="47">
        <v>37171.921999999999</v>
      </c>
      <c r="Y29" s="47">
        <v>38041.756999999998</v>
      </c>
      <c r="Z29" s="50">
        <v>2.1346841524155202</v>
      </c>
      <c r="AA29" s="47">
        <v>812.07135009765625</v>
      </c>
      <c r="AB29" s="47">
        <v>597.50860595703125</v>
      </c>
      <c r="AC29" s="48">
        <v>9</v>
      </c>
      <c r="AD29" s="48" t="s">
        <v>38</v>
      </c>
      <c r="AE29" s="48"/>
      <c r="AF29" s="48"/>
      <c r="AG29" s="48"/>
      <c r="AH29" s="48"/>
    </row>
    <row r="30" spans="1:34">
      <c r="A30" s="48">
        <v>4</v>
      </c>
      <c r="B30" s="48" t="s">
        <v>32</v>
      </c>
      <c r="C30" s="48" t="s">
        <v>33</v>
      </c>
      <c r="D30" s="48" t="s">
        <v>34</v>
      </c>
      <c r="E30" s="48" t="s">
        <v>35</v>
      </c>
      <c r="F30" s="48" t="s">
        <v>36</v>
      </c>
      <c r="G30" s="48" t="s">
        <v>58</v>
      </c>
      <c r="H30" s="49">
        <v>0.27172124076461251</v>
      </c>
      <c r="I30" s="49">
        <v>0.2162116727826765</v>
      </c>
      <c r="J30" s="50">
        <v>11.049552261829376</v>
      </c>
      <c r="K30" s="50">
        <v>44.096538424491882</v>
      </c>
      <c r="L30" s="50">
        <v>44.853907823562622</v>
      </c>
      <c r="M30" s="50"/>
      <c r="N30" s="50">
        <v>11.04955206912722</v>
      </c>
      <c r="O30" s="50">
        <v>14.540771037374531</v>
      </c>
      <c r="P30" s="50">
        <v>29.555768493845356</v>
      </c>
      <c r="Q30" s="50">
        <v>11.164098998601309</v>
      </c>
      <c r="R30" s="50">
        <v>10.89929003343301</v>
      </c>
      <c r="S30" s="50">
        <v>4.1987201797922502</v>
      </c>
      <c r="T30" s="50">
        <v>5.9216476408374898</v>
      </c>
      <c r="U30" s="50">
        <v>12.12508243497226</v>
      </c>
      <c r="V30" s="50">
        <v>0.54506678606292003</v>
      </c>
      <c r="W30" s="47">
        <v>35383.027999999998</v>
      </c>
      <c r="X30" s="47">
        <v>37171.921999999999</v>
      </c>
      <c r="Y30" s="47">
        <v>38041.756999999998</v>
      </c>
      <c r="Z30" s="50">
        <v>1.7413634700860599</v>
      </c>
      <c r="AA30" s="47">
        <v>662.44525146484375</v>
      </c>
      <c r="AB30" s="47">
        <v>316.10861206054688</v>
      </c>
      <c r="AC30" s="48">
        <v>9</v>
      </c>
      <c r="AD30" s="48" t="s">
        <v>38</v>
      </c>
      <c r="AE30" s="48"/>
      <c r="AF30" s="48"/>
      <c r="AG30" s="48"/>
      <c r="AH30" s="48"/>
    </row>
    <row r="31" spans="1:34">
      <c r="A31" s="48">
        <v>4</v>
      </c>
      <c r="B31" s="48" t="s">
        <v>32</v>
      </c>
      <c r="C31" s="48" t="s">
        <v>33</v>
      </c>
      <c r="D31" s="48" t="s">
        <v>34</v>
      </c>
      <c r="E31" s="48" t="s">
        <v>35</v>
      </c>
      <c r="F31" s="48" t="s">
        <v>36</v>
      </c>
      <c r="G31" s="48" t="s">
        <v>59</v>
      </c>
      <c r="H31" s="49">
        <v>0.27172124076461251</v>
      </c>
      <c r="I31" s="49">
        <v>0.2663568907544101</v>
      </c>
      <c r="J31" s="50">
        <v>14.838892221450806</v>
      </c>
      <c r="K31" s="50">
        <v>41.463670134544373</v>
      </c>
      <c r="L31" s="50">
        <v>43.697437644004822</v>
      </c>
      <c r="M31" s="50"/>
      <c r="N31" s="50">
        <v>14.838892206618141</v>
      </c>
      <c r="O31" s="50">
        <v>14.34615392745161</v>
      </c>
      <c r="P31" s="50">
        <v>27.11751746710085</v>
      </c>
      <c r="Q31" s="50">
        <v>9.5482785824855796</v>
      </c>
      <c r="R31" s="50">
        <v>10.40685079713718</v>
      </c>
      <c r="S31" s="50">
        <v>3.3656103050219301</v>
      </c>
      <c r="T31" s="50">
        <v>6.2370340931719799</v>
      </c>
      <c r="U31" s="50">
        <v>10.54131614767601</v>
      </c>
      <c r="V31" s="50">
        <v>3.5983467063945702</v>
      </c>
      <c r="W31" s="47">
        <v>35383.027999999998</v>
      </c>
      <c r="X31" s="47">
        <v>37171.921999999999</v>
      </c>
      <c r="Y31" s="47">
        <v>38041.756999999998</v>
      </c>
      <c r="Z31" s="50">
        <v>3.02598182102721</v>
      </c>
      <c r="AA31" s="47">
        <v>1151.1365966796875</v>
      </c>
      <c r="AB31" s="47">
        <v>623.0777587890625</v>
      </c>
      <c r="AC31" s="48">
        <v>9</v>
      </c>
      <c r="AD31" s="48" t="s">
        <v>38</v>
      </c>
      <c r="AE31" s="48"/>
      <c r="AF31" s="48"/>
      <c r="AG31" s="48"/>
      <c r="AH31" s="48"/>
    </row>
    <row r="32" spans="1:34">
      <c r="A32" s="48">
        <v>4</v>
      </c>
      <c r="B32" s="48" t="s">
        <v>32</v>
      </c>
      <c r="C32" s="48" t="s">
        <v>33</v>
      </c>
      <c r="D32" s="48" t="s">
        <v>34</v>
      </c>
      <c r="E32" s="48" t="s">
        <v>35</v>
      </c>
      <c r="F32" s="48" t="s">
        <v>36</v>
      </c>
      <c r="G32" s="48" t="s">
        <v>60</v>
      </c>
      <c r="H32" s="49">
        <v>0.27172124076461251</v>
      </c>
      <c r="I32" s="49">
        <v>0.24170269961311769</v>
      </c>
      <c r="J32" s="50">
        <v>5.1391582936048508</v>
      </c>
      <c r="K32" s="50">
        <v>56.055539846420288</v>
      </c>
      <c r="L32" s="50">
        <v>38.805302977561951</v>
      </c>
      <c r="M32" s="50"/>
      <c r="N32" s="50">
        <v>5.1391582526105495</v>
      </c>
      <c r="O32" s="50">
        <v>29.439644611153408</v>
      </c>
      <c r="P32" s="50">
        <v>26.61589322323583</v>
      </c>
      <c r="Q32" s="50">
        <v>8.01469624588273</v>
      </c>
      <c r="R32" s="50">
        <v>5.2565879400989504</v>
      </c>
      <c r="S32" s="50">
        <v>9.0321214817576294</v>
      </c>
      <c r="T32" s="50">
        <v>2.3221690244283897</v>
      </c>
      <c r="U32" s="50">
        <v>10.362602965727321</v>
      </c>
      <c r="V32" s="50">
        <v>3.8171251680018199</v>
      </c>
      <c r="W32" s="47">
        <v>35383.027999999998</v>
      </c>
      <c r="X32" s="47">
        <v>37171.921999999999</v>
      </c>
      <c r="Y32" s="47">
        <v>38041.756999999998</v>
      </c>
      <c r="Z32" s="50">
        <v>0.90899448677788997</v>
      </c>
      <c r="AA32" s="47">
        <v>345.7974853515625</v>
      </c>
      <c r="AB32" s="47">
        <v>184.93814086914063</v>
      </c>
      <c r="AC32" s="48">
        <v>9</v>
      </c>
      <c r="AD32" s="48" t="s">
        <v>38</v>
      </c>
      <c r="AE32" s="48"/>
      <c r="AF32" s="48"/>
      <c r="AG32" s="48"/>
      <c r="AH32" s="48"/>
    </row>
    <row r="33" spans="1:34">
      <c r="A33" s="48">
        <v>4</v>
      </c>
      <c r="B33" s="48" t="s">
        <v>32</v>
      </c>
      <c r="C33" s="48" t="s">
        <v>33</v>
      </c>
      <c r="D33" s="48" t="s">
        <v>34</v>
      </c>
      <c r="E33" s="48" t="s">
        <v>35</v>
      </c>
      <c r="F33" s="48" t="s">
        <v>36</v>
      </c>
      <c r="G33" s="48" t="s">
        <v>61</v>
      </c>
      <c r="H33" s="49">
        <v>0.27172124076461251</v>
      </c>
      <c r="I33" s="49">
        <v>0.55528222210009537</v>
      </c>
      <c r="J33" s="50">
        <v>23.956462740898132</v>
      </c>
      <c r="K33" s="50">
        <v>33.403861522674561</v>
      </c>
      <c r="L33" s="50">
        <v>42.639675736427307</v>
      </c>
      <c r="M33" s="50"/>
      <c r="N33" s="50">
        <v>23.956462392533933</v>
      </c>
      <c r="O33" s="50">
        <v>11.161421607792359</v>
      </c>
      <c r="P33" s="50">
        <v>22.242441051256538</v>
      </c>
      <c r="Q33" s="50">
        <v>9.1076064965838892</v>
      </c>
      <c r="R33" s="50">
        <v>8.9058876406208789</v>
      </c>
      <c r="S33" s="50">
        <v>8.1276575016996997</v>
      </c>
      <c r="T33" s="50">
        <v>2.8774144148410001</v>
      </c>
      <c r="U33" s="50">
        <v>9.0909710746495609</v>
      </c>
      <c r="V33" s="50">
        <v>4.5301407264005205</v>
      </c>
      <c r="W33" s="47">
        <v>35383.027999999998</v>
      </c>
      <c r="X33" s="47">
        <v>37171.921999999999</v>
      </c>
      <c r="Y33" s="47">
        <v>38041.756999999998</v>
      </c>
      <c r="Z33" s="50">
        <v>0.65066880045372999</v>
      </c>
      <c r="AA33" s="47">
        <v>247.52584838867188</v>
      </c>
      <c r="AB33" s="47">
        <v>225.32588195800781</v>
      </c>
      <c r="AC33" s="48">
        <v>9</v>
      </c>
      <c r="AD33" s="48" t="s">
        <v>38</v>
      </c>
      <c r="AE33" s="48"/>
      <c r="AF33" s="48"/>
      <c r="AG33" s="48"/>
      <c r="AH33" s="48"/>
    </row>
    <row r="34" spans="1:34">
      <c r="A34" s="48">
        <v>4</v>
      </c>
      <c r="B34" s="48" t="s">
        <v>32</v>
      </c>
      <c r="C34" s="48" t="s">
        <v>33</v>
      </c>
      <c r="D34" s="48" t="s">
        <v>34</v>
      </c>
      <c r="E34" s="48" t="s">
        <v>35</v>
      </c>
      <c r="F34" s="48" t="s">
        <v>36</v>
      </c>
      <c r="G34" s="48" t="s">
        <v>62</v>
      </c>
      <c r="H34" s="49">
        <v>0.27172124076461251</v>
      </c>
      <c r="I34" s="49">
        <v>0.22474403395996539</v>
      </c>
      <c r="J34" s="50">
        <v>6.2317557632923126</v>
      </c>
      <c r="K34" s="50">
        <v>52.715390920639038</v>
      </c>
      <c r="L34" s="50">
        <v>41.052854061126709</v>
      </c>
      <c r="M34" s="50"/>
      <c r="N34" s="50">
        <v>6.2317557518237106</v>
      </c>
      <c r="O34" s="50">
        <v>17.45435214970265</v>
      </c>
      <c r="P34" s="50">
        <v>35.261040083670444</v>
      </c>
      <c r="Q34" s="50">
        <v>11.95843790678062</v>
      </c>
      <c r="R34" s="50">
        <v>13.615817076390698</v>
      </c>
      <c r="S34" s="50">
        <v>1.0413757060589</v>
      </c>
      <c r="T34" s="50">
        <v>0.30608054216042002</v>
      </c>
      <c r="U34" s="50">
        <v>13.732133342291611</v>
      </c>
      <c r="V34" s="50">
        <v>0.39900834111538003</v>
      </c>
      <c r="W34" s="47">
        <v>35383.027999999998</v>
      </c>
      <c r="X34" s="47">
        <v>37171.921999999999</v>
      </c>
      <c r="Y34" s="47">
        <v>38041.756999999998</v>
      </c>
      <c r="Z34" s="50">
        <v>2.4877604608667099</v>
      </c>
      <c r="AA34" s="47">
        <v>946.3878173828125</v>
      </c>
      <c r="AB34" s="47">
        <v>527.41943359375</v>
      </c>
      <c r="AC34" s="48">
        <v>9</v>
      </c>
      <c r="AD34" s="48" t="s">
        <v>38</v>
      </c>
      <c r="AE34" s="48"/>
      <c r="AF34" s="48"/>
      <c r="AG34" s="48"/>
      <c r="AH34" s="48"/>
    </row>
    <row r="35" spans="1:34">
      <c r="A35" s="48">
        <v>4</v>
      </c>
      <c r="B35" s="48" t="s">
        <v>32</v>
      </c>
      <c r="C35" s="48" t="s">
        <v>33</v>
      </c>
      <c r="D35" s="48" t="s">
        <v>34</v>
      </c>
      <c r="E35" s="48" t="s">
        <v>35</v>
      </c>
      <c r="F35" s="48" t="s">
        <v>36</v>
      </c>
      <c r="G35" s="48" t="s">
        <v>63</v>
      </c>
      <c r="H35" s="49">
        <v>0.27172124076461251</v>
      </c>
      <c r="I35" s="49">
        <v>0.26124636649464772</v>
      </c>
      <c r="J35" s="50">
        <v>11.424432694911957</v>
      </c>
      <c r="K35" s="50">
        <v>45.310524106025696</v>
      </c>
      <c r="L35" s="50">
        <v>43.265041708946228</v>
      </c>
      <c r="M35" s="50"/>
      <c r="N35" s="50">
        <v>11.424432803570909</v>
      </c>
      <c r="O35" s="50">
        <v>16.359100555104668</v>
      </c>
      <c r="P35" s="50">
        <v>28.951422244369379</v>
      </c>
      <c r="Q35" s="50">
        <v>12.08052797390892</v>
      </c>
      <c r="R35" s="50">
        <v>7.1235382218045</v>
      </c>
      <c r="S35" s="50">
        <v>3.2511043941973199</v>
      </c>
      <c r="T35" s="50">
        <v>7.4148466807523796</v>
      </c>
      <c r="U35" s="50">
        <v>12.4931200914965</v>
      </c>
      <c r="V35" s="50">
        <v>0.90190462004713989</v>
      </c>
      <c r="W35" s="47">
        <v>35383.027999999998</v>
      </c>
      <c r="X35" s="47">
        <v>37171.921999999999</v>
      </c>
      <c r="Y35" s="47">
        <v>38041.756999999998</v>
      </c>
      <c r="Z35" s="50">
        <v>1.8464461404560002</v>
      </c>
      <c r="AA35" s="47">
        <v>702.4205322265625</v>
      </c>
      <c r="AB35" s="47">
        <v>419.6375732421875</v>
      </c>
      <c r="AC35" s="48">
        <v>9</v>
      </c>
      <c r="AD35" s="48" t="s">
        <v>38</v>
      </c>
      <c r="AE35" s="48"/>
      <c r="AF35" s="48"/>
      <c r="AG35" s="48"/>
      <c r="AH35" s="48"/>
    </row>
    <row r="36" spans="1:34">
      <c r="A36" s="48">
        <v>4</v>
      </c>
      <c r="B36" s="48" t="s">
        <v>32</v>
      </c>
      <c r="C36" s="48" t="s">
        <v>33</v>
      </c>
      <c r="D36" s="48" t="s">
        <v>34</v>
      </c>
      <c r="E36" s="48" t="s">
        <v>35</v>
      </c>
      <c r="F36" s="48" t="s">
        <v>36</v>
      </c>
      <c r="G36" s="48" t="s">
        <v>64</v>
      </c>
      <c r="H36" s="49">
        <v>0.27172124076461251</v>
      </c>
      <c r="I36" s="49">
        <v>0.1288879819671222</v>
      </c>
      <c r="J36" s="50">
        <v>9.5656037330627441</v>
      </c>
      <c r="K36" s="50">
        <v>36.840051412582397</v>
      </c>
      <c r="L36" s="50">
        <v>53.594344854354858</v>
      </c>
      <c r="M36" s="50"/>
      <c r="N36" s="50">
        <v>9.5656038726355899</v>
      </c>
      <c r="O36" s="50">
        <v>11.424546934849101</v>
      </c>
      <c r="P36" s="50">
        <v>25.415505971910058</v>
      </c>
      <c r="Q36" s="50">
        <v>10.789623106329049</v>
      </c>
      <c r="R36" s="50">
        <v>13.122014014219571</v>
      </c>
      <c r="S36" s="50">
        <v>6.90580184492649</v>
      </c>
      <c r="T36" s="50">
        <v>4.29805847026834</v>
      </c>
      <c r="U36" s="50">
        <v>13.458977011082428</v>
      </c>
      <c r="V36" s="50">
        <v>5.0198702867766798</v>
      </c>
      <c r="W36" s="47">
        <v>35383.027999999998</v>
      </c>
      <c r="X36" s="47">
        <v>37171.921999999999</v>
      </c>
      <c r="Y36" s="47">
        <v>38041.756999999998</v>
      </c>
      <c r="Z36" s="50">
        <v>0.21816315169529998</v>
      </c>
      <c r="AA36" s="47">
        <v>82.993095397949219</v>
      </c>
      <c r="AB36" s="47">
        <v>25.914268493652344</v>
      </c>
      <c r="AC36" s="48">
        <v>9</v>
      </c>
      <c r="AD36" s="48" t="s">
        <v>38</v>
      </c>
      <c r="AE36" s="48"/>
      <c r="AF36" s="48"/>
      <c r="AG36" s="48"/>
      <c r="AH36" s="48"/>
    </row>
    <row r="37" spans="1:34">
      <c r="A37" s="48">
        <v>4</v>
      </c>
      <c r="B37" s="48" t="s">
        <v>32</v>
      </c>
      <c r="C37" s="48" t="s">
        <v>33</v>
      </c>
      <c r="D37" s="48" t="s">
        <v>34</v>
      </c>
      <c r="E37" s="48" t="s">
        <v>35</v>
      </c>
      <c r="F37" s="48" t="s">
        <v>36</v>
      </c>
      <c r="G37" s="48" t="s">
        <v>65</v>
      </c>
      <c r="H37" s="49">
        <v>0.27172124076461251</v>
      </c>
      <c r="I37" s="49">
        <v>0.27197365619154568</v>
      </c>
      <c r="J37" s="50">
        <v>8.8089905679225922</v>
      </c>
      <c r="K37" s="50">
        <v>44.154134392738342</v>
      </c>
      <c r="L37" s="50">
        <v>47.036877274513245</v>
      </c>
      <c r="M37" s="50"/>
      <c r="N37" s="50">
        <v>8.8089903366858806</v>
      </c>
      <c r="O37" s="50">
        <v>15.43980380969486</v>
      </c>
      <c r="P37" s="50">
        <v>28.71432985610889</v>
      </c>
      <c r="Q37" s="50">
        <v>11.883038107182529</v>
      </c>
      <c r="R37" s="50">
        <v>11.25501925825793</v>
      </c>
      <c r="S37" s="50">
        <v>6.5222427053840599</v>
      </c>
      <c r="T37" s="50">
        <v>3.1474861359237396</v>
      </c>
      <c r="U37" s="50">
        <v>12.31319317505106</v>
      </c>
      <c r="V37" s="50">
        <v>1.91589869599136</v>
      </c>
      <c r="W37" s="47">
        <v>35383.027999999998</v>
      </c>
      <c r="X37" s="47">
        <v>37171.921999999999</v>
      </c>
      <c r="Y37" s="47">
        <v>38041.756999999998</v>
      </c>
      <c r="Z37" s="50">
        <v>2.3361493653444603</v>
      </c>
      <c r="AA37" s="47">
        <v>888.7122802734375</v>
      </c>
      <c r="AB37" s="47">
        <v>541.3719482421875</v>
      </c>
      <c r="AC37" s="48">
        <v>9</v>
      </c>
      <c r="AD37" s="48" t="s">
        <v>38</v>
      </c>
      <c r="AE37" s="48"/>
      <c r="AF37" s="48"/>
      <c r="AG37" s="48"/>
      <c r="AH37" s="48"/>
    </row>
    <row r="38" spans="1:34">
      <c r="A38" s="48">
        <v>4</v>
      </c>
      <c r="B38" s="48" t="s">
        <v>32</v>
      </c>
      <c r="C38" s="48" t="s">
        <v>33</v>
      </c>
      <c r="D38" s="48" t="s">
        <v>34</v>
      </c>
      <c r="E38" s="48" t="s">
        <v>35</v>
      </c>
      <c r="F38" s="48" t="s">
        <v>36</v>
      </c>
      <c r="G38" s="48" t="s">
        <v>66</v>
      </c>
      <c r="H38" s="49">
        <v>0.27172124076461251</v>
      </c>
      <c r="I38" s="49">
        <v>0.33522622609025782</v>
      </c>
      <c r="J38" s="50">
        <v>6.7028701305389404</v>
      </c>
      <c r="K38" s="50">
        <v>39.807096123695374</v>
      </c>
      <c r="L38" s="50">
        <v>53.490030765533447</v>
      </c>
      <c r="M38" s="50"/>
      <c r="N38" s="50">
        <v>6.7028703848558493</v>
      </c>
      <c r="O38" s="50">
        <v>20.423528898387069</v>
      </c>
      <c r="P38" s="50">
        <v>19.383568977857273</v>
      </c>
      <c r="Q38" s="50">
        <v>10.572869605084421</v>
      </c>
      <c r="R38" s="50">
        <v>10.88743084013956</v>
      </c>
      <c r="S38" s="50">
        <v>8.1233016905025703</v>
      </c>
      <c r="T38" s="50">
        <v>6.7000916711308003</v>
      </c>
      <c r="U38" s="50">
        <v>11.066308494642781</v>
      </c>
      <c r="V38" s="50">
        <v>6.14002751471675</v>
      </c>
      <c r="W38" s="47">
        <v>35383.027999999998</v>
      </c>
      <c r="X38" s="47">
        <v>37171.921999999999</v>
      </c>
      <c r="Y38" s="47">
        <v>38041.756999999998</v>
      </c>
      <c r="Z38" s="50">
        <v>1.1534096006161298</v>
      </c>
      <c r="AA38" s="47">
        <v>438.77728271484375</v>
      </c>
      <c r="AB38" s="47">
        <v>296.45953369140625</v>
      </c>
      <c r="AC38" s="48">
        <v>9</v>
      </c>
      <c r="AD38" s="48" t="s">
        <v>38</v>
      </c>
      <c r="AE38" s="48"/>
      <c r="AF38" s="48"/>
      <c r="AG38" s="48"/>
      <c r="AH38" s="48"/>
    </row>
    <row r="39" spans="1:34">
      <c r="A39" s="48">
        <v>4</v>
      </c>
      <c r="B39" s="48" t="s">
        <v>32</v>
      </c>
      <c r="C39" s="48" t="s">
        <v>33</v>
      </c>
      <c r="D39" s="48" t="s">
        <v>34</v>
      </c>
      <c r="E39" s="48" t="s">
        <v>35</v>
      </c>
      <c r="F39" s="48" t="s">
        <v>36</v>
      </c>
      <c r="G39" s="48" t="s">
        <v>67</v>
      </c>
      <c r="H39" s="49">
        <v>0.27172124076461251</v>
      </c>
      <c r="I39" s="49">
        <v>0.34713144404832552</v>
      </c>
      <c r="J39" s="50">
        <v>5.1282625645399094</v>
      </c>
      <c r="K39" s="50">
        <v>47.044092416763306</v>
      </c>
      <c r="L39" s="50">
        <v>47.827649116516113</v>
      </c>
      <c r="M39" s="50"/>
      <c r="N39" s="50">
        <v>5.1282626044791302</v>
      </c>
      <c r="O39" s="50">
        <v>22.491252181016669</v>
      </c>
      <c r="P39" s="50">
        <v>24.552839472920869</v>
      </c>
      <c r="Q39" s="50">
        <v>11.083148395903269</v>
      </c>
      <c r="R39" s="50">
        <v>10.6804068833176</v>
      </c>
      <c r="S39" s="50">
        <v>8.6806730650661805</v>
      </c>
      <c r="T39" s="50">
        <v>1.7800085354747202</v>
      </c>
      <c r="U39" s="50">
        <v>11.65590791771139</v>
      </c>
      <c r="V39" s="50">
        <v>3.9475007329168701</v>
      </c>
      <c r="W39" s="47">
        <v>35383.027999999998</v>
      </c>
      <c r="X39" s="47">
        <v>37171.921999999999</v>
      </c>
      <c r="Y39" s="47">
        <v>38041.756999999998</v>
      </c>
      <c r="Z39" s="50">
        <v>2.2142198106664699</v>
      </c>
      <c r="AA39" s="47">
        <v>842.328125</v>
      </c>
      <c r="AB39" s="47">
        <v>613.47076416015625</v>
      </c>
      <c r="AC39" s="48">
        <v>9</v>
      </c>
      <c r="AD39" s="48" t="s">
        <v>38</v>
      </c>
      <c r="AE39" s="48"/>
      <c r="AF39" s="48"/>
      <c r="AG39" s="48"/>
      <c r="AH39" s="48"/>
    </row>
    <row r="40" spans="1:34">
      <c r="A40" s="48">
        <v>4</v>
      </c>
      <c r="B40" s="48" t="s">
        <v>32</v>
      </c>
      <c r="C40" s="48" t="s">
        <v>33</v>
      </c>
      <c r="D40" s="48" t="s">
        <v>34</v>
      </c>
      <c r="E40" s="48" t="s">
        <v>35</v>
      </c>
      <c r="F40" s="48" t="s">
        <v>36</v>
      </c>
      <c r="G40" s="48" t="s">
        <v>68</v>
      </c>
      <c r="H40" s="49">
        <v>0.27172124076461251</v>
      </c>
      <c r="I40" s="49">
        <v>0.29408981806697621</v>
      </c>
      <c r="J40" s="50">
        <v>9.7784116864204407</v>
      </c>
      <c r="K40" s="50">
        <v>46.601751446723938</v>
      </c>
      <c r="L40" s="50">
        <v>43.619838356971741</v>
      </c>
      <c r="M40" s="50"/>
      <c r="N40" s="50">
        <v>9.77841166335614</v>
      </c>
      <c r="O40" s="50">
        <v>20.854966174939221</v>
      </c>
      <c r="P40" s="50">
        <v>25.746784769068991</v>
      </c>
      <c r="Q40" s="50">
        <v>10.804023663205641</v>
      </c>
      <c r="R40" s="50">
        <v>9.4162212751131005</v>
      </c>
      <c r="S40" s="50">
        <v>4.84259493948952</v>
      </c>
      <c r="T40" s="50">
        <v>2.99188864450243</v>
      </c>
      <c r="U40" s="50">
        <v>11.21659760587581</v>
      </c>
      <c r="V40" s="50">
        <v>4.3485108203558003</v>
      </c>
      <c r="W40" s="47">
        <v>35383.027999999998</v>
      </c>
      <c r="X40" s="47">
        <v>37171.921999999999</v>
      </c>
      <c r="Y40" s="47">
        <v>38041.756999999998</v>
      </c>
      <c r="Z40" s="50">
        <v>3.9350254850583597</v>
      </c>
      <c r="AA40" s="47">
        <v>1496.952880859375</v>
      </c>
      <c r="AB40" s="47">
        <v>891.835693359375</v>
      </c>
      <c r="AC40" s="48">
        <v>9</v>
      </c>
      <c r="AD40" s="48" t="s">
        <v>38</v>
      </c>
      <c r="AE40" s="48"/>
      <c r="AF40" s="48"/>
      <c r="AG40" s="48"/>
      <c r="AH40" s="48"/>
    </row>
    <row r="41" spans="1:34">
      <c r="A41" s="48">
        <v>4</v>
      </c>
      <c r="B41" s="48" t="s">
        <v>32</v>
      </c>
      <c r="C41" s="48" t="s">
        <v>33</v>
      </c>
      <c r="D41" s="48" t="s">
        <v>34</v>
      </c>
      <c r="E41" s="48" t="s">
        <v>35</v>
      </c>
      <c r="F41" s="48" t="s">
        <v>36</v>
      </c>
      <c r="G41" s="48" t="s">
        <v>69</v>
      </c>
      <c r="H41" s="49">
        <v>0.27172124076461251</v>
      </c>
      <c r="I41" s="49">
        <v>0.53675943645575008</v>
      </c>
      <c r="J41" s="50">
        <v>9.4351962208747864</v>
      </c>
      <c r="K41" s="50">
        <v>48.15419614315033</v>
      </c>
      <c r="L41" s="50">
        <v>42.410606145858765</v>
      </c>
      <c r="M41" s="50"/>
      <c r="N41" s="50">
        <v>9.4351963166149293</v>
      </c>
      <c r="O41" s="50">
        <v>23.360686752927428</v>
      </c>
      <c r="P41" s="50">
        <v>24.793509231097531</v>
      </c>
      <c r="Q41" s="50">
        <v>9.6842742978745502</v>
      </c>
      <c r="R41" s="50">
        <v>9.2643280425738901</v>
      </c>
      <c r="S41" s="50">
        <v>7.5348290308820607</v>
      </c>
      <c r="T41" s="50">
        <v>5.7294509991526201</v>
      </c>
      <c r="U41" s="50">
        <v>9.8099539341115403</v>
      </c>
      <c r="V41" s="50">
        <v>0.38776908126609999</v>
      </c>
      <c r="W41" s="47">
        <v>35383.027999999998</v>
      </c>
      <c r="X41" s="47">
        <v>37171.921999999999</v>
      </c>
      <c r="Y41" s="47">
        <v>38041.756999999998</v>
      </c>
      <c r="Z41" s="50">
        <v>0.77287514760193998</v>
      </c>
      <c r="AA41" s="47">
        <v>294.01528930664063</v>
      </c>
      <c r="AB41" s="47">
        <v>279.6163330078125</v>
      </c>
      <c r="AC41" s="48">
        <v>9</v>
      </c>
      <c r="AD41" s="48" t="s">
        <v>38</v>
      </c>
      <c r="AE41" s="48"/>
      <c r="AF41" s="48"/>
      <c r="AG41" s="48"/>
      <c r="AH41" s="48"/>
    </row>
    <row r="42" spans="1:34">
      <c r="A42" s="48">
        <v>4</v>
      </c>
      <c r="B42" s="48" t="s">
        <v>32</v>
      </c>
      <c r="C42" s="48" t="s">
        <v>33</v>
      </c>
      <c r="D42" s="48" t="s">
        <v>34</v>
      </c>
      <c r="E42" s="48" t="s">
        <v>35</v>
      </c>
      <c r="F42" s="48" t="s">
        <v>36</v>
      </c>
      <c r="G42" s="48" t="s">
        <v>70</v>
      </c>
      <c r="H42" s="49">
        <v>0.27172124076461251</v>
      </c>
      <c r="I42" s="49">
        <v>0.30477786583973709</v>
      </c>
      <c r="J42" s="50">
        <v>6.2353681772947311</v>
      </c>
      <c r="K42" s="50">
        <v>44.886717200279236</v>
      </c>
      <c r="L42" s="50">
        <v>48.877915740013123</v>
      </c>
      <c r="M42" s="50"/>
      <c r="N42" s="50">
        <v>6.23536835429723</v>
      </c>
      <c r="O42" s="50">
        <v>15.86508212656263</v>
      </c>
      <c r="P42" s="50">
        <v>29.02163439469529</v>
      </c>
      <c r="Q42" s="50">
        <v>11.41317562444431</v>
      </c>
      <c r="R42" s="50">
        <v>10.74393244094008</v>
      </c>
      <c r="S42" s="50">
        <v>11.039284794500109</v>
      </c>
      <c r="T42" s="50">
        <v>0.53149769931226998</v>
      </c>
      <c r="U42" s="50">
        <v>12.48872261224637</v>
      </c>
      <c r="V42" s="50">
        <v>2.6613030591073201</v>
      </c>
      <c r="W42" s="47">
        <v>35383.027999999998</v>
      </c>
      <c r="X42" s="47">
        <v>37171.921999999999</v>
      </c>
      <c r="Y42" s="47">
        <v>38041.756999999998</v>
      </c>
      <c r="Z42" s="50">
        <v>1.3176492259004799</v>
      </c>
      <c r="AA42" s="47">
        <v>501.25692749023438</v>
      </c>
      <c r="AB42" s="47">
        <v>343.42691040039063</v>
      </c>
      <c r="AC42" s="48">
        <v>9</v>
      </c>
      <c r="AD42" s="48" t="s">
        <v>38</v>
      </c>
      <c r="AE42" s="48"/>
      <c r="AF42" s="48"/>
      <c r="AG42" s="48"/>
      <c r="AH42" s="48"/>
    </row>
    <row r="43" spans="1:34">
      <c r="A43" s="48">
        <v>4</v>
      </c>
      <c r="B43" s="48" t="s">
        <v>32</v>
      </c>
      <c r="C43" s="48" t="s">
        <v>33</v>
      </c>
      <c r="D43" s="48" t="s">
        <v>34</v>
      </c>
      <c r="E43" s="48" t="s">
        <v>35</v>
      </c>
      <c r="F43" s="48" t="s">
        <v>36</v>
      </c>
      <c r="G43" s="48" t="s">
        <v>71</v>
      </c>
      <c r="H43" s="49">
        <v>0.27172124076461251</v>
      </c>
      <c r="I43" s="49">
        <v>0.1837893079728285</v>
      </c>
      <c r="J43" s="50">
        <v>6.3632473349571228</v>
      </c>
      <c r="K43" s="50">
        <v>52.153712511062622</v>
      </c>
      <c r="L43" s="50">
        <v>41.483038663864136</v>
      </c>
      <c r="M43" s="50"/>
      <c r="N43" s="50">
        <v>6.3632475829023702</v>
      </c>
      <c r="O43" s="50">
        <v>26.831270187243838</v>
      </c>
      <c r="P43" s="50">
        <v>25.322441722603301</v>
      </c>
      <c r="Q43" s="50">
        <v>8.6934919471230394</v>
      </c>
      <c r="R43" s="50">
        <v>11.72647550912483</v>
      </c>
      <c r="S43" s="50">
        <v>0.46007107807271003</v>
      </c>
      <c r="T43" s="50">
        <v>7.1636628266773101</v>
      </c>
      <c r="U43" s="50">
        <v>11.865963150030371</v>
      </c>
      <c r="V43" s="50">
        <v>1.5733738472987702</v>
      </c>
      <c r="W43" s="47">
        <v>35383.027999999998</v>
      </c>
      <c r="X43" s="47">
        <v>37171.921999999999</v>
      </c>
      <c r="Y43" s="47">
        <v>38041.756999999998</v>
      </c>
      <c r="Z43" s="50">
        <v>7.9865417637289993E-2</v>
      </c>
      <c r="AA43" s="47">
        <v>30.382207870483398</v>
      </c>
      <c r="AB43" s="47">
        <v>11.926556587219238</v>
      </c>
      <c r="AC43" s="48">
        <v>9</v>
      </c>
      <c r="AD43" s="48" t="s">
        <v>38</v>
      </c>
      <c r="AE43" s="48"/>
      <c r="AF43" s="48"/>
      <c r="AG43" s="48"/>
      <c r="AH43" s="48"/>
    </row>
    <row r="44" spans="1:34">
      <c r="A44" s="48">
        <v>8</v>
      </c>
      <c r="B44" s="48" t="s">
        <v>72</v>
      </c>
      <c r="C44" s="48" t="s">
        <v>73</v>
      </c>
      <c r="D44" s="48" t="s">
        <v>74</v>
      </c>
      <c r="E44" s="48" t="s">
        <v>35</v>
      </c>
      <c r="F44" s="48" t="s">
        <v>75</v>
      </c>
      <c r="G44" s="48" t="s">
        <v>76</v>
      </c>
      <c r="H44" s="49">
        <v>2.7478786104977002E-3</v>
      </c>
      <c r="I44" s="49">
        <v>1.6438462414659E-3</v>
      </c>
      <c r="J44" s="50">
        <v>29.431316256523132</v>
      </c>
      <c r="K44" s="50">
        <v>58.467024564743042</v>
      </c>
      <c r="L44" s="50">
        <v>12.101658433675766</v>
      </c>
      <c r="M44" s="50">
        <v>29.431315617573574</v>
      </c>
      <c r="N44" s="50">
        <v>0</v>
      </c>
      <c r="O44" s="50">
        <v>33.951244027398246</v>
      </c>
      <c r="P44" s="50">
        <v>24.515781726348198</v>
      </c>
      <c r="Q44" s="50">
        <v>7.602568673642029</v>
      </c>
      <c r="R44" s="50">
        <v>0</v>
      </c>
      <c r="S44" s="50">
        <v>0.95589770229943993</v>
      </c>
      <c r="T44" s="50">
        <v>0</v>
      </c>
      <c r="U44" s="50">
        <v>2.2495451951925398</v>
      </c>
      <c r="V44" s="50">
        <v>1.2936474928930999</v>
      </c>
      <c r="W44" s="47">
        <v>2882.7350000000001</v>
      </c>
      <c r="X44" s="47">
        <v>2882.7350000000001</v>
      </c>
      <c r="Y44" s="47">
        <v>2880.913</v>
      </c>
      <c r="Z44" s="50">
        <v>4.5392022536808501</v>
      </c>
      <c r="AA44" s="47">
        <v>130.77046203613281</v>
      </c>
      <c r="AB44" s="47">
        <v>0.6103779673576355</v>
      </c>
      <c r="AC44" s="48">
        <v>10</v>
      </c>
      <c r="AD44" s="48" t="s">
        <v>77</v>
      </c>
      <c r="AE44" s="48"/>
      <c r="AF44" s="48"/>
      <c r="AG44" s="48"/>
      <c r="AH44" s="48"/>
    </row>
    <row r="45" spans="1:34">
      <c r="A45" s="48">
        <v>8</v>
      </c>
      <c r="B45" s="48" t="s">
        <v>72</v>
      </c>
      <c r="C45" s="48" t="s">
        <v>73</v>
      </c>
      <c r="D45" s="48" t="s">
        <v>74</v>
      </c>
      <c r="E45" s="48" t="s">
        <v>35</v>
      </c>
      <c r="F45" s="48" t="s">
        <v>75</v>
      </c>
      <c r="G45" s="48" t="s">
        <v>78</v>
      </c>
      <c r="H45" s="49">
        <v>2.7478786104977002E-3</v>
      </c>
      <c r="I45" s="49">
        <v>7.4819461233966997E-3</v>
      </c>
      <c r="J45" s="50">
        <v>29.850566387176514</v>
      </c>
      <c r="K45" s="50">
        <v>52.712613344192505</v>
      </c>
      <c r="L45" s="50">
        <v>17.43682324886322</v>
      </c>
      <c r="M45" s="50">
        <v>29.85056570119589</v>
      </c>
      <c r="N45" s="50">
        <v>0</v>
      </c>
      <c r="O45" s="50">
        <v>33.021129929296926</v>
      </c>
      <c r="P45" s="50">
        <v>19.691479698912939</v>
      </c>
      <c r="Q45" s="50">
        <v>10.5645545973494</v>
      </c>
      <c r="R45" s="50">
        <v>1.5006681319128599</v>
      </c>
      <c r="S45" s="50">
        <v>0</v>
      </c>
      <c r="T45" s="50">
        <v>0</v>
      </c>
      <c r="U45" s="50">
        <v>3.4278996486853899</v>
      </c>
      <c r="V45" s="50">
        <v>1.9437013516184098</v>
      </c>
      <c r="W45" s="47">
        <v>2882.7350000000001</v>
      </c>
      <c r="X45" s="47">
        <v>2882.7350000000001</v>
      </c>
      <c r="Y45" s="47">
        <v>2880.913</v>
      </c>
      <c r="Z45" s="50">
        <v>4.5235709116366607</v>
      </c>
      <c r="AA45" s="47">
        <v>130.32014465332031</v>
      </c>
      <c r="AB45" s="47">
        <v>2.2851018905639648</v>
      </c>
      <c r="AC45" s="48">
        <v>10</v>
      </c>
      <c r="AD45" s="48" t="s">
        <v>77</v>
      </c>
      <c r="AE45" s="48"/>
      <c r="AF45" s="48"/>
      <c r="AG45" s="48"/>
      <c r="AH45" s="48"/>
    </row>
    <row r="46" spans="1:34">
      <c r="A46" s="48">
        <v>8</v>
      </c>
      <c r="B46" s="48" t="s">
        <v>72</v>
      </c>
      <c r="C46" s="48" t="s">
        <v>73</v>
      </c>
      <c r="D46" s="48" t="s">
        <v>74</v>
      </c>
      <c r="E46" s="48" t="s">
        <v>35</v>
      </c>
      <c r="F46" s="48" t="s">
        <v>75</v>
      </c>
      <c r="G46" s="48" t="s">
        <v>79</v>
      </c>
      <c r="H46" s="49">
        <v>2.7478786104977002E-3</v>
      </c>
      <c r="I46" s="49">
        <v>4.0892402986341999E-3</v>
      </c>
      <c r="J46" s="50">
        <v>35.754925012588501</v>
      </c>
      <c r="K46" s="50">
        <v>62.162798643112183</v>
      </c>
      <c r="L46" s="50">
        <v>2.0822692662477493</v>
      </c>
      <c r="M46" s="50">
        <v>35.754924769301475</v>
      </c>
      <c r="N46" s="50">
        <v>0</v>
      </c>
      <c r="O46" s="50">
        <v>46.03156848154903</v>
      </c>
      <c r="P46" s="50">
        <v>16.131233587467271</v>
      </c>
      <c r="Q46" s="50">
        <v>0.14933627477921999</v>
      </c>
      <c r="R46" s="50">
        <v>0.8917983621751</v>
      </c>
      <c r="S46" s="50">
        <v>0.8917983621751</v>
      </c>
      <c r="T46" s="50">
        <v>0</v>
      </c>
      <c r="U46" s="50">
        <v>0.14933627477921999</v>
      </c>
      <c r="V46" s="50">
        <v>0</v>
      </c>
      <c r="W46" s="47">
        <v>2882.7350000000001</v>
      </c>
      <c r="X46" s="47">
        <v>2882.7350000000001</v>
      </c>
      <c r="Y46" s="47">
        <v>2880.913</v>
      </c>
      <c r="Z46" s="50">
        <v>9.8678812452021205</v>
      </c>
      <c r="AA46" s="47">
        <v>284.28506469726563</v>
      </c>
      <c r="AB46" s="47">
        <v>3.2762031555175781</v>
      </c>
      <c r="AC46" s="48">
        <v>10</v>
      </c>
      <c r="AD46" s="48" t="s">
        <v>77</v>
      </c>
      <c r="AE46" s="48"/>
      <c r="AF46" s="48"/>
      <c r="AG46" s="48"/>
      <c r="AH46" s="48"/>
    </row>
    <row r="47" spans="1:34">
      <c r="A47" s="48">
        <v>8</v>
      </c>
      <c r="B47" s="48" t="s">
        <v>72</v>
      </c>
      <c r="C47" s="48" t="s">
        <v>73</v>
      </c>
      <c r="D47" s="48" t="s">
        <v>74</v>
      </c>
      <c r="E47" s="48" t="s">
        <v>35</v>
      </c>
      <c r="F47" s="48" t="s">
        <v>75</v>
      </c>
      <c r="G47" s="48" t="s">
        <v>80</v>
      </c>
      <c r="H47" s="49">
        <v>2.7478786104977002E-3</v>
      </c>
      <c r="I47" s="49">
        <v>1.8708153372643001E-3</v>
      </c>
      <c r="J47" s="50">
        <v>31.721127033233643</v>
      </c>
      <c r="K47" s="50">
        <v>55.699920654296875</v>
      </c>
      <c r="L47" s="50">
        <v>12.57895827293396</v>
      </c>
      <c r="M47" s="50">
        <v>31.721126211778273</v>
      </c>
      <c r="N47" s="50">
        <v>0</v>
      </c>
      <c r="O47" s="50">
        <v>34.56157369068152</v>
      </c>
      <c r="P47" s="50">
        <v>21.138347326453829</v>
      </c>
      <c r="Q47" s="50">
        <v>8.8687903310702296</v>
      </c>
      <c r="R47" s="50">
        <v>1.2367223717226099</v>
      </c>
      <c r="S47" s="50">
        <v>0</v>
      </c>
      <c r="T47" s="50">
        <v>0</v>
      </c>
      <c r="U47" s="50">
        <v>1.2367223717226099</v>
      </c>
      <c r="V47" s="50">
        <v>1.2367223717226099</v>
      </c>
      <c r="W47" s="47">
        <v>2882.7350000000001</v>
      </c>
      <c r="X47" s="47">
        <v>2882.7350000000001</v>
      </c>
      <c r="Y47" s="47">
        <v>2880.913</v>
      </c>
      <c r="Z47" s="50">
        <v>9.8970865899807308</v>
      </c>
      <c r="AA47" s="47">
        <v>285.12646484375</v>
      </c>
      <c r="AB47" s="47">
        <v>1.3171120882034302</v>
      </c>
      <c r="AC47" s="48">
        <v>10</v>
      </c>
      <c r="AD47" s="48" t="s">
        <v>77</v>
      </c>
      <c r="AE47" s="48"/>
      <c r="AF47" s="48"/>
      <c r="AG47" s="48"/>
      <c r="AH47" s="48"/>
    </row>
    <row r="48" spans="1:34">
      <c r="A48" s="48">
        <v>8</v>
      </c>
      <c r="B48" s="48" t="s">
        <v>72</v>
      </c>
      <c r="C48" s="48" t="s">
        <v>73</v>
      </c>
      <c r="D48" s="48" t="s">
        <v>74</v>
      </c>
      <c r="E48" s="48" t="s">
        <v>35</v>
      </c>
      <c r="F48" s="48" t="s">
        <v>75</v>
      </c>
      <c r="G48" s="48" t="s">
        <v>81</v>
      </c>
      <c r="H48" s="49">
        <v>2.7478786104977002E-3</v>
      </c>
      <c r="I48" s="49">
        <v>3.5516600929010999E-3</v>
      </c>
      <c r="J48" s="50">
        <v>13.939893245697021</v>
      </c>
      <c r="K48" s="50">
        <v>64.545083045959473</v>
      </c>
      <c r="L48" s="50">
        <v>21.515025198459625</v>
      </c>
      <c r="M48" s="50">
        <v>13.939893918137368</v>
      </c>
      <c r="N48" s="50">
        <v>0</v>
      </c>
      <c r="O48" s="50">
        <v>39.24248744654389</v>
      </c>
      <c r="P48" s="50">
        <v>25.302593528406508</v>
      </c>
      <c r="Q48" s="50">
        <v>4.6466311171810295</v>
      </c>
      <c r="R48" s="50">
        <v>6.1108819413992803</v>
      </c>
      <c r="S48" s="50">
        <v>8.4341974999898</v>
      </c>
      <c r="T48" s="50">
        <v>0</v>
      </c>
      <c r="U48" s="50">
        <v>0</v>
      </c>
      <c r="V48" s="50">
        <v>2.3233155585905201</v>
      </c>
      <c r="W48" s="47">
        <v>2882.7350000000001</v>
      </c>
      <c r="X48" s="47">
        <v>2882.7350000000001</v>
      </c>
      <c r="Y48" s="47">
        <v>2880.913</v>
      </c>
      <c r="Z48" s="50">
        <v>10.552146394479161</v>
      </c>
      <c r="AA48" s="47">
        <v>303.9981689453125</v>
      </c>
      <c r="AB48" s="47">
        <v>2.5422024726867676</v>
      </c>
      <c r="AC48" s="48">
        <v>10</v>
      </c>
      <c r="AD48" s="48" t="s">
        <v>77</v>
      </c>
      <c r="AE48" s="48"/>
      <c r="AF48" s="48"/>
      <c r="AG48" s="48"/>
      <c r="AH48" s="48"/>
    </row>
    <row r="49" spans="1:34">
      <c r="A49" s="48">
        <v>8</v>
      </c>
      <c r="B49" s="48" t="s">
        <v>72</v>
      </c>
      <c r="C49" s="48" t="s">
        <v>73</v>
      </c>
      <c r="D49" s="48" t="s">
        <v>74</v>
      </c>
      <c r="E49" s="48" t="s">
        <v>35</v>
      </c>
      <c r="F49" s="48" t="s">
        <v>75</v>
      </c>
      <c r="G49" s="48" t="s">
        <v>82</v>
      </c>
      <c r="H49" s="49">
        <v>2.7478786104977002E-3</v>
      </c>
      <c r="I49" s="49">
        <v>1.6423758279859001E-3</v>
      </c>
      <c r="J49" s="50">
        <v>16.674834489822388</v>
      </c>
      <c r="K49" s="50">
        <v>59.853315353393555</v>
      </c>
      <c r="L49" s="50">
        <v>23.471856117248535</v>
      </c>
      <c r="M49" s="50">
        <v>16.674834415783298</v>
      </c>
      <c r="N49" s="50">
        <v>0</v>
      </c>
      <c r="O49" s="50">
        <v>44.694372530162781</v>
      </c>
      <c r="P49" s="50">
        <v>15.15894037798482</v>
      </c>
      <c r="Q49" s="50">
        <v>9.845143680637209</v>
      </c>
      <c r="R49" s="50">
        <v>6.8133557190081797</v>
      </c>
      <c r="S49" s="50">
        <v>0</v>
      </c>
      <c r="T49" s="50">
        <v>0</v>
      </c>
      <c r="U49" s="50">
        <v>6.8133557190081797</v>
      </c>
      <c r="V49" s="50">
        <v>0</v>
      </c>
      <c r="W49" s="47">
        <v>2882.7350000000001</v>
      </c>
      <c r="X49" s="47">
        <v>2882.7350000000001</v>
      </c>
      <c r="Y49" s="47">
        <v>2880.913</v>
      </c>
      <c r="Z49" s="50">
        <v>2.3187691034521798</v>
      </c>
      <c r="AA49" s="47">
        <v>66.801719665527344</v>
      </c>
      <c r="AB49" s="47">
        <v>0.2942146360874176</v>
      </c>
      <c r="AC49" s="48">
        <v>10</v>
      </c>
      <c r="AD49" s="48" t="s">
        <v>77</v>
      </c>
      <c r="AE49" s="48"/>
      <c r="AF49" s="48"/>
      <c r="AG49" s="48"/>
      <c r="AH49" s="48"/>
    </row>
    <row r="50" spans="1:34">
      <c r="A50" s="48">
        <v>8</v>
      </c>
      <c r="B50" s="48" t="s">
        <v>72</v>
      </c>
      <c r="C50" s="48" t="s">
        <v>73</v>
      </c>
      <c r="D50" s="48" t="s">
        <v>74</v>
      </c>
      <c r="E50" s="48" t="s">
        <v>35</v>
      </c>
      <c r="F50" s="48" t="s">
        <v>75</v>
      </c>
      <c r="G50" s="48" t="s">
        <v>83</v>
      </c>
      <c r="H50" s="49">
        <v>2.7478786104977002E-3</v>
      </c>
      <c r="I50" s="49">
        <v>2.7461771683859998E-4</v>
      </c>
      <c r="J50" s="50">
        <v>0</v>
      </c>
      <c r="K50" s="50">
        <v>50</v>
      </c>
      <c r="L50" s="50">
        <v>49.999997019767761</v>
      </c>
      <c r="M50" s="50">
        <v>0</v>
      </c>
      <c r="N50" s="50">
        <v>0</v>
      </c>
      <c r="O50" s="50">
        <v>50.000000214096197</v>
      </c>
      <c r="P50" s="50">
        <v>0</v>
      </c>
      <c r="Q50" s="50">
        <v>16.666665899965331</v>
      </c>
      <c r="R50" s="50">
        <v>0</v>
      </c>
      <c r="S50" s="50">
        <v>11.25009642397484</v>
      </c>
      <c r="T50" s="50">
        <v>0</v>
      </c>
      <c r="U50" s="50">
        <v>16.666665899965331</v>
      </c>
      <c r="V50" s="50">
        <v>5.4165694759904905</v>
      </c>
      <c r="W50" s="47">
        <v>2882.7350000000001</v>
      </c>
      <c r="X50" s="47">
        <v>2882.7350000000001</v>
      </c>
      <c r="Y50" s="47">
        <v>2880.913</v>
      </c>
      <c r="Z50" s="50">
        <v>8.72778113809097</v>
      </c>
      <c r="AA50" s="47">
        <v>251.43978881835938</v>
      </c>
      <c r="AB50" s="47">
        <v>0.20714946091175079</v>
      </c>
      <c r="AC50" s="48">
        <v>10</v>
      </c>
      <c r="AD50" s="48" t="s">
        <v>77</v>
      </c>
      <c r="AE50" s="48"/>
      <c r="AF50" s="48"/>
      <c r="AG50" s="48"/>
      <c r="AH50" s="48"/>
    </row>
    <row r="51" spans="1:34">
      <c r="A51" s="48">
        <v>8</v>
      </c>
      <c r="B51" s="48" t="s">
        <v>72</v>
      </c>
      <c r="C51" s="48" t="s">
        <v>73</v>
      </c>
      <c r="D51" s="48" t="s">
        <v>74</v>
      </c>
      <c r="E51" s="48" t="s">
        <v>35</v>
      </c>
      <c r="F51" s="48" t="s">
        <v>75</v>
      </c>
      <c r="G51" s="48" t="s">
        <v>84</v>
      </c>
      <c r="H51" s="49">
        <v>2.7478786104977002E-3</v>
      </c>
      <c r="I51" s="49">
        <v>8.6888147077407996E-3</v>
      </c>
      <c r="J51" s="50">
        <v>30.519643425941467</v>
      </c>
      <c r="K51" s="50">
        <v>41.69766902923584</v>
      </c>
      <c r="L51" s="50">
        <v>27.782687544822693</v>
      </c>
      <c r="M51" s="50">
        <v>28.8807031200053</v>
      </c>
      <c r="N51" s="50">
        <v>1.6389388013140702</v>
      </c>
      <c r="O51" s="50">
        <v>4.7081791335434398</v>
      </c>
      <c r="P51" s="50">
        <v>36.989491414888846</v>
      </c>
      <c r="Q51" s="50">
        <v>12.43996808666247</v>
      </c>
      <c r="R51" s="50">
        <v>2.7897283302918399</v>
      </c>
      <c r="S51" s="50">
        <v>0.67463897588439004</v>
      </c>
      <c r="T51" s="50">
        <v>0</v>
      </c>
      <c r="U51" s="50">
        <v>9.8793623402037802</v>
      </c>
      <c r="V51" s="50">
        <v>1.99898868269069</v>
      </c>
      <c r="W51" s="47">
        <v>2882.7350000000001</v>
      </c>
      <c r="X51" s="47">
        <v>2882.7350000000001</v>
      </c>
      <c r="Y51" s="47">
        <v>2880.913</v>
      </c>
      <c r="Z51" s="50">
        <v>2.82869904802733</v>
      </c>
      <c r="AA51" s="47">
        <v>81.492355346679688</v>
      </c>
      <c r="AB51" s="47">
        <v>1.6545975208282471</v>
      </c>
      <c r="AC51" s="48">
        <v>10</v>
      </c>
      <c r="AD51" s="48" t="s">
        <v>77</v>
      </c>
      <c r="AE51" s="48"/>
      <c r="AF51" s="48"/>
      <c r="AG51" s="48"/>
      <c r="AH51" s="48"/>
    </row>
    <row r="52" spans="1:34">
      <c r="A52" s="48">
        <v>8</v>
      </c>
      <c r="B52" s="48" t="s">
        <v>72</v>
      </c>
      <c r="C52" s="48" t="s">
        <v>73</v>
      </c>
      <c r="D52" s="48" t="s">
        <v>74</v>
      </c>
      <c r="E52" s="48" t="s">
        <v>35</v>
      </c>
      <c r="F52" s="48" t="s">
        <v>75</v>
      </c>
      <c r="G52" s="48" t="s">
        <v>85</v>
      </c>
      <c r="H52" s="49">
        <v>2.7478786104977002E-3</v>
      </c>
      <c r="I52" s="49">
        <v>2.4105835939595998E-3</v>
      </c>
      <c r="J52" s="50">
        <v>17.216885089874268</v>
      </c>
      <c r="K52" s="50">
        <v>56.720536947250366</v>
      </c>
      <c r="L52" s="50">
        <v>26.06256902217865</v>
      </c>
      <c r="M52" s="50">
        <v>17.216885619225991</v>
      </c>
      <c r="N52" s="50">
        <v>0</v>
      </c>
      <c r="O52" s="50">
        <v>32.783111829286099</v>
      </c>
      <c r="P52" s="50">
        <v>23.937426352974811</v>
      </c>
      <c r="Q52" s="50">
        <v>8.6875236985124289</v>
      </c>
      <c r="R52" s="50">
        <v>6.7510035813213509</v>
      </c>
      <c r="S52" s="50">
        <v>8.6875236985124289</v>
      </c>
      <c r="T52" s="50">
        <v>0</v>
      </c>
      <c r="U52" s="50">
        <v>1.93652011719108</v>
      </c>
      <c r="V52" s="50">
        <v>0</v>
      </c>
      <c r="W52" s="47">
        <v>2882.7350000000001</v>
      </c>
      <c r="X52" s="47">
        <v>2882.7350000000001</v>
      </c>
      <c r="Y52" s="47">
        <v>2880.913</v>
      </c>
      <c r="Z52" s="50">
        <v>4.4049763949689202</v>
      </c>
      <c r="AA52" s="47">
        <v>126.90353393554688</v>
      </c>
      <c r="AB52" s="47">
        <v>0.91773468255996704</v>
      </c>
      <c r="AC52" s="48">
        <v>10</v>
      </c>
      <c r="AD52" s="48" t="s">
        <v>77</v>
      </c>
      <c r="AE52" s="48"/>
      <c r="AF52" s="48"/>
      <c r="AG52" s="48"/>
      <c r="AH52" s="48"/>
    </row>
    <row r="53" spans="1:34">
      <c r="A53" s="48">
        <v>8</v>
      </c>
      <c r="B53" s="48" t="s">
        <v>72</v>
      </c>
      <c r="C53" s="48" t="s">
        <v>73</v>
      </c>
      <c r="D53" s="48" t="s">
        <v>74</v>
      </c>
      <c r="E53" s="48" t="s">
        <v>35</v>
      </c>
      <c r="F53" s="48" t="s">
        <v>75</v>
      </c>
      <c r="G53" s="48" t="s">
        <v>86</v>
      </c>
      <c r="H53" s="49">
        <v>2.7478786104977002E-3</v>
      </c>
      <c r="I53" s="49">
        <v>2.6827064327006002E-3</v>
      </c>
      <c r="J53" s="50">
        <v>37.655213475227356</v>
      </c>
      <c r="K53" s="50">
        <v>38.676705956459045</v>
      </c>
      <c r="L53" s="50">
        <v>23.668080568313599</v>
      </c>
      <c r="M53" s="50">
        <v>37.655214585349476</v>
      </c>
      <c r="N53" s="50">
        <v>0</v>
      </c>
      <c r="O53" s="50">
        <v>1.02149013155218</v>
      </c>
      <c r="P53" s="50">
        <v>37.655214585349476</v>
      </c>
      <c r="Q53" s="50">
        <v>12.892235301440181</v>
      </c>
      <c r="R53" s="50">
        <v>0</v>
      </c>
      <c r="S53" s="50">
        <v>0</v>
      </c>
      <c r="T53" s="50">
        <v>0</v>
      </c>
      <c r="U53" s="50">
        <v>10.43534910398748</v>
      </c>
      <c r="V53" s="50">
        <v>0.34049672097103001</v>
      </c>
      <c r="W53" s="47">
        <v>2882.7350000000001</v>
      </c>
      <c r="X53" s="47">
        <v>2882.7350000000001</v>
      </c>
      <c r="Y53" s="47">
        <v>2880.913</v>
      </c>
      <c r="Z53" s="50">
        <v>7.12212425021462</v>
      </c>
      <c r="AA53" s="47">
        <v>205.18220520019531</v>
      </c>
      <c r="AB53" s="47">
        <v>1.2773606777191162</v>
      </c>
      <c r="AC53" s="48">
        <v>10</v>
      </c>
      <c r="AD53" s="48" t="s">
        <v>77</v>
      </c>
      <c r="AE53" s="48"/>
      <c r="AF53" s="48"/>
      <c r="AG53" s="48"/>
      <c r="AH53" s="48"/>
    </row>
    <row r="54" spans="1:34">
      <c r="A54" s="48">
        <v>8</v>
      </c>
      <c r="B54" s="48" t="s">
        <v>72</v>
      </c>
      <c r="C54" s="48" t="s">
        <v>73</v>
      </c>
      <c r="D54" s="48" t="s">
        <v>74</v>
      </c>
      <c r="E54" s="48" t="s">
        <v>35</v>
      </c>
      <c r="F54" s="48" t="s">
        <v>75</v>
      </c>
      <c r="G54" s="48" t="s">
        <v>87</v>
      </c>
      <c r="H54" s="49">
        <v>2.7478786104977002E-3</v>
      </c>
      <c r="I54" s="49">
        <v>2.5415935909299E-3</v>
      </c>
      <c r="J54" s="50">
        <v>29.037144780158997</v>
      </c>
      <c r="K54" s="50">
        <v>55.786699056625366</v>
      </c>
      <c r="L54" s="50">
        <v>15.176162123680115</v>
      </c>
      <c r="M54" s="50">
        <v>29.037143958601604</v>
      </c>
      <c r="N54" s="50">
        <v>0</v>
      </c>
      <c r="O54" s="50">
        <v>33.738993737850421</v>
      </c>
      <c r="P54" s="50">
        <v>22.04770423806389</v>
      </c>
      <c r="Q54" s="50">
        <v>1.3992995158535999</v>
      </c>
      <c r="R54" s="50">
        <v>3.9880661574319096</v>
      </c>
      <c r="S54" s="50">
        <v>8.3894978183844007</v>
      </c>
      <c r="T54" s="50">
        <v>0</v>
      </c>
      <c r="U54" s="50">
        <v>1.1312330569795199</v>
      </c>
      <c r="V54" s="50">
        <v>0.26806645887408004</v>
      </c>
      <c r="W54" s="47">
        <v>2882.7350000000001</v>
      </c>
      <c r="X54" s="47">
        <v>2882.7350000000001</v>
      </c>
      <c r="Y54" s="47">
        <v>2880.913</v>
      </c>
      <c r="Z54" s="50">
        <v>28.950694310912599</v>
      </c>
      <c r="AA54" s="47">
        <v>834.0443115234375</v>
      </c>
      <c r="AB54" s="47">
        <v>5.661252498626709</v>
      </c>
      <c r="AC54" s="48">
        <v>10</v>
      </c>
      <c r="AD54" s="48" t="s">
        <v>77</v>
      </c>
      <c r="AE54" s="48"/>
      <c r="AF54" s="48"/>
      <c r="AG54" s="48"/>
      <c r="AH54" s="48"/>
    </row>
    <row r="55" spans="1:34">
      <c r="A55" s="48">
        <v>8</v>
      </c>
      <c r="B55" s="48" t="s">
        <v>72</v>
      </c>
      <c r="C55" s="48" t="s">
        <v>73</v>
      </c>
      <c r="D55" s="48" t="s">
        <v>74</v>
      </c>
      <c r="E55" s="48" t="s">
        <v>35</v>
      </c>
      <c r="F55" s="48" t="s">
        <v>75</v>
      </c>
      <c r="G55" s="48" t="s">
        <v>88</v>
      </c>
      <c r="H55" s="49">
        <v>2.7478786104977002E-3</v>
      </c>
      <c r="I55" s="49">
        <v>4.8610181876000002E-4</v>
      </c>
      <c r="J55" s="50">
        <v>42.85714328289032</v>
      </c>
      <c r="K55" s="50">
        <v>42.85714328289032</v>
      </c>
      <c r="L55" s="50">
        <v>14.28571492433548</v>
      </c>
      <c r="M55" s="50">
        <v>42.857143572456138</v>
      </c>
      <c r="N55" s="50">
        <v>0</v>
      </c>
      <c r="O55" s="50">
        <v>0</v>
      </c>
      <c r="P55" s="50">
        <v>42.857143572456138</v>
      </c>
      <c r="Q55" s="50">
        <v>0</v>
      </c>
      <c r="R55" s="50">
        <v>0</v>
      </c>
      <c r="S55" s="50">
        <v>14.285714524152048</v>
      </c>
      <c r="T55" s="50">
        <v>0</v>
      </c>
      <c r="U55" s="50">
        <v>0</v>
      </c>
      <c r="V55" s="50">
        <v>0</v>
      </c>
      <c r="W55" s="47">
        <v>2882.7350000000001</v>
      </c>
      <c r="X55" s="47">
        <v>2882.7350000000001</v>
      </c>
      <c r="Y55" s="47">
        <v>2880.913</v>
      </c>
      <c r="Z55" s="50">
        <v>6.2670683593544592</v>
      </c>
      <c r="AA55" s="47">
        <v>180.54878234863281</v>
      </c>
      <c r="AB55" s="47">
        <v>0.22568166255950928</v>
      </c>
      <c r="AC55" s="48">
        <v>10</v>
      </c>
      <c r="AD55" s="48" t="s">
        <v>77</v>
      </c>
      <c r="AE55" s="48"/>
      <c r="AF55" s="48"/>
      <c r="AG55" s="48"/>
      <c r="AH55" s="48"/>
    </row>
    <row r="56" spans="1:34">
      <c r="A56" s="48">
        <v>12</v>
      </c>
      <c r="B56" s="48" t="s">
        <v>89</v>
      </c>
      <c r="C56" s="48" t="s">
        <v>90</v>
      </c>
      <c r="D56" s="48" t="s">
        <v>91</v>
      </c>
      <c r="E56" s="48" t="s">
        <v>92</v>
      </c>
      <c r="F56" s="48" t="s">
        <v>93</v>
      </c>
      <c r="G56" s="48" t="s">
        <v>94</v>
      </c>
      <c r="H56" s="49">
        <v>5.4090932398428004E-3</v>
      </c>
      <c r="I56" s="49">
        <v>1.9212283690391001E-2</v>
      </c>
      <c r="J56" s="50">
        <v>20.28467208147049</v>
      </c>
      <c r="K56" s="50">
        <v>50.807923078536987</v>
      </c>
      <c r="L56" s="50">
        <v>28.907409310340881</v>
      </c>
      <c r="M56" s="50">
        <v>16.457648650491748</v>
      </c>
      <c r="N56" s="50">
        <v>3.8270230861605699</v>
      </c>
      <c r="O56" s="50">
        <v>28.654850265678711</v>
      </c>
      <c r="P56" s="50">
        <v>22.153072020208413</v>
      </c>
      <c r="Q56" s="50">
        <v>3.5532893468797901</v>
      </c>
      <c r="R56" s="50">
        <v>7.7693588932655695</v>
      </c>
      <c r="S56" s="50">
        <v>4.0095715303573494</v>
      </c>
      <c r="T56" s="50">
        <v>5.8626051178455105</v>
      </c>
      <c r="U56" s="50">
        <v>5.98923540118665</v>
      </c>
      <c r="V56" s="50">
        <v>1.72334788154089</v>
      </c>
      <c r="W56" s="47">
        <v>43053.053999999996</v>
      </c>
      <c r="X56" s="47">
        <v>42228.415000000001</v>
      </c>
      <c r="Y56" s="47">
        <v>43053.053999999996</v>
      </c>
      <c r="Z56" s="50">
        <v>7.4562238340109905</v>
      </c>
      <c r="AA56" s="47">
        <v>3210.132080078125</v>
      </c>
      <c r="AB56" s="47">
        <v>140.04039001464844</v>
      </c>
      <c r="AC56" s="48">
        <v>10</v>
      </c>
      <c r="AD56" s="48" t="s">
        <v>77</v>
      </c>
      <c r="AE56" s="48"/>
      <c r="AF56" s="48"/>
      <c r="AG56" s="48"/>
      <c r="AH56" s="48"/>
    </row>
    <row r="57" spans="1:34">
      <c r="A57" s="48">
        <v>12</v>
      </c>
      <c r="B57" s="48" t="s">
        <v>89</v>
      </c>
      <c r="C57" s="48" t="s">
        <v>90</v>
      </c>
      <c r="D57" s="48" t="s">
        <v>91</v>
      </c>
      <c r="E57" s="48" t="s">
        <v>92</v>
      </c>
      <c r="F57" s="48" t="s">
        <v>93</v>
      </c>
      <c r="G57" s="48" t="s">
        <v>95</v>
      </c>
      <c r="H57" s="49">
        <v>5.4090932398428004E-3</v>
      </c>
      <c r="I57" s="49">
        <v>3.8034846404979999E-3</v>
      </c>
      <c r="J57" s="50">
        <v>38.186773657798767</v>
      </c>
      <c r="K57" s="50">
        <v>51.636254787445068</v>
      </c>
      <c r="L57" s="50">
        <v>10.176965594291687</v>
      </c>
      <c r="M57" s="50">
        <v>26.674616260203521</v>
      </c>
      <c r="N57" s="50">
        <v>11.512158286118531</v>
      </c>
      <c r="O57" s="50">
        <v>31.847892696283246</v>
      </c>
      <c r="P57" s="50">
        <v>19.78836423623094</v>
      </c>
      <c r="Q57" s="50">
        <v>0.38297580363779998</v>
      </c>
      <c r="R57" s="50">
        <v>3.7620141234141</v>
      </c>
      <c r="S57" s="50">
        <v>3.6129190515223701</v>
      </c>
      <c r="T57" s="50">
        <v>0</v>
      </c>
      <c r="U57" s="50">
        <v>2.1580666506694999</v>
      </c>
      <c r="V57" s="50">
        <v>0.26098993629580003</v>
      </c>
      <c r="W57" s="47">
        <v>43053.053999999996</v>
      </c>
      <c r="X57" s="47">
        <v>42228.415000000001</v>
      </c>
      <c r="Y57" s="47">
        <v>43053.053999999996</v>
      </c>
      <c r="Z57" s="50">
        <v>13.906089377031469</v>
      </c>
      <c r="AA57" s="47">
        <v>5986.99609375</v>
      </c>
      <c r="AB57" s="47">
        <v>61.605216979980469</v>
      </c>
      <c r="AC57" s="48">
        <v>10</v>
      </c>
      <c r="AD57" s="48" t="s">
        <v>77</v>
      </c>
      <c r="AE57" s="48"/>
      <c r="AF57" s="48"/>
      <c r="AG57" s="48"/>
      <c r="AH57" s="48"/>
    </row>
    <row r="58" spans="1:34">
      <c r="A58" s="48">
        <v>12</v>
      </c>
      <c r="B58" s="48" t="s">
        <v>89</v>
      </c>
      <c r="C58" s="48" t="s">
        <v>90</v>
      </c>
      <c r="D58" s="48" t="s">
        <v>91</v>
      </c>
      <c r="E58" s="48" t="s">
        <v>92</v>
      </c>
      <c r="F58" s="48" t="s">
        <v>93</v>
      </c>
      <c r="G58" s="48" t="s">
        <v>96</v>
      </c>
      <c r="H58" s="49">
        <v>5.4090932398428004E-3</v>
      </c>
      <c r="I58" s="49">
        <v>1.0036950682605E-2</v>
      </c>
      <c r="J58" s="50">
        <v>32.120823860168457</v>
      </c>
      <c r="K58" s="50">
        <v>48.287826776504517</v>
      </c>
      <c r="L58" s="50">
        <v>19.591346383094788</v>
      </c>
      <c r="M58" s="50">
        <v>28.294179161986722</v>
      </c>
      <c r="N58" s="50">
        <v>3.8266454834191901</v>
      </c>
      <c r="O58" s="50">
        <v>34.265362435725812</v>
      </c>
      <c r="P58" s="50">
        <v>14.022462329001989</v>
      </c>
      <c r="Q58" s="50">
        <v>2.12468459644654</v>
      </c>
      <c r="R58" s="50">
        <v>7.5773289265082697</v>
      </c>
      <c r="S58" s="50">
        <v>2.8230415482171303</v>
      </c>
      <c r="T58" s="50">
        <v>1.25048757474244</v>
      </c>
      <c r="U58" s="50">
        <v>3.7662309821056996</v>
      </c>
      <c r="V58" s="50">
        <v>2.04957263977832</v>
      </c>
      <c r="W58" s="47">
        <v>43053.053999999996</v>
      </c>
      <c r="X58" s="47">
        <v>42228.415000000001</v>
      </c>
      <c r="Y58" s="47">
        <v>43053.053999999996</v>
      </c>
      <c r="Z58" s="50">
        <v>5.16359815449443</v>
      </c>
      <c r="AA58" s="47">
        <v>2223.086669921875</v>
      </c>
      <c r="AB58" s="47">
        <v>58.541713714599609</v>
      </c>
      <c r="AC58" s="48">
        <v>10</v>
      </c>
      <c r="AD58" s="48" t="s">
        <v>77</v>
      </c>
      <c r="AE58" s="48"/>
      <c r="AF58" s="48"/>
      <c r="AG58" s="48"/>
      <c r="AH58" s="48"/>
    </row>
    <row r="59" spans="1:34">
      <c r="A59" s="48">
        <v>12</v>
      </c>
      <c r="B59" s="48" t="s">
        <v>89</v>
      </c>
      <c r="C59" s="48" t="s">
        <v>90</v>
      </c>
      <c r="D59" s="48" t="s">
        <v>91</v>
      </c>
      <c r="E59" s="48" t="s">
        <v>92</v>
      </c>
      <c r="F59" s="48" t="s">
        <v>93</v>
      </c>
      <c r="G59" s="48" t="s">
        <v>97</v>
      </c>
      <c r="H59" s="49">
        <v>5.4090932398428004E-3</v>
      </c>
      <c r="I59" s="49">
        <v>2.862275673618E-3</v>
      </c>
      <c r="J59" s="50">
        <v>32.129576802253723</v>
      </c>
      <c r="K59" s="50">
        <v>38.198584318161011</v>
      </c>
      <c r="L59" s="50">
        <v>29.671841859817505</v>
      </c>
      <c r="M59" s="50">
        <v>22.939162472143821</v>
      </c>
      <c r="N59" s="50">
        <v>9.1904155163510897</v>
      </c>
      <c r="O59" s="50">
        <v>28.15668169538279</v>
      </c>
      <c r="P59" s="50">
        <v>10.04190064763876</v>
      </c>
      <c r="Q59" s="50">
        <v>0</v>
      </c>
      <c r="R59" s="50">
        <v>9.8101887542835495</v>
      </c>
      <c r="S59" s="50">
        <v>9.454199393284771</v>
      </c>
      <c r="T59" s="50">
        <v>0</v>
      </c>
      <c r="U59" s="50">
        <v>8.4907579802612698</v>
      </c>
      <c r="V59" s="50">
        <v>1.9166957631324799</v>
      </c>
      <c r="W59" s="47">
        <v>43053.053999999996</v>
      </c>
      <c r="X59" s="47">
        <v>42228.415000000001</v>
      </c>
      <c r="Y59" s="47">
        <v>43053.053999999996</v>
      </c>
      <c r="Z59" s="50">
        <v>32.488245576480118</v>
      </c>
      <c r="AA59" s="47">
        <v>13987.181640625</v>
      </c>
      <c r="AB59" s="47">
        <v>103.99606323242188</v>
      </c>
      <c r="AC59" s="48">
        <v>10</v>
      </c>
      <c r="AD59" s="48" t="s">
        <v>77</v>
      </c>
      <c r="AE59" s="48"/>
      <c r="AF59" s="48"/>
      <c r="AG59" s="48"/>
      <c r="AH59" s="48"/>
    </row>
    <row r="60" spans="1:34">
      <c r="A60" s="48">
        <v>12</v>
      </c>
      <c r="B60" s="48" t="s">
        <v>89</v>
      </c>
      <c r="C60" s="48" t="s">
        <v>90</v>
      </c>
      <c r="D60" s="48" t="s">
        <v>91</v>
      </c>
      <c r="E60" s="48" t="s">
        <v>92</v>
      </c>
      <c r="F60" s="48" t="s">
        <v>93</v>
      </c>
      <c r="G60" s="48" t="s">
        <v>98</v>
      </c>
      <c r="H60" s="49">
        <v>5.4090932398428004E-3</v>
      </c>
      <c r="I60" s="49">
        <v>2.7126658634638E-3</v>
      </c>
      <c r="J60" s="50">
        <v>50.52606463432312</v>
      </c>
      <c r="K60" s="50">
        <v>37.101888656616211</v>
      </c>
      <c r="L60" s="50">
        <v>12.372047454118729</v>
      </c>
      <c r="M60" s="50">
        <v>34.943533637115841</v>
      </c>
      <c r="N60" s="50">
        <v>15.582533523028818</v>
      </c>
      <c r="O60" s="50">
        <v>26.69261593511381</v>
      </c>
      <c r="P60" s="50">
        <v>10.409271525622769</v>
      </c>
      <c r="Q60" s="50">
        <v>0.93834897011981999</v>
      </c>
      <c r="R60" s="50">
        <v>4.9505872816335099</v>
      </c>
      <c r="S60" s="50">
        <v>3.5059182625679801</v>
      </c>
      <c r="T60" s="50">
        <v>0</v>
      </c>
      <c r="U60" s="50">
        <v>2.1935910090873998</v>
      </c>
      <c r="V60" s="50">
        <v>0.78360154650825997</v>
      </c>
      <c r="W60" s="47">
        <v>43053.053999999996</v>
      </c>
      <c r="X60" s="47">
        <v>42228.415000000001</v>
      </c>
      <c r="Y60" s="47">
        <v>43053.053999999996</v>
      </c>
      <c r="Z60" s="50">
        <v>14.478193868621611</v>
      </c>
      <c r="AA60" s="47">
        <v>6233.3046875</v>
      </c>
      <c r="AB60" s="47">
        <v>44.565158843994141</v>
      </c>
      <c r="AC60" s="48">
        <v>10</v>
      </c>
      <c r="AD60" s="48" t="s">
        <v>77</v>
      </c>
      <c r="AE60" s="48"/>
      <c r="AF60" s="48"/>
      <c r="AG60" s="48"/>
      <c r="AH60" s="48"/>
    </row>
    <row r="61" spans="1:34">
      <c r="A61" s="48">
        <v>12</v>
      </c>
      <c r="B61" s="48" t="s">
        <v>89</v>
      </c>
      <c r="C61" s="48" t="s">
        <v>90</v>
      </c>
      <c r="D61" s="48" t="s">
        <v>91</v>
      </c>
      <c r="E61" s="48" t="s">
        <v>92</v>
      </c>
      <c r="F61" s="48" t="s">
        <v>93</v>
      </c>
      <c r="G61" s="48" t="s">
        <v>99</v>
      </c>
      <c r="H61" s="49">
        <v>5.4090932398428004E-3</v>
      </c>
      <c r="I61" s="49">
        <v>4.46589437893E-3</v>
      </c>
      <c r="J61" s="50">
        <v>31.182184815406799</v>
      </c>
      <c r="K61" s="50">
        <v>58.897548913955688</v>
      </c>
      <c r="L61" s="50">
        <v>9.9202647805213928</v>
      </c>
      <c r="M61" s="50">
        <v>25.334194358225297</v>
      </c>
      <c r="N61" s="50">
        <v>5.8479911473612995</v>
      </c>
      <c r="O61" s="50">
        <v>30.276475980219058</v>
      </c>
      <c r="P61" s="50">
        <v>28.621070949029843</v>
      </c>
      <c r="Q61" s="50">
        <v>0.34382253873660001</v>
      </c>
      <c r="R61" s="50">
        <v>5.5382584831134203</v>
      </c>
      <c r="S61" s="50">
        <v>2.3855704695723698</v>
      </c>
      <c r="T61" s="50">
        <v>0.12523016442794999</v>
      </c>
      <c r="U61" s="50">
        <v>0.35847130471103</v>
      </c>
      <c r="V61" s="50">
        <v>1.1689122829406799</v>
      </c>
      <c r="W61" s="47">
        <v>43053.053999999996</v>
      </c>
      <c r="X61" s="47">
        <v>42228.415000000001</v>
      </c>
      <c r="Y61" s="47">
        <v>43053.053999999996</v>
      </c>
      <c r="Z61" s="50">
        <v>16.590317415030739</v>
      </c>
      <c r="AA61" s="47">
        <v>7142.63818359375</v>
      </c>
      <c r="AB61" s="47">
        <v>86.226974487304688</v>
      </c>
      <c r="AC61" s="48">
        <v>10</v>
      </c>
      <c r="AD61" s="48" t="s">
        <v>77</v>
      </c>
      <c r="AE61" s="48"/>
      <c r="AF61" s="48"/>
      <c r="AG61" s="48"/>
      <c r="AH61" s="48"/>
    </row>
    <row r="62" spans="1:34">
      <c r="A62" s="48">
        <v>12</v>
      </c>
      <c r="B62" s="48" t="s">
        <v>89</v>
      </c>
      <c r="C62" s="48" t="s">
        <v>90</v>
      </c>
      <c r="D62" s="48" t="s">
        <v>91</v>
      </c>
      <c r="E62" s="48" t="s">
        <v>92</v>
      </c>
      <c r="F62" s="48" t="s">
        <v>93</v>
      </c>
      <c r="G62" s="48" t="s">
        <v>100</v>
      </c>
      <c r="H62" s="49">
        <v>5.4090932398428004E-3</v>
      </c>
      <c r="I62" s="49">
        <v>8.7306181206295002E-3</v>
      </c>
      <c r="J62" s="50">
        <v>34.780198335647583</v>
      </c>
      <c r="K62" s="50">
        <v>55.234932899475098</v>
      </c>
      <c r="L62" s="50">
        <v>9.9848702549934387</v>
      </c>
      <c r="M62" s="50">
        <v>28.659464121410871</v>
      </c>
      <c r="N62" s="50">
        <v>6.1207335491353101</v>
      </c>
      <c r="O62" s="50">
        <v>29.363710248963397</v>
      </c>
      <c r="P62" s="50">
        <v>25.871220994873429</v>
      </c>
      <c r="Q62" s="50">
        <v>5.6516798394490003E-2</v>
      </c>
      <c r="R62" s="50">
        <v>2.3306959464490999</v>
      </c>
      <c r="S62" s="50">
        <v>2.1957652569255899</v>
      </c>
      <c r="T62" s="50">
        <v>5.7854466334829997E-2</v>
      </c>
      <c r="U62" s="50">
        <v>4.4867909249148203</v>
      </c>
      <c r="V62" s="50">
        <v>0.85724695327594003</v>
      </c>
      <c r="W62" s="47">
        <v>43053.053999999996</v>
      </c>
      <c r="X62" s="47">
        <v>42228.415000000001</v>
      </c>
      <c r="Y62" s="47">
        <v>43053.053999999996</v>
      </c>
      <c r="Z62" s="50">
        <v>9.9173317743298508</v>
      </c>
      <c r="AA62" s="47">
        <v>4269.71435546875</v>
      </c>
      <c r="AB62" s="47">
        <v>99.516090393066406</v>
      </c>
      <c r="AC62" s="48">
        <v>10</v>
      </c>
      <c r="AD62" s="48" t="s">
        <v>77</v>
      </c>
      <c r="AE62" s="48"/>
      <c r="AF62" s="48"/>
      <c r="AG62" s="48"/>
      <c r="AH62" s="48"/>
    </row>
    <row r="63" spans="1:34">
      <c r="A63" s="48">
        <v>24</v>
      </c>
      <c r="B63" s="48" t="s">
        <v>101</v>
      </c>
      <c r="C63" s="48" t="s">
        <v>102</v>
      </c>
      <c r="D63" s="48" t="s">
        <v>103</v>
      </c>
      <c r="E63" s="48" t="s">
        <v>35</v>
      </c>
      <c r="F63" s="48" t="s">
        <v>36</v>
      </c>
      <c r="G63" s="48" t="s">
        <v>104</v>
      </c>
      <c r="H63" s="49">
        <v>0.28243505008814912</v>
      </c>
      <c r="I63" s="49">
        <v>0.33242115556429053</v>
      </c>
      <c r="J63" s="50">
        <v>18.607571721076965</v>
      </c>
      <c r="K63" s="50">
        <v>31.879407167434692</v>
      </c>
      <c r="L63" s="50">
        <v>49.513018131256104</v>
      </c>
      <c r="M63" s="50">
        <v>17.73894694879742</v>
      </c>
      <c r="N63" s="50">
        <v>0.8686247771283</v>
      </c>
      <c r="O63" s="50">
        <v>18.220651540691929</v>
      </c>
      <c r="P63" s="50">
        <v>13.65875628603156</v>
      </c>
      <c r="Q63" s="50">
        <v>7.0157585461498098</v>
      </c>
      <c r="R63" s="50">
        <v>9.1270929977963604</v>
      </c>
      <c r="S63" s="50">
        <v>8.7573136827396496</v>
      </c>
      <c r="T63" s="50">
        <v>9.0151532437450594</v>
      </c>
      <c r="U63" s="50">
        <v>9.6513310262868988</v>
      </c>
      <c r="V63" s="50">
        <v>5.9463703883385897</v>
      </c>
      <c r="W63" s="47">
        <v>28842.482</v>
      </c>
      <c r="X63" s="47">
        <v>30809.787</v>
      </c>
      <c r="Y63" s="47">
        <v>31825.298999999999</v>
      </c>
      <c r="Z63" s="50">
        <v>1.2945409673041099</v>
      </c>
      <c r="AA63" s="47">
        <v>411.99154663085938</v>
      </c>
      <c r="AB63" s="47">
        <v>258.02059936523438</v>
      </c>
      <c r="AC63" s="48">
        <v>10</v>
      </c>
      <c r="AD63" s="48" t="s">
        <v>77</v>
      </c>
      <c r="AE63" s="48"/>
      <c r="AF63" s="48"/>
      <c r="AG63" s="48"/>
      <c r="AH63" s="48"/>
    </row>
    <row r="64" spans="1:34">
      <c r="A64" s="48">
        <v>24</v>
      </c>
      <c r="B64" s="48" t="s">
        <v>101</v>
      </c>
      <c r="C64" s="48" t="s">
        <v>102</v>
      </c>
      <c r="D64" s="48" t="s">
        <v>103</v>
      </c>
      <c r="E64" s="48" t="s">
        <v>35</v>
      </c>
      <c r="F64" s="48" t="s">
        <v>36</v>
      </c>
      <c r="G64" s="48" t="s">
        <v>105</v>
      </c>
      <c r="H64" s="49">
        <v>0.28243505008814912</v>
      </c>
      <c r="I64" s="49">
        <v>0.32226484561446939</v>
      </c>
      <c r="J64" s="50">
        <v>23.0870321393013</v>
      </c>
      <c r="K64" s="50">
        <v>31.731274724006653</v>
      </c>
      <c r="L64" s="50">
        <v>45.181697607040405</v>
      </c>
      <c r="M64" s="50">
        <v>16.612826705183682</v>
      </c>
      <c r="N64" s="50">
        <v>6.4742060607869707</v>
      </c>
      <c r="O64" s="50">
        <v>19.240255647092969</v>
      </c>
      <c r="P64" s="50">
        <v>12.491018916263529</v>
      </c>
      <c r="Q64" s="50">
        <v>7.8070100366810999</v>
      </c>
      <c r="R64" s="50">
        <v>9.1101667902621006</v>
      </c>
      <c r="S64" s="50">
        <v>6.549372643953939</v>
      </c>
      <c r="T64" s="50">
        <v>8.3763637456668203</v>
      </c>
      <c r="U64" s="50">
        <v>8.285313124501311</v>
      </c>
      <c r="V64" s="50">
        <v>5.0534701227501104</v>
      </c>
      <c r="W64" s="47">
        <v>28842.482</v>
      </c>
      <c r="X64" s="47">
        <v>30809.787</v>
      </c>
      <c r="Y64" s="47">
        <v>31825.298999999999</v>
      </c>
      <c r="Z64" s="50">
        <v>9.4465064510530308</v>
      </c>
      <c r="AA64" s="47">
        <v>3006.37890625</v>
      </c>
      <c r="AB64" s="47">
        <v>1791.3194580078125</v>
      </c>
      <c r="AC64" s="48">
        <v>10</v>
      </c>
      <c r="AD64" s="48" t="s">
        <v>77</v>
      </c>
      <c r="AE64" s="48"/>
      <c r="AF64" s="48"/>
      <c r="AG64" s="48"/>
      <c r="AH64" s="48"/>
    </row>
    <row r="65" spans="1:34">
      <c r="A65" s="48">
        <v>24</v>
      </c>
      <c r="B65" s="48" t="s">
        <v>101</v>
      </c>
      <c r="C65" s="48" t="s">
        <v>102</v>
      </c>
      <c r="D65" s="48" t="s">
        <v>103</v>
      </c>
      <c r="E65" s="48" t="s">
        <v>35</v>
      </c>
      <c r="F65" s="48" t="s">
        <v>36</v>
      </c>
      <c r="G65" s="48" t="s">
        <v>106</v>
      </c>
      <c r="H65" s="49">
        <v>0.28243505008814912</v>
      </c>
      <c r="I65" s="49">
        <v>0.47513896818830531</v>
      </c>
      <c r="J65" s="50">
        <v>19.807368516921997</v>
      </c>
      <c r="K65" s="50">
        <v>32.210630178451538</v>
      </c>
      <c r="L65" s="50">
        <v>47.982004284858704</v>
      </c>
      <c r="M65" s="50">
        <v>16.26395907132656</v>
      </c>
      <c r="N65" s="50">
        <v>3.5434100288100603</v>
      </c>
      <c r="O65" s="50">
        <v>19.30973564295979</v>
      </c>
      <c r="P65" s="50">
        <v>12.90089393000107</v>
      </c>
      <c r="Q65" s="50">
        <v>8.4518089070768401</v>
      </c>
      <c r="R65" s="50">
        <v>8.9468075835636007</v>
      </c>
      <c r="S65" s="50">
        <v>5.6820902217447404</v>
      </c>
      <c r="T65" s="50">
        <v>9.4266532909588001</v>
      </c>
      <c r="U65" s="50">
        <v>8.9456112902274612</v>
      </c>
      <c r="V65" s="50">
        <v>6.5290332085922804</v>
      </c>
      <c r="W65" s="47">
        <v>28842.482</v>
      </c>
      <c r="X65" s="47">
        <v>30809.787</v>
      </c>
      <c r="Y65" s="47">
        <v>31825.298999999999</v>
      </c>
      <c r="Z65" s="50">
        <v>4.7513134807231001</v>
      </c>
      <c r="AA65" s="47">
        <v>1512.1197509765625</v>
      </c>
      <c r="AB65" s="47">
        <v>1222.1929931640625</v>
      </c>
      <c r="AC65" s="48">
        <v>10</v>
      </c>
      <c r="AD65" s="48" t="s">
        <v>77</v>
      </c>
      <c r="AE65" s="48"/>
      <c r="AF65" s="48"/>
      <c r="AG65" s="48"/>
      <c r="AH65" s="48"/>
    </row>
    <row r="66" spans="1:34">
      <c r="A66" s="48">
        <v>24</v>
      </c>
      <c r="B66" s="48" t="s">
        <v>101</v>
      </c>
      <c r="C66" s="48" t="s">
        <v>102</v>
      </c>
      <c r="D66" s="48" t="s">
        <v>103</v>
      </c>
      <c r="E66" s="48" t="s">
        <v>35</v>
      </c>
      <c r="F66" s="48" t="s">
        <v>36</v>
      </c>
      <c r="G66" s="48" t="s">
        <v>107</v>
      </c>
      <c r="H66" s="49">
        <v>0.28243505008814912</v>
      </c>
      <c r="I66" s="49">
        <v>0.15399822331563581</v>
      </c>
      <c r="J66" s="50">
        <v>21.351757645606995</v>
      </c>
      <c r="K66" s="50">
        <v>37.798497080802917</v>
      </c>
      <c r="L66" s="50">
        <v>40.849748253822327</v>
      </c>
      <c r="M66" s="50">
        <v>18.16187983171956</v>
      </c>
      <c r="N66" s="50">
        <v>3.1898780168020302</v>
      </c>
      <c r="O66" s="50">
        <v>17.895203910337052</v>
      </c>
      <c r="P66" s="50">
        <v>19.90329200010877</v>
      </c>
      <c r="Q66" s="50">
        <v>6.3075961045717301</v>
      </c>
      <c r="R66" s="50">
        <v>8.9975480564964911</v>
      </c>
      <c r="S66" s="50">
        <v>6.7005772669838999</v>
      </c>
      <c r="T66" s="50">
        <v>8.2122020990361602</v>
      </c>
      <c r="U66" s="50">
        <v>4.2883069593138003</v>
      </c>
      <c r="V66" s="50">
        <v>6.3435153365780899</v>
      </c>
      <c r="W66" s="47">
        <v>28842.482</v>
      </c>
      <c r="X66" s="47">
        <v>30809.787</v>
      </c>
      <c r="Y66" s="47">
        <v>31825.298999999999</v>
      </c>
      <c r="Z66" s="50">
        <v>2.2527397091701302</v>
      </c>
      <c r="AA66" s="47">
        <v>716.941162109375</v>
      </c>
      <c r="AB66" s="47">
        <v>222.53131103515625</v>
      </c>
      <c r="AC66" s="48">
        <v>10</v>
      </c>
      <c r="AD66" s="48" t="s">
        <v>77</v>
      </c>
      <c r="AE66" s="48"/>
      <c r="AF66" s="48"/>
      <c r="AG66" s="48"/>
      <c r="AH66" s="48"/>
    </row>
    <row r="67" spans="1:34">
      <c r="A67" s="48">
        <v>24</v>
      </c>
      <c r="B67" s="48" t="s">
        <v>101</v>
      </c>
      <c r="C67" s="48" t="s">
        <v>102</v>
      </c>
      <c r="D67" s="48" t="s">
        <v>103</v>
      </c>
      <c r="E67" s="48" t="s">
        <v>35</v>
      </c>
      <c r="F67" s="48" t="s">
        <v>36</v>
      </c>
      <c r="G67" s="48" t="s">
        <v>108</v>
      </c>
      <c r="H67" s="49">
        <v>0.28243505008814912</v>
      </c>
      <c r="I67" s="49">
        <v>0.41975667196398653</v>
      </c>
      <c r="J67" s="50">
        <v>16.819661855697632</v>
      </c>
      <c r="K67" s="50">
        <v>36.424344778060913</v>
      </c>
      <c r="L67" s="50">
        <v>46.755996346473694</v>
      </c>
      <c r="M67" s="50">
        <v>14.093372931287441</v>
      </c>
      <c r="N67" s="50">
        <v>2.7262894135087401</v>
      </c>
      <c r="O67" s="50">
        <v>21.927482963487542</v>
      </c>
      <c r="P67" s="50">
        <v>14.496859995861918</v>
      </c>
      <c r="Q67" s="50">
        <v>8.0837669955813798</v>
      </c>
      <c r="R67" s="50">
        <v>8.6630115176938993</v>
      </c>
      <c r="S67" s="50">
        <v>6.1921236286688197</v>
      </c>
      <c r="T67" s="50">
        <v>8.557143020091571</v>
      </c>
      <c r="U67" s="50">
        <v>9.1077763401626406</v>
      </c>
      <c r="V67" s="50">
        <v>6.1521761325505606</v>
      </c>
      <c r="W67" s="47">
        <v>28842.482</v>
      </c>
      <c r="X67" s="47">
        <v>30809.787</v>
      </c>
      <c r="Y67" s="47">
        <v>31825.298999999999</v>
      </c>
      <c r="Z67" s="50">
        <v>1.6039149428495498</v>
      </c>
      <c r="AA67" s="47">
        <v>510.45071411132813</v>
      </c>
      <c r="AB67" s="47">
        <v>381.440673828125</v>
      </c>
      <c r="AC67" s="48">
        <v>10</v>
      </c>
      <c r="AD67" s="48" t="s">
        <v>77</v>
      </c>
      <c r="AE67" s="48"/>
      <c r="AF67" s="48"/>
      <c r="AG67" s="48"/>
      <c r="AH67" s="48"/>
    </row>
    <row r="68" spans="1:34">
      <c r="A68" s="48">
        <v>24</v>
      </c>
      <c r="B68" s="48" t="s">
        <v>101</v>
      </c>
      <c r="C68" s="48" t="s">
        <v>102</v>
      </c>
      <c r="D68" s="48" t="s">
        <v>103</v>
      </c>
      <c r="E68" s="48" t="s">
        <v>35</v>
      </c>
      <c r="F68" s="48" t="s">
        <v>36</v>
      </c>
      <c r="G68" s="48" t="s">
        <v>109</v>
      </c>
      <c r="H68" s="49">
        <v>0.28243505008814912</v>
      </c>
      <c r="I68" s="49">
        <v>0.3301435323806155</v>
      </c>
      <c r="J68" s="50">
        <v>19.620509445667267</v>
      </c>
      <c r="K68" s="50">
        <v>31.897273659706116</v>
      </c>
      <c r="L68" s="50">
        <v>48.482221364974976</v>
      </c>
      <c r="M68" s="50">
        <v>16.52402374648959</v>
      </c>
      <c r="N68" s="50">
        <v>3.0964861955304599</v>
      </c>
      <c r="O68" s="50">
        <v>19.370186383425999</v>
      </c>
      <c r="P68" s="50">
        <v>12.527086046902649</v>
      </c>
      <c r="Q68" s="50">
        <v>6.9822003138345803</v>
      </c>
      <c r="R68" s="50">
        <v>9.651743610487431</v>
      </c>
      <c r="S68" s="50">
        <v>6.0307891184949201</v>
      </c>
      <c r="T68" s="50">
        <v>9.1111360096143308</v>
      </c>
      <c r="U68" s="50">
        <v>9.9203324540739608</v>
      </c>
      <c r="V68" s="50">
        <v>6.7860187651977908</v>
      </c>
      <c r="W68" s="47">
        <v>28842.482</v>
      </c>
      <c r="X68" s="47">
        <v>30809.787</v>
      </c>
      <c r="Y68" s="47">
        <v>31825.298999999999</v>
      </c>
      <c r="Z68" s="50">
        <v>1.49585648379349</v>
      </c>
      <c r="AA68" s="47">
        <v>476.060791015625</v>
      </c>
      <c r="AB68" s="47">
        <v>297.87411499023438</v>
      </c>
      <c r="AC68" s="48">
        <v>10</v>
      </c>
      <c r="AD68" s="48" t="s">
        <v>77</v>
      </c>
      <c r="AE68" s="48"/>
      <c r="AF68" s="48"/>
      <c r="AG68" s="48"/>
      <c r="AH68" s="48"/>
    </row>
    <row r="69" spans="1:34">
      <c r="A69" s="48">
        <v>24</v>
      </c>
      <c r="B69" s="48" t="s">
        <v>101</v>
      </c>
      <c r="C69" s="48" t="s">
        <v>102</v>
      </c>
      <c r="D69" s="48" t="s">
        <v>103</v>
      </c>
      <c r="E69" s="48" t="s">
        <v>35</v>
      </c>
      <c r="F69" s="48" t="s">
        <v>36</v>
      </c>
      <c r="G69" s="48" t="s">
        <v>110</v>
      </c>
      <c r="H69" s="49">
        <v>0.28243505008814912</v>
      </c>
      <c r="I69" s="49">
        <v>0.45976691899638711</v>
      </c>
      <c r="J69" s="50">
        <v>19.141516089439392</v>
      </c>
      <c r="K69" s="50">
        <v>34.080800414085388</v>
      </c>
      <c r="L69" s="50">
        <v>46.777689456939697</v>
      </c>
      <c r="M69" s="50">
        <v>15.4958188628468</v>
      </c>
      <c r="N69" s="50">
        <v>3.6456972660529399</v>
      </c>
      <c r="O69" s="50">
        <v>21.47255395118248</v>
      </c>
      <c r="P69" s="50">
        <v>12.60824640008992</v>
      </c>
      <c r="Q69" s="50">
        <v>8.2209497619181597</v>
      </c>
      <c r="R69" s="50">
        <v>8.5928848322588589</v>
      </c>
      <c r="S69" s="50">
        <v>7.7893839987647997</v>
      </c>
      <c r="T69" s="50">
        <v>8.3324977879495403</v>
      </c>
      <c r="U69" s="50">
        <v>9.0086503511139107</v>
      </c>
      <c r="V69" s="50">
        <v>4.8333195358248604</v>
      </c>
      <c r="W69" s="47">
        <v>28842.482</v>
      </c>
      <c r="X69" s="47">
        <v>30809.787</v>
      </c>
      <c r="Y69" s="47">
        <v>31825.298999999999</v>
      </c>
      <c r="Z69" s="50">
        <v>7.3091607715144402</v>
      </c>
      <c r="AA69" s="47">
        <v>2326.162353515625</v>
      </c>
      <c r="AB69" s="47">
        <v>1786.76318359375</v>
      </c>
      <c r="AC69" s="48">
        <v>10</v>
      </c>
      <c r="AD69" s="48" t="s">
        <v>77</v>
      </c>
      <c r="AE69" s="48"/>
      <c r="AF69" s="48"/>
      <c r="AG69" s="48"/>
      <c r="AH69" s="48"/>
    </row>
    <row r="70" spans="1:34">
      <c r="A70" s="48">
        <v>24</v>
      </c>
      <c r="B70" s="48" t="s">
        <v>101</v>
      </c>
      <c r="C70" s="48" t="s">
        <v>102</v>
      </c>
      <c r="D70" s="48" t="s">
        <v>103</v>
      </c>
      <c r="E70" s="48" t="s">
        <v>35</v>
      </c>
      <c r="F70" s="48" t="s">
        <v>36</v>
      </c>
      <c r="G70" s="48" t="s">
        <v>111</v>
      </c>
      <c r="H70" s="49">
        <v>0.28243505008814912</v>
      </c>
      <c r="I70" s="49">
        <v>0.419698944712521</v>
      </c>
      <c r="J70" s="50">
        <v>18.579204380512238</v>
      </c>
      <c r="K70" s="50">
        <v>30.815598368644714</v>
      </c>
      <c r="L70" s="50">
        <v>50.605195760726929</v>
      </c>
      <c r="M70" s="50">
        <v>15.93465347789795</v>
      </c>
      <c r="N70" s="50">
        <v>2.6445515566635303</v>
      </c>
      <c r="O70" s="50">
        <v>16.556037687860069</v>
      </c>
      <c r="P70" s="50">
        <v>14.2595594551305</v>
      </c>
      <c r="Q70" s="50">
        <v>8.8654732463702803</v>
      </c>
      <c r="R70" s="50">
        <v>9.4273505472337202</v>
      </c>
      <c r="S70" s="50">
        <v>7.4433231181629296</v>
      </c>
      <c r="T70" s="50">
        <v>9.1368583511606793</v>
      </c>
      <c r="U70" s="50">
        <v>9.1686816810832301</v>
      </c>
      <c r="V70" s="50">
        <v>6.5635082708640793</v>
      </c>
      <c r="W70" s="47">
        <v>28842.482</v>
      </c>
      <c r="X70" s="47">
        <v>30809.787</v>
      </c>
      <c r="Y70" s="47">
        <v>31825.298999999999</v>
      </c>
      <c r="Z70" s="50">
        <v>3.6231169905852201</v>
      </c>
      <c r="AA70" s="47">
        <v>1153.06787109375</v>
      </c>
      <c r="AB70" s="47">
        <v>828.81036376953125</v>
      </c>
      <c r="AC70" s="48">
        <v>10</v>
      </c>
      <c r="AD70" s="48" t="s">
        <v>77</v>
      </c>
      <c r="AE70" s="48"/>
      <c r="AF70" s="48"/>
      <c r="AG70" s="48"/>
      <c r="AH70" s="48"/>
    </row>
    <row r="71" spans="1:34">
      <c r="A71" s="48">
        <v>24</v>
      </c>
      <c r="B71" s="48" t="s">
        <v>101</v>
      </c>
      <c r="C71" s="48" t="s">
        <v>102</v>
      </c>
      <c r="D71" s="48" t="s">
        <v>103</v>
      </c>
      <c r="E71" s="48" t="s">
        <v>35</v>
      </c>
      <c r="F71" s="48" t="s">
        <v>36</v>
      </c>
      <c r="G71" s="48" t="s">
        <v>112</v>
      </c>
      <c r="H71" s="49">
        <v>0.28243505008814912</v>
      </c>
      <c r="I71" s="49">
        <v>0.37591387588052361</v>
      </c>
      <c r="J71" s="50">
        <v>21.97110503911972</v>
      </c>
      <c r="K71" s="50">
        <v>30.347689986228943</v>
      </c>
      <c r="L71" s="50">
        <v>47.681203484535217</v>
      </c>
      <c r="M71" s="50">
        <v>18.31734679092553</v>
      </c>
      <c r="N71" s="50">
        <v>3.6537584775623499</v>
      </c>
      <c r="O71" s="50">
        <v>19.966979335535129</v>
      </c>
      <c r="P71" s="50">
        <v>10.380710885976411</v>
      </c>
      <c r="Q71" s="50">
        <v>8.7269271390517797</v>
      </c>
      <c r="R71" s="50">
        <v>8.02265641765214</v>
      </c>
      <c r="S71" s="50">
        <v>6.1395467187139801</v>
      </c>
      <c r="T71" s="50">
        <v>9.3785979426599795</v>
      </c>
      <c r="U71" s="50">
        <v>9.5045319287594303</v>
      </c>
      <c r="V71" s="50">
        <v>5.9089432243779703</v>
      </c>
      <c r="W71" s="47">
        <v>28842.482</v>
      </c>
      <c r="X71" s="47">
        <v>30809.787</v>
      </c>
      <c r="Y71" s="47">
        <v>31825.298999999999</v>
      </c>
      <c r="Z71" s="50">
        <v>7.8671984659619705</v>
      </c>
      <c r="AA71" s="47">
        <v>2503.759521484375</v>
      </c>
      <c r="AB71" s="47">
        <v>1664.91162109375</v>
      </c>
      <c r="AC71" s="48">
        <v>10</v>
      </c>
      <c r="AD71" s="48" t="s">
        <v>77</v>
      </c>
      <c r="AE71" s="48"/>
      <c r="AF71" s="48"/>
      <c r="AG71" s="48"/>
      <c r="AH71" s="48"/>
    </row>
    <row r="72" spans="1:34">
      <c r="A72" s="48">
        <v>24</v>
      </c>
      <c r="B72" s="48" t="s">
        <v>101</v>
      </c>
      <c r="C72" s="48" t="s">
        <v>102</v>
      </c>
      <c r="D72" s="48" t="s">
        <v>103</v>
      </c>
      <c r="E72" s="48" t="s">
        <v>35</v>
      </c>
      <c r="F72" s="48" t="s">
        <v>36</v>
      </c>
      <c r="G72" s="48" t="s">
        <v>113</v>
      </c>
      <c r="H72" s="49">
        <v>0.28243505008814912</v>
      </c>
      <c r="I72" s="49">
        <v>0.40220756929612539</v>
      </c>
      <c r="J72" s="50">
        <v>20.665076375007629</v>
      </c>
      <c r="K72" s="50">
        <v>31.137946248054504</v>
      </c>
      <c r="L72" s="50">
        <v>48.196977376937866</v>
      </c>
      <c r="M72" s="50">
        <v>16.36235113279503</v>
      </c>
      <c r="N72" s="50">
        <v>4.3027252390591402</v>
      </c>
      <c r="O72" s="50">
        <v>19.5798310828681</v>
      </c>
      <c r="P72" s="50">
        <v>11.55811534512074</v>
      </c>
      <c r="Q72" s="50">
        <v>8.4253258498866597</v>
      </c>
      <c r="R72" s="50">
        <v>9.0809775617848203</v>
      </c>
      <c r="S72" s="50">
        <v>8.1069402318574593</v>
      </c>
      <c r="T72" s="50">
        <v>7.3507183062616193</v>
      </c>
      <c r="U72" s="50">
        <v>9.1502910242633497</v>
      </c>
      <c r="V72" s="50">
        <v>6.0827256539325703</v>
      </c>
      <c r="W72" s="47">
        <v>28842.482</v>
      </c>
      <c r="X72" s="47">
        <v>30809.787</v>
      </c>
      <c r="Y72" s="47">
        <v>31825.298999999999</v>
      </c>
      <c r="Z72" s="50">
        <v>9.0386348118369906</v>
      </c>
      <c r="AA72" s="47">
        <v>2876.572509765625</v>
      </c>
      <c r="AB72" s="47">
        <v>1976.7042236328125</v>
      </c>
      <c r="AC72" s="48">
        <v>10</v>
      </c>
      <c r="AD72" s="48" t="s">
        <v>77</v>
      </c>
      <c r="AE72" s="48"/>
      <c r="AF72" s="48"/>
      <c r="AG72" s="48"/>
      <c r="AH72" s="48"/>
    </row>
    <row r="73" spans="1:34">
      <c r="A73" s="48">
        <v>24</v>
      </c>
      <c r="B73" s="48" t="s">
        <v>101</v>
      </c>
      <c r="C73" s="48" t="s">
        <v>102</v>
      </c>
      <c r="D73" s="48" t="s">
        <v>103</v>
      </c>
      <c r="E73" s="48" t="s">
        <v>35</v>
      </c>
      <c r="F73" s="48" t="s">
        <v>36</v>
      </c>
      <c r="G73" s="48" t="s">
        <v>114</v>
      </c>
      <c r="H73" s="49">
        <v>0.28243505008814912</v>
      </c>
      <c r="I73" s="49">
        <v>7.4341961948218294E-2</v>
      </c>
      <c r="J73" s="50">
        <v>34.183752536773682</v>
      </c>
      <c r="K73" s="50">
        <v>35.982784628868103</v>
      </c>
      <c r="L73" s="50">
        <v>29.833462834358215</v>
      </c>
      <c r="M73" s="50">
        <v>27.919640740229962</v>
      </c>
      <c r="N73" s="50">
        <v>6.2641127162338996</v>
      </c>
      <c r="O73" s="50">
        <v>13.539512181264149</v>
      </c>
      <c r="P73" s="50">
        <v>22.44327246150538</v>
      </c>
      <c r="Q73" s="50">
        <v>1.6432888809944</v>
      </c>
      <c r="R73" s="50">
        <v>8.4671464506494498</v>
      </c>
      <c r="S73" s="50">
        <v>6.8475933459930189</v>
      </c>
      <c r="T73" s="50">
        <v>6.3133870213604411</v>
      </c>
      <c r="U73" s="50">
        <v>3.9650157325455302</v>
      </c>
      <c r="V73" s="50">
        <v>2.5970321006726098</v>
      </c>
      <c r="W73" s="47">
        <v>28842.482</v>
      </c>
      <c r="X73" s="47">
        <v>30809.787</v>
      </c>
      <c r="Y73" s="47">
        <v>31825.298999999999</v>
      </c>
      <c r="Z73" s="50">
        <v>31.32470140769804</v>
      </c>
      <c r="AA73" s="47">
        <v>9969.1796875</v>
      </c>
      <c r="AB73" s="47">
        <v>1599.1290283203125</v>
      </c>
      <c r="AC73" s="48">
        <v>10</v>
      </c>
      <c r="AD73" s="48" t="s">
        <v>77</v>
      </c>
      <c r="AE73" s="48"/>
      <c r="AF73" s="48"/>
      <c r="AG73" s="48"/>
      <c r="AH73" s="48"/>
    </row>
    <row r="74" spans="1:34">
      <c r="A74" s="48">
        <v>24</v>
      </c>
      <c r="B74" s="48" t="s">
        <v>101</v>
      </c>
      <c r="C74" s="48" t="s">
        <v>102</v>
      </c>
      <c r="D74" s="48" t="s">
        <v>103</v>
      </c>
      <c r="E74" s="48" t="s">
        <v>35</v>
      </c>
      <c r="F74" s="48" t="s">
        <v>36</v>
      </c>
      <c r="G74" s="48" t="s">
        <v>115</v>
      </c>
      <c r="H74" s="49">
        <v>0.28243505008814912</v>
      </c>
      <c r="I74" s="49">
        <v>0.43151137801251699</v>
      </c>
      <c r="J74" s="50">
        <v>17.635148763656616</v>
      </c>
      <c r="K74" s="50">
        <v>33.58791172504425</v>
      </c>
      <c r="L74" s="50">
        <v>48.776945471763611</v>
      </c>
      <c r="M74" s="50">
        <v>14.49538765062089</v>
      </c>
      <c r="N74" s="50">
        <v>3.1397617588499704</v>
      </c>
      <c r="O74" s="50">
        <v>18.635977763825711</v>
      </c>
      <c r="P74" s="50">
        <v>14.951933193231252</v>
      </c>
      <c r="Q74" s="50">
        <v>8.9461620545594602</v>
      </c>
      <c r="R74" s="50">
        <v>7.3332526555404494</v>
      </c>
      <c r="S74" s="50">
        <v>8.2780200837207598</v>
      </c>
      <c r="T74" s="50">
        <v>8.3028507749127591</v>
      </c>
      <c r="U74" s="50">
        <v>9.0635260386867795</v>
      </c>
      <c r="V74" s="50">
        <v>6.8531317855880198</v>
      </c>
      <c r="W74" s="47">
        <v>28842.482</v>
      </c>
      <c r="X74" s="47">
        <v>30809.787</v>
      </c>
      <c r="Y74" s="47">
        <v>31825.298999999999</v>
      </c>
      <c r="Z74" s="50">
        <v>2.66689668672125</v>
      </c>
      <c r="AA74" s="47">
        <v>848.74786376953125</v>
      </c>
      <c r="AB74" s="47">
        <v>646.65301513671875</v>
      </c>
      <c r="AC74" s="48">
        <v>10</v>
      </c>
      <c r="AD74" s="48" t="s">
        <v>77</v>
      </c>
      <c r="AE74" s="48"/>
      <c r="AF74" s="48"/>
      <c r="AG74" s="48"/>
      <c r="AH74" s="48"/>
    </row>
    <row r="75" spans="1:34">
      <c r="A75" s="48">
        <v>24</v>
      </c>
      <c r="B75" s="48" t="s">
        <v>101</v>
      </c>
      <c r="C75" s="48" t="s">
        <v>102</v>
      </c>
      <c r="D75" s="48" t="s">
        <v>103</v>
      </c>
      <c r="E75" s="48" t="s">
        <v>35</v>
      </c>
      <c r="F75" s="48" t="s">
        <v>36</v>
      </c>
      <c r="G75" s="48" t="s">
        <v>116</v>
      </c>
      <c r="H75" s="49">
        <v>0.28243505008814912</v>
      </c>
      <c r="I75" s="49">
        <v>0.35498405869199601</v>
      </c>
      <c r="J75" s="50">
        <v>20.222698152065277</v>
      </c>
      <c r="K75" s="50">
        <v>28.988826274871826</v>
      </c>
      <c r="L75" s="50">
        <v>50.788474082946777</v>
      </c>
      <c r="M75" s="50">
        <v>18.114916761698431</v>
      </c>
      <c r="N75" s="50">
        <v>2.1077812610231801</v>
      </c>
      <c r="O75" s="50">
        <v>16.936703489590851</v>
      </c>
      <c r="P75" s="50">
        <v>12.05212470294201</v>
      </c>
      <c r="Q75" s="50">
        <v>9.1918294767486604</v>
      </c>
      <c r="R75" s="50">
        <v>8.6766435198961105</v>
      </c>
      <c r="S75" s="50">
        <v>8.9403286961961701</v>
      </c>
      <c r="T75" s="50">
        <v>9.4747720696144295</v>
      </c>
      <c r="U75" s="50">
        <v>8.3738031516080511</v>
      </c>
      <c r="V75" s="50">
        <v>6.1310950233550798</v>
      </c>
      <c r="W75" s="47">
        <v>28842.482</v>
      </c>
      <c r="X75" s="47">
        <v>30809.787</v>
      </c>
      <c r="Y75" s="47">
        <v>31825.298999999999</v>
      </c>
      <c r="Z75" s="50">
        <v>1.7986549877670102</v>
      </c>
      <c r="AA75" s="47">
        <v>572.42730712890625</v>
      </c>
      <c r="AB75" s="47">
        <v>388.30319213867188</v>
      </c>
      <c r="AC75" s="48">
        <v>10</v>
      </c>
      <c r="AD75" s="48" t="s">
        <v>77</v>
      </c>
      <c r="AE75" s="48"/>
      <c r="AF75" s="48"/>
      <c r="AG75" s="48"/>
      <c r="AH75" s="48"/>
    </row>
    <row r="76" spans="1:34">
      <c r="A76" s="48">
        <v>24</v>
      </c>
      <c r="B76" s="48" t="s">
        <v>101</v>
      </c>
      <c r="C76" s="48" t="s">
        <v>102</v>
      </c>
      <c r="D76" s="48" t="s">
        <v>103</v>
      </c>
      <c r="E76" s="48" t="s">
        <v>35</v>
      </c>
      <c r="F76" s="48" t="s">
        <v>36</v>
      </c>
      <c r="G76" s="48" t="s">
        <v>117</v>
      </c>
      <c r="H76" s="49">
        <v>0.28243505008814912</v>
      </c>
      <c r="I76" s="49">
        <v>0.33940907409757459</v>
      </c>
      <c r="J76" s="50">
        <v>19.840617477893829</v>
      </c>
      <c r="K76" s="50">
        <v>33.296042680740356</v>
      </c>
      <c r="L76" s="50">
        <v>46.863344311714172</v>
      </c>
      <c r="M76" s="50">
        <v>17.154450149940551</v>
      </c>
      <c r="N76" s="50">
        <v>2.6861674534719899</v>
      </c>
      <c r="O76" s="50">
        <v>20.31714872039197</v>
      </c>
      <c r="P76" s="50">
        <v>12.978892919828599</v>
      </c>
      <c r="Q76" s="50">
        <v>7.2940935335918695</v>
      </c>
      <c r="R76" s="50">
        <v>8.3286638259736598</v>
      </c>
      <c r="S76" s="50">
        <v>6.6274734125016002</v>
      </c>
      <c r="T76" s="50">
        <v>8.6096568513060809</v>
      </c>
      <c r="U76" s="50">
        <v>9.6581034856879988</v>
      </c>
      <c r="V76" s="50">
        <v>6.34535157598045</v>
      </c>
      <c r="W76" s="47">
        <v>28842.482</v>
      </c>
      <c r="X76" s="47">
        <v>30809.787</v>
      </c>
      <c r="Y76" s="47">
        <v>31825.298999999999</v>
      </c>
      <c r="Z76" s="50">
        <v>4.1528499861181993</v>
      </c>
      <c r="AA76" s="47">
        <v>1321.656982421875</v>
      </c>
      <c r="AB76" s="47">
        <v>810.54522705078125</v>
      </c>
      <c r="AC76" s="48">
        <v>10</v>
      </c>
      <c r="AD76" s="48" t="s">
        <v>77</v>
      </c>
      <c r="AE76" s="48"/>
      <c r="AF76" s="48"/>
      <c r="AG76" s="48"/>
      <c r="AH76" s="48"/>
    </row>
    <row r="77" spans="1:34">
      <c r="A77" s="48">
        <v>24</v>
      </c>
      <c r="B77" s="48" t="s">
        <v>101</v>
      </c>
      <c r="C77" s="48" t="s">
        <v>102</v>
      </c>
      <c r="D77" s="48" t="s">
        <v>103</v>
      </c>
      <c r="E77" s="48" t="s">
        <v>35</v>
      </c>
      <c r="F77" s="48" t="s">
        <v>36</v>
      </c>
      <c r="G77" s="48" t="s">
        <v>118</v>
      </c>
      <c r="H77" s="49">
        <v>0.28243505008814912</v>
      </c>
      <c r="I77" s="49">
        <v>0.42480800730420748</v>
      </c>
      <c r="J77" s="50">
        <v>14.868070185184479</v>
      </c>
      <c r="K77" s="50">
        <v>33.450749516487122</v>
      </c>
      <c r="L77" s="50">
        <v>51.681184768676758</v>
      </c>
      <c r="M77" s="50">
        <v>14.595566275432962</v>
      </c>
      <c r="N77" s="50">
        <v>0.27250327934967</v>
      </c>
      <c r="O77" s="50">
        <v>19.934230080344729</v>
      </c>
      <c r="P77" s="50">
        <v>13.516519271986011</v>
      </c>
      <c r="Q77" s="50">
        <v>9.0638919739798105</v>
      </c>
      <c r="R77" s="50">
        <v>8.7066922591887206</v>
      </c>
      <c r="S77" s="50">
        <v>8.0288014708893289</v>
      </c>
      <c r="T77" s="50">
        <v>9.1408927870305305</v>
      </c>
      <c r="U77" s="50">
        <v>9.6903375631394404</v>
      </c>
      <c r="V77" s="50">
        <v>7.0505636035930896</v>
      </c>
      <c r="W77" s="47">
        <v>28842.482</v>
      </c>
      <c r="X77" s="47">
        <v>30809.787</v>
      </c>
      <c r="Y77" s="47">
        <v>31825.298999999999</v>
      </c>
      <c r="Z77" s="50">
        <v>2.11023369161411</v>
      </c>
      <c r="AA77" s="47">
        <v>671.58819580078125</v>
      </c>
      <c r="AB77" s="47">
        <v>509.94439697265625</v>
      </c>
      <c r="AC77" s="48">
        <v>10</v>
      </c>
      <c r="AD77" s="48" t="s">
        <v>77</v>
      </c>
      <c r="AE77" s="48"/>
      <c r="AF77" s="48"/>
      <c r="AG77" s="48"/>
      <c r="AH77" s="48"/>
    </row>
    <row r="78" spans="1:34">
      <c r="A78" s="48">
        <v>24</v>
      </c>
      <c r="B78" s="48" t="s">
        <v>101</v>
      </c>
      <c r="C78" s="48" t="s">
        <v>102</v>
      </c>
      <c r="D78" s="48" t="s">
        <v>103</v>
      </c>
      <c r="E78" s="48" t="s">
        <v>35</v>
      </c>
      <c r="F78" s="48" t="s">
        <v>36</v>
      </c>
      <c r="G78" s="48" t="s">
        <v>119</v>
      </c>
      <c r="H78" s="49">
        <v>0.28243505008814912</v>
      </c>
      <c r="I78" s="49">
        <v>0.27500028648020508</v>
      </c>
      <c r="J78" s="50">
        <v>19.066038727760315</v>
      </c>
      <c r="K78" s="50">
        <v>33.387294411659241</v>
      </c>
      <c r="L78" s="50">
        <v>47.546660900115967</v>
      </c>
      <c r="M78" s="50">
        <v>16.478970399810549</v>
      </c>
      <c r="N78" s="50">
        <v>2.5870680895392</v>
      </c>
      <c r="O78" s="50">
        <v>20.130029784141229</v>
      </c>
      <c r="P78" s="50">
        <v>13.257266002892209</v>
      </c>
      <c r="Q78" s="50">
        <v>6.9533695307709005</v>
      </c>
      <c r="R78" s="50">
        <v>9.8110122202125698</v>
      </c>
      <c r="S78" s="50">
        <v>6.8878751057564704</v>
      </c>
      <c r="T78" s="50">
        <v>8.0719022093929205</v>
      </c>
      <c r="U78" s="50">
        <v>9.3672753369964195</v>
      </c>
      <c r="V78" s="50">
        <v>6.4552293213610596</v>
      </c>
      <c r="W78" s="47">
        <v>28842.482</v>
      </c>
      <c r="X78" s="47">
        <v>30809.787</v>
      </c>
      <c r="Y78" s="47">
        <v>31825.298999999999</v>
      </c>
      <c r="Z78" s="50">
        <v>1.3136317484318401</v>
      </c>
      <c r="AA78" s="47">
        <v>418.06723022460938</v>
      </c>
      <c r="AB78" s="47">
        <v>209.16455078125</v>
      </c>
      <c r="AC78" s="48">
        <v>10</v>
      </c>
      <c r="AD78" s="48" t="s">
        <v>77</v>
      </c>
      <c r="AE78" s="48"/>
      <c r="AF78" s="48"/>
      <c r="AG78" s="48"/>
      <c r="AH78" s="48"/>
    </row>
    <row r="79" spans="1:34">
      <c r="A79" s="48">
        <v>24</v>
      </c>
      <c r="B79" s="48" t="s">
        <v>101</v>
      </c>
      <c r="C79" s="48" t="s">
        <v>102</v>
      </c>
      <c r="D79" s="48" t="s">
        <v>103</v>
      </c>
      <c r="E79" s="48" t="s">
        <v>35</v>
      </c>
      <c r="F79" s="48" t="s">
        <v>36</v>
      </c>
      <c r="G79" s="48" t="s">
        <v>120</v>
      </c>
      <c r="H79" s="49">
        <v>0.28243505008814912</v>
      </c>
      <c r="I79" s="49">
        <v>0.39146132125818173</v>
      </c>
      <c r="J79" s="50">
        <v>19.211834669113159</v>
      </c>
      <c r="K79" s="50">
        <v>26.53467059135437</v>
      </c>
      <c r="L79" s="50">
        <v>54.253494739532471</v>
      </c>
      <c r="M79" s="50">
        <v>15.469444566064311</v>
      </c>
      <c r="N79" s="50">
        <v>3.74239062595464</v>
      </c>
      <c r="O79" s="50">
        <v>13.72120755197153</v>
      </c>
      <c r="P79" s="50">
        <v>12.813462218371042</v>
      </c>
      <c r="Q79" s="50">
        <v>9.4967269326812307</v>
      </c>
      <c r="R79" s="50">
        <v>8.7864292285195802</v>
      </c>
      <c r="S79" s="50">
        <v>8.692230276055481</v>
      </c>
      <c r="T79" s="50">
        <v>9.4723119357054006</v>
      </c>
      <c r="U79" s="50">
        <v>9.9151635915572207</v>
      </c>
      <c r="V79" s="50">
        <v>7.8906326167081309</v>
      </c>
      <c r="W79" s="47">
        <v>28842.482</v>
      </c>
      <c r="X79" s="47">
        <v>30809.787</v>
      </c>
      <c r="Y79" s="47">
        <v>31825.298999999999</v>
      </c>
      <c r="Z79" s="50">
        <v>5.8180865035573301</v>
      </c>
      <c r="AA79" s="47">
        <v>1851.6234130859375</v>
      </c>
      <c r="AB79" s="47">
        <v>1355.0526123046875</v>
      </c>
      <c r="AC79" s="48">
        <v>10</v>
      </c>
      <c r="AD79" s="48" t="s">
        <v>77</v>
      </c>
      <c r="AE79" s="48"/>
      <c r="AF79" s="48"/>
      <c r="AG79" s="48"/>
      <c r="AH79" s="48"/>
    </row>
    <row r="80" spans="1:34">
      <c r="A80" s="48">
        <v>24</v>
      </c>
      <c r="B80" s="48" t="s">
        <v>101</v>
      </c>
      <c r="C80" s="48" t="s">
        <v>102</v>
      </c>
      <c r="D80" s="48" t="s">
        <v>103</v>
      </c>
      <c r="E80" s="48" t="s">
        <v>35</v>
      </c>
      <c r="F80" s="48" t="s">
        <v>36</v>
      </c>
      <c r="G80" s="48" t="s">
        <v>121</v>
      </c>
      <c r="H80" s="49">
        <v>0.28243505008814912</v>
      </c>
      <c r="I80" s="49">
        <v>0.21605581260889339</v>
      </c>
      <c r="J80" s="50">
        <v>19.333118200302124</v>
      </c>
      <c r="K80" s="50">
        <v>30.55860698223114</v>
      </c>
      <c r="L80" s="50">
        <v>50.108277797698975</v>
      </c>
      <c r="M80" s="50">
        <v>15.783089906968081</v>
      </c>
      <c r="N80" s="50">
        <v>3.5500277168941503</v>
      </c>
      <c r="O80" s="50">
        <v>13.820869142507918</v>
      </c>
      <c r="P80" s="50">
        <v>16.73773757627858</v>
      </c>
      <c r="Q80" s="50">
        <v>8.8358431212302211</v>
      </c>
      <c r="R80" s="50">
        <v>8.8693193833925008</v>
      </c>
      <c r="S80" s="50">
        <v>8.4802043961704108</v>
      </c>
      <c r="T80" s="50">
        <v>10.127459785355091</v>
      </c>
      <c r="U80" s="50">
        <v>9.1196417945191204</v>
      </c>
      <c r="V80" s="50">
        <v>4.6758088830808502</v>
      </c>
      <c r="W80" s="47">
        <v>28842.482</v>
      </c>
      <c r="X80" s="47">
        <v>30809.787</v>
      </c>
      <c r="Y80" s="47">
        <v>31825.298999999999</v>
      </c>
      <c r="Z80" s="50">
        <v>2.1319619133006702</v>
      </c>
      <c r="AA80" s="47">
        <v>678.50323486328125</v>
      </c>
      <c r="AB80" s="47">
        <v>314.6759033203125</v>
      </c>
      <c r="AC80" s="48">
        <v>10</v>
      </c>
      <c r="AD80" s="48" t="s">
        <v>77</v>
      </c>
      <c r="AE80" s="48"/>
      <c r="AF80" s="48"/>
      <c r="AG80" s="48"/>
      <c r="AH80" s="48"/>
    </row>
    <row r="81" spans="1:34">
      <c r="A81" s="48">
        <v>50</v>
      </c>
      <c r="B81" s="48" t="s">
        <v>122</v>
      </c>
      <c r="C81" s="48" t="s">
        <v>123</v>
      </c>
      <c r="D81" s="48" t="s">
        <v>34</v>
      </c>
      <c r="E81" s="48" t="s">
        <v>92</v>
      </c>
      <c r="F81" s="48" t="s">
        <v>124</v>
      </c>
      <c r="G81" s="48" t="s">
        <v>125</v>
      </c>
      <c r="H81" s="49">
        <v>0.1040602682464964</v>
      </c>
      <c r="I81" s="49">
        <v>0.1253279034660737</v>
      </c>
      <c r="J81" s="50">
        <v>18.080827593803406</v>
      </c>
      <c r="K81" s="50">
        <v>32.823726534843445</v>
      </c>
      <c r="L81" s="50">
        <v>49.095442891120911</v>
      </c>
      <c r="M81" s="50">
        <v>16.3692021193568</v>
      </c>
      <c r="N81" s="50">
        <v>1.7116257520640499</v>
      </c>
      <c r="O81" s="50">
        <v>23.642219771865928</v>
      </c>
      <c r="P81" s="50">
        <v>9.1815077120939499</v>
      </c>
      <c r="Q81" s="50">
        <v>12.95380131363329</v>
      </c>
      <c r="R81" s="50">
        <v>7.1314558577817095</v>
      </c>
      <c r="S81" s="50">
        <v>0.84706218049450011</v>
      </c>
      <c r="T81" s="50">
        <v>4.5812503328978798</v>
      </c>
      <c r="U81" s="50">
        <v>12.910047927298022</v>
      </c>
      <c r="V81" s="50">
        <v>10.67182518568935</v>
      </c>
      <c r="W81" s="47">
        <v>163046.17300000001</v>
      </c>
      <c r="X81" s="47">
        <v>161376.71299999999</v>
      </c>
      <c r="Y81" s="47">
        <v>163046.17300000001</v>
      </c>
      <c r="Z81" s="50">
        <v>5.6814057339445698</v>
      </c>
      <c r="AA81" s="47">
        <v>9263.314453125</v>
      </c>
      <c r="AB81" s="47">
        <v>2727.868408203125</v>
      </c>
      <c r="AC81" s="48">
        <v>10</v>
      </c>
      <c r="AD81" s="48" t="s">
        <v>77</v>
      </c>
      <c r="AE81" s="48"/>
      <c r="AF81" s="48"/>
      <c r="AG81" s="48"/>
      <c r="AH81" s="48"/>
    </row>
    <row r="82" spans="1:34">
      <c r="A82" s="48">
        <v>50</v>
      </c>
      <c r="B82" s="48" t="s">
        <v>122</v>
      </c>
      <c r="C82" s="48" t="s">
        <v>123</v>
      </c>
      <c r="D82" s="48" t="s">
        <v>34</v>
      </c>
      <c r="E82" s="48" t="s">
        <v>92</v>
      </c>
      <c r="F82" s="48" t="s">
        <v>124</v>
      </c>
      <c r="G82" s="48" t="s">
        <v>126</v>
      </c>
      <c r="H82" s="49">
        <v>0.1040602682464964</v>
      </c>
      <c r="I82" s="49">
        <v>0.1137960506808315</v>
      </c>
      <c r="J82" s="50">
        <v>18.223920464515686</v>
      </c>
      <c r="K82" s="50">
        <v>35.487037897109985</v>
      </c>
      <c r="L82" s="50">
        <v>46.289041638374329</v>
      </c>
      <c r="M82" s="50">
        <v>15.748710786018391</v>
      </c>
      <c r="N82" s="50">
        <v>2.47520894822707</v>
      </c>
      <c r="O82" s="50">
        <v>23.11093221456516</v>
      </c>
      <c r="P82" s="50">
        <v>12.376106945854231</v>
      </c>
      <c r="Q82" s="50">
        <v>11.785147460521191</v>
      </c>
      <c r="R82" s="50">
        <v>8.0228464548438794</v>
      </c>
      <c r="S82" s="50">
        <v>1.7445744158324801</v>
      </c>
      <c r="T82" s="50">
        <v>3.6358669784634903</v>
      </c>
      <c r="U82" s="50">
        <v>11.97486677731313</v>
      </c>
      <c r="V82" s="50">
        <v>9.1257375797091402</v>
      </c>
      <c r="W82" s="47">
        <v>163046.17300000001</v>
      </c>
      <c r="X82" s="47">
        <v>161376.71299999999</v>
      </c>
      <c r="Y82" s="47">
        <v>163046.17300000001</v>
      </c>
      <c r="Z82" s="50">
        <v>19.362513189710668</v>
      </c>
      <c r="AA82" s="47">
        <v>31569.8359375</v>
      </c>
      <c r="AB82" s="47">
        <v>8144.19482421875</v>
      </c>
      <c r="AC82" s="48">
        <v>10</v>
      </c>
      <c r="AD82" s="48" t="s">
        <v>77</v>
      </c>
      <c r="AE82" s="48"/>
      <c r="AF82" s="48"/>
      <c r="AG82" s="48"/>
      <c r="AH82" s="48"/>
    </row>
    <row r="83" spans="1:34">
      <c r="A83" s="48">
        <v>50</v>
      </c>
      <c r="B83" s="48" t="s">
        <v>122</v>
      </c>
      <c r="C83" s="48" t="s">
        <v>123</v>
      </c>
      <c r="D83" s="48" t="s">
        <v>34</v>
      </c>
      <c r="E83" s="48" t="s">
        <v>92</v>
      </c>
      <c r="F83" s="48" t="s">
        <v>124</v>
      </c>
      <c r="G83" s="48" t="s">
        <v>127</v>
      </c>
      <c r="H83" s="49">
        <v>0.1040602682464964</v>
      </c>
      <c r="I83" s="49">
        <v>7.8994822731155906E-2</v>
      </c>
      <c r="J83" s="50">
        <v>16.208565235137939</v>
      </c>
      <c r="K83" s="50">
        <v>43.387597799301147</v>
      </c>
      <c r="L83" s="50">
        <v>40.403836965560913</v>
      </c>
      <c r="M83" s="50">
        <v>14.265820494881989</v>
      </c>
      <c r="N83" s="50">
        <v>1.9427446652145099</v>
      </c>
      <c r="O83" s="50">
        <v>29.831674639743749</v>
      </c>
      <c r="P83" s="50">
        <v>13.555923902096371</v>
      </c>
      <c r="Q83" s="50">
        <v>10.991027335435211</v>
      </c>
      <c r="R83" s="50">
        <v>9.0297174257085686</v>
      </c>
      <c r="S83" s="50">
        <v>0.14499526062371002</v>
      </c>
      <c r="T83" s="50">
        <v>0.86313012954752999</v>
      </c>
      <c r="U83" s="50">
        <v>11.861171917460361</v>
      </c>
      <c r="V83" s="50">
        <v>7.5137962190102003</v>
      </c>
      <c r="W83" s="47">
        <v>163046.17300000001</v>
      </c>
      <c r="X83" s="47">
        <v>161376.71299999999</v>
      </c>
      <c r="Y83" s="47">
        <v>163046.17300000001</v>
      </c>
      <c r="Z83" s="50">
        <v>24.151147752848932</v>
      </c>
      <c r="AA83" s="47">
        <v>39377.5234375</v>
      </c>
      <c r="AB83" s="47">
        <v>7498.67333984375</v>
      </c>
      <c r="AC83" s="48">
        <v>10</v>
      </c>
      <c r="AD83" s="48" t="s">
        <v>77</v>
      </c>
      <c r="AE83" s="48"/>
      <c r="AF83" s="48"/>
      <c r="AG83" s="48"/>
      <c r="AH83" s="48"/>
    </row>
    <row r="84" spans="1:34">
      <c r="A84" s="48">
        <v>50</v>
      </c>
      <c r="B84" s="48" t="s">
        <v>122</v>
      </c>
      <c r="C84" s="48" t="s">
        <v>123</v>
      </c>
      <c r="D84" s="48" t="s">
        <v>34</v>
      </c>
      <c r="E84" s="48" t="s">
        <v>92</v>
      </c>
      <c r="F84" s="48" t="s">
        <v>124</v>
      </c>
      <c r="G84" s="48" t="s">
        <v>128</v>
      </c>
      <c r="H84" s="49">
        <v>0.1040602682464964</v>
      </c>
      <c r="I84" s="49">
        <v>6.2695799372237307E-2</v>
      </c>
      <c r="J84" s="50">
        <v>16.687348484992981</v>
      </c>
      <c r="K84" s="50">
        <v>36.285635828971863</v>
      </c>
      <c r="L84" s="50">
        <v>47.027015686035156</v>
      </c>
      <c r="M84" s="50">
        <v>14.56761995717781</v>
      </c>
      <c r="N84" s="50">
        <v>2.11972779244025</v>
      </c>
      <c r="O84" s="50">
        <v>28.649810001290771</v>
      </c>
      <c r="P84" s="50">
        <v>7.6358254432216306</v>
      </c>
      <c r="Q84" s="50">
        <v>14.023491640402892</v>
      </c>
      <c r="R84" s="50">
        <v>8.2833119458564202</v>
      </c>
      <c r="S84" s="50">
        <v>2.2391149913936799</v>
      </c>
      <c r="T84" s="50">
        <v>1.9373862790194998</v>
      </c>
      <c r="U84" s="50">
        <v>13.089734562886241</v>
      </c>
      <c r="V84" s="50">
        <v>7.4539773027536294</v>
      </c>
      <c r="W84" s="47">
        <v>163046.17300000001</v>
      </c>
      <c r="X84" s="47">
        <v>161376.71299999999</v>
      </c>
      <c r="Y84" s="47">
        <v>163046.17300000001</v>
      </c>
      <c r="Z84" s="50">
        <v>11.487081155471419</v>
      </c>
      <c r="AA84" s="47">
        <v>18729.24609375</v>
      </c>
      <c r="AB84" s="47">
        <v>2982.48193359375</v>
      </c>
      <c r="AC84" s="48">
        <v>10</v>
      </c>
      <c r="AD84" s="48" t="s">
        <v>77</v>
      </c>
      <c r="AE84" s="48"/>
      <c r="AF84" s="48"/>
      <c r="AG84" s="48"/>
      <c r="AH84" s="48"/>
    </row>
    <row r="85" spans="1:34">
      <c r="A85" s="48">
        <v>50</v>
      </c>
      <c r="B85" s="48" t="s">
        <v>122</v>
      </c>
      <c r="C85" s="48" t="s">
        <v>123</v>
      </c>
      <c r="D85" s="48" t="s">
        <v>34</v>
      </c>
      <c r="E85" s="48" t="s">
        <v>92</v>
      </c>
      <c r="F85" s="48" t="s">
        <v>124</v>
      </c>
      <c r="G85" s="48" t="s">
        <v>129</v>
      </c>
      <c r="H85" s="49">
        <v>0.1040602682464964</v>
      </c>
      <c r="I85" s="49">
        <v>0.16329233305673169</v>
      </c>
      <c r="J85" s="50">
        <v>16.05527251958847</v>
      </c>
      <c r="K85" s="50">
        <v>39.383053779602051</v>
      </c>
      <c r="L85" s="50">
        <v>44.561678171157837</v>
      </c>
      <c r="M85" s="50">
        <v>14.758910608907188</v>
      </c>
      <c r="N85" s="50">
        <v>1.296362220322</v>
      </c>
      <c r="O85" s="50">
        <v>26.53375426906117</v>
      </c>
      <c r="P85" s="50">
        <v>12.849297620165901</v>
      </c>
      <c r="Q85" s="50">
        <v>12.66600031595258</v>
      </c>
      <c r="R85" s="50">
        <v>8.1396972210247309</v>
      </c>
      <c r="S85" s="50">
        <v>0.11950585669467</v>
      </c>
      <c r="T85" s="50">
        <v>2.56692716769507</v>
      </c>
      <c r="U85" s="50">
        <v>12.46113160008378</v>
      </c>
      <c r="V85" s="50">
        <v>8.6084165838391105</v>
      </c>
      <c r="W85" s="47">
        <v>163046.17300000001</v>
      </c>
      <c r="X85" s="47">
        <v>161376.71299999999</v>
      </c>
      <c r="Y85" s="47">
        <v>163046.17300000001</v>
      </c>
      <c r="Z85" s="50">
        <v>7.3398613757030899</v>
      </c>
      <c r="AA85" s="47">
        <v>11967.36328125</v>
      </c>
      <c r="AB85" s="47">
        <v>4507.75537109375</v>
      </c>
      <c r="AC85" s="48">
        <v>10</v>
      </c>
      <c r="AD85" s="48" t="s">
        <v>77</v>
      </c>
      <c r="AE85" s="48"/>
      <c r="AF85" s="48"/>
      <c r="AG85" s="48"/>
      <c r="AH85" s="48"/>
    </row>
    <row r="86" spans="1:34">
      <c r="A86" s="48">
        <v>50</v>
      </c>
      <c r="B86" s="48" t="s">
        <v>122</v>
      </c>
      <c r="C86" s="48" t="s">
        <v>123</v>
      </c>
      <c r="D86" s="48" t="s">
        <v>34</v>
      </c>
      <c r="E86" s="48" t="s">
        <v>92</v>
      </c>
      <c r="F86" s="48" t="s">
        <v>124</v>
      </c>
      <c r="G86" s="48" t="s">
        <v>130</v>
      </c>
      <c r="H86" s="49">
        <v>0.1040602682464964</v>
      </c>
      <c r="I86" s="49">
        <v>9.6600677448465899E-2</v>
      </c>
      <c r="J86" s="50">
        <v>15.739680826663971</v>
      </c>
      <c r="K86" s="50">
        <v>37.617284059524536</v>
      </c>
      <c r="L86" s="50">
        <v>46.643036603927612</v>
      </c>
      <c r="M86" s="50">
        <v>13.9213831885518</v>
      </c>
      <c r="N86" s="50">
        <v>1.8182981605444097</v>
      </c>
      <c r="O86" s="50">
        <v>30.654756239262998</v>
      </c>
      <c r="P86" s="50">
        <v>6.9625277843525994</v>
      </c>
      <c r="Q86" s="50">
        <v>13.745227451711031</v>
      </c>
      <c r="R86" s="50">
        <v>9.5648802629802105</v>
      </c>
      <c r="S86" s="50">
        <v>0.11246475562925</v>
      </c>
      <c r="T86" s="50">
        <v>1.75737831319342</v>
      </c>
      <c r="U86" s="50">
        <v>13.362183684359168</v>
      </c>
      <c r="V86" s="50">
        <v>8.100902116363299</v>
      </c>
      <c r="W86" s="47">
        <v>163046.17300000001</v>
      </c>
      <c r="X86" s="47">
        <v>161376.71299999999</v>
      </c>
      <c r="Y86" s="47">
        <v>163046.17300000001</v>
      </c>
      <c r="Z86" s="50">
        <v>13.096351687957512</v>
      </c>
      <c r="AA86" s="47">
        <v>21353.099609375</v>
      </c>
      <c r="AB86" s="47">
        <v>5130.2392578125</v>
      </c>
      <c r="AC86" s="48">
        <v>10</v>
      </c>
      <c r="AD86" s="48" t="s">
        <v>77</v>
      </c>
      <c r="AE86" s="48"/>
      <c r="AF86" s="48"/>
      <c r="AG86" s="48"/>
      <c r="AH86" s="48"/>
    </row>
    <row r="87" spans="1:34">
      <c r="A87" s="48">
        <v>50</v>
      </c>
      <c r="B87" s="48" t="s">
        <v>122</v>
      </c>
      <c r="C87" s="48" t="s">
        <v>123</v>
      </c>
      <c r="D87" s="48" t="s">
        <v>34</v>
      </c>
      <c r="E87" s="48" t="s">
        <v>92</v>
      </c>
      <c r="F87" s="48" t="s">
        <v>124</v>
      </c>
      <c r="G87" s="48" t="s">
        <v>131</v>
      </c>
      <c r="H87" s="49">
        <v>0.1040602682464964</v>
      </c>
      <c r="I87" s="49">
        <v>0.1051682182658963</v>
      </c>
      <c r="J87" s="50">
        <v>16.061919927597046</v>
      </c>
      <c r="K87" s="50">
        <v>36.692178249359131</v>
      </c>
      <c r="L87" s="50">
        <v>47.245898842811584</v>
      </c>
      <c r="M87" s="50">
        <v>14.27051046247696</v>
      </c>
      <c r="N87" s="50">
        <v>1.7914094650263799</v>
      </c>
      <c r="O87" s="50">
        <v>29.71455198553679</v>
      </c>
      <c r="P87" s="50">
        <v>6.97762741008638</v>
      </c>
      <c r="Q87" s="50">
        <v>13.654410303865081</v>
      </c>
      <c r="R87" s="50">
        <v>8.3987500102703887</v>
      </c>
      <c r="S87" s="50">
        <v>1.161029316795E-2</v>
      </c>
      <c r="T87" s="50">
        <v>3.5681263634979499</v>
      </c>
      <c r="U87" s="50">
        <v>13.403154097758849</v>
      </c>
      <c r="V87" s="50">
        <v>8.2098472458492004</v>
      </c>
      <c r="W87" s="47">
        <v>163046.17300000001</v>
      </c>
      <c r="X87" s="47">
        <v>161376.71299999999</v>
      </c>
      <c r="Y87" s="47">
        <v>163046.17300000001</v>
      </c>
      <c r="Z87" s="50">
        <v>11.387370419500451</v>
      </c>
      <c r="AA87" s="47">
        <v>18566.671875</v>
      </c>
      <c r="AB87" s="47">
        <v>4818.2919921875</v>
      </c>
      <c r="AC87" s="48">
        <v>10</v>
      </c>
      <c r="AD87" s="48" t="s">
        <v>77</v>
      </c>
      <c r="AE87" s="48"/>
      <c r="AF87" s="48"/>
      <c r="AG87" s="48"/>
      <c r="AH87" s="48"/>
    </row>
    <row r="88" spans="1:34">
      <c r="A88" s="48">
        <v>50</v>
      </c>
      <c r="B88" s="48" t="s">
        <v>122</v>
      </c>
      <c r="C88" s="48" t="s">
        <v>123</v>
      </c>
      <c r="D88" s="48" t="s">
        <v>34</v>
      </c>
      <c r="E88" s="48" t="s">
        <v>92</v>
      </c>
      <c r="F88" s="48" t="s">
        <v>124</v>
      </c>
      <c r="G88" s="48" t="s">
        <v>132</v>
      </c>
      <c r="H88" s="49">
        <v>0.1040602682464964</v>
      </c>
      <c r="I88" s="49">
        <v>0.16030306775697711</v>
      </c>
      <c r="J88" s="50">
        <v>21.175149083137512</v>
      </c>
      <c r="K88" s="50">
        <v>35.304054617881775</v>
      </c>
      <c r="L88" s="50">
        <v>43.520796298980713</v>
      </c>
      <c r="M88" s="50">
        <v>17.994744826557099</v>
      </c>
      <c r="N88" s="50">
        <v>3.1804041846161097</v>
      </c>
      <c r="O88" s="50">
        <v>22.621217022376992</v>
      </c>
      <c r="P88" s="50">
        <v>12.682836835403791</v>
      </c>
      <c r="Q88" s="50">
        <v>12.10318147383852</v>
      </c>
      <c r="R88" s="50">
        <v>7.2750844855345704</v>
      </c>
      <c r="S88" s="50">
        <v>1.08217809652868</v>
      </c>
      <c r="T88" s="50">
        <v>1.4638646807365501</v>
      </c>
      <c r="U88" s="50">
        <v>11.72372197274513</v>
      </c>
      <c r="V88" s="50">
        <v>9.8727661364265504</v>
      </c>
      <c r="W88" s="47">
        <v>163046.17300000001</v>
      </c>
      <c r="X88" s="47">
        <v>161376.71299999999</v>
      </c>
      <c r="Y88" s="47">
        <v>163046.17300000001</v>
      </c>
      <c r="Z88" s="50">
        <v>7.4942686848662703</v>
      </c>
      <c r="AA88" s="47">
        <v>12219.1181640625</v>
      </c>
      <c r="AB88" s="47">
        <v>4366.005859375</v>
      </c>
      <c r="AC88" s="48">
        <v>10</v>
      </c>
      <c r="AD88" s="48" t="s">
        <v>77</v>
      </c>
      <c r="AE88" s="48"/>
      <c r="AF88" s="48"/>
      <c r="AG88" s="48"/>
      <c r="AH88" s="48"/>
    </row>
    <row r="89" spans="1:34">
      <c r="A89" s="48">
        <v>52</v>
      </c>
      <c r="B89" s="48" t="s">
        <v>133</v>
      </c>
      <c r="C89" s="48" t="s">
        <v>134</v>
      </c>
      <c r="D89" s="48" t="s">
        <v>135</v>
      </c>
      <c r="E89" s="48" t="s">
        <v>92</v>
      </c>
      <c r="F89" s="48" t="s">
        <v>136</v>
      </c>
      <c r="G89" s="48" t="s">
        <v>137</v>
      </c>
      <c r="H89" s="49">
        <v>8.5288619547695E-3</v>
      </c>
      <c r="I89" s="49">
        <v>8.9174638864574999E-3</v>
      </c>
      <c r="J89" s="50">
        <v>97.852259874343872</v>
      </c>
      <c r="K89" s="50">
        <v>0.92046000063419342</v>
      </c>
      <c r="L89" s="50">
        <v>1.227280031889677</v>
      </c>
      <c r="M89" s="50">
        <v>97.852261202998719</v>
      </c>
      <c r="N89" s="50"/>
      <c r="O89" s="50">
        <v>0.92045995697775995</v>
      </c>
      <c r="P89" s="50">
        <v>0</v>
      </c>
      <c r="Q89" s="50">
        <v>0</v>
      </c>
      <c r="R89" s="50">
        <v>0</v>
      </c>
      <c r="S89" s="50">
        <v>0.30681998565925001</v>
      </c>
      <c r="T89" s="50">
        <v>0.30681998565925001</v>
      </c>
      <c r="U89" s="50">
        <v>0.30681998565925001</v>
      </c>
      <c r="V89" s="50">
        <v>0.30681998565925001</v>
      </c>
      <c r="W89" s="47">
        <v>283.69799999999998</v>
      </c>
      <c r="X89" s="47">
        <v>286.64</v>
      </c>
      <c r="Y89" s="47">
        <v>287.02100000000002</v>
      </c>
      <c r="Z89" s="50">
        <v>27.497613979009451</v>
      </c>
      <c r="AA89" s="47">
        <v>78.923927307128906</v>
      </c>
      <c r="AB89" s="47">
        <v>2.1049256324768066</v>
      </c>
      <c r="AC89" s="48">
        <v>9</v>
      </c>
      <c r="AD89" s="48" t="s">
        <v>138</v>
      </c>
      <c r="AE89" s="48"/>
      <c r="AF89" s="48"/>
      <c r="AG89" s="48"/>
      <c r="AH89" s="48"/>
    </row>
    <row r="90" spans="1:34">
      <c r="A90" s="48">
        <v>52</v>
      </c>
      <c r="B90" s="48" t="s">
        <v>133</v>
      </c>
      <c r="C90" s="48" t="s">
        <v>134</v>
      </c>
      <c r="D90" s="48" t="s">
        <v>135</v>
      </c>
      <c r="E90" s="48" t="s">
        <v>92</v>
      </c>
      <c r="F90" s="48" t="s">
        <v>136</v>
      </c>
      <c r="G90" s="48" t="s">
        <v>139</v>
      </c>
      <c r="H90" s="49">
        <v>8.5288619547695E-3</v>
      </c>
      <c r="I90" s="49">
        <v>1.0772211644905501E-2</v>
      </c>
      <c r="J90" s="50">
        <v>95.444762706756592</v>
      </c>
      <c r="K90" s="50">
        <v>0.49515995196998119</v>
      </c>
      <c r="L90" s="50">
        <v>4.0600765496492386</v>
      </c>
      <c r="M90" s="50">
        <v>95.444765145700913</v>
      </c>
      <c r="N90" s="50"/>
      <c r="O90" s="50">
        <v>0.49515996547845997</v>
      </c>
      <c r="P90" s="50">
        <v>0</v>
      </c>
      <c r="Q90" s="50">
        <v>0</v>
      </c>
      <c r="R90" s="50">
        <v>0</v>
      </c>
      <c r="S90" s="50">
        <v>0</v>
      </c>
      <c r="T90" s="50">
        <v>1.9475115505996301</v>
      </c>
      <c r="U90" s="50">
        <v>1.9475115505996301</v>
      </c>
      <c r="V90" s="50">
        <v>0.16505332182615001</v>
      </c>
      <c r="W90" s="47">
        <v>283.69799999999998</v>
      </c>
      <c r="X90" s="47">
        <v>286.64</v>
      </c>
      <c r="Y90" s="47">
        <v>287.02100000000002</v>
      </c>
      <c r="Z90" s="50">
        <v>30.431548800367182</v>
      </c>
      <c r="AA90" s="47">
        <v>87.344932556152344</v>
      </c>
      <c r="AB90" s="47">
        <v>2.7220675945281982</v>
      </c>
      <c r="AC90" s="48">
        <v>9</v>
      </c>
      <c r="AD90" s="48" t="s">
        <v>138</v>
      </c>
      <c r="AE90" s="48"/>
      <c r="AF90" s="48"/>
      <c r="AG90" s="48"/>
      <c r="AH90" s="48"/>
    </row>
    <row r="91" spans="1:34">
      <c r="A91" s="48">
        <v>52</v>
      </c>
      <c r="B91" s="48" t="s">
        <v>133</v>
      </c>
      <c r="C91" s="48" t="s">
        <v>134</v>
      </c>
      <c r="D91" s="48" t="s">
        <v>135</v>
      </c>
      <c r="E91" s="48" t="s">
        <v>92</v>
      </c>
      <c r="F91" s="48" t="s">
        <v>136</v>
      </c>
      <c r="G91" s="48" t="s">
        <v>140</v>
      </c>
      <c r="H91" s="49">
        <v>8.5288619547695E-3</v>
      </c>
      <c r="I91" s="49">
        <v>7.8157580584443994E-3</v>
      </c>
      <c r="J91" s="50">
        <v>95.797812938690186</v>
      </c>
      <c r="K91" s="50">
        <v>0</v>
      </c>
      <c r="L91" s="50">
        <v>4.202193021774292</v>
      </c>
      <c r="M91" s="50">
        <v>95.797811377836041</v>
      </c>
      <c r="N91" s="50"/>
      <c r="O91" s="50">
        <v>0</v>
      </c>
      <c r="P91" s="50">
        <v>0</v>
      </c>
      <c r="Q91" s="50">
        <v>0</v>
      </c>
      <c r="R91" s="50">
        <v>0</v>
      </c>
      <c r="S91" s="50">
        <v>0</v>
      </c>
      <c r="T91" s="50">
        <v>0</v>
      </c>
      <c r="U91" s="50">
        <v>4.2021928607369299</v>
      </c>
      <c r="V91" s="50">
        <v>0</v>
      </c>
      <c r="W91" s="47">
        <v>283.69799999999998</v>
      </c>
      <c r="X91" s="47">
        <v>286.64</v>
      </c>
      <c r="Y91" s="47">
        <v>287.02100000000002</v>
      </c>
      <c r="Z91" s="50">
        <v>18.898813265822557</v>
      </c>
      <c r="AA91" s="47">
        <v>54.243564605712891</v>
      </c>
      <c r="AB91" s="47">
        <v>1.2184175252914429</v>
      </c>
      <c r="AC91" s="48">
        <v>9</v>
      </c>
      <c r="AD91" s="48" t="s">
        <v>138</v>
      </c>
      <c r="AE91" s="48"/>
      <c r="AF91" s="48"/>
      <c r="AG91" s="48"/>
      <c r="AH91" s="48"/>
    </row>
    <row r="92" spans="1:34">
      <c r="A92" s="48">
        <v>52</v>
      </c>
      <c r="B92" s="48" t="s">
        <v>133</v>
      </c>
      <c r="C92" s="48" t="s">
        <v>134</v>
      </c>
      <c r="D92" s="48" t="s">
        <v>135</v>
      </c>
      <c r="E92" s="48" t="s">
        <v>92</v>
      </c>
      <c r="F92" s="48" t="s">
        <v>136</v>
      </c>
      <c r="G92" s="48" t="s">
        <v>141</v>
      </c>
      <c r="H92" s="49">
        <v>8.5288619547695E-3</v>
      </c>
      <c r="I92" s="49">
        <v>5.7031522009451004E-3</v>
      </c>
      <c r="J92" s="50">
        <v>94.469493627548218</v>
      </c>
      <c r="K92" s="50">
        <v>1.3294783420860767</v>
      </c>
      <c r="L92" s="50">
        <v>4.2010307312011719</v>
      </c>
      <c r="M92" s="50">
        <v>94.469492056231246</v>
      </c>
      <c r="N92" s="50"/>
      <c r="O92" s="50">
        <v>1.32947836283719</v>
      </c>
      <c r="P92" s="50">
        <v>0</v>
      </c>
      <c r="Q92" s="50">
        <v>0</v>
      </c>
      <c r="R92" s="50">
        <v>2.01973827332949</v>
      </c>
      <c r="S92" s="50">
        <v>0</v>
      </c>
      <c r="T92" s="50">
        <v>0.44315942535520003</v>
      </c>
      <c r="U92" s="50">
        <v>1.29497356138246</v>
      </c>
      <c r="V92" s="50">
        <v>0.44315942535520003</v>
      </c>
      <c r="W92" s="47">
        <v>283.69799999999998</v>
      </c>
      <c r="X92" s="47">
        <v>286.64</v>
      </c>
      <c r="Y92" s="47">
        <v>287.02100000000002</v>
      </c>
      <c r="Z92" s="50">
        <v>23.172023954800892</v>
      </c>
      <c r="AA92" s="47">
        <v>66.508575439453125</v>
      </c>
      <c r="AB92" s="47">
        <v>1.1052494049072266</v>
      </c>
      <c r="AC92" s="48">
        <v>9</v>
      </c>
      <c r="AD92" s="48" t="s">
        <v>138</v>
      </c>
      <c r="AE92" s="48"/>
      <c r="AF92" s="48"/>
      <c r="AG92" s="48"/>
      <c r="AH92" s="48"/>
    </row>
    <row r="93" spans="1:34">
      <c r="A93" s="48">
        <v>84</v>
      </c>
      <c r="B93" s="48" t="s">
        <v>142</v>
      </c>
      <c r="C93" s="48" t="s">
        <v>143</v>
      </c>
      <c r="D93" s="48" t="s">
        <v>135</v>
      </c>
      <c r="E93" s="48" t="s">
        <v>92</v>
      </c>
      <c r="F93" s="48" t="s">
        <v>36</v>
      </c>
      <c r="G93" s="48" t="s">
        <v>144</v>
      </c>
      <c r="H93" s="49">
        <v>1.7108831694106E-2</v>
      </c>
      <c r="I93" s="49">
        <v>3.3906853485466998E-3</v>
      </c>
      <c r="J93" s="50">
        <v>50.025790929794312</v>
      </c>
      <c r="K93" s="50">
        <v>39.67631459236145</v>
      </c>
      <c r="L93" s="50">
        <v>10.297898948192596</v>
      </c>
      <c r="M93" s="50">
        <v>42.266921363350377</v>
      </c>
      <c r="N93" s="50">
        <v>7.7588683856217298</v>
      </c>
      <c r="O93" s="50">
        <v>4.5579088217475698</v>
      </c>
      <c r="P93" s="50">
        <v>35.118405846637209</v>
      </c>
      <c r="Q93" s="50">
        <v>0</v>
      </c>
      <c r="R93" s="50">
        <v>2.73110274798875</v>
      </c>
      <c r="S93" s="50">
        <v>1.1151415071031801</v>
      </c>
      <c r="T93" s="50">
        <v>0.70153021095889001</v>
      </c>
      <c r="U93" s="50">
        <v>3.4326329589476403</v>
      </c>
      <c r="V93" s="50">
        <v>2.31749145184446</v>
      </c>
      <c r="W93" s="47">
        <v>368.399</v>
      </c>
      <c r="X93" s="47">
        <v>383.07100000000003</v>
      </c>
      <c r="Y93" s="47">
        <v>390.351</v>
      </c>
      <c r="Z93" s="50">
        <v>16.172598492299489</v>
      </c>
      <c r="AA93" s="47">
        <v>63.129898071289063</v>
      </c>
      <c r="AB93" s="47">
        <v>0.62067782878875732</v>
      </c>
      <c r="AC93" s="48">
        <v>10</v>
      </c>
      <c r="AD93" s="48" t="s">
        <v>77</v>
      </c>
      <c r="AE93" s="48"/>
      <c r="AF93" s="48"/>
      <c r="AG93" s="48"/>
      <c r="AH93" s="48"/>
    </row>
    <row r="94" spans="1:34">
      <c r="A94" s="48">
        <v>84</v>
      </c>
      <c r="B94" s="48" t="s">
        <v>142</v>
      </c>
      <c r="C94" s="48" t="s">
        <v>143</v>
      </c>
      <c r="D94" s="48" t="s">
        <v>135</v>
      </c>
      <c r="E94" s="48" t="s">
        <v>92</v>
      </c>
      <c r="F94" s="48" t="s">
        <v>36</v>
      </c>
      <c r="G94" s="48" t="s">
        <v>145</v>
      </c>
      <c r="H94" s="49">
        <v>1.7108831694106E-2</v>
      </c>
      <c r="I94" s="49">
        <v>2.2175018334093998E-3</v>
      </c>
      <c r="J94" s="50">
        <v>64.210361242294312</v>
      </c>
      <c r="K94" s="50">
        <v>7.4490867555141449</v>
      </c>
      <c r="L94" s="50">
        <v>28.340548276901245</v>
      </c>
      <c r="M94" s="50">
        <v>35.501759805682667</v>
      </c>
      <c r="N94" s="50">
        <v>28.708602847145542</v>
      </c>
      <c r="O94" s="50">
        <v>7.4490868452346799</v>
      </c>
      <c r="P94" s="50">
        <v>0</v>
      </c>
      <c r="Q94" s="50">
        <v>2.26438559538173</v>
      </c>
      <c r="R94" s="50">
        <v>4.7474144807807299</v>
      </c>
      <c r="S94" s="50">
        <v>0</v>
      </c>
      <c r="T94" s="50">
        <v>4.7474144807807299</v>
      </c>
      <c r="U94" s="50">
        <v>11.83391963491469</v>
      </c>
      <c r="V94" s="50">
        <v>4.7474144807807299</v>
      </c>
      <c r="W94" s="47">
        <v>368.399</v>
      </c>
      <c r="X94" s="47">
        <v>383.07100000000003</v>
      </c>
      <c r="Y94" s="47">
        <v>390.351</v>
      </c>
      <c r="Z94" s="50">
        <v>12.04610922828326</v>
      </c>
      <c r="AA94" s="47">
        <v>47.022106170654297</v>
      </c>
      <c r="AB94" s="47">
        <v>0.26871323585510254</v>
      </c>
      <c r="AC94" s="48">
        <v>10</v>
      </c>
      <c r="AD94" s="48" t="s">
        <v>77</v>
      </c>
      <c r="AE94" s="48"/>
      <c r="AF94" s="48"/>
      <c r="AG94" s="48"/>
      <c r="AH94" s="48"/>
    </row>
    <row r="95" spans="1:34">
      <c r="A95" s="48">
        <v>84</v>
      </c>
      <c r="B95" s="48" t="s">
        <v>142</v>
      </c>
      <c r="C95" s="48" t="s">
        <v>143</v>
      </c>
      <c r="D95" s="48" t="s">
        <v>135</v>
      </c>
      <c r="E95" s="48" t="s">
        <v>92</v>
      </c>
      <c r="F95" s="48" t="s">
        <v>36</v>
      </c>
      <c r="G95" s="48" t="s">
        <v>146</v>
      </c>
      <c r="H95" s="49">
        <v>1.7108831694106E-2</v>
      </c>
      <c r="I95" s="49">
        <v>1.40687706632048E-2</v>
      </c>
      <c r="J95" s="50">
        <v>33.391085267066956</v>
      </c>
      <c r="K95" s="50">
        <v>26.313453912734985</v>
      </c>
      <c r="L95" s="50">
        <v>40.295460820198059</v>
      </c>
      <c r="M95" s="50">
        <v>26.737130157846117</v>
      </c>
      <c r="N95" s="50">
        <v>6.6539544241218493</v>
      </c>
      <c r="O95" s="50">
        <v>11.261563936249489</v>
      </c>
      <c r="P95" s="50">
        <v>15.051889805208042</v>
      </c>
      <c r="Q95" s="50">
        <v>9.7863235765696999</v>
      </c>
      <c r="R95" s="50">
        <v>8.3952367652464908</v>
      </c>
      <c r="S95" s="50">
        <v>1.32310738032945</v>
      </c>
      <c r="T95" s="50">
        <v>9.9863413329021498</v>
      </c>
      <c r="U95" s="50">
        <v>8.3401795411954893</v>
      </c>
      <c r="V95" s="50">
        <v>2.4642733279723701</v>
      </c>
      <c r="W95" s="47">
        <v>368.399</v>
      </c>
      <c r="X95" s="47">
        <v>383.07100000000003</v>
      </c>
      <c r="Y95" s="47">
        <v>390.351</v>
      </c>
      <c r="Z95" s="50">
        <v>22.186721695098459</v>
      </c>
      <c r="AA95" s="47">
        <v>86.606086730957031</v>
      </c>
      <c r="AB95" s="47">
        <v>3.1694765090942383</v>
      </c>
      <c r="AC95" s="48">
        <v>10</v>
      </c>
      <c r="AD95" s="48" t="s">
        <v>77</v>
      </c>
      <c r="AE95" s="48"/>
      <c r="AF95" s="48"/>
      <c r="AG95" s="48"/>
      <c r="AH95" s="48"/>
    </row>
    <row r="96" spans="1:34">
      <c r="A96" s="48">
        <v>84</v>
      </c>
      <c r="B96" s="48" t="s">
        <v>142</v>
      </c>
      <c r="C96" s="48" t="s">
        <v>143</v>
      </c>
      <c r="D96" s="48" t="s">
        <v>135</v>
      </c>
      <c r="E96" s="48" t="s">
        <v>92</v>
      </c>
      <c r="F96" s="48" t="s">
        <v>36</v>
      </c>
      <c r="G96" s="48" t="s">
        <v>147</v>
      </c>
      <c r="H96" s="49">
        <v>1.7108831694106E-2</v>
      </c>
      <c r="I96" s="49">
        <v>8.6257160323795004E-3</v>
      </c>
      <c r="J96" s="50">
        <v>52.541232109069824</v>
      </c>
      <c r="K96" s="50">
        <v>27.378103137016296</v>
      </c>
      <c r="L96" s="50">
        <v>20.080661773681641</v>
      </c>
      <c r="M96" s="50">
        <v>41.014659562860672</v>
      </c>
      <c r="N96" s="50">
        <v>11.526571910138859</v>
      </c>
      <c r="O96" s="50">
        <v>8.4634125916950289</v>
      </c>
      <c r="P96" s="50">
        <v>18.914691362796258</v>
      </c>
      <c r="Q96" s="50">
        <v>4.7942768099675206</v>
      </c>
      <c r="R96" s="50">
        <v>2.4942134930975799</v>
      </c>
      <c r="S96" s="50">
        <v>1.6133956527923501</v>
      </c>
      <c r="T96" s="50">
        <v>2.4461575389464403</v>
      </c>
      <c r="U96" s="50">
        <v>7.5010798901645899</v>
      </c>
      <c r="V96" s="50">
        <v>1.2315385569261399</v>
      </c>
      <c r="W96" s="47">
        <v>368.399</v>
      </c>
      <c r="X96" s="47">
        <v>383.07100000000003</v>
      </c>
      <c r="Y96" s="47">
        <v>390.351</v>
      </c>
      <c r="Z96" s="50">
        <v>12.669629948161251</v>
      </c>
      <c r="AA96" s="47">
        <v>49.456027984619141</v>
      </c>
      <c r="AB96" s="47">
        <v>1.1166290044784546</v>
      </c>
      <c r="AC96" s="48">
        <v>10</v>
      </c>
      <c r="AD96" s="48" t="s">
        <v>77</v>
      </c>
      <c r="AE96" s="48"/>
      <c r="AF96" s="48"/>
      <c r="AG96" s="48"/>
      <c r="AH96" s="48"/>
    </row>
    <row r="97" spans="1:34">
      <c r="A97" s="48">
        <v>84</v>
      </c>
      <c r="B97" s="48" t="s">
        <v>142</v>
      </c>
      <c r="C97" s="48" t="s">
        <v>143</v>
      </c>
      <c r="D97" s="48" t="s">
        <v>135</v>
      </c>
      <c r="E97" s="48" t="s">
        <v>92</v>
      </c>
      <c r="F97" s="48" t="s">
        <v>36</v>
      </c>
      <c r="G97" s="48" t="s">
        <v>148</v>
      </c>
      <c r="H97" s="49">
        <v>1.7108831694106E-2</v>
      </c>
      <c r="I97" s="49">
        <v>1.4935559293679601E-2</v>
      </c>
      <c r="J97" s="50">
        <v>40.122243762016296</v>
      </c>
      <c r="K97" s="50">
        <v>32.661780714988708</v>
      </c>
      <c r="L97" s="50">
        <v>27.215972542762756</v>
      </c>
      <c r="M97" s="50">
        <v>32.673504228441494</v>
      </c>
      <c r="N97" s="50">
        <v>7.4487406132386802</v>
      </c>
      <c r="O97" s="50">
        <v>5.4891275749650301</v>
      </c>
      <c r="P97" s="50">
        <v>27.172653225458269</v>
      </c>
      <c r="Q97" s="50">
        <v>8.7003912048025498</v>
      </c>
      <c r="R97" s="50">
        <v>6.2421714764538603</v>
      </c>
      <c r="S97" s="50">
        <v>5.4290833773759202</v>
      </c>
      <c r="T97" s="50">
        <v>2.2403264925616599</v>
      </c>
      <c r="U97" s="50">
        <v>4.4168185305958598</v>
      </c>
      <c r="V97" s="50">
        <v>0.18718111096005999</v>
      </c>
      <c r="W97" s="47">
        <v>368.399</v>
      </c>
      <c r="X97" s="47">
        <v>383.07100000000003</v>
      </c>
      <c r="Y97" s="47">
        <v>390.351</v>
      </c>
      <c r="Z97" s="50">
        <v>15.499992647730309</v>
      </c>
      <c r="AA97" s="47">
        <v>60.504375457763672</v>
      </c>
      <c r="AB97" s="47">
        <v>2.5240342617034912</v>
      </c>
      <c r="AC97" s="48">
        <v>10</v>
      </c>
      <c r="AD97" s="48" t="s">
        <v>77</v>
      </c>
      <c r="AE97" s="48"/>
      <c r="AF97" s="48"/>
      <c r="AG97" s="48"/>
      <c r="AH97" s="48"/>
    </row>
    <row r="98" spans="1:34">
      <c r="A98" s="48">
        <v>84</v>
      </c>
      <c r="B98" s="48" t="s">
        <v>142</v>
      </c>
      <c r="C98" s="48" t="s">
        <v>143</v>
      </c>
      <c r="D98" s="48" t="s">
        <v>135</v>
      </c>
      <c r="E98" s="48" t="s">
        <v>92</v>
      </c>
      <c r="F98" s="48" t="s">
        <v>36</v>
      </c>
      <c r="G98" s="48" t="s">
        <v>149</v>
      </c>
      <c r="H98" s="49">
        <v>1.7108831694106E-2</v>
      </c>
      <c r="I98" s="49">
        <v>1.7133127990004202E-2</v>
      </c>
      <c r="J98" s="50">
        <v>47.954332828521729</v>
      </c>
      <c r="K98" s="50">
        <v>14.252567291259766</v>
      </c>
      <c r="L98" s="50">
        <v>37.793099880218506</v>
      </c>
      <c r="M98" s="50">
        <v>35.434437500074559</v>
      </c>
      <c r="N98" s="50">
        <v>12.519895290248231</v>
      </c>
      <c r="O98" s="50">
        <v>5.1920199787555097</v>
      </c>
      <c r="P98" s="50">
        <v>9.0605468404556202</v>
      </c>
      <c r="Q98" s="50">
        <v>9.436504120610941</v>
      </c>
      <c r="R98" s="50">
        <v>5.5343841174112001</v>
      </c>
      <c r="S98" s="50">
        <v>0.29086494555185</v>
      </c>
      <c r="T98" s="50">
        <v>8.2242417294415997</v>
      </c>
      <c r="U98" s="50">
        <v>9.1598325023124207</v>
      </c>
      <c r="V98" s="50">
        <v>5.1472726933826403</v>
      </c>
      <c r="W98" s="47">
        <v>368.399</v>
      </c>
      <c r="X98" s="47">
        <v>383.07100000000003</v>
      </c>
      <c r="Y98" s="47">
        <v>390.351</v>
      </c>
      <c r="Z98" s="50">
        <v>11.248642006394</v>
      </c>
      <c r="AA98" s="47">
        <v>43.909187316894531</v>
      </c>
      <c r="AB98" s="47">
        <v>1.954880952835083</v>
      </c>
      <c r="AC98" s="48">
        <v>10</v>
      </c>
      <c r="AD98" s="48" t="s">
        <v>77</v>
      </c>
      <c r="AE98" s="48"/>
      <c r="AF98" s="48"/>
      <c r="AG98" s="48"/>
      <c r="AH98" s="48"/>
    </row>
    <row r="99" spans="1:34">
      <c r="A99" s="48">
        <v>84</v>
      </c>
      <c r="B99" s="48" t="s">
        <v>142</v>
      </c>
      <c r="C99" s="48" t="s">
        <v>143</v>
      </c>
      <c r="D99" s="48" t="s">
        <v>135</v>
      </c>
      <c r="E99" s="48" t="s">
        <v>92</v>
      </c>
      <c r="F99" s="48" t="s">
        <v>36</v>
      </c>
      <c r="G99" s="48" t="s">
        <v>150</v>
      </c>
      <c r="H99" s="49">
        <v>1.7108831694106E-2</v>
      </c>
      <c r="I99" s="49">
        <v>7.7010724404648304E-2</v>
      </c>
      <c r="J99" s="50">
        <v>36.269062757492065</v>
      </c>
      <c r="K99" s="50">
        <v>15.235619246959686</v>
      </c>
      <c r="L99" s="50">
        <v>48.495319485664368</v>
      </c>
      <c r="M99" s="50">
        <v>29.046598284566329</v>
      </c>
      <c r="N99" s="50">
        <v>7.2224636081001199</v>
      </c>
      <c r="O99" s="50">
        <v>5.0926359629074796</v>
      </c>
      <c r="P99" s="50">
        <v>10.14298359237034</v>
      </c>
      <c r="Q99" s="50">
        <v>12.48026744528414</v>
      </c>
      <c r="R99" s="50">
        <v>7.1746361933197695</v>
      </c>
      <c r="S99" s="50">
        <v>2.4563777993544402</v>
      </c>
      <c r="T99" s="50">
        <v>10.254386118605801</v>
      </c>
      <c r="U99" s="50">
        <v>11.628884024747819</v>
      </c>
      <c r="V99" s="50">
        <v>4.5007670554813206</v>
      </c>
      <c r="W99" s="47">
        <v>368.399</v>
      </c>
      <c r="X99" s="47">
        <v>383.07100000000003</v>
      </c>
      <c r="Y99" s="47">
        <v>390.351</v>
      </c>
      <c r="Z99" s="50">
        <v>10.176305982033309</v>
      </c>
      <c r="AA99" s="47">
        <v>39.723312377929688</v>
      </c>
      <c r="AB99" s="47">
        <v>7.1445131301879883</v>
      </c>
      <c r="AC99" s="48">
        <v>10</v>
      </c>
      <c r="AD99" s="48" t="s">
        <v>77</v>
      </c>
      <c r="AE99" s="48"/>
      <c r="AF99" s="48"/>
      <c r="AG99" s="48"/>
      <c r="AH99" s="48"/>
    </row>
    <row r="100" spans="1:34">
      <c r="A100" s="48">
        <v>204</v>
      </c>
      <c r="B100" s="48" t="s">
        <v>151</v>
      </c>
      <c r="C100" s="48" t="s">
        <v>152</v>
      </c>
      <c r="D100" s="48" t="s">
        <v>103</v>
      </c>
      <c r="E100" s="48" t="s">
        <v>35</v>
      </c>
      <c r="F100" s="48" t="s">
        <v>75</v>
      </c>
      <c r="G100" s="48" t="s">
        <v>153</v>
      </c>
      <c r="H100" s="49">
        <v>0.36767482791091838</v>
      </c>
      <c r="I100" s="49">
        <v>0.55163479484646749</v>
      </c>
      <c r="J100" s="50">
        <v>21.023726463317871</v>
      </c>
      <c r="K100" s="50">
        <v>39.678412675857544</v>
      </c>
      <c r="L100" s="50">
        <v>39.297863841056824</v>
      </c>
      <c r="M100" s="50">
        <v>15.727287061428399</v>
      </c>
      <c r="N100" s="50">
        <v>5.2964397363964002</v>
      </c>
      <c r="O100" s="50">
        <v>18.531617114859969</v>
      </c>
      <c r="P100" s="50">
        <v>21.146796453556341</v>
      </c>
      <c r="Q100" s="50">
        <v>8.8760616330291011</v>
      </c>
      <c r="R100" s="50">
        <v>8.8568632857114089</v>
      </c>
      <c r="S100" s="50">
        <v>6.4166716128514505</v>
      </c>
      <c r="T100" s="50">
        <v>7.2907423583420599</v>
      </c>
      <c r="U100" s="50">
        <v>6.4145583972166893</v>
      </c>
      <c r="V100" s="50">
        <v>1.4429673407582899</v>
      </c>
      <c r="W100" s="47">
        <v>11485.035</v>
      </c>
      <c r="X100" s="47">
        <v>11485.035</v>
      </c>
      <c r="Y100" s="47">
        <v>11801.151</v>
      </c>
      <c r="Z100" s="50">
        <v>12.40065727188477</v>
      </c>
      <c r="AA100" s="47">
        <v>1463.4202880859375</v>
      </c>
      <c r="AB100" s="47">
        <v>1309.2362060546875</v>
      </c>
      <c r="AC100" s="48">
        <v>10</v>
      </c>
      <c r="AD100" s="48" t="s">
        <v>77</v>
      </c>
      <c r="AE100" s="48"/>
      <c r="AF100" s="48"/>
      <c r="AG100" s="48"/>
      <c r="AH100" s="48"/>
    </row>
    <row r="101" spans="1:34">
      <c r="A101" s="48">
        <v>204</v>
      </c>
      <c r="B101" s="48" t="s">
        <v>151</v>
      </c>
      <c r="C101" s="48" t="s">
        <v>152</v>
      </c>
      <c r="D101" s="48" t="s">
        <v>103</v>
      </c>
      <c r="E101" s="48" t="s">
        <v>35</v>
      </c>
      <c r="F101" s="48" t="s">
        <v>75</v>
      </c>
      <c r="G101" s="48" t="s">
        <v>154</v>
      </c>
      <c r="H101" s="49">
        <v>0.36767482791091838</v>
      </c>
      <c r="I101" s="49">
        <v>0.47947257271840532</v>
      </c>
      <c r="J101" s="50">
        <v>22.533056139945984</v>
      </c>
      <c r="K101" s="50">
        <v>35.847297310829163</v>
      </c>
      <c r="L101" s="50">
        <v>41.619649529457092</v>
      </c>
      <c r="M101" s="50">
        <v>17.30383696114151</v>
      </c>
      <c r="N101" s="50">
        <v>5.2292191884182904</v>
      </c>
      <c r="O101" s="50">
        <v>16.741279907869899</v>
      </c>
      <c r="P101" s="50">
        <v>19.106016188515028</v>
      </c>
      <c r="Q101" s="50">
        <v>9.3851161365498612</v>
      </c>
      <c r="R101" s="50">
        <v>9.3853379026734505</v>
      </c>
      <c r="S101" s="50">
        <v>5.7589093944474099</v>
      </c>
      <c r="T101" s="50">
        <v>8.1945499207201795</v>
      </c>
      <c r="U101" s="50">
        <v>6.9024133942266701</v>
      </c>
      <c r="V101" s="50">
        <v>1.9933239280432902</v>
      </c>
      <c r="W101" s="47">
        <v>11485.035</v>
      </c>
      <c r="X101" s="47">
        <v>11485.035</v>
      </c>
      <c r="Y101" s="47">
        <v>11801.151</v>
      </c>
      <c r="Z101" s="50">
        <v>8.7823332770309399</v>
      </c>
      <c r="AA101" s="47">
        <v>1036.4163818359375</v>
      </c>
      <c r="AB101" s="47">
        <v>845.6912841796875</v>
      </c>
      <c r="AC101" s="48">
        <v>10</v>
      </c>
      <c r="AD101" s="48" t="s">
        <v>77</v>
      </c>
      <c r="AE101" s="48"/>
      <c r="AF101" s="48"/>
      <c r="AG101" s="48"/>
      <c r="AH101" s="48"/>
    </row>
    <row r="102" spans="1:34">
      <c r="A102" s="48">
        <v>204</v>
      </c>
      <c r="B102" s="48" t="s">
        <v>151</v>
      </c>
      <c r="C102" s="48" t="s">
        <v>152</v>
      </c>
      <c r="D102" s="48" t="s">
        <v>103</v>
      </c>
      <c r="E102" s="48" t="s">
        <v>35</v>
      </c>
      <c r="F102" s="48" t="s">
        <v>75</v>
      </c>
      <c r="G102" s="48" t="s">
        <v>155</v>
      </c>
      <c r="H102" s="49">
        <v>0.36767482791091838</v>
      </c>
      <c r="I102" s="49">
        <v>0.28388917704800148</v>
      </c>
      <c r="J102" s="50">
        <v>21.025276184082031</v>
      </c>
      <c r="K102" s="50">
        <v>33.878859877586365</v>
      </c>
      <c r="L102" s="50">
        <v>45.095866918563843</v>
      </c>
      <c r="M102" s="50">
        <v>15.623076043084749</v>
      </c>
      <c r="N102" s="50">
        <v>5.4022006664835001</v>
      </c>
      <c r="O102" s="50">
        <v>20.788006704284122</v>
      </c>
      <c r="P102" s="50">
        <v>13.090852576724979</v>
      </c>
      <c r="Q102" s="50">
        <v>11.006071107204821</v>
      </c>
      <c r="R102" s="50">
        <v>10.57619581478661</v>
      </c>
      <c r="S102" s="50">
        <v>4.9247848143177304</v>
      </c>
      <c r="T102" s="50">
        <v>9.0422750742515401</v>
      </c>
      <c r="U102" s="50">
        <v>6.0845163058183598</v>
      </c>
      <c r="V102" s="50">
        <v>3.4620228215473197</v>
      </c>
      <c r="W102" s="47">
        <v>11485.035</v>
      </c>
      <c r="X102" s="47">
        <v>11485.035</v>
      </c>
      <c r="Y102" s="47">
        <v>11801.151</v>
      </c>
      <c r="Z102" s="50">
        <v>11.689069571805211</v>
      </c>
      <c r="AA102" s="47">
        <v>1379.4447021484375</v>
      </c>
      <c r="AB102" s="47">
        <v>778.3680419921875</v>
      </c>
      <c r="AC102" s="48">
        <v>10</v>
      </c>
      <c r="AD102" s="48" t="s">
        <v>77</v>
      </c>
      <c r="AE102" s="48"/>
      <c r="AF102" s="48"/>
      <c r="AG102" s="48"/>
      <c r="AH102" s="48"/>
    </row>
    <row r="103" spans="1:34">
      <c r="A103" s="48">
        <v>204</v>
      </c>
      <c r="B103" s="48" t="s">
        <v>151</v>
      </c>
      <c r="C103" s="48" t="s">
        <v>152</v>
      </c>
      <c r="D103" s="48" t="s">
        <v>103</v>
      </c>
      <c r="E103" s="48" t="s">
        <v>35</v>
      </c>
      <c r="F103" s="48" t="s">
        <v>75</v>
      </c>
      <c r="G103" s="48" t="s">
        <v>156</v>
      </c>
      <c r="H103" s="49">
        <v>0.36767482791091838</v>
      </c>
      <c r="I103" s="49">
        <v>0.46624062050382442</v>
      </c>
      <c r="J103" s="50">
        <v>20.202738046646118</v>
      </c>
      <c r="K103" s="50">
        <v>39.34192955493927</v>
      </c>
      <c r="L103" s="50">
        <v>40.455338358879089</v>
      </c>
      <c r="M103" s="50">
        <v>16.774592673083593</v>
      </c>
      <c r="N103" s="50">
        <v>3.4281453158214905</v>
      </c>
      <c r="O103" s="50">
        <v>20.216802863496262</v>
      </c>
      <c r="P103" s="50">
        <v>19.125126443526948</v>
      </c>
      <c r="Q103" s="50">
        <v>9.2050071687796908</v>
      </c>
      <c r="R103" s="50">
        <v>8.9681917949655894</v>
      </c>
      <c r="S103" s="50">
        <v>5.8044727010172794</v>
      </c>
      <c r="T103" s="50">
        <v>7.9853538433414695</v>
      </c>
      <c r="U103" s="50">
        <v>6.2465329408310097</v>
      </c>
      <c r="V103" s="50">
        <v>2.2457774873851499</v>
      </c>
      <c r="W103" s="47">
        <v>11485.035</v>
      </c>
      <c r="X103" s="47">
        <v>11485.035</v>
      </c>
      <c r="Y103" s="47">
        <v>11801.151</v>
      </c>
      <c r="Z103" s="50">
        <v>12.826604751990381</v>
      </c>
      <c r="AA103" s="47">
        <v>1513.68701171875</v>
      </c>
      <c r="AB103" s="47">
        <v>1173.5557861328125</v>
      </c>
      <c r="AC103" s="48">
        <v>10</v>
      </c>
      <c r="AD103" s="48" t="s">
        <v>77</v>
      </c>
      <c r="AE103" s="48"/>
      <c r="AF103" s="48"/>
      <c r="AG103" s="48"/>
      <c r="AH103" s="48"/>
    </row>
    <row r="104" spans="1:34">
      <c r="A104" s="48">
        <v>204</v>
      </c>
      <c r="B104" s="48" t="s">
        <v>151</v>
      </c>
      <c r="C104" s="48" t="s">
        <v>152</v>
      </c>
      <c r="D104" s="48" t="s">
        <v>103</v>
      </c>
      <c r="E104" s="48" t="s">
        <v>35</v>
      </c>
      <c r="F104" s="48" t="s">
        <v>75</v>
      </c>
      <c r="G104" s="48" t="s">
        <v>157</v>
      </c>
      <c r="H104" s="49">
        <v>0.36767482791091838</v>
      </c>
      <c r="I104" s="49">
        <v>0.30501324064316998</v>
      </c>
      <c r="J104" s="50">
        <v>18.786182999610901</v>
      </c>
      <c r="K104" s="50">
        <v>33.945459127426147</v>
      </c>
      <c r="L104" s="50">
        <v>47.268357872962952</v>
      </c>
      <c r="M104" s="50">
        <v>14.156498154450711</v>
      </c>
      <c r="N104" s="50">
        <v>4.62968477481484</v>
      </c>
      <c r="O104" s="50">
        <v>21.1727238592844</v>
      </c>
      <c r="P104" s="50">
        <v>12.772736025960221</v>
      </c>
      <c r="Q104" s="50">
        <v>11.098843122809319</v>
      </c>
      <c r="R104" s="50">
        <v>11.05883851891166</v>
      </c>
      <c r="S104" s="50">
        <v>5.7763970595975698</v>
      </c>
      <c r="T104" s="50">
        <v>8.9206811444967009</v>
      </c>
      <c r="U104" s="50">
        <v>7.0780889532623803</v>
      </c>
      <c r="V104" s="50">
        <v>3.3355086762686099</v>
      </c>
      <c r="W104" s="47">
        <v>11485.035</v>
      </c>
      <c r="X104" s="47">
        <v>11485.035</v>
      </c>
      <c r="Y104" s="47">
        <v>11801.151</v>
      </c>
      <c r="Z104" s="50">
        <v>6.5817555907962397</v>
      </c>
      <c r="AA104" s="47">
        <v>776.722900390625</v>
      </c>
      <c r="AB104" s="47">
        <v>475.82965087890625</v>
      </c>
      <c r="AC104" s="48">
        <v>10</v>
      </c>
      <c r="AD104" s="48" t="s">
        <v>77</v>
      </c>
      <c r="AE104" s="48"/>
      <c r="AF104" s="48"/>
      <c r="AG104" s="48"/>
      <c r="AH104" s="48"/>
    </row>
    <row r="105" spans="1:34">
      <c r="A105" s="48">
        <v>204</v>
      </c>
      <c r="B105" s="48" t="s">
        <v>151</v>
      </c>
      <c r="C105" s="48" t="s">
        <v>152</v>
      </c>
      <c r="D105" s="48" t="s">
        <v>103</v>
      </c>
      <c r="E105" s="48" t="s">
        <v>35</v>
      </c>
      <c r="F105" s="48" t="s">
        <v>75</v>
      </c>
      <c r="G105" s="48" t="s">
        <v>158</v>
      </c>
      <c r="H105" s="49">
        <v>0.36767482791091838</v>
      </c>
      <c r="I105" s="49">
        <v>0.39616867108738801</v>
      </c>
      <c r="J105" s="50">
        <v>18.300965428352356</v>
      </c>
      <c r="K105" s="50">
        <v>35.064834356307983</v>
      </c>
      <c r="L105" s="50">
        <v>46.634194254875183</v>
      </c>
      <c r="M105" s="50">
        <v>14.961853652133501</v>
      </c>
      <c r="N105" s="50">
        <v>3.3391122230052797</v>
      </c>
      <c r="O105" s="50">
        <v>20.734155723911599</v>
      </c>
      <c r="P105" s="50">
        <v>14.330679199656378</v>
      </c>
      <c r="Q105" s="50">
        <v>10.32851147176471</v>
      </c>
      <c r="R105" s="50">
        <v>10.118228903524169</v>
      </c>
      <c r="S105" s="50">
        <v>6.0049249798460105</v>
      </c>
      <c r="T105" s="50">
        <v>8.5932485495838709</v>
      </c>
      <c r="U105" s="50">
        <v>7.6550471939820204</v>
      </c>
      <c r="V105" s="50">
        <v>3.9342349052470102</v>
      </c>
      <c r="W105" s="47">
        <v>11485.035</v>
      </c>
      <c r="X105" s="47">
        <v>11485.035</v>
      </c>
      <c r="Y105" s="47">
        <v>11801.151</v>
      </c>
      <c r="Z105" s="50">
        <v>6.9287149832921999</v>
      </c>
      <c r="AA105" s="47">
        <v>817.6680908203125</v>
      </c>
      <c r="AB105" s="47">
        <v>603.2557373046875</v>
      </c>
      <c r="AC105" s="48">
        <v>10</v>
      </c>
      <c r="AD105" s="48" t="s">
        <v>77</v>
      </c>
      <c r="AE105" s="48"/>
      <c r="AF105" s="48"/>
      <c r="AG105" s="48"/>
      <c r="AH105" s="48"/>
    </row>
    <row r="106" spans="1:34">
      <c r="A106" s="48">
        <v>204</v>
      </c>
      <c r="B106" s="48" t="s">
        <v>151</v>
      </c>
      <c r="C106" s="48" t="s">
        <v>152</v>
      </c>
      <c r="D106" s="48" t="s">
        <v>103</v>
      </c>
      <c r="E106" s="48" t="s">
        <v>35</v>
      </c>
      <c r="F106" s="48" t="s">
        <v>75</v>
      </c>
      <c r="G106" s="48" t="s">
        <v>159</v>
      </c>
      <c r="H106" s="49">
        <v>0.36767482791091838</v>
      </c>
      <c r="I106" s="49">
        <v>0.37460699324677532</v>
      </c>
      <c r="J106" s="50">
        <v>22.924406826496124</v>
      </c>
      <c r="K106" s="50">
        <v>35.714623332023621</v>
      </c>
      <c r="L106" s="50">
        <v>41.360971331596375</v>
      </c>
      <c r="M106" s="50">
        <v>16.022797966827422</v>
      </c>
      <c r="N106" s="50">
        <v>6.9016081555583</v>
      </c>
      <c r="O106" s="50">
        <v>18.99315679556917</v>
      </c>
      <c r="P106" s="50">
        <v>16.721465780353029</v>
      </c>
      <c r="Q106" s="50">
        <v>10.530988236112441</v>
      </c>
      <c r="R106" s="50">
        <v>10.20328017788329</v>
      </c>
      <c r="S106" s="50">
        <v>6.9908718084117405</v>
      </c>
      <c r="T106" s="50">
        <v>7.8458217346235202</v>
      </c>
      <c r="U106" s="50">
        <v>4.4480123119698405</v>
      </c>
      <c r="V106" s="50">
        <v>1.34199651560054</v>
      </c>
      <c r="W106" s="47">
        <v>11485.035</v>
      </c>
      <c r="X106" s="47">
        <v>11485.035</v>
      </c>
      <c r="Y106" s="47">
        <v>11801.151</v>
      </c>
      <c r="Z106" s="50">
        <v>6.6766577649240908</v>
      </c>
      <c r="AA106" s="47">
        <v>787.9224853515625</v>
      </c>
      <c r="AB106" s="47">
        <v>561.38739013671875</v>
      </c>
      <c r="AC106" s="48">
        <v>10</v>
      </c>
      <c r="AD106" s="48" t="s">
        <v>77</v>
      </c>
      <c r="AE106" s="48"/>
      <c r="AF106" s="48"/>
      <c r="AG106" s="48"/>
      <c r="AH106" s="48"/>
    </row>
    <row r="107" spans="1:34">
      <c r="A107" s="48">
        <v>204</v>
      </c>
      <c r="B107" s="48" t="s">
        <v>151</v>
      </c>
      <c r="C107" s="48" t="s">
        <v>152</v>
      </c>
      <c r="D107" s="48" t="s">
        <v>103</v>
      </c>
      <c r="E107" s="48" t="s">
        <v>35</v>
      </c>
      <c r="F107" s="48" t="s">
        <v>75</v>
      </c>
      <c r="G107" s="48" t="s">
        <v>160</v>
      </c>
      <c r="H107" s="49">
        <v>0.36767482791091838</v>
      </c>
      <c r="I107" s="49">
        <v>7.6006725729083804E-2</v>
      </c>
      <c r="J107" s="50">
        <v>27.490457892417908</v>
      </c>
      <c r="K107" s="50">
        <v>33.29949676990509</v>
      </c>
      <c r="L107" s="50">
        <v>39.210045337677002</v>
      </c>
      <c r="M107" s="50">
        <v>22.117171752506128</v>
      </c>
      <c r="N107" s="50">
        <v>5.3732871097214296</v>
      </c>
      <c r="O107" s="50">
        <v>20.176954659826801</v>
      </c>
      <c r="P107" s="50">
        <v>13.122541605694179</v>
      </c>
      <c r="Q107" s="50">
        <v>12.11601724578086</v>
      </c>
      <c r="R107" s="50">
        <v>11.302731135819959</v>
      </c>
      <c r="S107" s="50">
        <v>0.79239465902304007</v>
      </c>
      <c r="T107" s="50">
        <v>5.5992089407841599</v>
      </c>
      <c r="U107" s="50">
        <v>6.2906908634171703</v>
      </c>
      <c r="V107" s="50">
        <v>3.1090005752810401</v>
      </c>
      <c r="W107" s="47">
        <v>11485.035</v>
      </c>
      <c r="X107" s="47">
        <v>11485.035</v>
      </c>
      <c r="Y107" s="47">
        <v>11801.151</v>
      </c>
      <c r="Z107" s="50">
        <v>4.79838943999445</v>
      </c>
      <c r="AA107" s="47">
        <v>566.26519775390625</v>
      </c>
      <c r="AB107" s="47">
        <v>96.503021240234375</v>
      </c>
      <c r="AC107" s="48">
        <v>10</v>
      </c>
      <c r="AD107" s="48" t="s">
        <v>77</v>
      </c>
      <c r="AE107" s="48"/>
      <c r="AF107" s="48"/>
      <c r="AG107" s="48"/>
      <c r="AH107" s="48"/>
    </row>
    <row r="108" spans="1:34">
      <c r="A108" s="48">
        <v>204</v>
      </c>
      <c r="B108" s="48" t="s">
        <v>151</v>
      </c>
      <c r="C108" s="48" t="s">
        <v>152</v>
      </c>
      <c r="D108" s="48" t="s">
        <v>103</v>
      </c>
      <c r="E108" s="48" t="s">
        <v>35</v>
      </c>
      <c r="F108" s="48" t="s">
        <v>75</v>
      </c>
      <c r="G108" s="48" t="s">
        <v>161</v>
      </c>
      <c r="H108" s="49">
        <v>0.36767482791091838</v>
      </c>
      <c r="I108" s="49">
        <v>0.28747502135025249</v>
      </c>
      <c r="J108" s="50">
        <v>19.904057681560516</v>
      </c>
      <c r="K108" s="50">
        <v>29.075935482978821</v>
      </c>
      <c r="L108" s="50">
        <v>51.020008325576782</v>
      </c>
      <c r="M108" s="50">
        <v>15.33157463437586</v>
      </c>
      <c r="N108" s="50">
        <v>4.572482972565</v>
      </c>
      <c r="O108" s="50">
        <v>21.884587104472519</v>
      </c>
      <c r="P108" s="50">
        <v>7.1913472956472395</v>
      </c>
      <c r="Q108" s="50">
        <v>11.119629115675639</v>
      </c>
      <c r="R108" s="50">
        <v>10.79497024406103</v>
      </c>
      <c r="S108" s="50">
        <v>4.9320500051735499</v>
      </c>
      <c r="T108" s="50">
        <v>9.6432178645320707</v>
      </c>
      <c r="U108" s="50">
        <v>9.2616185678634189</v>
      </c>
      <c r="V108" s="50">
        <v>5.2685234293188499</v>
      </c>
      <c r="W108" s="47">
        <v>11485.035</v>
      </c>
      <c r="X108" s="47">
        <v>11485.035</v>
      </c>
      <c r="Y108" s="47">
        <v>11801.151</v>
      </c>
      <c r="Z108" s="50">
        <v>4.6489487638885398</v>
      </c>
      <c r="AA108" s="47">
        <v>548.62945556640625</v>
      </c>
      <c r="AB108" s="47">
        <v>317.59402465820313</v>
      </c>
      <c r="AC108" s="48">
        <v>10</v>
      </c>
      <c r="AD108" s="48" t="s">
        <v>77</v>
      </c>
      <c r="AE108" s="48"/>
      <c r="AF108" s="48"/>
      <c r="AG108" s="48"/>
      <c r="AH108" s="48"/>
    </row>
    <row r="109" spans="1:34">
      <c r="A109" s="48">
        <v>204</v>
      </c>
      <c r="B109" s="48" t="s">
        <v>151</v>
      </c>
      <c r="C109" s="48" t="s">
        <v>152</v>
      </c>
      <c r="D109" s="48" t="s">
        <v>103</v>
      </c>
      <c r="E109" s="48" t="s">
        <v>35</v>
      </c>
      <c r="F109" s="48" t="s">
        <v>75</v>
      </c>
      <c r="G109" s="48" t="s">
        <v>162</v>
      </c>
      <c r="H109" s="49">
        <v>0.36767482791091838</v>
      </c>
      <c r="I109" s="49">
        <v>0.2311339009557985</v>
      </c>
      <c r="J109" s="50">
        <v>20.712967216968536</v>
      </c>
      <c r="K109" s="50">
        <v>33.581873774528503</v>
      </c>
      <c r="L109" s="50">
        <v>45.705157518386841</v>
      </c>
      <c r="M109" s="50">
        <v>16.538141594669149</v>
      </c>
      <c r="N109" s="50">
        <v>4.1748262606405699</v>
      </c>
      <c r="O109" s="50">
        <v>24.194444202241069</v>
      </c>
      <c r="P109" s="50">
        <v>9.3874277338813705</v>
      </c>
      <c r="Q109" s="50">
        <v>11.33139269401495</v>
      </c>
      <c r="R109" s="50">
        <v>10.98311818726353</v>
      </c>
      <c r="S109" s="50">
        <v>4.1007024744504301</v>
      </c>
      <c r="T109" s="50">
        <v>8.9855599705188691</v>
      </c>
      <c r="U109" s="50">
        <v>5.4546181581380999</v>
      </c>
      <c r="V109" s="50">
        <v>4.8497683762478099</v>
      </c>
      <c r="W109" s="47">
        <v>11485.035</v>
      </c>
      <c r="X109" s="47">
        <v>11485.035</v>
      </c>
      <c r="Y109" s="47">
        <v>11801.151</v>
      </c>
      <c r="Z109" s="50">
        <v>9.1770882639853095</v>
      </c>
      <c r="AA109" s="47">
        <v>1083.0020751953125</v>
      </c>
      <c r="AB109" s="47">
        <v>515.46282958984375</v>
      </c>
      <c r="AC109" s="48">
        <v>10</v>
      </c>
      <c r="AD109" s="48" t="s">
        <v>77</v>
      </c>
      <c r="AE109" s="48"/>
      <c r="AF109" s="48"/>
      <c r="AG109" s="48"/>
      <c r="AH109" s="48"/>
    </row>
    <row r="110" spans="1:34">
      <c r="A110" s="48">
        <v>204</v>
      </c>
      <c r="B110" s="48" t="s">
        <v>151</v>
      </c>
      <c r="C110" s="48" t="s">
        <v>152</v>
      </c>
      <c r="D110" s="48" t="s">
        <v>103</v>
      </c>
      <c r="E110" s="48" t="s">
        <v>35</v>
      </c>
      <c r="F110" s="48" t="s">
        <v>75</v>
      </c>
      <c r="G110" s="48" t="s">
        <v>163</v>
      </c>
      <c r="H110" s="49">
        <v>0.36767482791091838</v>
      </c>
      <c r="I110" s="49">
        <v>0.39555029079297371</v>
      </c>
      <c r="J110" s="50">
        <v>18.718904256820679</v>
      </c>
      <c r="K110" s="50">
        <v>36.914774775505066</v>
      </c>
      <c r="L110" s="50">
        <v>44.366320967674255</v>
      </c>
      <c r="M110" s="50">
        <v>14.115331696715099</v>
      </c>
      <c r="N110" s="50">
        <v>4.60357246610433</v>
      </c>
      <c r="O110" s="50">
        <v>23.669510960609319</v>
      </c>
      <c r="P110" s="50">
        <v>13.245264698757589</v>
      </c>
      <c r="Q110" s="50">
        <v>10.285843764961349</v>
      </c>
      <c r="R110" s="50">
        <v>9.8835768876261714</v>
      </c>
      <c r="S110" s="50">
        <v>4.6710979208495997</v>
      </c>
      <c r="T110" s="50">
        <v>9.1272891709922508</v>
      </c>
      <c r="U110" s="50">
        <v>7.3115509850528602</v>
      </c>
      <c r="V110" s="50">
        <v>3.0869635425089501</v>
      </c>
      <c r="W110" s="47">
        <v>11485.035</v>
      </c>
      <c r="X110" s="47">
        <v>11485.035</v>
      </c>
      <c r="Y110" s="47">
        <v>11801.151</v>
      </c>
      <c r="Z110" s="50">
        <v>6.2526213454152195</v>
      </c>
      <c r="AA110" s="47">
        <v>737.88128662109375</v>
      </c>
      <c r="AB110" s="47">
        <v>543.51708984375</v>
      </c>
      <c r="AC110" s="48">
        <v>10</v>
      </c>
      <c r="AD110" s="48" t="s">
        <v>77</v>
      </c>
      <c r="AE110" s="48"/>
      <c r="AF110" s="48"/>
      <c r="AG110" s="48"/>
      <c r="AH110" s="48"/>
    </row>
    <row r="111" spans="1:34">
      <c r="A111" s="48">
        <v>204</v>
      </c>
      <c r="B111" s="48" t="s">
        <v>151</v>
      </c>
      <c r="C111" s="48" t="s">
        <v>152</v>
      </c>
      <c r="D111" s="48" t="s">
        <v>103</v>
      </c>
      <c r="E111" s="48" t="s">
        <v>35</v>
      </c>
      <c r="F111" s="48" t="s">
        <v>75</v>
      </c>
      <c r="G111" s="48" t="s">
        <v>164</v>
      </c>
      <c r="H111" s="49">
        <v>0.36767482791091838</v>
      </c>
      <c r="I111" s="49">
        <v>0.31050264721636323</v>
      </c>
      <c r="J111" s="50">
        <v>22.642169892787933</v>
      </c>
      <c r="K111" s="50">
        <v>33.557015657424927</v>
      </c>
      <c r="L111" s="50">
        <v>43.800812959671021</v>
      </c>
      <c r="M111" s="50">
        <v>18.4568114452278</v>
      </c>
      <c r="N111" s="50">
        <v>4.1853581063952694</v>
      </c>
      <c r="O111" s="50">
        <v>20.358105854592608</v>
      </c>
      <c r="P111" s="50">
        <v>13.19890954143405</v>
      </c>
      <c r="Q111" s="50">
        <v>10.83386284269584</v>
      </c>
      <c r="R111" s="50">
        <v>9.6280164888659598</v>
      </c>
      <c r="S111" s="50">
        <v>5.3550839565790795</v>
      </c>
      <c r="T111" s="50">
        <v>9.1242996279627402</v>
      </c>
      <c r="U111" s="50">
        <v>6.0128220486684301</v>
      </c>
      <c r="V111" s="50">
        <v>2.8467292279490599</v>
      </c>
      <c r="W111" s="47">
        <v>11485.035</v>
      </c>
      <c r="X111" s="47">
        <v>11485.035</v>
      </c>
      <c r="Y111" s="47">
        <v>11801.151</v>
      </c>
      <c r="Z111" s="50">
        <v>9.2371589749930401</v>
      </c>
      <c r="AA111" s="47">
        <v>1090.091064453125</v>
      </c>
      <c r="AB111" s="47">
        <v>662.636474609375</v>
      </c>
      <c r="AC111" s="48">
        <v>10</v>
      </c>
      <c r="AD111" s="48" t="s">
        <v>77</v>
      </c>
      <c r="AE111" s="48"/>
      <c r="AF111" s="48"/>
      <c r="AG111" s="48"/>
      <c r="AH111" s="48"/>
    </row>
    <row r="112" spans="1:34">
      <c r="A112" s="48">
        <v>64</v>
      </c>
      <c r="B112" s="48" t="s">
        <v>165</v>
      </c>
      <c r="C112" s="48" t="s">
        <v>166</v>
      </c>
      <c r="D112" s="48" t="s">
        <v>34</v>
      </c>
      <c r="E112" s="48" t="s">
        <v>92</v>
      </c>
      <c r="F112" s="48" t="s">
        <v>167</v>
      </c>
      <c r="G112" s="48" t="s">
        <v>168</v>
      </c>
      <c r="H112" s="49">
        <v>0.17486398904827921</v>
      </c>
      <c r="I112" s="49">
        <v>9.1788309878793203E-2</v>
      </c>
      <c r="J112" s="50">
        <v>35.375574231147766</v>
      </c>
      <c r="K112" s="50">
        <v>30.399110913276672</v>
      </c>
      <c r="L112" s="50">
        <v>34.225314855575562</v>
      </c>
      <c r="M112" s="50">
        <v>16.855459948263888</v>
      </c>
      <c r="N112" s="50">
        <v>18.520113333553208</v>
      </c>
      <c r="O112" s="50">
        <v>24.065931664832672</v>
      </c>
      <c r="P112" s="50">
        <v>6.3331803072602693</v>
      </c>
      <c r="Q112" s="50">
        <v>9.6358079039643396</v>
      </c>
      <c r="R112" s="50">
        <v>2.8206380386614702</v>
      </c>
      <c r="S112" s="50">
        <v>0.67756314283059005</v>
      </c>
      <c r="T112" s="50">
        <v>4.3669315128325596</v>
      </c>
      <c r="U112" s="50">
        <v>12.063074156203241</v>
      </c>
      <c r="V112" s="50">
        <v>4.6613018604571597</v>
      </c>
      <c r="W112" s="47">
        <v>685.50199999999995</v>
      </c>
      <c r="X112" s="47">
        <v>754.39599999999996</v>
      </c>
      <c r="Y112" s="47">
        <v>763.09400000000005</v>
      </c>
      <c r="Z112" s="50">
        <v>2.36242570373952</v>
      </c>
      <c r="AA112" s="47">
        <v>18.027528762817383</v>
      </c>
      <c r="AB112" s="47">
        <v>3.8138017654418945</v>
      </c>
      <c r="AC112" s="48">
        <v>10</v>
      </c>
      <c r="AD112" s="48" t="s">
        <v>77</v>
      </c>
      <c r="AE112" s="48"/>
      <c r="AF112" s="48"/>
      <c r="AG112" s="48"/>
      <c r="AH112" s="48"/>
    </row>
    <row r="113" spans="1:34">
      <c r="A113" s="48">
        <v>64</v>
      </c>
      <c r="B113" s="48" t="s">
        <v>165</v>
      </c>
      <c r="C113" s="48" t="s">
        <v>166</v>
      </c>
      <c r="D113" s="48" t="s">
        <v>34</v>
      </c>
      <c r="E113" s="48" t="s">
        <v>92</v>
      </c>
      <c r="F113" s="48" t="s">
        <v>167</v>
      </c>
      <c r="G113" s="48" t="s">
        <v>169</v>
      </c>
      <c r="H113" s="49">
        <v>0.17486398904827921</v>
      </c>
      <c r="I113" s="49">
        <v>0.16452149332112109</v>
      </c>
      <c r="J113" s="50">
        <v>27.424523234367371</v>
      </c>
      <c r="K113" s="50">
        <v>37.98215389251709</v>
      </c>
      <c r="L113" s="50">
        <v>34.59332287311554</v>
      </c>
      <c r="M113" s="50">
        <v>11.823464010469591</v>
      </c>
      <c r="N113" s="50">
        <v>15.60106033879215</v>
      </c>
      <c r="O113" s="50">
        <v>28.285201085571686</v>
      </c>
      <c r="P113" s="50">
        <v>9.6969517352778194</v>
      </c>
      <c r="Q113" s="50">
        <v>8.8179416820642711</v>
      </c>
      <c r="R113" s="50">
        <v>4.6772065383835901</v>
      </c>
      <c r="S113" s="50">
        <v>1.8855638206351</v>
      </c>
      <c r="T113" s="50">
        <v>5.3403701299984405</v>
      </c>
      <c r="U113" s="50">
        <v>8.3138989932946608</v>
      </c>
      <c r="V113" s="50">
        <v>5.5583413954317793</v>
      </c>
      <c r="W113" s="47">
        <v>685.50199999999995</v>
      </c>
      <c r="X113" s="47">
        <v>754.39599999999996</v>
      </c>
      <c r="Y113" s="47">
        <v>763.09400000000005</v>
      </c>
      <c r="Z113" s="50">
        <v>10.601098240358139</v>
      </c>
      <c r="AA113" s="47">
        <v>80.896347045898438</v>
      </c>
      <c r="AB113" s="47">
        <v>27.859523773193359</v>
      </c>
      <c r="AC113" s="48">
        <v>10</v>
      </c>
      <c r="AD113" s="48" t="s">
        <v>77</v>
      </c>
      <c r="AE113" s="48"/>
      <c r="AF113" s="48"/>
      <c r="AG113" s="48"/>
      <c r="AH113" s="48"/>
    </row>
    <row r="114" spans="1:34">
      <c r="A114" s="48">
        <v>64</v>
      </c>
      <c r="B114" s="48" t="s">
        <v>165</v>
      </c>
      <c r="C114" s="48" t="s">
        <v>166</v>
      </c>
      <c r="D114" s="48" t="s">
        <v>34</v>
      </c>
      <c r="E114" s="48" t="s">
        <v>92</v>
      </c>
      <c r="F114" s="48" t="s">
        <v>167</v>
      </c>
      <c r="G114" s="48" t="s">
        <v>170</v>
      </c>
      <c r="H114" s="49">
        <v>0.17486398904827921</v>
      </c>
      <c r="I114" s="49">
        <v>0.2768614903392142</v>
      </c>
      <c r="J114" s="50">
        <v>19.306303560733795</v>
      </c>
      <c r="K114" s="50">
        <v>32.188928127288818</v>
      </c>
      <c r="L114" s="50">
        <v>48.504769802093506</v>
      </c>
      <c r="M114" s="50">
        <v>8.7230788338434397</v>
      </c>
      <c r="N114" s="50">
        <v>10.583224905008171</v>
      </c>
      <c r="O114" s="50">
        <v>27.126683510480511</v>
      </c>
      <c r="P114" s="50">
        <v>5.0622434271193999</v>
      </c>
      <c r="Q114" s="50">
        <v>11.181210173735801</v>
      </c>
      <c r="R114" s="50">
        <v>9.3299786856875588</v>
      </c>
      <c r="S114" s="50">
        <v>0.9850091361951</v>
      </c>
      <c r="T114" s="50">
        <v>10.06493571240393</v>
      </c>
      <c r="U114" s="50">
        <v>10.915571651528049</v>
      </c>
      <c r="V114" s="50">
        <v>6.0280651283548803</v>
      </c>
      <c r="W114" s="47">
        <v>685.50199999999995</v>
      </c>
      <c r="X114" s="47">
        <v>754.39599999999996</v>
      </c>
      <c r="Y114" s="47">
        <v>763.09400000000005</v>
      </c>
      <c r="Z114" s="50">
        <v>3.785590719814</v>
      </c>
      <c r="AA114" s="47">
        <v>28.887615203857422</v>
      </c>
      <c r="AB114" s="47">
        <v>16.64166259765625</v>
      </c>
      <c r="AC114" s="48">
        <v>10</v>
      </c>
      <c r="AD114" s="48" t="s">
        <v>77</v>
      </c>
      <c r="AE114" s="48"/>
      <c r="AF114" s="48"/>
      <c r="AG114" s="48"/>
      <c r="AH114" s="48"/>
    </row>
    <row r="115" spans="1:34">
      <c r="A115" s="48">
        <v>64</v>
      </c>
      <c r="B115" s="48" t="s">
        <v>165</v>
      </c>
      <c r="C115" s="48" t="s">
        <v>166</v>
      </c>
      <c r="D115" s="48" t="s">
        <v>34</v>
      </c>
      <c r="E115" s="48" t="s">
        <v>92</v>
      </c>
      <c r="F115" s="48" t="s">
        <v>167</v>
      </c>
      <c r="G115" s="48" t="s">
        <v>171</v>
      </c>
      <c r="H115" s="49">
        <v>0.17486398904827921</v>
      </c>
      <c r="I115" s="49">
        <v>0.12707872290436231</v>
      </c>
      <c r="J115" s="50">
        <v>27.001580595970154</v>
      </c>
      <c r="K115" s="50">
        <v>42.171722650527954</v>
      </c>
      <c r="L115" s="50">
        <v>30.826699733734131</v>
      </c>
      <c r="M115" s="50">
        <v>10.84277659656399</v>
      </c>
      <c r="N115" s="50">
        <v>16.158802990635049</v>
      </c>
      <c r="O115" s="50">
        <v>26.132214484143667</v>
      </c>
      <c r="P115" s="50">
        <v>16.039507891542559</v>
      </c>
      <c r="Q115" s="50">
        <v>5.2922034411712904</v>
      </c>
      <c r="R115" s="50">
        <v>6.7483997735615695</v>
      </c>
      <c r="S115" s="50">
        <v>3.65016956124617</v>
      </c>
      <c r="T115" s="50">
        <v>4.0562610802877801</v>
      </c>
      <c r="U115" s="50">
        <v>7.4911600232208597</v>
      </c>
      <c r="V115" s="50">
        <v>3.5885069064333899</v>
      </c>
      <c r="W115" s="47">
        <v>685.50199999999995</v>
      </c>
      <c r="X115" s="47">
        <v>754.39599999999996</v>
      </c>
      <c r="Y115" s="47">
        <v>763.09400000000005</v>
      </c>
      <c r="Z115" s="50">
        <v>4.3174155760758399</v>
      </c>
      <c r="AA115" s="47">
        <v>32.945938110351563</v>
      </c>
      <c r="AB115" s="47">
        <v>8.7713108062744141</v>
      </c>
      <c r="AC115" s="48">
        <v>10</v>
      </c>
      <c r="AD115" s="48" t="s">
        <v>77</v>
      </c>
      <c r="AE115" s="48"/>
      <c r="AF115" s="48"/>
      <c r="AG115" s="48"/>
      <c r="AH115" s="48"/>
    </row>
    <row r="116" spans="1:34">
      <c r="A116" s="48">
        <v>64</v>
      </c>
      <c r="B116" s="48" t="s">
        <v>165</v>
      </c>
      <c r="C116" s="48" t="s">
        <v>166</v>
      </c>
      <c r="D116" s="48" t="s">
        <v>34</v>
      </c>
      <c r="E116" s="48" t="s">
        <v>92</v>
      </c>
      <c r="F116" s="48" t="s">
        <v>167</v>
      </c>
      <c r="G116" s="48" t="s">
        <v>172</v>
      </c>
      <c r="H116" s="49">
        <v>0.17486398904827921</v>
      </c>
      <c r="I116" s="49">
        <v>9.2373739023100102E-2</v>
      </c>
      <c r="J116" s="50">
        <v>22.098210453987122</v>
      </c>
      <c r="K116" s="50">
        <v>43.442726135253906</v>
      </c>
      <c r="L116" s="50">
        <v>34.459063410758972</v>
      </c>
      <c r="M116" s="50">
        <v>15.128119238292189</v>
      </c>
      <c r="N116" s="50">
        <v>6.9700922302368902</v>
      </c>
      <c r="O116" s="50">
        <v>32.519899802648091</v>
      </c>
      <c r="P116" s="50">
        <v>10.92282557534366</v>
      </c>
      <c r="Q116" s="50">
        <v>6.7718740874351395</v>
      </c>
      <c r="R116" s="50">
        <v>9.9234148664040305</v>
      </c>
      <c r="S116" s="50">
        <v>0</v>
      </c>
      <c r="T116" s="50">
        <v>6.2710764096420899</v>
      </c>
      <c r="U116" s="50">
        <v>6.1455784342427897</v>
      </c>
      <c r="V116" s="50">
        <v>5.3471206470570198</v>
      </c>
      <c r="W116" s="47">
        <v>685.50199999999995</v>
      </c>
      <c r="X116" s="47">
        <v>754.39599999999996</v>
      </c>
      <c r="Y116" s="47">
        <v>763.09400000000005</v>
      </c>
      <c r="Z116" s="50">
        <v>1.9410357611592099</v>
      </c>
      <c r="AA116" s="47">
        <v>14.811927795410156</v>
      </c>
      <c r="AB116" s="47">
        <v>3.1823196411132813</v>
      </c>
      <c r="AC116" s="48">
        <v>10</v>
      </c>
      <c r="AD116" s="48" t="s">
        <v>77</v>
      </c>
      <c r="AE116" s="48"/>
      <c r="AF116" s="48"/>
      <c r="AG116" s="48"/>
      <c r="AH116" s="48"/>
    </row>
    <row r="117" spans="1:34">
      <c r="A117" s="48">
        <v>64</v>
      </c>
      <c r="B117" s="48" t="s">
        <v>165</v>
      </c>
      <c r="C117" s="48" t="s">
        <v>166</v>
      </c>
      <c r="D117" s="48" t="s">
        <v>34</v>
      </c>
      <c r="E117" s="48" t="s">
        <v>92</v>
      </c>
      <c r="F117" s="48" t="s">
        <v>167</v>
      </c>
      <c r="G117" s="48" t="s">
        <v>173</v>
      </c>
      <c r="H117" s="49">
        <v>0.17486398904827921</v>
      </c>
      <c r="I117" s="49">
        <v>0.2461444260232456</v>
      </c>
      <c r="J117" s="50">
        <v>20.862451195716858</v>
      </c>
      <c r="K117" s="50">
        <v>36.929076910018921</v>
      </c>
      <c r="L117" s="50">
        <v>42.208468914031982</v>
      </c>
      <c r="M117" s="50">
        <v>13.429216666627369</v>
      </c>
      <c r="N117" s="50">
        <v>7.4332347535537302</v>
      </c>
      <c r="O117" s="50">
        <v>26.807625438362543</v>
      </c>
      <c r="P117" s="50">
        <v>10.121453438736019</v>
      </c>
      <c r="Q117" s="50">
        <v>8.5003588148943408</v>
      </c>
      <c r="R117" s="50">
        <v>8.0408808615966212</v>
      </c>
      <c r="S117" s="50">
        <v>0.37313928363988996</v>
      </c>
      <c r="T117" s="50">
        <v>7.8862267921354201</v>
      </c>
      <c r="U117" s="50">
        <v>11.62983827871032</v>
      </c>
      <c r="V117" s="50">
        <v>5.7780254362467902</v>
      </c>
      <c r="W117" s="47">
        <v>685.50199999999995</v>
      </c>
      <c r="X117" s="47">
        <v>754.39599999999996</v>
      </c>
      <c r="Y117" s="47">
        <v>763.09400000000005</v>
      </c>
      <c r="Z117" s="50">
        <v>2.3627779504657198</v>
      </c>
      <c r="AA117" s="47">
        <v>18.030216217041016</v>
      </c>
      <c r="AB117" s="47">
        <v>9.4658164978027344</v>
      </c>
      <c r="AC117" s="48">
        <v>10</v>
      </c>
      <c r="AD117" s="48" t="s">
        <v>77</v>
      </c>
      <c r="AE117" s="48"/>
      <c r="AF117" s="48"/>
      <c r="AG117" s="48"/>
      <c r="AH117" s="48"/>
    </row>
    <row r="118" spans="1:34">
      <c r="A118" s="48">
        <v>64</v>
      </c>
      <c r="B118" s="48" t="s">
        <v>165</v>
      </c>
      <c r="C118" s="48" t="s">
        <v>166</v>
      </c>
      <c r="D118" s="48" t="s">
        <v>34</v>
      </c>
      <c r="E118" s="48" t="s">
        <v>92</v>
      </c>
      <c r="F118" s="48" t="s">
        <v>167</v>
      </c>
      <c r="G118" s="48" t="s">
        <v>174</v>
      </c>
      <c r="H118" s="49">
        <v>0.17486398904827921</v>
      </c>
      <c r="I118" s="49">
        <v>0.25841929823206572</v>
      </c>
      <c r="J118" s="50">
        <v>23.553304374217987</v>
      </c>
      <c r="K118" s="50">
        <v>34.407982230186462</v>
      </c>
      <c r="L118" s="50">
        <v>42.038717865943909</v>
      </c>
      <c r="M118" s="50">
        <v>11.646934866483919</v>
      </c>
      <c r="N118" s="50">
        <v>11.906368733971549</v>
      </c>
      <c r="O118" s="50">
        <v>24.324077579577391</v>
      </c>
      <c r="P118" s="50">
        <v>10.083905233630521</v>
      </c>
      <c r="Q118" s="50">
        <v>9.7551325603347401</v>
      </c>
      <c r="R118" s="50">
        <v>8.8079319107135809</v>
      </c>
      <c r="S118" s="50">
        <v>0.46996349570815998</v>
      </c>
      <c r="T118" s="50">
        <v>6.1789440858859495</v>
      </c>
      <c r="U118" s="50">
        <v>10.845225294179119</v>
      </c>
      <c r="V118" s="50">
        <v>5.9815170155267001</v>
      </c>
      <c r="W118" s="47">
        <v>685.50199999999995</v>
      </c>
      <c r="X118" s="47">
        <v>754.39599999999996</v>
      </c>
      <c r="Y118" s="47">
        <v>763.09400000000005</v>
      </c>
      <c r="Z118" s="50">
        <v>7.1550150603660096</v>
      </c>
      <c r="AA118" s="47">
        <v>54.599491119384766</v>
      </c>
      <c r="AB118" s="47">
        <v>29.503416061401367</v>
      </c>
      <c r="AC118" s="48">
        <v>10</v>
      </c>
      <c r="AD118" s="48" t="s">
        <v>77</v>
      </c>
      <c r="AE118" s="48"/>
      <c r="AF118" s="48"/>
      <c r="AG118" s="48"/>
      <c r="AH118" s="48"/>
    </row>
    <row r="119" spans="1:34">
      <c r="A119" s="48">
        <v>64</v>
      </c>
      <c r="B119" s="48" t="s">
        <v>165</v>
      </c>
      <c r="C119" s="48" t="s">
        <v>166</v>
      </c>
      <c r="D119" s="48" t="s">
        <v>34</v>
      </c>
      <c r="E119" s="48" t="s">
        <v>92</v>
      </c>
      <c r="F119" s="48" t="s">
        <v>167</v>
      </c>
      <c r="G119" s="48" t="s">
        <v>175</v>
      </c>
      <c r="H119" s="49">
        <v>0.17486398904827921</v>
      </c>
      <c r="I119" s="49">
        <v>5.0003076394213197E-2</v>
      </c>
      <c r="J119" s="50">
        <v>31.670850515365601</v>
      </c>
      <c r="K119" s="50">
        <v>49.616736173629761</v>
      </c>
      <c r="L119" s="50">
        <v>18.712417781352997</v>
      </c>
      <c r="M119" s="50">
        <v>18.884918234551051</v>
      </c>
      <c r="N119" s="50">
        <v>12.78593145705161</v>
      </c>
      <c r="O119" s="50">
        <v>32.164565493565263</v>
      </c>
      <c r="P119" s="50">
        <v>17.452170639643871</v>
      </c>
      <c r="Q119" s="50">
        <v>3.3077717584452002</v>
      </c>
      <c r="R119" s="50">
        <v>5.0312830642378596</v>
      </c>
      <c r="S119" s="50">
        <v>2.0684250974662799</v>
      </c>
      <c r="T119" s="50">
        <v>4.9437090823600004E-2</v>
      </c>
      <c r="U119" s="50">
        <v>5.7584977170662501</v>
      </c>
      <c r="V119" s="50">
        <v>2.4970023261930399</v>
      </c>
      <c r="W119" s="47">
        <v>685.50199999999995</v>
      </c>
      <c r="X119" s="47">
        <v>754.39599999999996</v>
      </c>
      <c r="Y119" s="47">
        <v>763.09400000000005</v>
      </c>
      <c r="Z119" s="50">
        <v>5.5158170888334199</v>
      </c>
      <c r="AA119" s="47">
        <v>42.090869903564453</v>
      </c>
      <c r="AB119" s="47">
        <v>5.119819164276123</v>
      </c>
      <c r="AC119" s="48">
        <v>10</v>
      </c>
      <c r="AD119" s="48" t="s">
        <v>77</v>
      </c>
      <c r="AE119" s="48"/>
      <c r="AF119" s="48"/>
      <c r="AG119" s="48"/>
      <c r="AH119" s="48"/>
    </row>
    <row r="120" spans="1:34">
      <c r="A120" s="48">
        <v>64</v>
      </c>
      <c r="B120" s="48" t="s">
        <v>165</v>
      </c>
      <c r="C120" s="48" t="s">
        <v>166</v>
      </c>
      <c r="D120" s="48" t="s">
        <v>34</v>
      </c>
      <c r="E120" s="48" t="s">
        <v>92</v>
      </c>
      <c r="F120" s="48" t="s">
        <v>167</v>
      </c>
      <c r="G120" s="48" t="s">
        <v>176</v>
      </c>
      <c r="H120" s="49">
        <v>0.17486398904827921</v>
      </c>
      <c r="I120" s="49">
        <v>0.2281987803393967</v>
      </c>
      <c r="J120" s="50">
        <v>27.02491283416748</v>
      </c>
      <c r="K120" s="50">
        <v>30.734008550643921</v>
      </c>
      <c r="L120" s="50">
        <v>42.24107563495636</v>
      </c>
      <c r="M120" s="50">
        <v>14.968199362104832</v>
      </c>
      <c r="N120" s="50">
        <v>12.056712774144721</v>
      </c>
      <c r="O120" s="50">
        <v>25.819081378155829</v>
      </c>
      <c r="P120" s="50">
        <v>4.9149274364240698</v>
      </c>
      <c r="Q120" s="50">
        <v>10.587250067500289</v>
      </c>
      <c r="R120" s="50">
        <v>9.6928740065449208</v>
      </c>
      <c r="S120" s="50">
        <v>0.75662535689593002</v>
      </c>
      <c r="T120" s="50">
        <v>4.63483170583934</v>
      </c>
      <c r="U120" s="50">
        <v>10.473509910712631</v>
      </c>
      <c r="V120" s="50">
        <v>6.0959864653318299</v>
      </c>
      <c r="W120" s="47">
        <v>685.50199999999995</v>
      </c>
      <c r="X120" s="47">
        <v>754.39599999999996</v>
      </c>
      <c r="Y120" s="47">
        <v>763.09400000000005</v>
      </c>
      <c r="Z120" s="50">
        <v>3.5885336041711202</v>
      </c>
      <c r="AA120" s="47">
        <v>27.383884429931641</v>
      </c>
      <c r="AB120" s="47">
        <v>13.867936134338379</v>
      </c>
      <c r="AC120" s="48">
        <v>10</v>
      </c>
      <c r="AD120" s="48" t="s">
        <v>77</v>
      </c>
      <c r="AE120" s="48"/>
      <c r="AF120" s="48"/>
      <c r="AG120" s="48"/>
      <c r="AH120" s="48"/>
    </row>
    <row r="121" spans="1:34">
      <c r="A121" s="48">
        <v>64</v>
      </c>
      <c r="B121" s="48" t="s">
        <v>165</v>
      </c>
      <c r="C121" s="48" t="s">
        <v>166</v>
      </c>
      <c r="D121" s="48" t="s">
        <v>34</v>
      </c>
      <c r="E121" s="48" t="s">
        <v>92</v>
      </c>
      <c r="F121" s="48" t="s">
        <v>167</v>
      </c>
      <c r="G121" s="48" t="s">
        <v>177</v>
      </c>
      <c r="H121" s="49">
        <v>0.17486398904827921</v>
      </c>
      <c r="I121" s="49">
        <v>0.2292741092112448</v>
      </c>
      <c r="J121" s="50">
        <v>26.495343446731567</v>
      </c>
      <c r="K121" s="50">
        <v>31.321540474891663</v>
      </c>
      <c r="L121" s="50">
        <v>42.183119058609009</v>
      </c>
      <c r="M121" s="50">
        <v>11.54266443800643</v>
      </c>
      <c r="N121" s="50">
        <v>14.952679139151382</v>
      </c>
      <c r="O121" s="50">
        <v>25.163067620264901</v>
      </c>
      <c r="P121" s="50">
        <v>6.1584755704195198</v>
      </c>
      <c r="Q121" s="50">
        <v>9.5083923295225805</v>
      </c>
      <c r="R121" s="50">
        <v>6.8647788913354599</v>
      </c>
      <c r="S121" s="50">
        <v>0.48347877392082</v>
      </c>
      <c r="T121" s="50">
        <v>8.1827277751858585</v>
      </c>
      <c r="U121" s="50">
        <v>10.04720569174679</v>
      </c>
      <c r="V121" s="50">
        <v>7.0965310544256299</v>
      </c>
      <c r="W121" s="47">
        <v>685.50199999999995</v>
      </c>
      <c r="X121" s="47">
        <v>754.39599999999996</v>
      </c>
      <c r="Y121" s="47">
        <v>763.09400000000005</v>
      </c>
      <c r="Z121" s="50">
        <v>5.6205500293688599</v>
      </c>
      <c r="AA121" s="47">
        <v>42.890079498291016</v>
      </c>
      <c r="AB121" s="47">
        <v>20.093578338623047</v>
      </c>
      <c r="AC121" s="48">
        <v>10</v>
      </c>
      <c r="AD121" s="48" t="s">
        <v>77</v>
      </c>
      <c r="AE121" s="48"/>
      <c r="AF121" s="48"/>
      <c r="AG121" s="48"/>
      <c r="AH121" s="48"/>
    </row>
    <row r="122" spans="1:34">
      <c r="A122" s="48">
        <v>64</v>
      </c>
      <c r="B122" s="48" t="s">
        <v>165</v>
      </c>
      <c r="C122" s="48" t="s">
        <v>166</v>
      </c>
      <c r="D122" s="48" t="s">
        <v>34</v>
      </c>
      <c r="E122" s="48" t="s">
        <v>92</v>
      </c>
      <c r="F122" s="48" t="s">
        <v>167</v>
      </c>
      <c r="G122" s="48" t="s">
        <v>178</v>
      </c>
      <c r="H122" s="49">
        <v>0.17486398904827921</v>
      </c>
      <c r="I122" s="49">
        <v>0.23501215473819059</v>
      </c>
      <c r="J122" s="50">
        <v>22.756849229335785</v>
      </c>
      <c r="K122" s="50">
        <v>36.34650707244873</v>
      </c>
      <c r="L122" s="50">
        <v>40.896648168563843</v>
      </c>
      <c r="M122" s="50">
        <v>11.044118405227341</v>
      </c>
      <c r="N122" s="50">
        <v>11.71273102567304</v>
      </c>
      <c r="O122" s="50">
        <v>30.368349924826937</v>
      </c>
      <c r="P122" s="50">
        <v>5.9781571362724595</v>
      </c>
      <c r="Q122" s="50">
        <v>10.090894913560319</v>
      </c>
      <c r="R122" s="50">
        <v>6.6847967053430599</v>
      </c>
      <c r="S122" s="50">
        <v>1.11868302664198</v>
      </c>
      <c r="T122" s="50">
        <v>7.2095152958023796</v>
      </c>
      <c r="U122" s="50">
        <v>9.4216857802092004</v>
      </c>
      <c r="V122" s="50">
        <v>6.371069137417031</v>
      </c>
      <c r="W122" s="47">
        <v>685.50199999999995</v>
      </c>
      <c r="X122" s="47">
        <v>754.39599999999996</v>
      </c>
      <c r="Y122" s="47">
        <v>763.09400000000005</v>
      </c>
      <c r="Z122" s="50">
        <v>11.226261305814619</v>
      </c>
      <c r="AA122" s="47">
        <v>85.666923522949219</v>
      </c>
      <c r="AB122" s="47">
        <v>41.035083770751953</v>
      </c>
      <c r="AC122" s="48">
        <v>10</v>
      </c>
      <c r="AD122" s="48" t="s">
        <v>77</v>
      </c>
      <c r="AE122" s="48"/>
      <c r="AF122" s="48"/>
      <c r="AG122" s="48"/>
      <c r="AH122" s="48"/>
    </row>
    <row r="123" spans="1:34">
      <c r="A123" s="48">
        <v>64</v>
      </c>
      <c r="B123" s="48" t="s">
        <v>165</v>
      </c>
      <c r="C123" s="48" t="s">
        <v>166</v>
      </c>
      <c r="D123" s="48" t="s">
        <v>34</v>
      </c>
      <c r="E123" s="48" t="s">
        <v>92</v>
      </c>
      <c r="F123" s="48" t="s">
        <v>167</v>
      </c>
      <c r="G123" s="48" t="s">
        <v>179</v>
      </c>
      <c r="H123" s="49">
        <v>0.17486398904827921</v>
      </c>
      <c r="I123" s="49">
        <v>0.13451472987282301</v>
      </c>
      <c r="J123" s="50">
        <v>23.178099095821381</v>
      </c>
      <c r="K123" s="50">
        <v>36.163359880447388</v>
      </c>
      <c r="L123" s="50">
        <v>40.658539533615112</v>
      </c>
      <c r="M123" s="50">
        <v>11.128040502317239</v>
      </c>
      <c r="N123" s="50">
        <v>12.05005839577634</v>
      </c>
      <c r="O123" s="50">
        <v>30.277159508572847</v>
      </c>
      <c r="P123" s="50">
        <v>5.8861993424544803</v>
      </c>
      <c r="Q123" s="50">
        <v>9.2411093613018398</v>
      </c>
      <c r="R123" s="50">
        <v>7.9245116234925996</v>
      </c>
      <c r="S123" s="50">
        <v>0.68987410512153002</v>
      </c>
      <c r="T123" s="50">
        <v>7.2838911830220399</v>
      </c>
      <c r="U123" s="50">
        <v>9.4990808197472703</v>
      </c>
      <c r="V123" s="50">
        <v>6.0200728894173796</v>
      </c>
      <c r="W123" s="47">
        <v>685.50199999999995</v>
      </c>
      <c r="X123" s="47">
        <v>754.39599999999996</v>
      </c>
      <c r="Y123" s="47">
        <v>763.09400000000005</v>
      </c>
      <c r="Z123" s="50">
        <v>6.2245530470963502</v>
      </c>
      <c r="AA123" s="47">
        <v>47.499191284179688</v>
      </c>
      <c r="AB123" s="47">
        <v>14.050586700439453</v>
      </c>
      <c r="AC123" s="48">
        <v>10</v>
      </c>
      <c r="AD123" s="48" t="s">
        <v>77</v>
      </c>
      <c r="AE123" s="48"/>
      <c r="AF123" s="48"/>
      <c r="AG123" s="48"/>
      <c r="AH123" s="48"/>
    </row>
    <row r="124" spans="1:34">
      <c r="A124" s="48">
        <v>64</v>
      </c>
      <c r="B124" s="48" t="s">
        <v>165</v>
      </c>
      <c r="C124" s="48" t="s">
        <v>166</v>
      </c>
      <c r="D124" s="48" t="s">
        <v>34</v>
      </c>
      <c r="E124" s="48" t="s">
        <v>92</v>
      </c>
      <c r="F124" s="48" t="s">
        <v>167</v>
      </c>
      <c r="G124" s="48" t="s">
        <v>180</v>
      </c>
      <c r="H124" s="49">
        <v>0.17486398904827921</v>
      </c>
      <c r="I124" s="49">
        <v>3.3441201607026398E-2</v>
      </c>
      <c r="J124" s="50">
        <v>34.00004506111145</v>
      </c>
      <c r="K124" s="50">
        <v>51.451218128204346</v>
      </c>
      <c r="L124" s="50">
        <v>14.548735320568085</v>
      </c>
      <c r="M124" s="50">
        <v>24.337692778070949</v>
      </c>
      <c r="N124" s="50">
        <v>9.6623515913658302</v>
      </c>
      <c r="O124" s="50">
        <v>35.121608751390482</v>
      </c>
      <c r="P124" s="50">
        <v>16.329610098493319</v>
      </c>
      <c r="Q124" s="50">
        <v>0.77719333349955999</v>
      </c>
      <c r="R124" s="50">
        <v>5.8201301698313594</v>
      </c>
      <c r="S124" s="50">
        <v>0</v>
      </c>
      <c r="T124" s="50">
        <v>0.28917183755652004</v>
      </c>
      <c r="U124" s="50">
        <v>5.19832532526625</v>
      </c>
      <c r="V124" s="50">
        <v>2.4639139509266701</v>
      </c>
      <c r="W124" s="47">
        <v>685.50199999999995</v>
      </c>
      <c r="X124" s="47">
        <v>754.39599999999996</v>
      </c>
      <c r="Y124" s="47">
        <v>763.09400000000005</v>
      </c>
      <c r="Z124" s="50">
        <v>12.699154122872368</v>
      </c>
      <c r="AA124" s="47">
        <v>96.906486511230469</v>
      </c>
      <c r="AB124" s="47">
        <v>8.4647636413574219</v>
      </c>
      <c r="AC124" s="48">
        <v>10</v>
      </c>
      <c r="AD124" s="48" t="s">
        <v>77</v>
      </c>
      <c r="AE124" s="48"/>
      <c r="AF124" s="48"/>
      <c r="AG124" s="48"/>
      <c r="AH124" s="48"/>
    </row>
    <row r="125" spans="1:34">
      <c r="A125" s="48">
        <v>64</v>
      </c>
      <c r="B125" s="48" t="s">
        <v>165</v>
      </c>
      <c r="C125" s="48" t="s">
        <v>166</v>
      </c>
      <c r="D125" s="48" t="s">
        <v>34</v>
      </c>
      <c r="E125" s="48" t="s">
        <v>92</v>
      </c>
      <c r="F125" s="48" t="s">
        <v>167</v>
      </c>
      <c r="G125" s="48" t="s">
        <v>181</v>
      </c>
      <c r="H125" s="49">
        <v>0.17486398904827921</v>
      </c>
      <c r="I125" s="49">
        <v>0.23376434684483269</v>
      </c>
      <c r="J125" s="50">
        <v>26.509347558021545</v>
      </c>
      <c r="K125" s="50">
        <v>38.614651560783386</v>
      </c>
      <c r="L125" s="50">
        <v>34.876006841659546</v>
      </c>
      <c r="M125" s="50">
        <v>13.49523972342296</v>
      </c>
      <c r="N125" s="50">
        <v>13.014106513508009</v>
      </c>
      <c r="O125" s="50">
        <v>30.261877031426899</v>
      </c>
      <c r="P125" s="50">
        <v>8.3527730422514193</v>
      </c>
      <c r="Q125" s="50">
        <v>6.0857458041078196</v>
      </c>
      <c r="R125" s="50">
        <v>6.5591502513782807</v>
      </c>
      <c r="S125" s="50">
        <v>0.82680887836105998</v>
      </c>
      <c r="T125" s="50">
        <v>3.6835096796232798</v>
      </c>
      <c r="U125" s="50">
        <v>11.028547516209319</v>
      </c>
      <c r="V125" s="50">
        <v>6.6922439158801801</v>
      </c>
      <c r="W125" s="47">
        <v>685.50199999999995</v>
      </c>
      <c r="X125" s="47">
        <v>754.39599999999996</v>
      </c>
      <c r="Y125" s="47">
        <v>763.09400000000005</v>
      </c>
      <c r="Z125" s="50">
        <v>7.8756059141938204</v>
      </c>
      <c r="AA125" s="47">
        <v>60.098278045654297</v>
      </c>
      <c r="AB125" s="47">
        <v>29.908184051513672</v>
      </c>
      <c r="AC125" s="48">
        <v>10</v>
      </c>
      <c r="AD125" s="48" t="s">
        <v>77</v>
      </c>
      <c r="AE125" s="48"/>
      <c r="AF125" s="48"/>
      <c r="AG125" s="48"/>
      <c r="AH125" s="48"/>
    </row>
    <row r="126" spans="1:34">
      <c r="A126" s="48">
        <v>64</v>
      </c>
      <c r="B126" s="48" t="s">
        <v>165</v>
      </c>
      <c r="C126" s="48" t="s">
        <v>166</v>
      </c>
      <c r="D126" s="48" t="s">
        <v>34</v>
      </c>
      <c r="E126" s="48" t="s">
        <v>92</v>
      </c>
      <c r="F126" s="48" t="s">
        <v>167</v>
      </c>
      <c r="G126" s="48" t="s">
        <v>182</v>
      </c>
      <c r="H126" s="49">
        <v>0.17486398904827921</v>
      </c>
      <c r="I126" s="49">
        <v>0.22985164837208841</v>
      </c>
      <c r="J126" s="50">
        <v>23.615527153015137</v>
      </c>
      <c r="K126" s="50">
        <v>39.38688337802887</v>
      </c>
      <c r="L126" s="50">
        <v>36.997586488723755</v>
      </c>
      <c r="M126" s="50">
        <v>11.887654093200011</v>
      </c>
      <c r="N126" s="50">
        <v>11.7278732413477</v>
      </c>
      <c r="O126" s="50">
        <v>33.86225997171595</v>
      </c>
      <c r="P126" s="50">
        <v>5.5246244183052395</v>
      </c>
      <c r="Q126" s="50">
        <v>8.0609112255811795</v>
      </c>
      <c r="R126" s="50">
        <v>5.43888953038919</v>
      </c>
      <c r="S126" s="50">
        <v>0.44535606522353999</v>
      </c>
      <c r="T126" s="50">
        <v>4.7893197993716701</v>
      </c>
      <c r="U126" s="50">
        <v>11.9650793706017</v>
      </c>
      <c r="V126" s="50">
        <v>6.2980334093499994</v>
      </c>
      <c r="W126" s="47">
        <v>685.50199999999995</v>
      </c>
      <c r="X126" s="47">
        <v>754.39599999999996</v>
      </c>
      <c r="Y126" s="47">
        <v>763.09400000000005</v>
      </c>
      <c r="Z126" s="50">
        <v>2.6329068759335597</v>
      </c>
      <c r="AA126" s="47">
        <v>20.091554641723633</v>
      </c>
      <c r="AB126" s="47">
        <v>10.465063095092773</v>
      </c>
      <c r="AC126" s="48">
        <v>10</v>
      </c>
      <c r="AD126" s="48" t="s">
        <v>77</v>
      </c>
      <c r="AE126" s="48"/>
      <c r="AF126" s="48"/>
      <c r="AG126" s="48"/>
      <c r="AH126" s="48"/>
    </row>
    <row r="127" spans="1:34">
      <c r="A127" s="48">
        <v>64</v>
      </c>
      <c r="B127" s="48" t="s">
        <v>165</v>
      </c>
      <c r="C127" s="48" t="s">
        <v>166</v>
      </c>
      <c r="D127" s="48" t="s">
        <v>34</v>
      </c>
      <c r="E127" s="48" t="s">
        <v>92</v>
      </c>
      <c r="F127" s="48" t="s">
        <v>167</v>
      </c>
      <c r="G127" s="48" t="s">
        <v>183</v>
      </c>
      <c r="H127" s="49">
        <v>0.17486398904827921</v>
      </c>
      <c r="I127" s="49">
        <v>0.21750799814532801</v>
      </c>
      <c r="J127" s="50">
        <v>22.169288992881775</v>
      </c>
      <c r="K127" s="50">
        <v>34.012949466705322</v>
      </c>
      <c r="L127" s="50">
        <v>43.817761540412903</v>
      </c>
      <c r="M127" s="50">
        <v>9.4310763477481192</v>
      </c>
      <c r="N127" s="50">
        <v>12.738212901422441</v>
      </c>
      <c r="O127" s="50">
        <v>25.665901292881738</v>
      </c>
      <c r="P127" s="50">
        <v>8.3470487211539606</v>
      </c>
      <c r="Q127" s="50">
        <v>10.08191985810388</v>
      </c>
      <c r="R127" s="50">
        <v>7.7606976291878906</v>
      </c>
      <c r="S127" s="50">
        <v>1.0155673624393</v>
      </c>
      <c r="T127" s="50">
        <v>9.6282582054975201</v>
      </c>
      <c r="U127" s="50">
        <v>8.9403706114179098</v>
      </c>
      <c r="V127" s="50">
        <v>6.3909481699038997</v>
      </c>
      <c r="W127" s="47">
        <v>685.50199999999995</v>
      </c>
      <c r="X127" s="47">
        <v>754.39599999999996</v>
      </c>
      <c r="Y127" s="47">
        <v>763.09400000000005</v>
      </c>
      <c r="Z127" s="50">
        <v>2.25087944928914</v>
      </c>
      <c r="AA127" s="47">
        <v>17.176326751708984</v>
      </c>
      <c r="AB127" s="47">
        <v>7.9696712493896484</v>
      </c>
      <c r="AC127" s="48">
        <v>10</v>
      </c>
      <c r="AD127" s="48" t="s">
        <v>77</v>
      </c>
      <c r="AE127" s="48"/>
      <c r="AF127" s="48"/>
      <c r="AG127" s="48"/>
      <c r="AH127" s="48"/>
    </row>
    <row r="128" spans="1:34">
      <c r="A128" s="48">
        <v>64</v>
      </c>
      <c r="B128" s="48" t="s">
        <v>165</v>
      </c>
      <c r="C128" s="48" t="s">
        <v>166</v>
      </c>
      <c r="D128" s="48" t="s">
        <v>34</v>
      </c>
      <c r="E128" s="48" t="s">
        <v>92</v>
      </c>
      <c r="F128" s="48" t="s">
        <v>167</v>
      </c>
      <c r="G128" s="48" t="s">
        <v>184</v>
      </c>
      <c r="H128" s="49">
        <v>0.17486398904827921</v>
      </c>
      <c r="I128" s="49">
        <v>0.2371112587760231</v>
      </c>
      <c r="J128" s="50">
        <v>16.859903931617737</v>
      </c>
      <c r="K128" s="50">
        <v>36.045247316360474</v>
      </c>
      <c r="L128" s="50">
        <v>47.094854712486267</v>
      </c>
      <c r="M128" s="50">
        <v>8.7721021931403396</v>
      </c>
      <c r="N128" s="50">
        <v>8.0878011869275408</v>
      </c>
      <c r="O128" s="50">
        <v>29.109387239079641</v>
      </c>
      <c r="P128" s="50">
        <v>6.9358580266583996</v>
      </c>
      <c r="Q128" s="50">
        <v>12.15433624036266</v>
      </c>
      <c r="R128" s="50">
        <v>5.3396408975299003</v>
      </c>
      <c r="S128" s="50">
        <v>0.79284625386949004</v>
      </c>
      <c r="T128" s="50">
        <v>12.2232757115125</v>
      </c>
      <c r="U128" s="50">
        <v>12.241312278945351</v>
      </c>
      <c r="V128" s="50">
        <v>4.3434421532241201</v>
      </c>
      <c r="W128" s="47">
        <v>685.50199999999995</v>
      </c>
      <c r="X128" s="47">
        <v>754.39599999999996</v>
      </c>
      <c r="Y128" s="47">
        <v>763.09400000000005</v>
      </c>
      <c r="Z128" s="50">
        <v>3.2989740946579604</v>
      </c>
      <c r="AA128" s="47">
        <v>25.174272537231445</v>
      </c>
      <c r="AB128" s="47">
        <v>13.49000072479248</v>
      </c>
      <c r="AC128" s="48">
        <v>10</v>
      </c>
      <c r="AD128" s="48" t="s">
        <v>77</v>
      </c>
      <c r="AE128" s="48"/>
      <c r="AF128" s="48"/>
      <c r="AG128" s="48"/>
      <c r="AH128" s="48"/>
    </row>
    <row r="129" spans="1:34">
      <c r="A129" s="48">
        <v>64</v>
      </c>
      <c r="B129" s="48" t="s">
        <v>165</v>
      </c>
      <c r="C129" s="48" t="s">
        <v>166</v>
      </c>
      <c r="D129" s="48" t="s">
        <v>34</v>
      </c>
      <c r="E129" s="48" t="s">
        <v>92</v>
      </c>
      <c r="F129" s="48" t="s">
        <v>167</v>
      </c>
      <c r="G129" s="48" t="s">
        <v>185</v>
      </c>
      <c r="H129" s="49">
        <v>0.17486398904827921</v>
      </c>
      <c r="I129" s="49">
        <v>0.14264302134293991</v>
      </c>
      <c r="J129" s="50">
        <v>20.695441961288452</v>
      </c>
      <c r="K129" s="50">
        <v>46.805691719055176</v>
      </c>
      <c r="L129" s="50">
        <v>32.498866319656372</v>
      </c>
      <c r="M129" s="50">
        <v>9.9038823680068688</v>
      </c>
      <c r="N129" s="50">
        <v>10.79155989064482</v>
      </c>
      <c r="O129" s="50">
        <v>34.314411694459501</v>
      </c>
      <c r="P129" s="50">
        <v>12.491279302632421</v>
      </c>
      <c r="Q129" s="50">
        <v>6.8688645837491693</v>
      </c>
      <c r="R129" s="50">
        <v>6.6769109591704705</v>
      </c>
      <c r="S129" s="50">
        <v>1.8578626997730701</v>
      </c>
      <c r="T129" s="50">
        <v>6.3122231284859094</v>
      </c>
      <c r="U129" s="50">
        <v>5.7464968642998295</v>
      </c>
      <c r="V129" s="50">
        <v>5.0365068872509005</v>
      </c>
      <c r="W129" s="47">
        <v>685.50199999999995</v>
      </c>
      <c r="X129" s="47">
        <v>754.39599999999996</v>
      </c>
      <c r="Y129" s="47">
        <v>763.09400000000005</v>
      </c>
      <c r="Z129" s="50">
        <v>4.0040612735157399</v>
      </c>
      <c r="AA129" s="47">
        <v>30.554750442504883</v>
      </c>
      <c r="AB129" s="47">
        <v>9.7383718490600586</v>
      </c>
      <c r="AC129" s="48">
        <v>10</v>
      </c>
      <c r="AD129" s="48" t="s">
        <v>77</v>
      </c>
      <c r="AE129" s="48"/>
      <c r="AF129" s="48"/>
      <c r="AG129" s="48"/>
      <c r="AH129" s="48"/>
    </row>
    <row r="130" spans="1:34">
      <c r="A130" s="48">
        <v>64</v>
      </c>
      <c r="B130" s="48" t="s">
        <v>165</v>
      </c>
      <c r="C130" s="48" t="s">
        <v>166</v>
      </c>
      <c r="D130" s="48" t="s">
        <v>34</v>
      </c>
      <c r="E130" s="48" t="s">
        <v>92</v>
      </c>
      <c r="F130" s="48" t="s">
        <v>167</v>
      </c>
      <c r="G130" s="48" t="s">
        <v>186</v>
      </c>
      <c r="H130" s="49">
        <v>0.17486398904827921</v>
      </c>
      <c r="I130" s="49">
        <v>0.29401935481722119</v>
      </c>
      <c r="J130" s="50">
        <v>20.879033207893372</v>
      </c>
      <c r="K130" s="50">
        <v>31.757956743240356</v>
      </c>
      <c r="L130" s="50">
        <v>47.363013029098511</v>
      </c>
      <c r="M130" s="50">
        <v>13.07537497738736</v>
      </c>
      <c r="N130" s="50">
        <v>7.8036581390442503</v>
      </c>
      <c r="O130" s="50">
        <v>24.07840919628358</v>
      </c>
      <c r="P130" s="50">
        <v>7.6795470349912298</v>
      </c>
      <c r="Q130" s="50">
        <v>9.900980878119201</v>
      </c>
      <c r="R130" s="50">
        <v>7.5547360235660692</v>
      </c>
      <c r="S130" s="50">
        <v>1.6741378930260402</v>
      </c>
      <c r="T130" s="50">
        <v>9.2872953732649304</v>
      </c>
      <c r="U130" s="50">
        <v>10.676268685858439</v>
      </c>
      <c r="V130" s="50">
        <v>8.269596288256519</v>
      </c>
      <c r="W130" s="47">
        <v>685.50199999999995</v>
      </c>
      <c r="X130" s="47">
        <v>754.39599999999996</v>
      </c>
      <c r="Y130" s="47">
        <v>763.09400000000005</v>
      </c>
      <c r="Z130" s="50">
        <v>2.5373441822759899</v>
      </c>
      <c r="AA130" s="47">
        <v>19.362321853637695</v>
      </c>
      <c r="AB130" s="47">
        <v>11.507000923156738</v>
      </c>
      <c r="AC130" s="48">
        <v>10</v>
      </c>
      <c r="AD130" s="48" t="s">
        <v>77</v>
      </c>
      <c r="AE130" s="48"/>
      <c r="AF130" s="48"/>
      <c r="AG130" s="48"/>
      <c r="AH130" s="48"/>
    </row>
    <row r="131" spans="1:34">
      <c r="A131" s="48">
        <v>68</v>
      </c>
      <c r="B131" s="48" t="s">
        <v>187</v>
      </c>
      <c r="C131" s="48" t="s">
        <v>188</v>
      </c>
      <c r="D131" s="48" t="s">
        <v>135</v>
      </c>
      <c r="E131" s="48" t="s">
        <v>189</v>
      </c>
      <c r="F131" s="48" t="s">
        <v>190</v>
      </c>
      <c r="G131" s="48" t="s">
        <v>191</v>
      </c>
      <c r="H131" s="49">
        <v>3.7754270748762503E-2</v>
      </c>
      <c r="I131" s="49">
        <v>4.0771142362302802E-2</v>
      </c>
      <c r="J131" s="50">
        <v>19.33474987745285</v>
      </c>
      <c r="K131" s="50">
        <v>27.200686931610107</v>
      </c>
      <c r="L131" s="50">
        <v>53.464561700820923</v>
      </c>
      <c r="M131" s="50">
        <v>16.895050247040199</v>
      </c>
      <c r="N131" s="50">
        <v>2.43969989293808</v>
      </c>
      <c r="O131" s="50">
        <v>21.109084730785909</v>
      </c>
      <c r="P131" s="50">
        <v>6.0916010313531999</v>
      </c>
      <c r="Q131" s="50">
        <v>10.31116727636895</v>
      </c>
      <c r="R131" s="50">
        <v>11.832285513157929</v>
      </c>
      <c r="S131" s="50">
        <v>5.7855995914811498</v>
      </c>
      <c r="T131" s="50">
        <v>7.1338352414815303</v>
      </c>
      <c r="U131" s="50">
        <v>11.21128180145336</v>
      </c>
      <c r="V131" s="50">
        <v>7.1903923933153706</v>
      </c>
      <c r="W131" s="47">
        <v>11031.822</v>
      </c>
      <c r="X131" s="47">
        <v>11353.14</v>
      </c>
      <c r="Y131" s="47">
        <v>11513.102000000001</v>
      </c>
      <c r="Z131" s="50">
        <v>4.1977701052758203</v>
      </c>
      <c r="AA131" s="47">
        <v>483.29354858398438</v>
      </c>
      <c r="AB131" s="47">
        <v>43.669612884521484</v>
      </c>
      <c r="AC131" s="48">
        <v>10</v>
      </c>
      <c r="AD131" s="48" t="s">
        <v>77</v>
      </c>
      <c r="AE131" s="48"/>
      <c r="AF131" s="48"/>
      <c r="AG131" s="48"/>
      <c r="AH131" s="48"/>
    </row>
    <row r="132" spans="1:34">
      <c r="A132" s="48">
        <v>68</v>
      </c>
      <c r="B132" s="48" t="s">
        <v>187</v>
      </c>
      <c r="C132" s="48" t="s">
        <v>188</v>
      </c>
      <c r="D132" s="48" t="s">
        <v>135</v>
      </c>
      <c r="E132" s="48" t="s">
        <v>189</v>
      </c>
      <c r="F132" s="48" t="s">
        <v>190</v>
      </c>
      <c r="G132" s="48" t="s">
        <v>192</v>
      </c>
      <c r="H132" s="49">
        <v>3.7754270748762503E-2</v>
      </c>
      <c r="I132" s="49">
        <v>9.3895400544910704E-2</v>
      </c>
      <c r="J132" s="50">
        <v>17.853403091430664</v>
      </c>
      <c r="K132" s="50">
        <v>33.147948980331421</v>
      </c>
      <c r="L132" s="50">
        <v>48.998647928237915</v>
      </c>
      <c r="M132" s="50">
        <v>16.478513010414421</v>
      </c>
      <c r="N132" s="50">
        <v>1.3748893506975199</v>
      </c>
      <c r="O132" s="50">
        <v>24.89269111961849</v>
      </c>
      <c r="P132" s="50">
        <v>8.2552591466640095</v>
      </c>
      <c r="Q132" s="50">
        <v>9.3190208000978103</v>
      </c>
      <c r="R132" s="50">
        <v>11.12110713090301</v>
      </c>
      <c r="S132" s="50">
        <v>4.6246638924502701</v>
      </c>
      <c r="T132" s="50">
        <v>7.6014258442059903</v>
      </c>
      <c r="U132" s="50">
        <v>9.3385092489670605</v>
      </c>
      <c r="V132" s="50">
        <v>6.9939199738141502</v>
      </c>
      <c r="W132" s="47">
        <v>11031.822</v>
      </c>
      <c r="X132" s="47">
        <v>11353.14</v>
      </c>
      <c r="Y132" s="47">
        <v>11513.102000000001</v>
      </c>
      <c r="Z132" s="50">
        <v>5.68377318618671</v>
      </c>
      <c r="AA132" s="47">
        <v>654.37860107421875</v>
      </c>
      <c r="AB132" s="47">
        <v>136.43264770507813</v>
      </c>
      <c r="AC132" s="48">
        <v>10</v>
      </c>
      <c r="AD132" s="48" t="s">
        <v>77</v>
      </c>
      <c r="AE132" s="48"/>
      <c r="AF132" s="48"/>
      <c r="AG132" s="48"/>
      <c r="AH132" s="48"/>
    </row>
    <row r="133" spans="1:34">
      <c r="A133" s="48">
        <v>68</v>
      </c>
      <c r="B133" s="48" t="s">
        <v>187</v>
      </c>
      <c r="C133" s="48" t="s">
        <v>188</v>
      </c>
      <c r="D133" s="48" t="s">
        <v>135</v>
      </c>
      <c r="E133" s="48" t="s">
        <v>189</v>
      </c>
      <c r="F133" s="48" t="s">
        <v>190</v>
      </c>
      <c r="G133" s="48" t="s">
        <v>193</v>
      </c>
      <c r="H133" s="49">
        <v>3.7754270748762503E-2</v>
      </c>
      <c r="I133" s="49">
        <v>3.4945648778698102E-2</v>
      </c>
      <c r="J133" s="50">
        <v>21.694286167621613</v>
      </c>
      <c r="K133" s="50">
        <v>33.264702558517456</v>
      </c>
      <c r="L133" s="50">
        <v>45.041006803512573</v>
      </c>
      <c r="M133" s="50">
        <v>17.436993451910922</v>
      </c>
      <c r="N133" s="50">
        <v>4.2572931048521303</v>
      </c>
      <c r="O133" s="50">
        <v>26.878371489321939</v>
      </c>
      <c r="P133" s="50">
        <v>6.3863294121558001</v>
      </c>
      <c r="Q133" s="50">
        <v>8.9807069198385108</v>
      </c>
      <c r="R133" s="50">
        <v>11.961351169057281</v>
      </c>
      <c r="S133" s="50">
        <v>3.8733401382540902</v>
      </c>
      <c r="T133" s="50">
        <v>5.6095382716824602</v>
      </c>
      <c r="U133" s="50">
        <v>10.308395210942409</v>
      </c>
      <c r="V133" s="50">
        <v>4.3076785261851898</v>
      </c>
      <c r="W133" s="47">
        <v>11031.822</v>
      </c>
      <c r="X133" s="47">
        <v>11353.14</v>
      </c>
      <c r="Y133" s="47">
        <v>11513.102000000001</v>
      </c>
      <c r="Z133" s="50">
        <v>17.538239938649287</v>
      </c>
      <c r="AA133" s="47">
        <v>2019.1954345703125</v>
      </c>
      <c r="AB133" s="47">
        <v>166.52116394042969</v>
      </c>
      <c r="AC133" s="48">
        <v>10</v>
      </c>
      <c r="AD133" s="48" t="s">
        <v>77</v>
      </c>
      <c r="AE133" s="48"/>
      <c r="AF133" s="48"/>
      <c r="AG133" s="48"/>
      <c r="AH133" s="48"/>
    </row>
    <row r="134" spans="1:34">
      <c r="A134" s="48">
        <v>68</v>
      </c>
      <c r="B134" s="48" t="s">
        <v>187</v>
      </c>
      <c r="C134" s="48" t="s">
        <v>188</v>
      </c>
      <c r="D134" s="48" t="s">
        <v>135</v>
      </c>
      <c r="E134" s="48" t="s">
        <v>189</v>
      </c>
      <c r="F134" s="48" t="s">
        <v>190</v>
      </c>
      <c r="G134" s="48" t="s">
        <v>194</v>
      </c>
      <c r="H134" s="49">
        <v>3.7754270748762503E-2</v>
      </c>
      <c r="I134" s="49">
        <v>2.9241025502369199E-2</v>
      </c>
      <c r="J134" s="50">
        <v>16.013731062412262</v>
      </c>
      <c r="K134" s="50">
        <v>30.140861868858337</v>
      </c>
      <c r="L134" s="50">
        <v>53.845405578613281</v>
      </c>
      <c r="M134" s="50">
        <v>13.983579439955452</v>
      </c>
      <c r="N134" s="50">
        <v>2.0301516744169699</v>
      </c>
      <c r="O134" s="50">
        <v>26.743234281024179</v>
      </c>
      <c r="P134" s="50">
        <v>3.3976276347992695</v>
      </c>
      <c r="Q134" s="50">
        <v>10.79151915324166</v>
      </c>
      <c r="R134" s="50">
        <v>14.05165690875045</v>
      </c>
      <c r="S134" s="50">
        <v>7.177858651068771</v>
      </c>
      <c r="T134" s="50">
        <v>3.4987512766855002</v>
      </c>
      <c r="U134" s="50">
        <v>12.541707199375679</v>
      </c>
      <c r="V134" s="50">
        <v>5.78391454117404</v>
      </c>
      <c r="W134" s="47">
        <v>11031.822</v>
      </c>
      <c r="X134" s="47">
        <v>11353.14</v>
      </c>
      <c r="Y134" s="47">
        <v>11513.102000000001</v>
      </c>
      <c r="Z134" s="50">
        <v>25.272821687722068</v>
      </c>
      <c r="AA134" s="47">
        <v>2909.685791015625</v>
      </c>
      <c r="AB134" s="47">
        <v>220.14643859863281</v>
      </c>
      <c r="AC134" s="48">
        <v>10</v>
      </c>
      <c r="AD134" s="48" t="s">
        <v>77</v>
      </c>
      <c r="AE134" s="48"/>
      <c r="AF134" s="48"/>
      <c r="AG134" s="48"/>
      <c r="AH134" s="48"/>
    </row>
    <row r="135" spans="1:34">
      <c r="A135" s="48">
        <v>68</v>
      </c>
      <c r="B135" s="48" t="s">
        <v>187</v>
      </c>
      <c r="C135" s="48" t="s">
        <v>188</v>
      </c>
      <c r="D135" s="48" t="s">
        <v>135</v>
      </c>
      <c r="E135" s="48" t="s">
        <v>189</v>
      </c>
      <c r="F135" s="48" t="s">
        <v>190</v>
      </c>
      <c r="G135" s="48" t="s">
        <v>195</v>
      </c>
      <c r="H135" s="49">
        <v>3.7754270748762503E-2</v>
      </c>
      <c r="I135" s="49">
        <v>2.7612036943523099E-2</v>
      </c>
      <c r="J135" s="50">
        <v>19.828478991985321</v>
      </c>
      <c r="K135" s="50">
        <v>35.470959544181824</v>
      </c>
      <c r="L135" s="50">
        <v>44.700562953948975</v>
      </c>
      <c r="M135" s="50">
        <v>17.611094225883289</v>
      </c>
      <c r="N135" s="50">
        <v>2.2173842819073699</v>
      </c>
      <c r="O135" s="50">
        <v>30.606159785957072</v>
      </c>
      <c r="P135" s="50">
        <v>4.8648011238406097</v>
      </c>
      <c r="Q135" s="50">
        <v>8.1141770069681698</v>
      </c>
      <c r="R135" s="50">
        <v>14.17569474800511</v>
      </c>
      <c r="S135" s="50">
        <v>3.6662220436803299</v>
      </c>
      <c r="T135" s="50">
        <v>3.2908813485689201</v>
      </c>
      <c r="U135" s="50">
        <v>10.15341657352058</v>
      </c>
      <c r="V135" s="50">
        <v>5.3001708485431305</v>
      </c>
      <c r="W135" s="47">
        <v>11031.822</v>
      </c>
      <c r="X135" s="47">
        <v>11353.14</v>
      </c>
      <c r="Y135" s="47">
        <v>11513.102000000001</v>
      </c>
      <c r="Z135" s="50">
        <v>4.8357677513613595</v>
      </c>
      <c r="AA135" s="47">
        <v>556.74688720703125</v>
      </c>
      <c r="AB135" s="47">
        <v>39.448097229003906</v>
      </c>
      <c r="AC135" s="48">
        <v>10</v>
      </c>
      <c r="AD135" s="48" t="s">
        <v>77</v>
      </c>
      <c r="AE135" s="48"/>
      <c r="AF135" s="48"/>
      <c r="AG135" s="48"/>
      <c r="AH135" s="48"/>
    </row>
    <row r="136" spans="1:34">
      <c r="A136" s="48">
        <v>68</v>
      </c>
      <c r="B136" s="48" t="s">
        <v>187</v>
      </c>
      <c r="C136" s="48" t="s">
        <v>188</v>
      </c>
      <c r="D136" s="48" t="s">
        <v>135</v>
      </c>
      <c r="E136" s="48" t="s">
        <v>189</v>
      </c>
      <c r="F136" s="48" t="s">
        <v>190</v>
      </c>
      <c r="G136" s="48" t="s">
        <v>196</v>
      </c>
      <c r="H136" s="49">
        <v>3.7754270748762503E-2</v>
      </c>
      <c r="I136" s="49">
        <v>5.9801029657389898E-2</v>
      </c>
      <c r="J136" s="50">
        <v>27.357137203216553</v>
      </c>
      <c r="K136" s="50">
        <v>23.170210421085358</v>
      </c>
      <c r="L136" s="50">
        <v>49.47265088558197</v>
      </c>
      <c r="M136" s="50">
        <v>25.343062686684249</v>
      </c>
      <c r="N136" s="50">
        <v>2.0140751377102704</v>
      </c>
      <c r="O136" s="50">
        <v>15.02826120765045</v>
      </c>
      <c r="P136" s="50">
        <v>8.1419500225720913</v>
      </c>
      <c r="Q136" s="50">
        <v>8.8480422800759104</v>
      </c>
      <c r="R136" s="50">
        <v>14.302326666505168</v>
      </c>
      <c r="S136" s="50">
        <v>8.6465686509027009</v>
      </c>
      <c r="T136" s="50">
        <v>4.1670478048284902</v>
      </c>
      <c r="U136" s="50">
        <v>10.24232643255913</v>
      </c>
      <c r="V136" s="50">
        <v>3.2663418176063495</v>
      </c>
      <c r="W136" s="47">
        <v>11031.822</v>
      </c>
      <c r="X136" s="47">
        <v>11353.14</v>
      </c>
      <c r="Y136" s="47">
        <v>11513.102000000001</v>
      </c>
      <c r="Z136" s="50">
        <v>1.2113266582879498</v>
      </c>
      <c r="AA136" s="47">
        <v>139.46127319335938</v>
      </c>
      <c r="AB136" s="47">
        <v>21.814376831054688</v>
      </c>
      <c r="AC136" s="48">
        <v>10</v>
      </c>
      <c r="AD136" s="48" t="s">
        <v>77</v>
      </c>
      <c r="AE136" s="48"/>
      <c r="AF136" s="48"/>
      <c r="AG136" s="48"/>
      <c r="AH136" s="48"/>
    </row>
    <row r="137" spans="1:34">
      <c r="A137" s="48">
        <v>68</v>
      </c>
      <c r="B137" s="48" t="s">
        <v>187</v>
      </c>
      <c r="C137" s="48" t="s">
        <v>188</v>
      </c>
      <c r="D137" s="48" t="s">
        <v>135</v>
      </c>
      <c r="E137" s="48" t="s">
        <v>189</v>
      </c>
      <c r="F137" s="48" t="s">
        <v>190</v>
      </c>
      <c r="G137" s="48" t="s">
        <v>197</v>
      </c>
      <c r="H137" s="49">
        <v>3.7754270748762503E-2</v>
      </c>
      <c r="I137" s="49">
        <v>0.10609285798306831</v>
      </c>
      <c r="J137" s="50">
        <v>18.492640554904938</v>
      </c>
      <c r="K137" s="50">
        <v>32.968354225158691</v>
      </c>
      <c r="L137" s="50">
        <v>48.539003729820251</v>
      </c>
      <c r="M137" s="50">
        <v>16.278258044018241</v>
      </c>
      <c r="N137" s="50">
        <v>2.2143830526306503</v>
      </c>
      <c r="O137" s="50">
        <v>27.414764756774169</v>
      </c>
      <c r="P137" s="50">
        <v>5.5535896603441701</v>
      </c>
      <c r="Q137" s="50">
        <v>12.287529046000079</v>
      </c>
      <c r="R137" s="50">
        <v>12.960433052049039</v>
      </c>
      <c r="S137" s="50">
        <v>2.8679771133465102</v>
      </c>
      <c r="T137" s="50">
        <v>4.1211606075259297</v>
      </c>
      <c r="U137" s="50">
        <v>11.643950811951411</v>
      </c>
      <c r="V137" s="50">
        <v>4.6579523677047794</v>
      </c>
      <c r="W137" s="47">
        <v>11031.822</v>
      </c>
      <c r="X137" s="47">
        <v>11353.14</v>
      </c>
      <c r="Y137" s="47">
        <v>11513.102000000001</v>
      </c>
      <c r="Z137" s="50">
        <v>8.0062994045689297</v>
      </c>
      <c r="AA137" s="47">
        <v>921.7734375</v>
      </c>
      <c r="AB137" s="47">
        <v>235.95579528808594</v>
      </c>
      <c r="AC137" s="48">
        <v>10</v>
      </c>
      <c r="AD137" s="48" t="s">
        <v>77</v>
      </c>
      <c r="AE137" s="48"/>
      <c r="AF137" s="48"/>
      <c r="AG137" s="48"/>
      <c r="AH137" s="48"/>
    </row>
    <row r="138" spans="1:34">
      <c r="A138" s="48">
        <v>68</v>
      </c>
      <c r="B138" s="48" t="s">
        <v>187</v>
      </c>
      <c r="C138" s="48" t="s">
        <v>188</v>
      </c>
      <c r="D138" s="48" t="s">
        <v>135</v>
      </c>
      <c r="E138" s="48" t="s">
        <v>189</v>
      </c>
      <c r="F138" s="48" t="s">
        <v>190</v>
      </c>
      <c r="G138" s="48" t="s">
        <v>198</v>
      </c>
      <c r="H138" s="49">
        <v>3.7754270748762503E-2</v>
      </c>
      <c r="I138" s="49">
        <v>2.0038364410905299E-2</v>
      </c>
      <c r="J138" s="50">
        <v>19.345965981483459</v>
      </c>
      <c r="K138" s="50">
        <v>27.716436982154846</v>
      </c>
      <c r="L138" s="50">
        <v>52.937597036361694</v>
      </c>
      <c r="M138" s="50">
        <v>17.529030286031592</v>
      </c>
      <c r="N138" s="50">
        <v>1.8169359405119101</v>
      </c>
      <c r="O138" s="50">
        <v>18.856170486187491</v>
      </c>
      <c r="P138" s="50">
        <v>8.8602673177288995</v>
      </c>
      <c r="Q138" s="50">
        <v>10.462979395444021</v>
      </c>
      <c r="R138" s="50">
        <v>12.591450762364481</v>
      </c>
      <c r="S138" s="50">
        <v>2.9845977069558103</v>
      </c>
      <c r="T138" s="50">
        <v>8.367655888680579</v>
      </c>
      <c r="U138" s="50">
        <v>11.54314530408652</v>
      </c>
      <c r="V138" s="50">
        <v>6.9877654853660198</v>
      </c>
      <c r="W138" s="47">
        <v>11031.822</v>
      </c>
      <c r="X138" s="47">
        <v>11353.14</v>
      </c>
      <c r="Y138" s="47">
        <v>11513.102000000001</v>
      </c>
      <c r="Z138" s="50">
        <v>28.313403585628937</v>
      </c>
      <c r="AA138" s="47">
        <v>3259.7509765625</v>
      </c>
      <c r="AB138" s="47">
        <v>150.19985961914063</v>
      </c>
      <c r="AC138" s="48">
        <v>10</v>
      </c>
      <c r="AD138" s="48" t="s">
        <v>77</v>
      </c>
      <c r="AE138" s="48"/>
      <c r="AF138" s="48"/>
      <c r="AG138" s="48"/>
      <c r="AH138" s="48"/>
    </row>
    <row r="139" spans="1:34">
      <c r="A139" s="48">
        <v>68</v>
      </c>
      <c r="B139" s="48" t="s">
        <v>187</v>
      </c>
      <c r="C139" s="48" t="s">
        <v>188</v>
      </c>
      <c r="D139" s="48" t="s">
        <v>135</v>
      </c>
      <c r="E139" s="48" t="s">
        <v>189</v>
      </c>
      <c r="F139" s="48" t="s">
        <v>190</v>
      </c>
      <c r="G139" s="48" t="s">
        <v>199</v>
      </c>
      <c r="H139" s="49">
        <v>3.7754270748762503E-2</v>
      </c>
      <c r="I139" s="49">
        <v>1.94270366257808E-2</v>
      </c>
      <c r="J139" s="50">
        <v>12.12899312376976</v>
      </c>
      <c r="K139" s="50">
        <v>39.00642991065979</v>
      </c>
      <c r="L139" s="50">
        <v>48.86457622051239</v>
      </c>
      <c r="M139" s="50">
        <v>12.128992932125721</v>
      </c>
      <c r="N139" s="50">
        <v>0</v>
      </c>
      <c r="O139" s="50">
        <v>31.316134636946057</v>
      </c>
      <c r="P139" s="50">
        <v>7.6902949258824407</v>
      </c>
      <c r="Q139" s="50">
        <v>12.39729591085541</v>
      </c>
      <c r="R139" s="50">
        <v>13.942874002265901</v>
      </c>
      <c r="S139" s="50">
        <v>3.8977009141808696</v>
      </c>
      <c r="T139" s="50">
        <v>7.3587892975480198</v>
      </c>
      <c r="U139" s="50">
        <v>6.6756431002518699</v>
      </c>
      <c r="V139" s="50">
        <v>4.5922733362164703</v>
      </c>
      <c r="W139" s="47">
        <v>11031.822</v>
      </c>
      <c r="X139" s="47">
        <v>11353.14</v>
      </c>
      <c r="Y139" s="47">
        <v>11513.102000000001</v>
      </c>
      <c r="Z139" s="50">
        <v>4.94059768231965</v>
      </c>
      <c r="AA139" s="47">
        <v>568.8160400390625</v>
      </c>
      <c r="AB139" s="47">
        <v>28.924077987670898</v>
      </c>
      <c r="AC139" s="48">
        <v>10</v>
      </c>
      <c r="AD139" s="48" t="s">
        <v>77</v>
      </c>
      <c r="AE139" s="48"/>
      <c r="AF139" s="48"/>
      <c r="AG139" s="48"/>
      <c r="AH139" s="48"/>
    </row>
    <row r="140" spans="1:34">
      <c r="A140" s="48">
        <v>72</v>
      </c>
      <c r="B140" s="48" t="s">
        <v>200</v>
      </c>
      <c r="C140" s="48" t="s">
        <v>201</v>
      </c>
      <c r="D140" s="48" t="s">
        <v>103</v>
      </c>
      <c r="E140" s="48" t="s">
        <v>202</v>
      </c>
      <c r="F140" s="48" t="s">
        <v>36</v>
      </c>
      <c r="G140" s="48" t="s">
        <v>203</v>
      </c>
      <c r="H140" s="49">
        <v>7.2638699813072402E-2</v>
      </c>
      <c r="I140" s="49">
        <v>8.3654854883297797E-2</v>
      </c>
      <c r="J140" s="50">
        <v>28.629839420318604</v>
      </c>
      <c r="K140" s="50">
        <v>17.38453209400177</v>
      </c>
      <c r="L140" s="50">
        <v>53.985625505447388</v>
      </c>
      <c r="M140" s="50">
        <v>28.629839732199319</v>
      </c>
      <c r="N140" s="50">
        <v>0</v>
      </c>
      <c r="O140" s="50">
        <v>15.183623714173001</v>
      </c>
      <c r="P140" s="50">
        <v>2.2009093318075701</v>
      </c>
      <c r="Q140" s="50">
        <v>13.208594497476431</v>
      </c>
      <c r="R140" s="50">
        <v>8.2045283661616608</v>
      </c>
      <c r="S140" s="50">
        <v>7.5746424984276901</v>
      </c>
      <c r="T140" s="50">
        <v>13.398604580167989</v>
      </c>
      <c r="U140" s="50">
        <v>3.15897228447714</v>
      </c>
      <c r="V140" s="50">
        <v>8.4402854276087194</v>
      </c>
      <c r="W140" s="47">
        <v>2159.9250000000002</v>
      </c>
      <c r="X140" s="47">
        <v>2254.067</v>
      </c>
      <c r="Y140" s="47">
        <v>2303.703</v>
      </c>
      <c r="Z140" s="50">
        <v>2.7292423607726199</v>
      </c>
      <c r="AA140" s="47">
        <v>62.873638153076172</v>
      </c>
      <c r="AB140" s="47">
        <v>12.685038566589355</v>
      </c>
      <c r="AC140" s="48">
        <v>10</v>
      </c>
      <c r="AD140" s="48" t="s">
        <v>77</v>
      </c>
      <c r="AE140" s="48"/>
      <c r="AF140" s="48"/>
      <c r="AG140" s="48"/>
      <c r="AH140" s="48"/>
    </row>
    <row r="141" spans="1:34">
      <c r="A141" s="48">
        <v>72</v>
      </c>
      <c r="B141" s="48" t="s">
        <v>200</v>
      </c>
      <c r="C141" s="48" t="s">
        <v>201</v>
      </c>
      <c r="D141" s="48" t="s">
        <v>103</v>
      </c>
      <c r="E141" s="48" t="s">
        <v>202</v>
      </c>
      <c r="F141" s="48" t="s">
        <v>36</v>
      </c>
      <c r="G141" s="48" t="s">
        <v>204</v>
      </c>
      <c r="H141" s="49">
        <v>7.2638699813072402E-2</v>
      </c>
      <c r="I141" s="49">
        <v>7.6188060313323494E-2</v>
      </c>
      <c r="J141" s="50">
        <v>30.756720900535583</v>
      </c>
      <c r="K141" s="50">
        <v>17.343959212303162</v>
      </c>
      <c r="L141" s="50">
        <v>51.899319887161255</v>
      </c>
      <c r="M141" s="50">
        <v>30.285768039216148</v>
      </c>
      <c r="N141" s="50">
        <v>0.47095389569710999</v>
      </c>
      <c r="O141" s="50">
        <v>11.66915115968064</v>
      </c>
      <c r="P141" s="50">
        <v>5.6748081254190303</v>
      </c>
      <c r="Q141" s="50">
        <v>13.823605566992661</v>
      </c>
      <c r="R141" s="50">
        <v>11.018221802017269</v>
      </c>
      <c r="S141" s="50">
        <v>2.6268412112473798</v>
      </c>
      <c r="T141" s="50">
        <v>13.045370715101781</v>
      </c>
      <c r="U141" s="50">
        <v>4.0185033226221005</v>
      </c>
      <c r="V141" s="50">
        <v>7.3667763631146705</v>
      </c>
      <c r="W141" s="47">
        <v>2159.9250000000002</v>
      </c>
      <c r="X141" s="47">
        <v>2254.067</v>
      </c>
      <c r="Y141" s="47">
        <v>2303.703</v>
      </c>
      <c r="Z141" s="50">
        <v>3.2269726838815598</v>
      </c>
      <c r="AA141" s="47">
        <v>74.339866638183594</v>
      </c>
      <c r="AB141" s="47">
        <v>14.706502914428711</v>
      </c>
      <c r="AC141" s="48">
        <v>10</v>
      </c>
      <c r="AD141" s="48" t="s">
        <v>77</v>
      </c>
      <c r="AE141" s="48"/>
      <c r="AF141" s="48"/>
      <c r="AG141" s="48"/>
      <c r="AH141" s="48"/>
    </row>
    <row r="142" spans="1:34">
      <c r="A142" s="48">
        <v>72</v>
      </c>
      <c r="B142" s="48" t="s">
        <v>200</v>
      </c>
      <c r="C142" s="48" t="s">
        <v>201</v>
      </c>
      <c r="D142" s="48" t="s">
        <v>103</v>
      </c>
      <c r="E142" s="48" t="s">
        <v>202</v>
      </c>
      <c r="F142" s="48" t="s">
        <v>36</v>
      </c>
      <c r="G142" s="48" t="s">
        <v>205</v>
      </c>
      <c r="H142" s="49">
        <v>7.2638699813072402E-2</v>
      </c>
      <c r="I142" s="49">
        <v>0.1300792267876851</v>
      </c>
      <c r="J142" s="50">
        <v>31.597182154655457</v>
      </c>
      <c r="K142" s="50">
        <v>13.091392815113068</v>
      </c>
      <c r="L142" s="50">
        <v>55.311423540115356</v>
      </c>
      <c r="M142" s="50">
        <v>25.887450633195918</v>
      </c>
      <c r="N142" s="50">
        <v>5.7097304444407797</v>
      </c>
      <c r="O142" s="50">
        <v>11.81321106387305</v>
      </c>
      <c r="P142" s="50">
        <v>1.2781823319155099</v>
      </c>
      <c r="Q142" s="50">
        <v>13.324271916435452</v>
      </c>
      <c r="R142" s="50">
        <v>10.24460903046803</v>
      </c>
      <c r="S142" s="50">
        <v>4.4979100114716699</v>
      </c>
      <c r="T142" s="50">
        <v>10.57016185319886</v>
      </c>
      <c r="U142" s="50">
        <v>8.7500163487563203</v>
      </c>
      <c r="V142" s="50">
        <v>7.9244569901118096</v>
      </c>
      <c r="W142" s="47">
        <v>2159.9250000000002</v>
      </c>
      <c r="X142" s="47">
        <v>2254.067</v>
      </c>
      <c r="Y142" s="47">
        <v>2303.703</v>
      </c>
      <c r="Z142" s="50">
        <v>2.8784323863244698</v>
      </c>
      <c r="AA142" s="47">
        <v>66.310531616210938</v>
      </c>
      <c r="AB142" s="47">
        <v>20.68742561340332</v>
      </c>
      <c r="AC142" s="48">
        <v>10</v>
      </c>
      <c r="AD142" s="48" t="s">
        <v>77</v>
      </c>
      <c r="AE142" s="48"/>
      <c r="AF142" s="48"/>
      <c r="AG142" s="48"/>
      <c r="AH142" s="48"/>
    </row>
    <row r="143" spans="1:34">
      <c r="A143" s="48">
        <v>72</v>
      </c>
      <c r="B143" s="48" t="s">
        <v>200</v>
      </c>
      <c r="C143" s="48" t="s">
        <v>201</v>
      </c>
      <c r="D143" s="48" t="s">
        <v>103</v>
      </c>
      <c r="E143" s="48" t="s">
        <v>202</v>
      </c>
      <c r="F143" s="48" t="s">
        <v>36</v>
      </c>
      <c r="G143" s="48" t="s">
        <v>206</v>
      </c>
      <c r="H143" s="49">
        <v>7.2638699813072402E-2</v>
      </c>
      <c r="I143" s="49">
        <v>9.8926741511096497E-2</v>
      </c>
      <c r="J143" s="50">
        <v>34.158217906951904</v>
      </c>
      <c r="K143" s="50">
        <v>10.196881741285324</v>
      </c>
      <c r="L143" s="50">
        <v>55.644899606704712</v>
      </c>
      <c r="M143" s="50">
        <v>33.712877837271918</v>
      </c>
      <c r="N143" s="50">
        <v>0.44533986980340001</v>
      </c>
      <c r="O143" s="50">
        <v>5.7022054814061702</v>
      </c>
      <c r="P143" s="50">
        <v>4.4946763916143597</v>
      </c>
      <c r="Q143" s="50">
        <v>14.185258564594561</v>
      </c>
      <c r="R143" s="50">
        <v>11.593035063006891</v>
      </c>
      <c r="S143" s="50">
        <v>2.4177717574169701</v>
      </c>
      <c r="T143" s="50">
        <v>12.589592173620881</v>
      </c>
      <c r="U143" s="50">
        <v>5.4849192153469097</v>
      </c>
      <c r="V143" s="50">
        <v>9.3743242436050291</v>
      </c>
      <c r="W143" s="47">
        <v>2159.9250000000002</v>
      </c>
      <c r="X143" s="47">
        <v>2254.067</v>
      </c>
      <c r="Y143" s="47">
        <v>2303.703</v>
      </c>
      <c r="Z143" s="50">
        <v>6.8255932480339707</v>
      </c>
      <c r="AA143" s="47">
        <v>157.24139404296875</v>
      </c>
      <c r="AB143" s="47">
        <v>39.718273162841797</v>
      </c>
      <c r="AC143" s="48">
        <v>10</v>
      </c>
      <c r="AD143" s="48" t="s">
        <v>77</v>
      </c>
      <c r="AE143" s="48"/>
      <c r="AF143" s="48"/>
      <c r="AG143" s="48"/>
      <c r="AH143" s="48"/>
    </row>
    <row r="144" spans="1:34">
      <c r="A144" s="48">
        <v>72</v>
      </c>
      <c r="B144" s="48" t="s">
        <v>200</v>
      </c>
      <c r="C144" s="48" t="s">
        <v>201</v>
      </c>
      <c r="D144" s="48" t="s">
        <v>103</v>
      </c>
      <c r="E144" s="48" t="s">
        <v>202</v>
      </c>
      <c r="F144" s="48" t="s">
        <v>36</v>
      </c>
      <c r="G144" s="48" t="s">
        <v>207</v>
      </c>
      <c r="H144" s="49">
        <v>7.2638699813072402E-2</v>
      </c>
      <c r="I144" s="49">
        <v>9.9163501721502706E-2</v>
      </c>
      <c r="J144" s="50">
        <v>29.655274748802185</v>
      </c>
      <c r="K144" s="50">
        <v>21.064057946205139</v>
      </c>
      <c r="L144" s="50">
        <v>49.280670285224915</v>
      </c>
      <c r="M144" s="50">
        <v>27.917644446771174</v>
      </c>
      <c r="N144" s="50">
        <v>1.7376306604394098</v>
      </c>
      <c r="O144" s="50">
        <v>10.225375991475991</v>
      </c>
      <c r="P144" s="50">
        <v>10.83868222191645</v>
      </c>
      <c r="Q144" s="50">
        <v>12.544395701732592</v>
      </c>
      <c r="R144" s="50">
        <v>9.7211883164120696</v>
      </c>
      <c r="S144" s="50">
        <v>1.0228151650745099</v>
      </c>
      <c r="T144" s="50">
        <v>11.390874013438291</v>
      </c>
      <c r="U144" s="50">
        <v>6.5846091171474992</v>
      </c>
      <c r="V144" s="50">
        <v>8.0167856824291999</v>
      </c>
      <c r="W144" s="47">
        <v>2159.9250000000002</v>
      </c>
      <c r="X144" s="47">
        <v>2254.067</v>
      </c>
      <c r="Y144" s="47">
        <v>2303.703</v>
      </c>
      <c r="Z144" s="50">
        <v>8.6317543028484405</v>
      </c>
      <c r="AA144" s="47">
        <v>198.8499755859375</v>
      </c>
      <c r="AB144" s="47">
        <v>44.970951080322266</v>
      </c>
      <c r="AC144" s="48">
        <v>10</v>
      </c>
      <c r="AD144" s="48" t="s">
        <v>77</v>
      </c>
      <c r="AE144" s="48"/>
      <c r="AF144" s="48"/>
      <c r="AG144" s="48"/>
      <c r="AH144" s="48"/>
    </row>
    <row r="145" spans="1:34">
      <c r="A145" s="48">
        <v>72</v>
      </c>
      <c r="B145" s="48" t="s">
        <v>200</v>
      </c>
      <c r="C145" s="48" t="s">
        <v>201</v>
      </c>
      <c r="D145" s="48" t="s">
        <v>103</v>
      </c>
      <c r="E145" s="48" t="s">
        <v>202</v>
      </c>
      <c r="F145" s="48" t="s">
        <v>36</v>
      </c>
      <c r="G145" s="48" t="s">
        <v>208</v>
      </c>
      <c r="H145" s="49">
        <v>7.2638699813072402E-2</v>
      </c>
      <c r="I145" s="49">
        <v>0.13446784029133019</v>
      </c>
      <c r="J145" s="50">
        <v>27.702277898788452</v>
      </c>
      <c r="K145" s="50">
        <v>15.523366630077362</v>
      </c>
      <c r="L145" s="50">
        <v>56.774353981018066</v>
      </c>
      <c r="M145" s="50">
        <v>25.262104034371191</v>
      </c>
      <c r="N145" s="50">
        <v>2.4401746162739002</v>
      </c>
      <c r="O145" s="50">
        <v>3.8854375691479599</v>
      </c>
      <c r="P145" s="50">
        <v>11.63792931078455</v>
      </c>
      <c r="Q145" s="50">
        <v>12.703544235042131</v>
      </c>
      <c r="R145" s="50">
        <v>10.292542836242081</v>
      </c>
      <c r="S145" s="50">
        <v>3.4512301253048503</v>
      </c>
      <c r="T145" s="50">
        <v>12.15740613982533</v>
      </c>
      <c r="U145" s="50">
        <v>9.4858350977957802</v>
      </c>
      <c r="V145" s="50">
        <v>8.6837954186814201</v>
      </c>
      <c r="W145" s="47">
        <v>2159.9250000000002</v>
      </c>
      <c r="X145" s="47">
        <v>2254.067</v>
      </c>
      <c r="Y145" s="47">
        <v>2303.703</v>
      </c>
      <c r="Z145" s="50">
        <v>7.0309816504841001</v>
      </c>
      <c r="AA145" s="47">
        <v>161.97293090820313</v>
      </c>
      <c r="AB145" s="47">
        <v>49.803318023681641</v>
      </c>
      <c r="AC145" s="48">
        <v>10</v>
      </c>
      <c r="AD145" s="48" t="s">
        <v>77</v>
      </c>
      <c r="AE145" s="48"/>
      <c r="AF145" s="48"/>
      <c r="AG145" s="48"/>
      <c r="AH145" s="48"/>
    </row>
    <row r="146" spans="1:34">
      <c r="A146" s="48">
        <v>72</v>
      </c>
      <c r="B146" s="48" t="s">
        <v>200</v>
      </c>
      <c r="C146" s="48" t="s">
        <v>201</v>
      </c>
      <c r="D146" s="48" t="s">
        <v>103</v>
      </c>
      <c r="E146" s="48" t="s">
        <v>202</v>
      </c>
      <c r="F146" s="48" t="s">
        <v>36</v>
      </c>
      <c r="G146" s="48" t="s">
        <v>209</v>
      </c>
      <c r="H146" s="49">
        <v>7.2638699813072402E-2</v>
      </c>
      <c r="I146" s="49">
        <v>4.2946142333936198E-2</v>
      </c>
      <c r="J146" s="50">
        <v>34.003502130508423</v>
      </c>
      <c r="K146" s="50">
        <v>32.601076364517212</v>
      </c>
      <c r="L146" s="50">
        <v>33.395424485206604</v>
      </c>
      <c r="M146" s="50">
        <v>34.003501129402068</v>
      </c>
      <c r="N146" s="50">
        <v>0</v>
      </c>
      <c r="O146" s="50">
        <v>5.8799950202568594</v>
      </c>
      <c r="P146" s="50">
        <v>26.721081879377913</v>
      </c>
      <c r="Q146" s="50">
        <v>11.436552051687119</v>
      </c>
      <c r="R146" s="50">
        <v>6.7096449083728</v>
      </c>
      <c r="S146" s="50">
        <v>2.19211153875905</v>
      </c>
      <c r="T146" s="50">
        <v>4.6195846966662799</v>
      </c>
      <c r="U146" s="50">
        <v>2.19211153875905</v>
      </c>
      <c r="V146" s="50">
        <v>6.24541863143833</v>
      </c>
      <c r="W146" s="47">
        <v>2159.9250000000002</v>
      </c>
      <c r="X146" s="47">
        <v>2254.067</v>
      </c>
      <c r="Y146" s="47">
        <v>2303.703</v>
      </c>
      <c r="Z146" s="50">
        <v>1.1155350858376101</v>
      </c>
      <c r="AA146" s="47">
        <v>25.698616027832031</v>
      </c>
      <c r="AB146" s="47">
        <v>2.6871716976165771</v>
      </c>
      <c r="AC146" s="48">
        <v>10</v>
      </c>
      <c r="AD146" s="48" t="s">
        <v>77</v>
      </c>
      <c r="AE146" s="48"/>
      <c r="AF146" s="48"/>
      <c r="AG146" s="48"/>
      <c r="AH146" s="48"/>
    </row>
    <row r="147" spans="1:34">
      <c r="A147" s="48">
        <v>72</v>
      </c>
      <c r="B147" s="48" t="s">
        <v>200</v>
      </c>
      <c r="C147" s="48" t="s">
        <v>201</v>
      </c>
      <c r="D147" s="48" t="s">
        <v>103</v>
      </c>
      <c r="E147" s="48" t="s">
        <v>202</v>
      </c>
      <c r="F147" s="48" t="s">
        <v>36</v>
      </c>
      <c r="G147" s="48" t="s">
        <v>210</v>
      </c>
      <c r="H147" s="49">
        <v>7.2638699813072402E-2</v>
      </c>
      <c r="I147" s="49">
        <v>2.5329497958807502E-2</v>
      </c>
      <c r="J147" s="50">
        <v>35.153800249099731</v>
      </c>
      <c r="K147" s="50">
        <v>20.368701219558716</v>
      </c>
      <c r="L147" s="50">
        <v>44.477498531341553</v>
      </c>
      <c r="M147" s="50">
        <v>35.15380117810026</v>
      </c>
      <c r="N147" s="50">
        <v>0</v>
      </c>
      <c r="O147" s="50">
        <v>6.4223058965021202</v>
      </c>
      <c r="P147" s="50">
        <v>13.946395333905141</v>
      </c>
      <c r="Q147" s="50">
        <v>13.263964099898139</v>
      </c>
      <c r="R147" s="50">
        <v>7.9279428941953407</v>
      </c>
      <c r="S147" s="50">
        <v>0</v>
      </c>
      <c r="T147" s="50">
        <v>12.54807248138858</v>
      </c>
      <c r="U147" s="50">
        <v>1.66472104977229</v>
      </c>
      <c r="V147" s="50">
        <v>9.07279664202796</v>
      </c>
      <c r="W147" s="47">
        <v>2159.9250000000002</v>
      </c>
      <c r="X147" s="47">
        <v>2254.067</v>
      </c>
      <c r="Y147" s="47">
        <v>2303.703</v>
      </c>
      <c r="Z147" s="50">
        <v>4.3307618512249899</v>
      </c>
      <c r="AA147" s="47">
        <v>99.767890930175781</v>
      </c>
      <c r="AB147" s="47">
        <v>6.8182425498962402</v>
      </c>
      <c r="AC147" s="48">
        <v>10</v>
      </c>
      <c r="AD147" s="48" t="s">
        <v>77</v>
      </c>
      <c r="AE147" s="48"/>
      <c r="AF147" s="48"/>
      <c r="AG147" s="48"/>
      <c r="AH147" s="48"/>
    </row>
    <row r="148" spans="1:34">
      <c r="A148" s="48">
        <v>72</v>
      </c>
      <c r="B148" s="48" t="s">
        <v>200</v>
      </c>
      <c r="C148" s="48" t="s">
        <v>201</v>
      </c>
      <c r="D148" s="48" t="s">
        <v>103</v>
      </c>
      <c r="E148" s="48" t="s">
        <v>202</v>
      </c>
      <c r="F148" s="48" t="s">
        <v>36</v>
      </c>
      <c r="G148" s="48" t="s">
        <v>211</v>
      </c>
      <c r="H148" s="49">
        <v>7.2638699813072402E-2</v>
      </c>
      <c r="I148" s="49">
        <v>4.2174932295088998E-3</v>
      </c>
      <c r="J148" s="50">
        <v>31.123676896095276</v>
      </c>
      <c r="K148" s="50">
        <v>18.364404141902924</v>
      </c>
      <c r="L148" s="50">
        <v>50.511914491653442</v>
      </c>
      <c r="M148" s="50">
        <v>31.123678035672171</v>
      </c>
      <c r="N148" s="50">
        <v>0</v>
      </c>
      <c r="O148" s="50">
        <v>4.3952333625167697</v>
      </c>
      <c r="P148" s="50">
        <v>13.96917109310715</v>
      </c>
      <c r="Q148" s="50">
        <v>0</v>
      </c>
      <c r="R148" s="50">
        <v>16.49602630281823</v>
      </c>
      <c r="S148" s="50">
        <v>0.51191965811112006</v>
      </c>
      <c r="T148" s="50">
        <v>16.49602630281823</v>
      </c>
      <c r="U148" s="50">
        <v>2.09653187900533</v>
      </c>
      <c r="V148" s="50">
        <v>14.91141408192402</v>
      </c>
      <c r="W148" s="47">
        <v>2159.9250000000002</v>
      </c>
      <c r="X148" s="47">
        <v>2254.067</v>
      </c>
      <c r="Y148" s="47">
        <v>2303.703</v>
      </c>
      <c r="Z148" s="50">
        <v>10.717211660706049</v>
      </c>
      <c r="AA148" s="47">
        <v>246.89273071289063</v>
      </c>
      <c r="AB148" s="47">
        <v>3.0918223857879639</v>
      </c>
      <c r="AC148" s="48">
        <v>10</v>
      </c>
      <c r="AD148" s="48" t="s">
        <v>77</v>
      </c>
      <c r="AE148" s="48"/>
      <c r="AF148" s="48"/>
      <c r="AG148" s="48"/>
      <c r="AH148" s="48"/>
    </row>
    <row r="149" spans="1:34">
      <c r="A149" s="48">
        <v>72</v>
      </c>
      <c r="B149" s="48" t="s">
        <v>200</v>
      </c>
      <c r="C149" s="48" t="s">
        <v>201</v>
      </c>
      <c r="D149" s="48" t="s">
        <v>103</v>
      </c>
      <c r="E149" s="48" t="s">
        <v>202</v>
      </c>
      <c r="F149" s="48" t="s">
        <v>36</v>
      </c>
      <c r="G149" s="48" t="s">
        <v>212</v>
      </c>
      <c r="H149" s="49">
        <v>7.2638699813072402E-2</v>
      </c>
      <c r="I149" s="49">
        <v>0.19201709308390569</v>
      </c>
      <c r="J149" s="50">
        <v>32.040354609489441</v>
      </c>
      <c r="K149" s="50">
        <v>21.806825697422028</v>
      </c>
      <c r="L149" s="50">
        <v>46.152821183204651</v>
      </c>
      <c r="M149" s="50">
        <v>29.950313148457418</v>
      </c>
      <c r="N149" s="50">
        <v>2.0900423829461401</v>
      </c>
      <c r="O149" s="50">
        <v>10.690760288193161</v>
      </c>
      <c r="P149" s="50">
        <v>11.116065391871651</v>
      </c>
      <c r="Q149" s="50">
        <v>11.52905712780502</v>
      </c>
      <c r="R149" s="50">
        <v>10.770217604641671</v>
      </c>
      <c r="S149" s="50">
        <v>0.59891591505108999</v>
      </c>
      <c r="T149" s="50">
        <v>10.68112638483615</v>
      </c>
      <c r="U149" s="50">
        <v>7.0704493617123205</v>
      </c>
      <c r="V149" s="50">
        <v>5.5030557435400098</v>
      </c>
      <c r="W149" s="47">
        <v>2159.9250000000002</v>
      </c>
      <c r="X149" s="47">
        <v>2254.067</v>
      </c>
      <c r="Y149" s="47">
        <v>2303.703</v>
      </c>
      <c r="Z149" s="50">
        <v>2.2144219720293901</v>
      </c>
      <c r="AA149" s="47">
        <v>51.013706207275391</v>
      </c>
      <c r="AB149" s="47">
        <v>20.387674331665039</v>
      </c>
      <c r="AC149" s="48">
        <v>10</v>
      </c>
      <c r="AD149" s="48" t="s">
        <v>77</v>
      </c>
      <c r="AE149" s="48"/>
      <c r="AF149" s="48"/>
      <c r="AG149" s="48"/>
      <c r="AH149" s="48"/>
    </row>
    <row r="150" spans="1:34">
      <c r="A150" s="48">
        <v>72</v>
      </c>
      <c r="B150" s="48" t="s">
        <v>200</v>
      </c>
      <c r="C150" s="48" t="s">
        <v>201</v>
      </c>
      <c r="D150" s="48" t="s">
        <v>103</v>
      </c>
      <c r="E150" s="48" t="s">
        <v>202</v>
      </c>
      <c r="F150" s="48" t="s">
        <v>36</v>
      </c>
      <c r="G150" s="48" t="s">
        <v>213</v>
      </c>
      <c r="H150" s="49">
        <v>7.2638699813072402E-2</v>
      </c>
      <c r="I150" s="49">
        <v>0</v>
      </c>
      <c r="J150" s="50"/>
      <c r="K150" s="50"/>
      <c r="L150" s="50"/>
      <c r="M150" s="50"/>
      <c r="N150" s="50"/>
      <c r="O150" s="50"/>
      <c r="P150" s="50"/>
      <c r="Q150" s="50"/>
      <c r="R150" s="50"/>
      <c r="S150" s="50"/>
      <c r="T150" s="50"/>
      <c r="U150" s="50"/>
      <c r="V150" s="50"/>
      <c r="W150" s="47">
        <v>2159.9250000000002</v>
      </c>
      <c r="X150" s="47">
        <v>2254.067</v>
      </c>
      <c r="Y150" s="47">
        <v>2303.703</v>
      </c>
      <c r="Z150" s="50">
        <v>0.81451229556860005</v>
      </c>
      <c r="AA150" s="47">
        <v>18.763944625854492</v>
      </c>
      <c r="AB150" s="47">
        <v>0</v>
      </c>
      <c r="AC150" s="48">
        <v>10</v>
      </c>
      <c r="AD150" s="48" t="s">
        <v>77</v>
      </c>
      <c r="AE150" s="48"/>
      <c r="AF150" s="48"/>
      <c r="AG150" s="48"/>
      <c r="AH150" s="48"/>
    </row>
    <row r="151" spans="1:34">
      <c r="A151" s="48">
        <v>72</v>
      </c>
      <c r="B151" s="48" t="s">
        <v>200</v>
      </c>
      <c r="C151" s="48" t="s">
        <v>201</v>
      </c>
      <c r="D151" s="48" t="s">
        <v>103</v>
      </c>
      <c r="E151" s="48" t="s">
        <v>202</v>
      </c>
      <c r="F151" s="48" t="s">
        <v>36</v>
      </c>
      <c r="G151" s="48" t="s">
        <v>214</v>
      </c>
      <c r="H151" s="49">
        <v>7.2638699813072402E-2</v>
      </c>
      <c r="I151" s="49">
        <v>9.4308658098129494E-2</v>
      </c>
      <c r="J151" s="50">
        <v>37.732529640197754</v>
      </c>
      <c r="K151" s="50">
        <v>6.3698112964630127</v>
      </c>
      <c r="L151" s="50">
        <v>55.897659063339233</v>
      </c>
      <c r="M151" s="50">
        <v>37.732529413670953</v>
      </c>
      <c r="N151" s="50">
        <v>0</v>
      </c>
      <c r="O151" s="50">
        <v>6.3698109903179301</v>
      </c>
      <c r="P151" s="50">
        <v>0</v>
      </c>
      <c r="Q151" s="50">
        <v>13.651682212966779</v>
      </c>
      <c r="R151" s="50">
        <v>9.9562764454198209</v>
      </c>
      <c r="S151" s="50">
        <v>1.6804944248463201</v>
      </c>
      <c r="T151" s="50">
        <v>13.486857186702512</v>
      </c>
      <c r="U151" s="50">
        <v>9.8316016018994397</v>
      </c>
      <c r="V151" s="50">
        <v>7.2907461182553703</v>
      </c>
      <c r="W151" s="47">
        <v>2159.9250000000002</v>
      </c>
      <c r="X151" s="47">
        <v>2254.067</v>
      </c>
      <c r="Y151" s="47">
        <v>2303.703</v>
      </c>
      <c r="Z151" s="50">
        <v>0.80340116302193998</v>
      </c>
      <c r="AA151" s="47">
        <v>18.507976531982422</v>
      </c>
      <c r="AB151" s="47">
        <v>4.545438289642334</v>
      </c>
      <c r="AC151" s="48">
        <v>10</v>
      </c>
      <c r="AD151" s="48" t="s">
        <v>77</v>
      </c>
      <c r="AE151" s="48"/>
      <c r="AF151" s="48"/>
      <c r="AG151" s="48"/>
      <c r="AH151" s="48"/>
    </row>
    <row r="152" spans="1:34">
      <c r="A152" s="48">
        <v>72</v>
      </c>
      <c r="B152" s="48" t="s">
        <v>200</v>
      </c>
      <c r="C152" s="48" t="s">
        <v>201</v>
      </c>
      <c r="D152" s="48" t="s">
        <v>103</v>
      </c>
      <c r="E152" s="48" t="s">
        <v>202</v>
      </c>
      <c r="F152" s="48" t="s">
        <v>36</v>
      </c>
      <c r="G152" s="48" t="s">
        <v>215</v>
      </c>
      <c r="H152" s="49">
        <v>7.2638699813072402E-2</v>
      </c>
      <c r="I152" s="49">
        <v>0.1133810128755989</v>
      </c>
      <c r="J152" s="50">
        <v>34.739917516708374</v>
      </c>
      <c r="K152" s="50">
        <v>14.878171682357788</v>
      </c>
      <c r="L152" s="50">
        <v>50.381910800933838</v>
      </c>
      <c r="M152" s="50">
        <v>34.26626865921061</v>
      </c>
      <c r="N152" s="50">
        <v>0.47364975363401995</v>
      </c>
      <c r="O152" s="50">
        <v>7.5025264278348294</v>
      </c>
      <c r="P152" s="50">
        <v>7.3756443685919511</v>
      </c>
      <c r="Q152" s="50">
        <v>14.164775032711049</v>
      </c>
      <c r="R152" s="50">
        <v>13.013274420012669</v>
      </c>
      <c r="S152" s="50">
        <v>0</v>
      </c>
      <c r="T152" s="50">
        <v>11.11385115185354</v>
      </c>
      <c r="U152" s="50">
        <v>4.1653225800387705</v>
      </c>
      <c r="V152" s="50">
        <v>7.9246874882702798</v>
      </c>
      <c r="W152" s="47">
        <v>2159.9250000000002</v>
      </c>
      <c r="X152" s="47">
        <v>2254.067</v>
      </c>
      <c r="Y152" s="47">
        <v>2303.703</v>
      </c>
      <c r="Z152" s="50">
        <v>1.1971243720884799</v>
      </c>
      <c r="AA152" s="47">
        <v>27.578189849853516</v>
      </c>
      <c r="AB152" s="47">
        <v>7.9723854064941406</v>
      </c>
      <c r="AC152" s="48">
        <v>10</v>
      </c>
      <c r="AD152" s="48" t="s">
        <v>77</v>
      </c>
      <c r="AE152" s="48"/>
      <c r="AF152" s="48"/>
      <c r="AG152" s="48"/>
      <c r="AH152" s="48"/>
    </row>
    <row r="153" spans="1:34">
      <c r="A153" s="48">
        <v>72</v>
      </c>
      <c r="B153" s="48" t="s">
        <v>200</v>
      </c>
      <c r="C153" s="48" t="s">
        <v>201</v>
      </c>
      <c r="D153" s="48" t="s">
        <v>103</v>
      </c>
      <c r="E153" s="48" t="s">
        <v>202</v>
      </c>
      <c r="F153" s="48" t="s">
        <v>36</v>
      </c>
      <c r="G153" s="48" t="s">
        <v>216</v>
      </c>
      <c r="H153" s="49">
        <v>7.2638699813072402E-2</v>
      </c>
      <c r="I153" s="49">
        <v>3.1057692686906099E-2</v>
      </c>
      <c r="J153" s="50">
        <v>23.745356500148773</v>
      </c>
      <c r="K153" s="50">
        <v>27.288413047790527</v>
      </c>
      <c r="L153" s="50">
        <v>48.966231942176819</v>
      </c>
      <c r="M153" s="50">
        <v>23.745355822427992</v>
      </c>
      <c r="N153" s="50">
        <v>0</v>
      </c>
      <c r="O153" s="50">
        <v>17.270877520481239</v>
      </c>
      <c r="P153" s="50">
        <v>10.017535671114681</v>
      </c>
      <c r="Q153" s="50">
        <v>12.04009320881897</v>
      </c>
      <c r="R153" s="50">
        <v>12.12493841664506</v>
      </c>
      <c r="S153" s="50">
        <v>2.6599201105809498</v>
      </c>
      <c r="T153" s="50">
        <v>11.52494314341358</v>
      </c>
      <c r="U153" s="50">
        <v>3.3729098914487796</v>
      </c>
      <c r="V153" s="50">
        <v>7.2434286826484398</v>
      </c>
      <c r="W153" s="47">
        <v>2159.9250000000002</v>
      </c>
      <c r="X153" s="47">
        <v>2254.067</v>
      </c>
      <c r="Y153" s="47">
        <v>2303.703</v>
      </c>
      <c r="Z153" s="50">
        <v>4.7593195337774601</v>
      </c>
      <c r="AA153" s="47">
        <v>109.64058685302734</v>
      </c>
      <c r="AB153" s="47">
        <v>8.3800678253173828</v>
      </c>
      <c r="AC153" s="48">
        <v>10</v>
      </c>
      <c r="AD153" s="48" t="s">
        <v>77</v>
      </c>
      <c r="AE153" s="48"/>
      <c r="AF153" s="48"/>
      <c r="AG153" s="48"/>
      <c r="AH153" s="48"/>
    </row>
    <row r="154" spans="1:34">
      <c r="A154" s="48">
        <v>72</v>
      </c>
      <c r="B154" s="48" t="s">
        <v>200</v>
      </c>
      <c r="C154" s="48" t="s">
        <v>201</v>
      </c>
      <c r="D154" s="48" t="s">
        <v>103</v>
      </c>
      <c r="E154" s="48" t="s">
        <v>202</v>
      </c>
      <c r="F154" s="48" t="s">
        <v>36</v>
      </c>
      <c r="G154" s="48" t="s">
        <v>217</v>
      </c>
      <c r="H154" s="49">
        <v>7.2638699813072402E-2</v>
      </c>
      <c r="I154" s="49">
        <v>4.0924400854216003E-2</v>
      </c>
      <c r="J154" s="50">
        <v>27.996861934661865</v>
      </c>
      <c r="K154" s="50">
        <v>21.606962382793427</v>
      </c>
      <c r="L154" s="50">
        <v>50.396180152893066</v>
      </c>
      <c r="M154" s="50">
        <v>25.880658236958158</v>
      </c>
      <c r="N154" s="50">
        <v>2.11620344771053</v>
      </c>
      <c r="O154" s="50">
        <v>13.536818030035541</v>
      </c>
      <c r="P154" s="50">
        <v>8.0701440975288286</v>
      </c>
      <c r="Q154" s="50">
        <v>11.000392503646109</v>
      </c>
      <c r="R154" s="50">
        <v>11.016375262512689</v>
      </c>
      <c r="S154" s="50">
        <v>4.2662767744033196</v>
      </c>
      <c r="T154" s="50">
        <v>12.658380017424001</v>
      </c>
      <c r="U154" s="50">
        <v>4.4962145320853502</v>
      </c>
      <c r="V154" s="50">
        <v>6.9585392601403893</v>
      </c>
      <c r="W154" s="47">
        <v>2159.9250000000002</v>
      </c>
      <c r="X154" s="47">
        <v>2254.067</v>
      </c>
      <c r="Y154" s="47">
        <v>2303.703</v>
      </c>
      <c r="Z154" s="50">
        <v>14.352261855704471</v>
      </c>
      <c r="AA154" s="47">
        <v>330.63348388671875</v>
      </c>
      <c r="AB154" s="47">
        <v>33.934616088867188</v>
      </c>
      <c r="AC154" s="48">
        <v>10</v>
      </c>
      <c r="AD154" s="48" t="s">
        <v>77</v>
      </c>
      <c r="AE154" s="48"/>
      <c r="AF154" s="48"/>
      <c r="AG154" s="48"/>
      <c r="AH154" s="48"/>
    </row>
    <row r="155" spans="1:34">
      <c r="A155" s="48">
        <v>72</v>
      </c>
      <c r="B155" s="48" t="s">
        <v>200</v>
      </c>
      <c r="C155" s="48" t="s">
        <v>201</v>
      </c>
      <c r="D155" s="48" t="s">
        <v>103</v>
      </c>
      <c r="E155" s="48" t="s">
        <v>202</v>
      </c>
      <c r="F155" s="48" t="s">
        <v>36</v>
      </c>
      <c r="G155" s="48" t="s">
        <v>218</v>
      </c>
      <c r="H155" s="49">
        <v>7.2638699813072402E-2</v>
      </c>
      <c r="I155" s="49">
        <v>0.2064382138329888</v>
      </c>
      <c r="J155" s="50">
        <v>28.400599956512451</v>
      </c>
      <c r="K155" s="50">
        <v>14.039468765258789</v>
      </c>
      <c r="L155" s="50">
        <v>57.559937238693237</v>
      </c>
      <c r="M155" s="50">
        <v>27.749429211360237</v>
      </c>
      <c r="N155" s="50">
        <v>0.65117142372311998</v>
      </c>
      <c r="O155" s="50">
        <v>7.2934805127395199</v>
      </c>
      <c r="P155" s="50">
        <v>6.7459879275128198</v>
      </c>
      <c r="Q155" s="50">
        <v>12.015907612133079</v>
      </c>
      <c r="R155" s="50">
        <v>11.646811355176819</v>
      </c>
      <c r="S155" s="50">
        <v>3.86248494964839</v>
      </c>
      <c r="T155" s="50">
        <v>11.473022252384188</v>
      </c>
      <c r="U155" s="50">
        <v>8.7904086432585604</v>
      </c>
      <c r="V155" s="50">
        <v>9.7712986302532503</v>
      </c>
      <c r="W155" s="47">
        <v>2159.9250000000002</v>
      </c>
      <c r="X155" s="47">
        <v>2254.067</v>
      </c>
      <c r="Y155" s="47">
        <v>2303.703</v>
      </c>
      <c r="Z155" s="50">
        <v>2.6983096273904201</v>
      </c>
      <c r="AA155" s="47">
        <v>62.161041259765625</v>
      </c>
      <c r="AB155" s="47">
        <v>28.502471923828125</v>
      </c>
      <c r="AC155" s="48">
        <v>10</v>
      </c>
      <c r="AD155" s="48" t="s">
        <v>77</v>
      </c>
      <c r="AE155" s="48"/>
      <c r="AF155" s="48"/>
      <c r="AG155" s="48"/>
      <c r="AH155" s="48"/>
    </row>
    <row r="156" spans="1:34">
      <c r="A156" s="48">
        <v>72</v>
      </c>
      <c r="B156" s="48" t="s">
        <v>200</v>
      </c>
      <c r="C156" s="48" t="s">
        <v>201</v>
      </c>
      <c r="D156" s="48" t="s">
        <v>103</v>
      </c>
      <c r="E156" s="48" t="s">
        <v>202</v>
      </c>
      <c r="F156" s="48" t="s">
        <v>36</v>
      </c>
      <c r="G156" s="48" t="s">
        <v>219</v>
      </c>
      <c r="H156" s="49">
        <v>7.2638699813072402E-2</v>
      </c>
      <c r="I156" s="49">
        <v>9.3978476279283994E-3</v>
      </c>
      <c r="J156" s="50">
        <v>36.707976460456848</v>
      </c>
      <c r="K156" s="50">
        <v>12.237901985645294</v>
      </c>
      <c r="L156" s="50">
        <v>51.054120063781738</v>
      </c>
      <c r="M156" s="50">
        <v>36.707977731137845</v>
      </c>
      <c r="N156" s="50">
        <v>0</v>
      </c>
      <c r="O156" s="50">
        <v>12.237901723533989</v>
      </c>
      <c r="P156" s="50">
        <v>0</v>
      </c>
      <c r="Q156" s="50">
        <v>4.0793003551472999</v>
      </c>
      <c r="R156" s="50">
        <v>14.344234998904652</v>
      </c>
      <c r="S156" s="50">
        <v>0</v>
      </c>
      <c r="T156" s="50">
        <v>16.315292274203809</v>
      </c>
      <c r="U156" s="50">
        <v>0</v>
      </c>
      <c r="V156" s="50">
        <v>16.315292274203809</v>
      </c>
      <c r="W156" s="47">
        <v>2159.9250000000002</v>
      </c>
      <c r="X156" s="47">
        <v>2254.067</v>
      </c>
      <c r="Y156" s="47">
        <v>2303.703</v>
      </c>
      <c r="Z156" s="50">
        <v>1.14562425687826</v>
      </c>
      <c r="AA156" s="47">
        <v>26.391780853271484</v>
      </c>
      <c r="AB156" s="47">
        <v>0.72839081287384033</v>
      </c>
      <c r="AC156" s="48">
        <v>10</v>
      </c>
      <c r="AD156" s="48" t="s">
        <v>77</v>
      </c>
      <c r="AE156" s="48"/>
      <c r="AF156" s="48"/>
      <c r="AG156" s="48"/>
      <c r="AH156" s="48"/>
    </row>
    <row r="157" spans="1:34">
      <c r="A157" s="48">
        <v>72</v>
      </c>
      <c r="B157" s="48" t="s">
        <v>200</v>
      </c>
      <c r="C157" s="48" t="s">
        <v>201</v>
      </c>
      <c r="D157" s="48" t="s">
        <v>103</v>
      </c>
      <c r="E157" s="48" t="s">
        <v>202</v>
      </c>
      <c r="F157" s="48" t="s">
        <v>36</v>
      </c>
      <c r="G157" s="48" t="s">
        <v>220</v>
      </c>
      <c r="H157" s="49">
        <v>7.2638699813072402E-2</v>
      </c>
      <c r="I157" s="49">
        <v>5.6374957745055701E-2</v>
      </c>
      <c r="J157" s="50">
        <v>31.744971871376038</v>
      </c>
      <c r="K157" s="50">
        <v>12.006355077028275</v>
      </c>
      <c r="L157" s="50">
        <v>56.248670816421509</v>
      </c>
      <c r="M157" s="50">
        <v>27.173941323870732</v>
      </c>
      <c r="N157" s="50">
        <v>4.5710309126520201</v>
      </c>
      <c r="O157" s="50">
        <v>7.1268507358288202</v>
      </c>
      <c r="P157" s="50">
        <v>4.8795044245886698</v>
      </c>
      <c r="Q157" s="50">
        <v>13.072265573206879</v>
      </c>
      <c r="R157" s="50">
        <v>12.521381721257599</v>
      </c>
      <c r="S157" s="50">
        <v>4.8025044353766404</v>
      </c>
      <c r="T157" s="50">
        <v>11.54858854088442</v>
      </c>
      <c r="U157" s="50">
        <v>7.4113283100616201</v>
      </c>
      <c r="V157" s="50">
        <v>6.8926040391249694</v>
      </c>
      <c r="W157" s="47">
        <v>2159.9250000000002</v>
      </c>
      <c r="X157" s="47">
        <v>2254.067</v>
      </c>
      <c r="Y157" s="47">
        <v>2303.703</v>
      </c>
      <c r="Z157" s="50">
        <v>4.9576803642392004</v>
      </c>
      <c r="AA157" s="47">
        <v>114.21022796630859</v>
      </c>
      <c r="AB157" s="47">
        <v>15.150068283081055</v>
      </c>
      <c r="AC157" s="48">
        <v>10</v>
      </c>
      <c r="AD157" s="48" t="s">
        <v>77</v>
      </c>
      <c r="AE157" s="48"/>
      <c r="AF157" s="48"/>
      <c r="AG157" s="48"/>
      <c r="AH157" s="48"/>
    </row>
    <row r="158" spans="1:34">
      <c r="A158" s="48">
        <v>72</v>
      </c>
      <c r="B158" s="48" t="s">
        <v>200</v>
      </c>
      <c r="C158" s="48" t="s">
        <v>201</v>
      </c>
      <c r="D158" s="48" t="s">
        <v>103</v>
      </c>
      <c r="E158" s="48" t="s">
        <v>202</v>
      </c>
      <c r="F158" s="48" t="s">
        <v>36</v>
      </c>
      <c r="G158" s="48" t="s">
        <v>221</v>
      </c>
      <c r="H158" s="49">
        <v>7.2638699813072402E-2</v>
      </c>
      <c r="I158" s="49">
        <v>0.14461653824855011</v>
      </c>
      <c r="J158" s="50">
        <v>24.290032684803009</v>
      </c>
      <c r="K158" s="50">
        <v>15.336039662361145</v>
      </c>
      <c r="L158" s="50">
        <v>60.373926162719727</v>
      </c>
      <c r="M158" s="50">
        <v>23.102135082316568</v>
      </c>
      <c r="N158" s="50">
        <v>1.1878976796477698</v>
      </c>
      <c r="O158" s="50">
        <v>12.824246069528231</v>
      </c>
      <c r="P158" s="50">
        <v>2.5117940616240499</v>
      </c>
      <c r="Q158" s="50">
        <v>13.074200474567629</v>
      </c>
      <c r="R158" s="50">
        <v>12.991535722088601</v>
      </c>
      <c r="S158" s="50">
        <v>4.0504519328185298</v>
      </c>
      <c r="T158" s="50">
        <v>11.03851649719947</v>
      </c>
      <c r="U158" s="50">
        <v>11.53390668399687</v>
      </c>
      <c r="V158" s="50">
        <v>7.6853140947809502</v>
      </c>
      <c r="W158" s="47">
        <v>2159.9250000000002</v>
      </c>
      <c r="X158" s="47">
        <v>2254.067</v>
      </c>
      <c r="Y158" s="47">
        <v>2303.703</v>
      </c>
      <c r="Z158" s="50">
        <v>3.1899383943144803</v>
      </c>
      <c r="AA158" s="47">
        <v>73.486709594726563</v>
      </c>
      <c r="AB158" s="47">
        <v>25.430850982666016</v>
      </c>
      <c r="AC158" s="48">
        <v>10</v>
      </c>
      <c r="AD158" s="48" t="s">
        <v>77</v>
      </c>
      <c r="AE158" s="48"/>
      <c r="AF158" s="48"/>
      <c r="AG158" s="48"/>
      <c r="AH158" s="48"/>
    </row>
    <row r="159" spans="1:34">
      <c r="A159" s="48">
        <v>72</v>
      </c>
      <c r="B159" s="48" t="s">
        <v>200</v>
      </c>
      <c r="C159" s="48" t="s">
        <v>201</v>
      </c>
      <c r="D159" s="48" t="s">
        <v>103</v>
      </c>
      <c r="E159" s="48" t="s">
        <v>202</v>
      </c>
      <c r="F159" s="48" t="s">
        <v>36</v>
      </c>
      <c r="G159" s="48" t="s">
        <v>222</v>
      </c>
      <c r="H159" s="49">
        <v>7.2638699813072402E-2</v>
      </c>
      <c r="I159" s="49">
        <v>0.1003978000632654</v>
      </c>
      <c r="J159" s="50">
        <v>31.489267945289612</v>
      </c>
      <c r="K159" s="50">
        <v>16.401815414428711</v>
      </c>
      <c r="L159" s="50">
        <v>52.108919620513916</v>
      </c>
      <c r="M159" s="50">
        <v>27.858861543059732</v>
      </c>
      <c r="N159" s="50">
        <v>3.6304063315647297</v>
      </c>
      <c r="O159" s="50">
        <v>9.3745665125809801</v>
      </c>
      <c r="P159" s="50">
        <v>7.0272483829292502</v>
      </c>
      <c r="Q159" s="50">
        <v>12.665796183666361</v>
      </c>
      <c r="R159" s="50">
        <v>8.1866172647399207</v>
      </c>
      <c r="S159" s="50">
        <v>4.0092457952506804</v>
      </c>
      <c r="T159" s="50">
        <v>11.433180847477351</v>
      </c>
      <c r="U159" s="50">
        <v>7.1307145245473391</v>
      </c>
      <c r="V159" s="50">
        <v>8.6833646751821991</v>
      </c>
      <c r="W159" s="47">
        <v>2159.9250000000002</v>
      </c>
      <c r="X159" s="47">
        <v>2254.067</v>
      </c>
      <c r="Y159" s="47">
        <v>2303.703</v>
      </c>
      <c r="Z159" s="50">
        <v>6.0797863567374097</v>
      </c>
      <c r="AA159" s="47">
        <v>140.06022644042969</v>
      </c>
      <c r="AB159" s="47">
        <v>32.578983306884766</v>
      </c>
      <c r="AC159" s="48">
        <v>10</v>
      </c>
      <c r="AD159" s="48" t="s">
        <v>77</v>
      </c>
      <c r="AE159" s="48"/>
      <c r="AF159" s="48"/>
      <c r="AG159" s="48"/>
      <c r="AH159" s="48"/>
    </row>
    <row r="160" spans="1:34">
      <c r="A160" s="48">
        <v>72</v>
      </c>
      <c r="B160" s="48" t="s">
        <v>200</v>
      </c>
      <c r="C160" s="48" t="s">
        <v>201</v>
      </c>
      <c r="D160" s="48" t="s">
        <v>103</v>
      </c>
      <c r="E160" s="48" t="s">
        <v>202</v>
      </c>
      <c r="F160" s="48" t="s">
        <v>36</v>
      </c>
      <c r="G160" s="48" t="s">
        <v>223</v>
      </c>
      <c r="H160" s="49">
        <v>7.2638699813072402E-2</v>
      </c>
      <c r="I160" s="49">
        <v>9.8928165522609093E-2</v>
      </c>
      <c r="J160" s="50">
        <v>25.676253437995911</v>
      </c>
      <c r="K160" s="50">
        <v>11.168478429317474</v>
      </c>
      <c r="L160" s="50">
        <v>63.155269622802734</v>
      </c>
      <c r="M160" s="50">
        <v>25.676253260325833</v>
      </c>
      <c r="N160" s="50">
        <v>0</v>
      </c>
      <c r="O160" s="50">
        <v>11.16847878130803</v>
      </c>
      <c r="P160" s="50">
        <v>0</v>
      </c>
      <c r="Q160" s="50">
        <v>11.95050191270599</v>
      </c>
      <c r="R160" s="50">
        <v>12.49931175085012</v>
      </c>
      <c r="S160" s="50">
        <v>3.94606484687524</v>
      </c>
      <c r="T160" s="50">
        <v>12.49931175085012</v>
      </c>
      <c r="U160" s="50">
        <v>12.060401469764621</v>
      </c>
      <c r="V160" s="50">
        <v>10.199676418407259</v>
      </c>
      <c r="W160" s="47">
        <v>2159.9250000000002</v>
      </c>
      <c r="X160" s="47">
        <v>2254.067</v>
      </c>
      <c r="Y160" s="47">
        <v>2303.703</v>
      </c>
      <c r="Z160" s="50">
        <v>0.69032998219031005</v>
      </c>
      <c r="AA160" s="47">
        <v>15.903152465820313</v>
      </c>
      <c r="AB160" s="47">
        <v>3.5396618843078613</v>
      </c>
      <c r="AC160" s="48">
        <v>10</v>
      </c>
      <c r="AD160" s="48" t="s">
        <v>77</v>
      </c>
      <c r="AE160" s="48"/>
      <c r="AF160" s="48"/>
      <c r="AG160" s="48"/>
      <c r="AH160" s="48"/>
    </row>
    <row r="161" spans="1:34">
      <c r="A161" s="48">
        <v>72</v>
      </c>
      <c r="B161" s="48" t="s">
        <v>200</v>
      </c>
      <c r="C161" s="48" t="s">
        <v>201</v>
      </c>
      <c r="D161" s="48" t="s">
        <v>103</v>
      </c>
      <c r="E161" s="48" t="s">
        <v>202</v>
      </c>
      <c r="F161" s="48" t="s">
        <v>36</v>
      </c>
      <c r="G161" s="48" t="s">
        <v>224</v>
      </c>
      <c r="H161" s="49">
        <v>7.2638699813072402E-2</v>
      </c>
      <c r="I161" s="49">
        <v>9.5356415662013694E-2</v>
      </c>
      <c r="J161" s="50">
        <v>35.48329770565033</v>
      </c>
      <c r="K161" s="50">
        <v>12.360312789678574</v>
      </c>
      <c r="L161" s="50">
        <v>52.156394720077515</v>
      </c>
      <c r="M161" s="50">
        <v>31.165170448004943</v>
      </c>
      <c r="N161" s="50">
        <v>4.3181270913138201</v>
      </c>
      <c r="O161" s="50">
        <v>5.8748507096057399</v>
      </c>
      <c r="P161" s="50">
        <v>6.4854619483320706</v>
      </c>
      <c r="Q161" s="50">
        <v>13.175061257064119</v>
      </c>
      <c r="R161" s="50">
        <v>8.8390793012251301</v>
      </c>
      <c r="S161" s="50">
        <v>1.2910504933673601</v>
      </c>
      <c r="T161" s="50">
        <v>12.448791259470671</v>
      </c>
      <c r="U161" s="50">
        <v>7.2861807281872304</v>
      </c>
      <c r="V161" s="50">
        <v>9.1162275619117707</v>
      </c>
      <c r="W161" s="47">
        <v>2159.9250000000002</v>
      </c>
      <c r="X161" s="47">
        <v>2254.067</v>
      </c>
      <c r="Y161" s="47">
        <v>2303.703</v>
      </c>
      <c r="Z161" s="50">
        <v>2.2058494547249401</v>
      </c>
      <c r="AA161" s="47">
        <v>50.816219329833984</v>
      </c>
      <c r="AB161" s="47">
        <v>11.491518020629883</v>
      </c>
      <c r="AC161" s="48">
        <v>10</v>
      </c>
      <c r="AD161" s="48" t="s">
        <v>77</v>
      </c>
      <c r="AE161" s="48"/>
      <c r="AF161" s="48"/>
      <c r="AG161" s="48"/>
      <c r="AH161" s="48"/>
    </row>
    <row r="162" spans="1:34">
      <c r="A162" s="48">
        <v>72</v>
      </c>
      <c r="B162" s="48" t="s">
        <v>200</v>
      </c>
      <c r="C162" s="48" t="s">
        <v>201</v>
      </c>
      <c r="D162" s="48" t="s">
        <v>103</v>
      </c>
      <c r="E162" s="48" t="s">
        <v>202</v>
      </c>
      <c r="F162" s="48" t="s">
        <v>36</v>
      </c>
      <c r="G162" s="48" t="s">
        <v>225</v>
      </c>
      <c r="H162" s="49">
        <v>7.2638699813072402E-2</v>
      </c>
      <c r="I162" s="49">
        <v>0</v>
      </c>
      <c r="J162" s="50"/>
      <c r="K162" s="50"/>
      <c r="L162" s="50"/>
      <c r="M162" s="50"/>
      <c r="N162" s="50"/>
      <c r="O162" s="50"/>
      <c r="P162" s="50"/>
      <c r="Q162" s="50"/>
      <c r="R162" s="50"/>
      <c r="S162" s="50"/>
      <c r="T162" s="50"/>
      <c r="U162" s="50"/>
      <c r="V162" s="50"/>
      <c r="W162" s="47">
        <v>2159.9250000000002</v>
      </c>
      <c r="X162" s="47">
        <v>2254.067</v>
      </c>
      <c r="Y162" s="47">
        <v>2303.703</v>
      </c>
      <c r="Z162" s="50">
        <v>0.43126754729254002</v>
      </c>
      <c r="AA162" s="47">
        <v>9.9351234436035156</v>
      </c>
      <c r="AB162" s="47">
        <v>0</v>
      </c>
      <c r="AC162" s="48">
        <v>10</v>
      </c>
      <c r="AD162" s="48" t="s">
        <v>77</v>
      </c>
      <c r="AE162" s="48"/>
      <c r="AF162" s="48"/>
      <c r="AG162" s="48"/>
      <c r="AH162" s="48"/>
    </row>
    <row r="163" spans="1:34">
      <c r="A163" s="48">
        <v>72</v>
      </c>
      <c r="B163" s="48" t="s">
        <v>200</v>
      </c>
      <c r="C163" s="48" t="s">
        <v>201</v>
      </c>
      <c r="D163" s="48" t="s">
        <v>103</v>
      </c>
      <c r="E163" s="48" t="s">
        <v>202</v>
      </c>
      <c r="F163" s="48" t="s">
        <v>36</v>
      </c>
      <c r="G163" s="48" t="s">
        <v>226</v>
      </c>
      <c r="H163" s="49">
        <v>7.2638699813072402E-2</v>
      </c>
      <c r="I163" s="49">
        <v>2.8505874584090801E-2</v>
      </c>
      <c r="J163" s="50">
        <v>40.920078754425049</v>
      </c>
      <c r="K163" s="50">
        <v>19.446246325969696</v>
      </c>
      <c r="L163" s="50">
        <v>39.633679389953613</v>
      </c>
      <c r="M163" s="50">
        <v>32.138081488552338</v>
      </c>
      <c r="N163" s="50">
        <v>8.7819965524529007</v>
      </c>
      <c r="O163" s="50">
        <v>10.664249305504681</v>
      </c>
      <c r="P163" s="50">
        <v>8.7819965524529007</v>
      </c>
      <c r="Q163" s="50">
        <v>5.6133467711168601</v>
      </c>
      <c r="R163" s="50">
        <v>11.340111182654629</v>
      </c>
      <c r="S163" s="50">
        <v>0</v>
      </c>
      <c r="T163" s="50">
        <v>11.340111182654629</v>
      </c>
      <c r="U163" s="50">
        <v>0</v>
      </c>
      <c r="V163" s="50">
        <v>11.340111182654629</v>
      </c>
      <c r="W163" s="47">
        <v>2159.9250000000002</v>
      </c>
      <c r="X163" s="47">
        <v>2254.067</v>
      </c>
      <c r="Y163" s="47">
        <v>2303.703</v>
      </c>
      <c r="Z163" s="50">
        <v>2.6175247909414798</v>
      </c>
      <c r="AA163" s="47">
        <v>60.299995422363281</v>
      </c>
      <c r="AB163" s="47">
        <v>3.5086612701416016</v>
      </c>
      <c r="AC163" s="48">
        <v>10</v>
      </c>
      <c r="AD163" s="48" t="s">
        <v>77</v>
      </c>
      <c r="AE163" s="48"/>
      <c r="AF163" s="48"/>
      <c r="AG163" s="48"/>
      <c r="AH163" s="48"/>
    </row>
    <row r="164" spans="1:34">
      <c r="A164" s="48">
        <v>72</v>
      </c>
      <c r="B164" s="48" t="s">
        <v>200</v>
      </c>
      <c r="C164" s="48" t="s">
        <v>201</v>
      </c>
      <c r="D164" s="48" t="s">
        <v>103</v>
      </c>
      <c r="E164" s="48" t="s">
        <v>202</v>
      </c>
      <c r="F164" s="48" t="s">
        <v>36</v>
      </c>
      <c r="G164" s="48" t="s">
        <v>227</v>
      </c>
      <c r="H164" s="49">
        <v>7.2638699813072402E-2</v>
      </c>
      <c r="I164" s="49">
        <v>2.1351120713443899E-2</v>
      </c>
      <c r="J164" s="50">
        <v>39.611166715621948</v>
      </c>
      <c r="K164" s="50">
        <v>7.483624666929245</v>
      </c>
      <c r="L164" s="50">
        <v>52.905207872390747</v>
      </c>
      <c r="M164" s="50">
        <v>39.611165284662484</v>
      </c>
      <c r="N164" s="50">
        <v>0</v>
      </c>
      <c r="O164" s="50">
        <v>7.4836247247690908</v>
      </c>
      <c r="P164" s="50">
        <v>0</v>
      </c>
      <c r="Q164" s="50">
        <v>11.38514375778024</v>
      </c>
      <c r="R164" s="50">
        <v>14.133065475840079</v>
      </c>
      <c r="S164" s="50">
        <v>1.8299864118128699</v>
      </c>
      <c r="T164" s="50">
        <v>14.133065475840079</v>
      </c>
      <c r="U164" s="50">
        <v>1.7815725162091698</v>
      </c>
      <c r="V164" s="50">
        <v>9.6423742760623501</v>
      </c>
      <c r="W164" s="47">
        <v>2159.9250000000002</v>
      </c>
      <c r="X164" s="47">
        <v>2254.067</v>
      </c>
      <c r="Y164" s="47">
        <v>2303.703</v>
      </c>
      <c r="Z164" s="50">
        <v>4.20703514607884</v>
      </c>
      <c r="AA164" s="47">
        <v>96.917594909667969</v>
      </c>
      <c r="AB164" s="47">
        <v>5.264197826385498</v>
      </c>
      <c r="AC164" s="48">
        <v>10</v>
      </c>
      <c r="AD164" s="48" t="s">
        <v>77</v>
      </c>
      <c r="AE164" s="48"/>
      <c r="AF164" s="48"/>
      <c r="AG164" s="48"/>
      <c r="AH164" s="48"/>
    </row>
    <row r="165" spans="1:34">
      <c r="A165" s="48">
        <v>72</v>
      </c>
      <c r="B165" s="48" t="s">
        <v>200</v>
      </c>
      <c r="C165" s="48" t="s">
        <v>201</v>
      </c>
      <c r="D165" s="48" t="s">
        <v>103</v>
      </c>
      <c r="E165" s="48" t="s">
        <v>202</v>
      </c>
      <c r="F165" s="48" t="s">
        <v>36</v>
      </c>
      <c r="G165" s="48" t="s">
        <v>228</v>
      </c>
      <c r="H165" s="49">
        <v>7.2638699813072402E-2</v>
      </c>
      <c r="I165" s="49">
        <v>1.2639634263085901E-2</v>
      </c>
      <c r="J165" s="50">
        <v>37.5</v>
      </c>
      <c r="K165" s="50">
        <v>37.5</v>
      </c>
      <c r="L165" s="50">
        <v>25</v>
      </c>
      <c r="M165" s="50">
        <v>37.500001327692971</v>
      </c>
      <c r="N165" s="50">
        <v>0</v>
      </c>
      <c r="O165" s="50">
        <v>0</v>
      </c>
      <c r="P165" s="50">
        <v>37.500001327692971</v>
      </c>
      <c r="Q165" s="50">
        <v>0</v>
      </c>
      <c r="R165" s="50">
        <v>0</v>
      </c>
      <c r="S165" s="50">
        <v>0</v>
      </c>
      <c r="T165" s="50">
        <v>0</v>
      </c>
      <c r="U165" s="50">
        <v>12.49999999053578</v>
      </c>
      <c r="V165" s="50">
        <v>12.49999999053578</v>
      </c>
      <c r="W165" s="47">
        <v>2159.9250000000002</v>
      </c>
      <c r="X165" s="47">
        <v>2254.067</v>
      </c>
      <c r="Y165" s="47">
        <v>2303.703</v>
      </c>
      <c r="Z165" s="50">
        <v>0.14912765690755</v>
      </c>
      <c r="AA165" s="47">
        <v>3.4354584217071533</v>
      </c>
      <c r="AB165" s="47">
        <v>9.7701609134674072E-2</v>
      </c>
      <c r="AC165" s="48">
        <v>10</v>
      </c>
      <c r="AD165" s="48" t="s">
        <v>77</v>
      </c>
      <c r="AE165" s="48"/>
      <c r="AF165" s="48"/>
      <c r="AG165" s="48"/>
      <c r="AH165" s="48"/>
    </row>
    <row r="166" spans="1:34">
      <c r="A166" s="48">
        <v>76</v>
      </c>
      <c r="B166" s="48" t="s">
        <v>229</v>
      </c>
      <c r="C166" s="48" t="s">
        <v>230</v>
      </c>
      <c r="D166" s="48" t="s">
        <v>135</v>
      </c>
      <c r="E166" s="48" t="s">
        <v>231</v>
      </c>
      <c r="F166" s="48" t="s">
        <v>232</v>
      </c>
      <c r="G166" s="48" t="s">
        <v>233</v>
      </c>
      <c r="H166" s="49">
        <v>1.6346041054567901E-2</v>
      </c>
      <c r="I166" s="49">
        <v>6.7899206675547802E-2</v>
      </c>
      <c r="J166" s="50">
        <v>45.35585343837738</v>
      </c>
      <c r="K166" s="50">
        <v>20.962020754814148</v>
      </c>
      <c r="L166" s="50">
        <v>33.682131767272949</v>
      </c>
      <c r="M166" s="50"/>
      <c r="N166" s="50">
        <v>45.355851975286157</v>
      </c>
      <c r="O166" s="50">
        <v>15.642223066329311</v>
      </c>
      <c r="P166" s="50">
        <v>5.3197975220972502</v>
      </c>
      <c r="Q166" s="50">
        <v>3.6913128476795598</v>
      </c>
      <c r="R166" s="50">
        <v>10.96371652625848</v>
      </c>
      <c r="S166" s="50">
        <v>8.8859599372136504</v>
      </c>
      <c r="T166" s="50">
        <v>3.2441877276611999</v>
      </c>
      <c r="U166" s="50">
        <v>2.7768177474179101</v>
      </c>
      <c r="V166" s="50">
        <v>4.1201357960804197</v>
      </c>
      <c r="W166" s="47">
        <v>204471.75899999999</v>
      </c>
      <c r="X166" s="47">
        <v>209469.32</v>
      </c>
      <c r="Y166" s="47">
        <v>211049.519</v>
      </c>
      <c r="Z166" s="50">
        <v>0.39191154577661996</v>
      </c>
      <c r="AA166" s="47">
        <v>827.12744140625</v>
      </c>
      <c r="AB166" s="47">
        <v>118.97747039794922</v>
      </c>
      <c r="AC166" s="48">
        <v>9</v>
      </c>
      <c r="AD166" s="48" t="s">
        <v>38</v>
      </c>
      <c r="AE166" s="48"/>
      <c r="AF166" s="48"/>
      <c r="AG166" s="48"/>
      <c r="AH166" s="48"/>
    </row>
    <row r="167" spans="1:34">
      <c r="A167" s="48">
        <v>76</v>
      </c>
      <c r="B167" s="48" t="s">
        <v>229</v>
      </c>
      <c r="C167" s="48" t="s">
        <v>230</v>
      </c>
      <c r="D167" s="48" t="s">
        <v>135</v>
      </c>
      <c r="E167" s="48" t="s">
        <v>231</v>
      </c>
      <c r="F167" s="48" t="s">
        <v>232</v>
      </c>
      <c r="G167" s="48" t="s">
        <v>234</v>
      </c>
      <c r="H167" s="49">
        <v>1.6346041054567901E-2</v>
      </c>
      <c r="I167" s="49">
        <v>3.1546025261302998E-2</v>
      </c>
      <c r="J167" s="50">
        <v>51.732355356216431</v>
      </c>
      <c r="K167" s="50">
        <v>27.062332630157471</v>
      </c>
      <c r="L167" s="50">
        <v>21.205316483974457</v>
      </c>
      <c r="M167" s="50"/>
      <c r="N167" s="50">
        <v>51.732355570817035</v>
      </c>
      <c r="O167" s="50">
        <v>19.573516807373633</v>
      </c>
      <c r="P167" s="50">
        <v>7.4888141658384102</v>
      </c>
      <c r="Q167" s="50">
        <v>1.83115976475919</v>
      </c>
      <c r="R167" s="50">
        <v>10.951827410173181</v>
      </c>
      <c r="S167" s="50">
        <v>6.4250375138128302</v>
      </c>
      <c r="T167" s="50">
        <v>3.3332292741929996E-2</v>
      </c>
      <c r="U167" s="50">
        <v>1.13171070119038</v>
      </c>
      <c r="V167" s="50">
        <v>0.83224915052476001</v>
      </c>
      <c r="W167" s="47">
        <v>204471.75899999999</v>
      </c>
      <c r="X167" s="47">
        <v>209469.32</v>
      </c>
      <c r="Y167" s="47">
        <v>211049.519</v>
      </c>
      <c r="Z167" s="50">
        <v>1.6301706660383501</v>
      </c>
      <c r="AA167" s="47">
        <v>3440.46728515625</v>
      </c>
      <c r="AB167" s="47">
        <v>243.22328186035156</v>
      </c>
      <c r="AC167" s="48">
        <v>9</v>
      </c>
      <c r="AD167" s="48" t="s">
        <v>38</v>
      </c>
      <c r="AE167" s="48"/>
      <c r="AF167" s="48"/>
      <c r="AG167" s="48"/>
      <c r="AH167" s="48"/>
    </row>
    <row r="168" spans="1:34">
      <c r="A168" s="48">
        <v>76</v>
      </c>
      <c r="B168" s="48" t="s">
        <v>229</v>
      </c>
      <c r="C168" s="48" t="s">
        <v>230</v>
      </c>
      <c r="D168" s="48" t="s">
        <v>135</v>
      </c>
      <c r="E168" s="48" t="s">
        <v>231</v>
      </c>
      <c r="F168" s="48" t="s">
        <v>232</v>
      </c>
      <c r="G168" s="48" t="s">
        <v>235</v>
      </c>
      <c r="H168" s="49">
        <v>1.6346041054567901E-2</v>
      </c>
      <c r="I168" s="49">
        <v>2.6881674134531099E-2</v>
      </c>
      <c r="J168" s="50">
        <v>61.813151836395264</v>
      </c>
      <c r="K168" s="50">
        <v>13.342650234699249</v>
      </c>
      <c r="L168" s="50">
        <v>24.844200909137726</v>
      </c>
      <c r="M168" s="50"/>
      <c r="N168" s="50">
        <v>61.813149431605453</v>
      </c>
      <c r="O168" s="50">
        <v>12.282493369033141</v>
      </c>
      <c r="P168" s="50">
        <v>1.0601561391715499</v>
      </c>
      <c r="Q168" s="50">
        <v>0.49473951258841004</v>
      </c>
      <c r="R168" s="50">
        <v>12.561707646079601</v>
      </c>
      <c r="S168" s="50">
        <v>8.7507891083195712</v>
      </c>
      <c r="T168" s="50">
        <v>0.28270829290765997</v>
      </c>
      <c r="U168" s="50">
        <v>0.98840408870188001</v>
      </c>
      <c r="V168" s="50">
        <v>1.76585189419795</v>
      </c>
      <c r="W168" s="47">
        <v>204471.75899999999</v>
      </c>
      <c r="X168" s="47">
        <v>209469.32</v>
      </c>
      <c r="Y168" s="47">
        <v>211049.519</v>
      </c>
      <c r="Z168" s="50">
        <v>0.37663720825779001</v>
      </c>
      <c r="AA168" s="47">
        <v>794.8909912109375</v>
      </c>
      <c r="AB168" s="47">
        <v>49.130867004394531</v>
      </c>
      <c r="AC168" s="48">
        <v>9</v>
      </c>
      <c r="AD168" s="48" t="s">
        <v>38</v>
      </c>
      <c r="AE168" s="48"/>
      <c r="AF168" s="48"/>
      <c r="AG168" s="48"/>
      <c r="AH168" s="48"/>
    </row>
    <row r="169" spans="1:34">
      <c r="A169" s="48">
        <v>76</v>
      </c>
      <c r="B169" s="48" t="s">
        <v>229</v>
      </c>
      <c r="C169" s="48" t="s">
        <v>230</v>
      </c>
      <c r="D169" s="48" t="s">
        <v>135</v>
      </c>
      <c r="E169" s="48" t="s">
        <v>231</v>
      </c>
      <c r="F169" s="48" t="s">
        <v>232</v>
      </c>
      <c r="G169" s="48" t="s">
        <v>236</v>
      </c>
      <c r="H169" s="49">
        <v>1.6346041054567901E-2</v>
      </c>
      <c r="I169" s="49">
        <v>3.1791900019102703E-2</v>
      </c>
      <c r="J169" s="50">
        <v>54.298073053359985</v>
      </c>
      <c r="K169" s="50">
        <v>18.462295830249786</v>
      </c>
      <c r="L169" s="50">
        <v>27.23962664604187</v>
      </c>
      <c r="M169" s="50"/>
      <c r="N169" s="50">
        <v>54.298074726607439</v>
      </c>
      <c r="O169" s="50">
        <v>15.075323543195909</v>
      </c>
      <c r="P169" s="50">
        <v>3.3869722556871698</v>
      </c>
      <c r="Q169" s="50">
        <v>0.82571964899822003</v>
      </c>
      <c r="R169" s="50">
        <v>12.43883158278048</v>
      </c>
      <c r="S169" s="50">
        <v>6.8350792671520901</v>
      </c>
      <c r="T169" s="50">
        <v>2.1440323702056898</v>
      </c>
      <c r="U169" s="50">
        <v>1.1870109276848</v>
      </c>
      <c r="V169" s="50">
        <v>3.8089533501531201</v>
      </c>
      <c r="W169" s="47">
        <v>204471.75899999999</v>
      </c>
      <c r="X169" s="47">
        <v>209469.32</v>
      </c>
      <c r="Y169" s="47">
        <v>211049.519</v>
      </c>
      <c r="Z169" s="50">
        <v>1.9234655683261499</v>
      </c>
      <c r="AA169" s="47">
        <v>4059.46484375</v>
      </c>
      <c r="AB169" s="47">
        <v>299.05404663085938</v>
      </c>
      <c r="AC169" s="48">
        <v>9</v>
      </c>
      <c r="AD169" s="48" t="s">
        <v>38</v>
      </c>
      <c r="AE169" s="48"/>
      <c r="AF169" s="48"/>
      <c r="AG169" s="48"/>
      <c r="AH169" s="48"/>
    </row>
    <row r="170" spans="1:34">
      <c r="A170" s="48">
        <v>76</v>
      </c>
      <c r="B170" s="48" t="s">
        <v>229</v>
      </c>
      <c r="C170" s="48" t="s">
        <v>230</v>
      </c>
      <c r="D170" s="48" t="s">
        <v>135</v>
      </c>
      <c r="E170" s="48" t="s">
        <v>231</v>
      </c>
      <c r="F170" s="48" t="s">
        <v>232</v>
      </c>
      <c r="G170" s="48" t="s">
        <v>237</v>
      </c>
      <c r="H170" s="49">
        <v>1.6346041054567901E-2</v>
      </c>
      <c r="I170" s="49">
        <v>2.7699015942225999E-2</v>
      </c>
      <c r="J170" s="50">
        <v>44.182029366493225</v>
      </c>
      <c r="K170" s="50">
        <v>27.548810839653015</v>
      </c>
      <c r="L170" s="50">
        <v>28.269162774085999</v>
      </c>
      <c r="M170" s="50"/>
      <c r="N170" s="50">
        <v>44.182028168995828</v>
      </c>
      <c r="O170" s="50">
        <v>24.138664528980129</v>
      </c>
      <c r="P170" s="50">
        <v>3.41014583991084</v>
      </c>
      <c r="Q170" s="50">
        <v>5.9145660827380899</v>
      </c>
      <c r="R170" s="50">
        <v>11.622868980616321</v>
      </c>
      <c r="S170" s="50">
        <v>6.6753028960823801</v>
      </c>
      <c r="T170" s="50">
        <v>0.96382651500867</v>
      </c>
      <c r="U170" s="50">
        <v>1.6121559089995599</v>
      </c>
      <c r="V170" s="50">
        <v>1.4804431335402899</v>
      </c>
      <c r="W170" s="47">
        <v>204471.75899999999</v>
      </c>
      <c r="X170" s="47">
        <v>209469.32</v>
      </c>
      <c r="Y170" s="47">
        <v>211049.519</v>
      </c>
      <c r="Z170" s="50">
        <v>7.4287040250117498</v>
      </c>
      <c r="AA170" s="47">
        <v>15678.244140625</v>
      </c>
      <c r="AB170" s="47">
        <v>1024.159423828125</v>
      </c>
      <c r="AC170" s="48">
        <v>9</v>
      </c>
      <c r="AD170" s="48" t="s">
        <v>38</v>
      </c>
      <c r="AE170" s="48"/>
      <c r="AF170" s="48"/>
      <c r="AG170" s="48"/>
      <c r="AH170" s="48"/>
    </row>
    <row r="171" spans="1:34">
      <c r="A171" s="48">
        <v>76</v>
      </c>
      <c r="B171" s="48" t="s">
        <v>229</v>
      </c>
      <c r="C171" s="48" t="s">
        <v>230</v>
      </c>
      <c r="D171" s="48" t="s">
        <v>135</v>
      </c>
      <c r="E171" s="48" t="s">
        <v>231</v>
      </c>
      <c r="F171" s="48" t="s">
        <v>232</v>
      </c>
      <c r="G171" s="48" t="s">
        <v>238</v>
      </c>
      <c r="H171" s="49">
        <v>1.6346041054567901E-2</v>
      </c>
      <c r="I171" s="49">
        <v>2.5827891152523201E-2</v>
      </c>
      <c r="J171" s="50">
        <v>51.51246190071106</v>
      </c>
      <c r="K171" s="50">
        <v>20.512264966964722</v>
      </c>
      <c r="L171" s="50">
        <v>27.975273132324219</v>
      </c>
      <c r="M171" s="50"/>
      <c r="N171" s="50">
        <v>51.512459305121574</v>
      </c>
      <c r="O171" s="50">
        <v>18.019988898438999</v>
      </c>
      <c r="P171" s="50">
        <v>2.4922764848171899</v>
      </c>
      <c r="Q171" s="50">
        <v>5.24729822457574</v>
      </c>
      <c r="R171" s="50">
        <v>12.827220256910371</v>
      </c>
      <c r="S171" s="50">
        <v>7.6505673347664702</v>
      </c>
      <c r="T171" s="50">
        <v>0.17526026807132999</v>
      </c>
      <c r="U171" s="50">
        <v>1.5654796070694799</v>
      </c>
      <c r="V171" s="50">
        <v>0.50944830611416003</v>
      </c>
      <c r="W171" s="47">
        <v>204471.75899999999</v>
      </c>
      <c r="X171" s="47">
        <v>209469.32</v>
      </c>
      <c r="Y171" s="47">
        <v>211049.519</v>
      </c>
      <c r="Z171" s="50">
        <v>4.3602106837937606</v>
      </c>
      <c r="AA171" s="47">
        <v>9202.2041015625</v>
      </c>
      <c r="AB171" s="47">
        <v>561.4974365234375</v>
      </c>
      <c r="AC171" s="48">
        <v>9</v>
      </c>
      <c r="AD171" s="48" t="s">
        <v>38</v>
      </c>
      <c r="AE171" s="48"/>
      <c r="AF171" s="48"/>
      <c r="AG171" s="48"/>
      <c r="AH171" s="48"/>
    </row>
    <row r="172" spans="1:34">
      <c r="A172" s="48">
        <v>76</v>
      </c>
      <c r="B172" s="48" t="s">
        <v>229</v>
      </c>
      <c r="C172" s="48" t="s">
        <v>230</v>
      </c>
      <c r="D172" s="48" t="s">
        <v>135</v>
      </c>
      <c r="E172" s="48" t="s">
        <v>231</v>
      </c>
      <c r="F172" s="48" t="s">
        <v>232</v>
      </c>
      <c r="G172" s="48" t="s">
        <v>239</v>
      </c>
      <c r="H172" s="49">
        <v>1.6346041054567901E-2</v>
      </c>
      <c r="I172" s="49">
        <v>3.0909353367377002E-3</v>
      </c>
      <c r="J172" s="50">
        <v>65.990573167800903</v>
      </c>
      <c r="K172" s="50">
        <v>20.404177904129028</v>
      </c>
      <c r="L172" s="50">
        <v>13.605248928070068</v>
      </c>
      <c r="M172" s="50"/>
      <c r="N172" s="50">
        <v>65.99057400450306</v>
      </c>
      <c r="O172" s="50">
        <v>18.602014923010447</v>
      </c>
      <c r="P172" s="50">
        <v>1.8021626142622398</v>
      </c>
      <c r="Q172" s="50">
        <v>0</v>
      </c>
      <c r="R172" s="50">
        <v>7.8038259366891793</v>
      </c>
      <c r="S172" s="50">
        <v>5.2007022526127802</v>
      </c>
      <c r="T172" s="50">
        <v>0</v>
      </c>
      <c r="U172" s="50">
        <v>0.60072085017148003</v>
      </c>
      <c r="V172" s="50">
        <v>0</v>
      </c>
      <c r="W172" s="47">
        <v>204471.75899999999</v>
      </c>
      <c r="X172" s="47">
        <v>209469.32</v>
      </c>
      <c r="Y172" s="47">
        <v>211049.519</v>
      </c>
      <c r="Z172" s="50">
        <v>1.4287108325432201</v>
      </c>
      <c r="AA172" s="47">
        <v>3015.287353515625</v>
      </c>
      <c r="AB172" s="47">
        <v>20.466630935668945</v>
      </c>
      <c r="AC172" s="48">
        <v>9</v>
      </c>
      <c r="AD172" s="48" t="s">
        <v>38</v>
      </c>
      <c r="AE172" s="48"/>
      <c r="AF172" s="48"/>
      <c r="AG172" s="48"/>
      <c r="AH172" s="48"/>
    </row>
    <row r="173" spans="1:34">
      <c r="A173" s="48">
        <v>76</v>
      </c>
      <c r="B173" s="48" t="s">
        <v>229</v>
      </c>
      <c r="C173" s="48" t="s">
        <v>230</v>
      </c>
      <c r="D173" s="48" t="s">
        <v>135</v>
      </c>
      <c r="E173" s="48" t="s">
        <v>231</v>
      </c>
      <c r="F173" s="48" t="s">
        <v>232</v>
      </c>
      <c r="G173" s="48" t="s">
        <v>240</v>
      </c>
      <c r="H173" s="49">
        <v>1.6346041054567901E-2</v>
      </c>
      <c r="I173" s="49">
        <v>1.05237793785533E-2</v>
      </c>
      <c r="J173" s="50">
        <v>49.841338396072388</v>
      </c>
      <c r="K173" s="50">
        <v>28.0621737241745</v>
      </c>
      <c r="L173" s="50">
        <v>22.096487879753113</v>
      </c>
      <c r="M173" s="50"/>
      <c r="N173" s="50">
        <v>49.841337780135895</v>
      </c>
      <c r="O173" s="50">
        <v>24.433388734367039</v>
      </c>
      <c r="P173" s="50">
        <v>3.6287850005673596</v>
      </c>
      <c r="Q173" s="50">
        <v>4.1931102802242801</v>
      </c>
      <c r="R173" s="50">
        <v>10.88756513453907</v>
      </c>
      <c r="S173" s="50">
        <v>6.2901360275508207</v>
      </c>
      <c r="T173" s="50">
        <v>0</v>
      </c>
      <c r="U173" s="50">
        <v>0.24162318978878</v>
      </c>
      <c r="V173" s="50">
        <v>0.48405313480222995</v>
      </c>
      <c r="W173" s="47">
        <v>204471.75899999999</v>
      </c>
      <c r="X173" s="47">
        <v>209469.32</v>
      </c>
      <c r="Y173" s="47">
        <v>211049.519</v>
      </c>
      <c r="Z173" s="50">
        <v>1.92282644396864</v>
      </c>
      <c r="AA173" s="47">
        <v>4058.115966796875</v>
      </c>
      <c r="AB173" s="47">
        <v>102.90784454345703</v>
      </c>
      <c r="AC173" s="48">
        <v>9</v>
      </c>
      <c r="AD173" s="48" t="s">
        <v>38</v>
      </c>
      <c r="AE173" s="48"/>
      <c r="AF173" s="48"/>
      <c r="AG173" s="48"/>
      <c r="AH173" s="48"/>
    </row>
    <row r="174" spans="1:34">
      <c r="A174" s="48">
        <v>76</v>
      </c>
      <c r="B174" s="48" t="s">
        <v>229</v>
      </c>
      <c r="C174" s="48" t="s">
        <v>230</v>
      </c>
      <c r="D174" s="48" t="s">
        <v>135</v>
      </c>
      <c r="E174" s="48" t="s">
        <v>231</v>
      </c>
      <c r="F174" s="48" t="s">
        <v>232</v>
      </c>
      <c r="G174" s="48" t="s">
        <v>241</v>
      </c>
      <c r="H174" s="49">
        <v>1.6346041054567901E-2</v>
      </c>
      <c r="I174" s="49">
        <v>1.29101499230172E-2</v>
      </c>
      <c r="J174" s="50">
        <v>67.557555437088013</v>
      </c>
      <c r="K174" s="50">
        <v>14.884701371192932</v>
      </c>
      <c r="L174" s="50">
        <v>17.557749152183533</v>
      </c>
      <c r="M174" s="50"/>
      <c r="N174" s="50">
        <v>67.557552487195409</v>
      </c>
      <c r="O174" s="50">
        <v>10.695741830848959</v>
      </c>
      <c r="P174" s="50">
        <v>4.1889585665807898</v>
      </c>
      <c r="Q174" s="50">
        <v>0.98018345000291007</v>
      </c>
      <c r="R174" s="50">
        <v>11.08132314643635</v>
      </c>
      <c r="S174" s="50">
        <v>4.9318662615417699</v>
      </c>
      <c r="T174" s="50">
        <v>2.970053760148E-2</v>
      </c>
      <c r="U174" s="50">
        <v>0.35640645121779002</v>
      </c>
      <c r="V174" s="50">
        <v>0.17826893476288</v>
      </c>
      <c r="W174" s="47">
        <v>204471.75899999999</v>
      </c>
      <c r="X174" s="47">
        <v>209469.32</v>
      </c>
      <c r="Y174" s="47">
        <v>211049.519</v>
      </c>
      <c r="Z174" s="50">
        <v>3.2073415161983898</v>
      </c>
      <c r="AA174" s="47">
        <v>6769.07861328125</v>
      </c>
      <c r="AB174" s="47">
        <v>204.22080993652344</v>
      </c>
      <c r="AC174" s="48">
        <v>9</v>
      </c>
      <c r="AD174" s="48" t="s">
        <v>38</v>
      </c>
      <c r="AE174" s="48"/>
      <c r="AF174" s="48"/>
      <c r="AG174" s="48"/>
      <c r="AH174" s="48"/>
    </row>
    <row r="175" spans="1:34">
      <c r="A175" s="48">
        <v>76</v>
      </c>
      <c r="B175" s="48" t="s">
        <v>229</v>
      </c>
      <c r="C175" s="48" t="s">
        <v>230</v>
      </c>
      <c r="D175" s="48" t="s">
        <v>135</v>
      </c>
      <c r="E175" s="48" t="s">
        <v>231</v>
      </c>
      <c r="F175" s="48" t="s">
        <v>232</v>
      </c>
      <c r="G175" s="48" t="s">
        <v>242</v>
      </c>
      <c r="H175" s="49">
        <v>1.6346041054567901E-2</v>
      </c>
      <c r="I175" s="49">
        <v>6.0373498713874499E-2</v>
      </c>
      <c r="J175" s="50">
        <v>43.277370929718018</v>
      </c>
      <c r="K175" s="50">
        <v>22.543275356292725</v>
      </c>
      <c r="L175" s="50">
        <v>34.179353713989258</v>
      </c>
      <c r="M175" s="50"/>
      <c r="N175" s="50">
        <v>43.277371064816471</v>
      </c>
      <c r="O175" s="50">
        <v>20.857539807574629</v>
      </c>
      <c r="P175" s="50">
        <v>1.6857356174698701</v>
      </c>
      <c r="Q175" s="50">
        <v>6.6711235633008101</v>
      </c>
      <c r="R175" s="50">
        <v>12.52000673286712</v>
      </c>
      <c r="S175" s="50">
        <v>8.0256593727889598</v>
      </c>
      <c r="T175" s="50">
        <v>0.14046128467457999</v>
      </c>
      <c r="U175" s="50">
        <v>5.9189936910786205</v>
      </c>
      <c r="V175" s="50">
        <v>0.9031084024615299</v>
      </c>
      <c r="W175" s="47">
        <v>204471.75899999999</v>
      </c>
      <c r="X175" s="47">
        <v>209469.32</v>
      </c>
      <c r="Y175" s="47">
        <v>211049.519</v>
      </c>
      <c r="Z175" s="50">
        <v>3.3766046643393604</v>
      </c>
      <c r="AA175" s="47">
        <v>7126.30810546875</v>
      </c>
      <c r="AB175" s="47">
        <v>994.4512939453125</v>
      </c>
      <c r="AC175" s="48">
        <v>9</v>
      </c>
      <c r="AD175" s="48" t="s">
        <v>38</v>
      </c>
      <c r="AE175" s="48"/>
      <c r="AF175" s="48"/>
      <c r="AG175" s="48"/>
      <c r="AH175" s="48"/>
    </row>
    <row r="176" spans="1:34">
      <c r="A176" s="48">
        <v>76</v>
      </c>
      <c r="B176" s="48" t="s">
        <v>229</v>
      </c>
      <c r="C176" s="48" t="s">
        <v>230</v>
      </c>
      <c r="D176" s="48" t="s">
        <v>135</v>
      </c>
      <c r="E176" s="48" t="s">
        <v>231</v>
      </c>
      <c r="F176" s="48" t="s">
        <v>232</v>
      </c>
      <c r="G176" s="48" t="s">
        <v>243</v>
      </c>
      <c r="H176" s="49">
        <v>1.6346041054567901E-2</v>
      </c>
      <c r="I176" s="49">
        <v>1.81695241624392E-2</v>
      </c>
      <c r="J176" s="50">
        <v>61.651480197906494</v>
      </c>
      <c r="K176" s="50">
        <v>15.289810299873352</v>
      </c>
      <c r="L176" s="50">
        <v>23.058713972568512</v>
      </c>
      <c r="M176" s="50"/>
      <c r="N176" s="50">
        <v>61.651480377071813</v>
      </c>
      <c r="O176" s="50">
        <v>13.81168654218771</v>
      </c>
      <c r="P176" s="50">
        <v>1.47812389463052</v>
      </c>
      <c r="Q176" s="50">
        <v>2.5484894072612998</v>
      </c>
      <c r="R176" s="50">
        <v>12.535939607357161</v>
      </c>
      <c r="S176" s="50">
        <v>6.5358662592337797</v>
      </c>
      <c r="T176" s="50">
        <v>0.16445500705421001</v>
      </c>
      <c r="U176" s="50">
        <v>0.86282558495564998</v>
      </c>
      <c r="V176" s="50">
        <v>0.41113751763551998</v>
      </c>
      <c r="W176" s="47">
        <v>204471.75899999999</v>
      </c>
      <c r="X176" s="47">
        <v>209469.32</v>
      </c>
      <c r="Y176" s="47">
        <v>211049.519</v>
      </c>
      <c r="Z176" s="50">
        <v>1.59531267665452</v>
      </c>
      <c r="AA176" s="47">
        <v>3366.899658203125</v>
      </c>
      <c r="AB176" s="47">
        <v>149.81022644042969</v>
      </c>
      <c r="AC176" s="48">
        <v>9</v>
      </c>
      <c r="AD176" s="48" t="s">
        <v>38</v>
      </c>
      <c r="AE176" s="48"/>
      <c r="AF176" s="48"/>
      <c r="AG176" s="48"/>
      <c r="AH176" s="48"/>
    </row>
    <row r="177" spans="1:34">
      <c r="A177" s="48">
        <v>76</v>
      </c>
      <c r="B177" s="48" t="s">
        <v>229</v>
      </c>
      <c r="C177" s="48" t="s">
        <v>230</v>
      </c>
      <c r="D177" s="48" t="s">
        <v>135</v>
      </c>
      <c r="E177" s="48" t="s">
        <v>231</v>
      </c>
      <c r="F177" s="48" t="s">
        <v>232</v>
      </c>
      <c r="G177" s="48" t="s">
        <v>244</v>
      </c>
      <c r="H177" s="49">
        <v>1.6346041054567901E-2</v>
      </c>
      <c r="I177" s="49">
        <v>1.37642259619036E-2</v>
      </c>
      <c r="J177" s="50">
        <v>54.885762929916382</v>
      </c>
      <c r="K177" s="50">
        <v>22.38820344209671</v>
      </c>
      <c r="L177" s="50">
        <v>22.726033627986908</v>
      </c>
      <c r="M177" s="50"/>
      <c r="N177" s="50">
        <v>54.8857633213117</v>
      </c>
      <c r="O177" s="50">
        <v>16.341040526836061</v>
      </c>
      <c r="P177" s="50">
        <v>6.0471624063756897</v>
      </c>
      <c r="Q177" s="50">
        <v>2.9570502371358298</v>
      </c>
      <c r="R177" s="50">
        <v>12.844891546473239</v>
      </c>
      <c r="S177" s="50">
        <v>5.7140508417948803</v>
      </c>
      <c r="T177" s="50">
        <v>0.13458437983978</v>
      </c>
      <c r="U177" s="50">
        <v>1.00816489060976</v>
      </c>
      <c r="V177" s="50">
        <v>6.729218991989E-2</v>
      </c>
      <c r="W177" s="47">
        <v>204471.75899999999</v>
      </c>
      <c r="X177" s="47">
        <v>209469.32</v>
      </c>
      <c r="Y177" s="47">
        <v>211049.519</v>
      </c>
      <c r="Z177" s="50">
        <v>1.2983990081769501</v>
      </c>
      <c r="AA177" s="47">
        <v>2740.264892578125</v>
      </c>
      <c r="AB177" s="47">
        <v>89.944229125976563</v>
      </c>
      <c r="AC177" s="48">
        <v>9</v>
      </c>
      <c r="AD177" s="48" t="s">
        <v>38</v>
      </c>
      <c r="AE177" s="48"/>
      <c r="AF177" s="48"/>
      <c r="AG177" s="48"/>
      <c r="AH177" s="48"/>
    </row>
    <row r="178" spans="1:34">
      <c r="A178" s="48">
        <v>76</v>
      </c>
      <c r="B178" s="48" t="s">
        <v>229</v>
      </c>
      <c r="C178" s="48" t="s">
        <v>230</v>
      </c>
      <c r="D178" s="48" t="s">
        <v>135</v>
      </c>
      <c r="E178" s="48" t="s">
        <v>231</v>
      </c>
      <c r="F178" s="48" t="s">
        <v>232</v>
      </c>
      <c r="G178" s="48" t="s">
        <v>245</v>
      </c>
      <c r="H178" s="49">
        <v>1.6346041054567901E-2</v>
      </c>
      <c r="I178" s="49">
        <v>1.09362563758055E-2</v>
      </c>
      <c r="J178" s="50">
        <v>36.925610899925232</v>
      </c>
      <c r="K178" s="50">
        <v>29.888752102851868</v>
      </c>
      <c r="L178" s="50">
        <v>33.185634016990662</v>
      </c>
      <c r="M178" s="50"/>
      <c r="N178" s="50">
        <v>36.925612290443041</v>
      </c>
      <c r="O178" s="50">
        <v>27.906461881309003</v>
      </c>
      <c r="P178" s="50">
        <v>1.9822902232318502</v>
      </c>
      <c r="Q178" s="50">
        <v>8.9832822032338306</v>
      </c>
      <c r="R178" s="50">
        <v>12.734673130096569</v>
      </c>
      <c r="S178" s="50">
        <v>10.49699836078411</v>
      </c>
      <c r="T178" s="50">
        <v>0.22606216608755</v>
      </c>
      <c r="U178" s="50">
        <v>0.13184120730488</v>
      </c>
      <c r="V178" s="50">
        <v>0.61277690704162002</v>
      </c>
      <c r="W178" s="47">
        <v>204471.75899999999</v>
      </c>
      <c r="X178" s="47">
        <v>209469.32</v>
      </c>
      <c r="Y178" s="47">
        <v>211049.519</v>
      </c>
      <c r="Z178" s="50">
        <v>10.22401553606017</v>
      </c>
      <c r="AA178" s="47">
        <v>21577.736328125</v>
      </c>
      <c r="AB178" s="47">
        <v>598.16912841796875</v>
      </c>
      <c r="AC178" s="48">
        <v>9</v>
      </c>
      <c r="AD178" s="48" t="s">
        <v>38</v>
      </c>
      <c r="AE178" s="48"/>
      <c r="AF178" s="48"/>
      <c r="AG178" s="48"/>
      <c r="AH178" s="48"/>
    </row>
    <row r="179" spans="1:34">
      <c r="A179" s="48">
        <v>76</v>
      </c>
      <c r="B179" s="48" t="s">
        <v>229</v>
      </c>
      <c r="C179" s="48" t="s">
        <v>230</v>
      </c>
      <c r="D179" s="48" t="s">
        <v>135</v>
      </c>
      <c r="E179" s="48" t="s">
        <v>231</v>
      </c>
      <c r="F179" s="48" t="s">
        <v>232</v>
      </c>
      <c r="G179" s="48" t="s">
        <v>246</v>
      </c>
      <c r="H179" s="49">
        <v>1.6346041054567901E-2</v>
      </c>
      <c r="I179" s="49">
        <v>4.3934892890575797E-2</v>
      </c>
      <c r="J179" s="50">
        <v>48.232990503311157</v>
      </c>
      <c r="K179" s="50">
        <v>21.3868647813797</v>
      </c>
      <c r="L179" s="50">
        <v>30.380144715309143</v>
      </c>
      <c r="M179" s="50"/>
      <c r="N179" s="50">
        <v>48.23298954852789</v>
      </c>
      <c r="O179" s="50">
        <v>18.002916005945721</v>
      </c>
      <c r="P179" s="50">
        <v>3.3839499673261102</v>
      </c>
      <c r="Q179" s="50">
        <v>2.6782614138882099</v>
      </c>
      <c r="R179" s="50">
        <v>12.569164872646521</v>
      </c>
      <c r="S179" s="50">
        <v>8.9046943260230602</v>
      </c>
      <c r="T179" s="50">
        <v>1.20998592813087</v>
      </c>
      <c r="U179" s="50">
        <v>2.9932019558927001</v>
      </c>
      <c r="V179" s="50">
        <v>2.0248362611058099</v>
      </c>
      <c r="W179" s="47">
        <v>204471.75899999999</v>
      </c>
      <c r="X179" s="47">
        <v>209469.32</v>
      </c>
      <c r="Y179" s="47">
        <v>211049.519</v>
      </c>
      <c r="Z179" s="50">
        <v>4.0086325376055498</v>
      </c>
      <c r="AA179" s="47">
        <v>8460.19921875</v>
      </c>
      <c r="AB179" s="47">
        <v>858.86663818359375</v>
      </c>
      <c r="AC179" s="48">
        <v>9</v>
      </c>
      <c r="AD179" s="48" t="s">
        <v>38</v>
      </c>
      <c r="AE179" s="48"/>
      <c r="AF179" s="48"/>
      <c r="AG179" s="48"/>
      <c r="AH179" s="48"/>
    </row>
    <row r="180" spans="1:34">
      <c r="A180" s="48">
        <v>76</v>
      </c>
      <c r="B180" s="48" t="s">
        <v>229</v>
      </c>
      <c r="C180" s="48" t="s">
        <v>230</v>
      </c>
      <c r="D180" s="48" t="s">
        <v>135</v>
      </c>
      <c r="E180" s="48" t="s">
        <v>231</v>
      </c>
      <c r="F180" s="48" t="s">
        <v>232</v>
      </c>
      <c r="G180" s="48" t="s">
        <v>247</v>
      </c>
      <c r="H180" s="49">
        <v>1.6346041054567901E-2</v>
      </c>
      <c r="I180" s="49">
        <v>2.5672233584999999E-2</v>
      </c>
      <c r="J180" s="50">
        <v>49.630805850028992</v>
      </c>
      <c r="K180" s="50">
        <v>25.448217988014221</v>
      </c>
      <c r="L180" s="50">
        <v>24.920980632305145</v>
      </c>
      <c r="M180" s="50"/>
      <c r="N180" s="50">
        <v>49.630805181510539</v>
      </c>
      <c r="O180" s="50">
        <v>21.541551918515889</v>
      </c>
      <c r="P180" s="50">
        <v>3.9066666339325899</v>
      </c>
      <c r="Q180" s="50">
        <v>4.3998732232474307</v>
      </c>
      <c r="R180" s="50">
        <v>10.911365428634291</v>
      </c>
      <c r="S180" s="50">
        <v>7.1459416620767007</v>
      </c>
      <c r="T180" s="50">
        <v>0.35180037244019002</v>
      </c>
      <c r="U180" s="50">
        <v>1.0562723146520898</v>
      </c>
      <c r="V180" s="50">
        <v>1.05572781631988</v>
      </c>
      <c r="W180" s="47">
        <v>204471.75899999999</v>
      </c>
      <c r="X180" s="47">
        <v>209469.32</v>
      </c>
      <c r="Y180" s="47">
        <v>211049.519</v>
      </c>
      <c r="Z180" s="50">
        <v>1.9464451499191098</v>
      </c>
      <c r="AA180" s="47">
        <v>4107.962890625</v>
      </c>
      <c r="AB180" s="47">
        <v>240.54103088378906</v>
      </c>
      <c r="AC180" s="48">
        <v>9</v>
      </c>
      <c r="AD180" s="48" t="s">
        <v>38</v>
      </c>
      <c r="AE180" s="48"/>
      <c r="AF180" s="48"/>
      <c r="AG180" s="48"/>
      <c r="AH180" s="48"/>
    </row>
    <row r="181" spans="1:34">
      <c r="A181" s="48">
        <v>76</v>
      </c>
      <c r="B181" s="48" t="s">
        <v>229</v>
      </c>
      <c r="C181" s="48" t="s">
        <v>230</v>
      </c>
      <c r="D181" s="48" t="s">
        <v>135</v>
      </c>
      <c r="E181" s="48" t="s">
        <v>231</v>
      </c>
      <c r="F181" s="48" t="s">
        <v>232</v>
      </c>
      <c r="G181" s="48" t="s">
        <v>248</v>
      </c>
      <c r="H181" s="49">
        <v>1.6346041054567901E-2</v>
      </c>
      <c r="I181" s="49">
        <v>9.8864169173924002E-3</v>
      </c>
      <c r="J181" s="50">
        <v>50.843077898025513</v>
      </c>
      <c r="K181" s="50">
        <v>27.222827076911926</v>
      </c>
      <c r="L181" s="50">
        <v>21.934092044830322</v>
      </c>
      <c r="M181" s="50"/>
      <c r="N181" s="50">
        <v>50.843079635687303</v>
      </c>
      <c r="O181" s="50">
        <v>21.24536156869274</v>
      </c>
      <c r="P181" s="50">
        <v>5.9774648430982795</v>
      </c>
      <c r="Q181" s="50">
        <v>4.8515724567439502</v>
      </c>
      <c r="R181" s="50">
        <v>10.70350610673767</v>
      </c>
      <c r="S181" s="50">
        <v>5.26403264675983</v>
      </c>
      <c r="T181" s="50">
        <v>0.16963151476708999</v>
      </c>
      <c r="U181" s="50">
        <v>0.75142012571783001</v>
      </c>
      <c r="V181" s="50">
        <v>0.19392953698358001</v>
      </c>
      <c r="W181" s="47">
        <v>204471.75899999999</v>
      </c>
      <c r="X181" s="47">
        <v>209469.32</v>
      </c>
      <c r="Y181" s="47">
        <v>211049.519</v>
      </c>
      <c r="Z181" s="50">
        <v>5.4480062172842096</v>
      </c>
      <c r="AA181" s="47">
        <v>11497.9912109375</v>
      </c>
      <c r="AB181" s="47">
        <v>267.51431274414063</v>
      </c>
      <c r="AC181" s="48">
        <v>9</v>
      </c>
      <c r="AD181" s="48" t="s">
        <v>38</v>
      </c>
      <c r="AE181" s="48"/>
      <c r="AF181" s="48"/>
      <c r="AG181" s="48"/>
      <c r="AH181" s="48"/>
    </row>
    <row r="182" spans="1:34">
      <c r="A182" s="48">
        <v>76</v>
      </c>
      <c r="B182" s="48" t="s">
        <v>229</v>
      </c>
      <c r="C182" s="48" t="s">
        <v>230</v>
      </c>
      <c r="D182" s="48" t="s">
        <v>135</v>
      </c>
      <c r="E182" s="48" t="s">
        <v>231</v>
      </c>
      <c r="F182" s="48" t="s">
        <v>232</v>
      </c>
      <c r="G182" s="48" t="s">
        <v>249</v>
      </c>
      <c r="H182" s="49">
        <v>1.6346041054567901E-2</v>
      </c>
      <c r="I182" s="49">
        <v>2.4908951772979901E-2</v>
      </c>
      <c r="J182" s="50">
        <v>54.807007312774658</v>
      </c>
      <c r="K182" s="50">
        <v>20.452621579170227</v>
      </c>
      <c r="L182" s="50">
        <v>24.740371108055115</v>
      </c>
      <c r="M182" s="50"/>
      <c r="N182" s="50">
        <v>54.807009297177544</v>
      </c>
      <c r="O182" s="50">
        <v>17.859954965407049</v>
      </c>
      <c r="P182" s="50">
        <v>2.59266647820778</v>
      </c>
      <c r="Q182" s="50">
        <v>3.3789064088940597</v>
      </c>
      <c r="R182" s="50">
        <v>10.88740437299148</v>
      </c>
      <c r="S182" s="50">
        <v>8.2387092283528407</v>
      </c>
      <c r="T182" s="50">
        <v>0.24513775097859</v>
      </c>
      <c r="U182" s="50">
        <v>1.4199281487375801</v>
      </c>
      <c r="V182" s="50">
        <v>0.57028590583446004</v>
      </c>
      <c r="W182" s="47">
        <v>204471.75899999999</v>
      </c>
      <c r="X182" s="47">
        <v>209469.32</v>
      </c>
      <c r="Y182" s="47">
        <v>211049.519</v>
      </c>
      <c r="Z182" s="50">
        <v>4.57755949164196</v>
      </c>
      <c r="AA182" s="47">
        <v>9660.9169921875</v>
      </c>
      <c r="AB182" s="47">
        <v>542.3134765625</v>
      </c>
      <c r="AC182" s="48">
        <v>9</v>
      </c>
      <c r="AD182" s="48" t="s">
        <v>38</v>
      </c>
      <c r="AE182" s="48"/>
      <c r="AF182" s="48"/>
      <c r="AG182" s="48"/>
      <c r="AH182" s="48"/>
    </row>
    <row r="183" spans="1:34">
      <c r="A183" s="48">
        <v>76</v>
      </c>
      <c r="B183" s="48" t="s">
        <v>229</v>
      </c>
      <c r="C183" s="48" t="s">
        <v>230</v>
      </c>
      <c r="D183" s="48" t="s">
        <v>135</v>
      </c>
      <c r="E183" s="48" t="s">
        <v>231</v>
      </c>
      <c r="F183" s="48" t="s">
        <v>232</v>
      </c>
      <c r="G183" s="48" t="s">
        <v>250</v>
      </c>
      <c r="H183" s="49">
        <v>1.6346041054567901E-2</v>
      </c>
      <c r="I183" s="49">
        <v>3.7535481495877702E-2</v>
      </c>
      <c r="J183" s="50">
        <v>44.632476568222046</v>
      </c>
      <c r="K183" s="50">
        <v>26.760080456733704</v>
      </c>
      <c r="L183" s="50">
        <v>28.60744297504425</v>
      </c>
      <c r="M183" s="50"/>
      <c r="N183" s="50">
        <v>44.632477035918726</v>
      </c>
      <c r="O183" s="50">
        <v>22.15655463477859</v>
      </c>
      <c r="P183" s="50">
        <v>4.60352555930276</v>
      </c>
      <c r="Q183" s="50">
        <v>5.4094763620580597</v>
      </c>
      <c r="R183" s="50">
        <v>12.977596051177089</v>
      </c>
      <c r="S183" s="50">
        <v>5.3317598425238897</v>
      </c>
      <c r="T183" s="50">
        <v>1.40425711158281</v>
      </c>
      <c r="U183" s="50">
        <v>2.2103465288200299</v>
      </c>
      <c r="V183" s="50">
        <v>1.2740057033980199</v>
      </c>
      <c r="W183" s="47">
        <v>204471.75899999999</v>
      </c>
      <c r="X183" s="47">
        <v>209469.32</v>
      </c>
      <c r="Y183" s="47">
        <v>211049.519</v>
      </c>
      <c r="Z183" s="50">
        <v>1.56881962522188</v>
      </c>
      <c r="AA183" s="47">
        <v>3310.986328125</v>
      </c>
      <c r="AB183" s="47">
        <v>299.04165649414063</v>
      </c>
      <c r="AC183" s="48">
        <v>9</v>
      </c>
      <c r="AD183" s="48" t="s">
        <v>38</v>
      </c>
      <c r="AE183" s="48"/>
      <c r="AF183" s="48"/>
      <c r="AG183" s="48"/>
      <c r="AH183" s="48"/>
    </row>
    <row r="184" spans="1:34">
      <c r="A184" s="48">
        <v>76</v>
      </c>
      <c r="B184" s="48" t="s">
        <v>229</v>
      </c>
      <c r="C184" s="48" t="s">
        <v>230</v>
      </c>
      <c r="D184" s="48" t="s">
        <v>135</v>
      </c>
      <c r="E184" s="48" t="s">
        <v>231</v>
      </c>
      <c r="F184" s="48" t="s">
        <v>232</v>
      </c>
      <c r="G184" s="48" t="s">
        <v>251</v>
      </c>
      <c r="H184" s="49">
        <v>1.6346041054567901E-2</v>
      </c>
      <c r="I184" s="49">
        <v>3.1665388810263001E-3</v>
      </c>
      <c r="J184" s="50">
        <v>71.488916873931885</v>
      </c>
      <c r="K184" s="50">
        <v>15.801489353179932</v>
      </c>
      <c r="L184" s="50">
        <v>12.709599733352661</v>
      </c>
      <c r="M184" s="50"/>
      <c r="N184" s="50">
        <v>71.488914225664615</v>
      </c>
      <c r="O184" s="50">
        <v>13.136653112430521</v>
      </c>
      <c r="P184" s="50">
        <v>2.66483571777328</v>
      </c>
      <c r="Q184" s="50">
        <v>6.7390304983819996E-2</v>
      </c>
      <c r="R184" s="50">
        <v>7.2771978000717299</v>
      </c>
      <c r="S184" s="50">
        <v>4.6115132637196004</v>
      </c>
      <c r="T184" s="50">
        <v>0.13711539218755001</v>
      </c>
      <c r="U184" s="50">
        <v>0.20471795010045998</v>
      </c>
      <c r="V184" s="50">
        <v>0.41166455595627999</v>
      </c>
      <c r="W184" s="47">
        <v>204471.75899999999</v>
      </c>
      <c r="X184" s="47">
        <v>209469.32</v>
      </c>
      <c r="Y184" s="47">
        <v>211049.519</v>
      </c>
      <c r="Z184" s="50">
        <v>8.0964347072148097</v>
      </c>
      <c r="AA184" s="47">
        <v>17087.486328125</v>
      </c>
      <c r="AB184" s="47">
        <v>126.75956726074219</v>
      </c>
      <c r="AC184" s="48">
        <v>9</v>
      </c>
      <c r="AD184" s="48" t="s">
        <v>38</v>
      </c>
      <c r="AE184" s="48"/>
      <c r="AF184" s="48"/>
      <c r="AG184" s="48"/>
      <c r="AH184" s="48"/>
    </row>
    <row r="185" spans="1:34">
      <c r="A185" s="48">
        <v>76</v>
      </c>
      <c r="B185" s="48" t="s">
        <v>229</v>
      </c>
      <c r="C185" s="48" t="s">
        <v>230</v>
      </c>
      <c r="D185" s="48" t="s">
        <v>135</v>
      </c>
      <c r="E185" s="48" t="s">
        <v>231</v>
      </c>
      <c r="F185" s="48" t="s">
        <v>232</v>
      </c>
      <c r="G185" s="48" t="s">
        <v>252</v>
      </c>
      <c r="H185" s="49">
        <v>1.6346041054567901E-2</v>
      </c>
      <c r="I185" s="49">
        <v>2.0376846224915701E-2</v>
      </c>
      <c r="J185" s="50">
        <v>59.436827898025513</v>
      </c>
      <c r="K185" s="50">
        <v>20.643478631973267</v>
      </c>
      <c r="L185" s="50">
        <v>19.919691979885101</v>
      </c>
      <c r="M185" s="50"/>
      <c r="N185" s="50">
        <v>59.436830848953193</v>
      </c>
      <c r="O185" s="50">
        <v>15.441437131448939</v>
      </c>
      <c r="P185" s="50">
        <v>5.2020416271514103</v>
      </c>
      <c r="Q185" s="50">
        <v>1.9021870807490002</v>
      </c>
      <c r="R185" s="50">
        <v>13.03837432040485</v>
      </c>
      <c r="S185" s="50">
        <v>3.9719928623210903</v>
      </c>
      <c r="T185" s="50">
        <v>0.11200985017195</v>
      </c>
      <c r="U185" s="50">
        <v>0.67118773727506997</v>
      </c>
      <c r="V185" s="50">
        <v>0.22394048545694001</v>
      </c>
      <c r="W185" s="47">
        <v>204471.75899999999</v>
      </c>
      <c r="X185" s="47">
        <v>209469.32</v>
      </c>
      <c r="Y185" s="47">
        <v>211049.519</v>
      </c>
      <c r="Z185" s="50">
        <v>1.6856158059910298</v>
      </c>
      <c r="AA185" s="47">
        <v>3557.484130859375</v>
      </c>
      <c r="AB185" s="47">
        <v>173.05110168457031</v>
      </c>
      <c r="AC185" s="48">
        <v>9</v>
      </c>
      <c r="AD185" s="48" t="s">
        <v>38</v>
      </c>
      <c r="AE185" s="48"/>
      <c r="AF185" s="48"/>
      <c r="AG185" s="48"/>
      <c r="AH185" s="48"/>
    </row>
    <row r="186" spans="1:34">
      <c r="A186" s="48">
        <v>76</v>
      </c>
      <c r="B186" s="48" t="s">
        <v>229</v>
      </c>
      <c r="C186" s="48" t="s">
        <v>230</v>
      </c>
      <c r="D186" s="48" t="s">
        <v>135</v>
      </c>
      <c r="E186" s="48" t="s">
        <v>231</v>
      </c>
      <c r="F186" s="48" t="s">
        <v>232</v>
      </c>
      <c r="G186" s="48" t="s">
        <v>253</v>
      </c>
      <c r="H186" s="49">
        <v>1.6346041054567901E-2</v>
      </c>
      <c r="I186" s="49">
        <v>1.0061543601705299E-2</v>
      </c>
      <c r="J186" s="50">
        <v>45.370584726333618</v>
      </c>
      <c r="K186" s="50">
        <v>26.849180459976196</v>
      </c>
      <c r="L186" s="50">
        <v>27.780237793922424</v>
      </c>
      <c r="M186" s="50"/>
      <c r="N186" s="50">
        <v>45.37058360005063</v>
      </c>
      <c r="O186" s="50">
        <v>25.510582969595909</v>
      </c>
      <c r="P186" s="50">
        <v>1.33859828844622</v>
      </c>
      <c r="Q186" s="50">
        <v>6.4877220217328997</v>
      </c>
      <c r="R186" s="50">
        <v>12.553067458908728</v>
      </c>
      <c r="S186" s="50">
        <v>7.8297586589311798</v>
      </c>
      <c r="T186" s="50">
        <v>0.14416505124723999</v>
      </c>
      <c r="U186" s="50">
        <v>0.68103864924801005</v>
      </c>
      <c r="V186" s="50">
        <v>8.4485140764990002E-2</v>
      </c>
      <c r="W186" s="47">
        <v>204471.75899999999</v>
      </c>
      <c r="X186" s="47">
        <v>209469.32</v>
      </c>
      <c r="Y186" s="47">
        <v>211049.519</v>
      </c>
      <c r="Z186" s="50">
        <v>5.5053618738029098</v>
      </c>
      <c r="AA186" s="47">
        <v>11619.0400390625</v>
      </c>
      <c r="AB186" s="47">
        <v>292.1898193359375</v>
      </c>
      <c r="AC186" s="48">
        <v>9</v>
      </c>
      <c r="AD186" s="48" t="s">
        <v>38</v>
      </c>
      <c r="AE186" s="48"/>
      <c r="AF186" s="48"/>
      <c r="AG186" s="48"/>
      <c r="AH186" s="48"/>
    </row>
    <row r="187" spans="1:34">
      <c r="A187" s="48">
        <v>76</v>
      </c>
      <c r="B187" s="48" t="s">
        <v>229</v>
      </c>
      <c r="C187" s="48" t="s">
        <v>230</v>
      </c>
      <c r="D187" s="48" t="s">
        <v>135</v>
      </c>
      <c r="E187" s="48" t="s">
        <v>231</v>
      </c>
      <c r="F187" s="48" t="s">
        <v>232</v>
      </c>
      <c r="G187" s="48" t="s">
        <v>254</v>
      </c>
      <c r="H187" s="49">
        <v>1.6346041054567901E-2</v>
      </c>
      <c r="I187" s="49">
        <v>2.3782264998078499E-2</v>
      </c>
      <c r="J187" s="50">
        <v>62.421011924743652</v>
      </c>
      <c r="K187" s="50">
        <v>14.208774268627167</v>
      </c>
      <c r="L187" s="50">
        <v>23.3702152967453</v>
      </c>
      <c r="M187" s="50"/>
      <c r="N187" s="50">
        <v>62.421010805223744</v>
      </c>
      <c r="O187" s="50">
        <v>12.18019166332498</v>
      </c>
      <c r="P187" s="50">
        <v>2.0285820152216498</v>
      </c>
      <c r="Q187" s="50">
        <v>1.42501630361738</v>
      </c>
      <c r="R187" s="50">
        <v>12.32703031304202</v>
      </c>
      <c r="S187" s="50">
        <v>7.9084384593872405</v>
      </c>
      <c r="T187" s="50">
        <v>0.14235663749022001</v>
      </c>
      <c r="U187" s="50">
        <v>1.1043184341602401</v>
      </c>
      <c r="V187" s="50">
        <v>0.46305450694734995</v>
      </c>
      <c r="W187" s="47">
        <v>204471.75899999999</v>
      </c>
      <c r="X187" s="47">
        <v>209469.32</v>
      </c>
      <c r="Y187" s="47">
        <v>211049.519</v>
      </c>
      <c r="Z187" s="50">
        <v>0.86795095726992999</v>
      </c>
      <c r="AA187" s="47">
        <v>1831.8062744140625</v>
      </c>
      <c r="AB187" s="47">
        <v>103.08562469482422</v>
      </c>
      <c r="AC187" s="48">
        <v>9</v>
      </c>
      <c r="AD187" s="48" t="s">
        <v>38</v>
      </c>
      <c r="AE187" s="48"/>
      <c r="AF187" s="48"/>
      <c r="AG187" s="48"/>
      <c r="AH187" s="48"/>
    </row>
    <row r="188" spans="1:34">
      <c r="A188" s="48">
        <v>76</v>
      </c>
      <c r="B188" s="48" t="s">
        <v>229</v>
      </c>
      <c r="C188" s="48" t="s">
        <v>230</v>
      </c>
      <c r="D188" s="48" t="s">
        <v>135</v>
      </c>
      <c r="E188" s="48" t="s">
        <v>231</v>
      </c>
      <c r="F188" s="48" t="s">
        <v>232</v>
      </c>
      <c r="G188" s="48" t="s">
        <v>255</v>
      </c>
      <c r="H188" s="49">
        <v>1.6346041054567901E-2</v>
      </c>
      <c r="I188" s="49">
        <v>3.0725125279993899E-2</v>
      </c>
      <c r="J188" s="50">
        <v>67.725133895874023</v>
      </c>
      <c r="K188" s="50">
        <v>10.608327388763428</v>
      </c>
      <c r="L188" s="50">
        <v>21.666538715362549</v>
      </c>
      <c r="M188" s="50"/>
      <c r="N188" s="50">
        <v>67.725133571912906</v>
      </c>
      <c r="O188" s="50">
        <v>10.60832724922018</v>
      </c>
      <c r="P188" s="50">
        <v>0</v>
      </c>
      <c r="Q188" s="50">
        <v>1.6528534581818102</v>
      </c>
      <c r="R188" s="50">
        <v>12.415510120806319</v>
      </c>
      <c r="S188" s="50">
        <v>5.4171808011715203</v>
      </c>
      <c r="T188" s="50">
        <v>1.5036198272955401</v>
      </c>
      <c r="U188" s="50">
        <v>0.22567036865727999</v>
      </c>
      <c r="V188" s="50">
        <v>0.45170472178013998</v>
      </c>
      <c r="W188" s="47">
        <v>204471.75899999999</v>
      </c>
      <c r="X188" s="47">
        <v>209469.32</v>
      </c>
      <c r="Y188" s="47">
        <v>211049.519</v>
      </c>
      <c r="Z188" s="50">
        <v>0.24329089000710999</v>
      </c>
      <c r="AA188" s="47">
        <v>513.4642333984375</v>
      </c>
      <c r="AB188" s="47">
        <v>37.178131103515625</v>
      </c>
      <c r="AC188" s="48">
        <v>9</v>
      </c>
      <c r="AD188" s="48" t="s">
        <v>38</v>
      </c>
      <c r="AE188" s="48"/>
      <c r="AF188" s="48"/>
      <c r="AG188" s="48"/>
      <c r="AH188" s="48"/>
    </row>
    <row r="189" spans="1:34">
      <c r="A189" s="48">
        <v>76</v>
      </c>
      <c r="B189" s="48" t="s">
        <v>229</v>
      </c>
      <c r="C189" s="48" t="s">
        <v>230</v>
      </c>
      <c r="D189" s="48" t="s">
        <v>135</v>
      </c>
      <c r="E189" s="48" t="s">
        <v>231</v>
      </c>
      <c r="F189" s="48" t="s">
        <v>232</v>
      </c>
      <c r="G189" s="48" t="s">
        <v>256</v>
      </c>
      <c r="H189" s="49">
        <v>1.6346041054567901E-2</v>
      </c>
      <c r="I189" s="49">
        <v>1.15140412844437E-2</v>
      </c>
      <c r="J189" s="50">
        <v>47.049438953399658</v>
      </c>
      <c r="K189" s="50">
        <v>21.68857753276825</v>
      </c>
      <c r="L189" s="50">
        <v>31.261983513832092</v>
      </c>
      <c r="M189" s="50"/>
      <c r="N189" s="50">
        <v>47.049437521084144</v>
      </c>
      <c r="O189" s="50">
        <v>20.466758979286251</v>
      </c>
      <c r="P189" s="50">
        <v>1.2218197034823901</v>
      </c>
      <c r="Q189" s="50">
        <v>7.07690487723002</v>
      </c>
      <c r="R189" s="50">
        <v>13.645784033109909</v>
      </c>
      <c r="S189" s="50">
        <v>9.4698836561602491</v>
      </c>
      <c r="T189" s="50">
        <v>5.0873624683449997E-2</v>
      </c>
      <c r="U189" s="50">
        <v>0.86577530274844006</v>
      </c>
      <c r="V189" s="50">
        <v>0.15276297914723999</v>
      </c>
      <c r="W189" s="47">
        <v>204471.75899999999</v>
      </c>
      <c r="X189" s="47">
        <v>209469.32</v>
      </c>
      <c r="Y189" s="47">
        <v>211049.519</v>
      </c>
      <c r="Z189" s="50">
        <v>3.3257906047886898</v>
      </c>
      <c r="AA189" s="47">
        <v>7019.06494140625</v>
      </c>
      <c r="AB189" s="47">
        <v>209.61732482910156</v>
      </c>
      <c r="AC189" s="48">
        <v>9</v>
      </c>
      <c r="AD189" s="48" t="s">
        <v>38</v>
      </c>
      <c r="AE189" s="48"/>
      <c r="AF189" s="48"/>
      <c r="AG189" s="48"/>
      <c r="AH189" s="48"/>
    </row>
    <row r="190" spans="1:34">
      <c r="A190" s="48">
        <v>76</v>
      </c>
      <c r="B190" s="48" t="s">
        <v>229</v>
      </c>
      <c r="C190" s="48" t="s">
        <v>230</v>
      </c>
      <c r="D190" s="48" t="s">
        <v>135</v>
      </c>
      <c r="E190" s="48" t="s">
        <v>231</v>
      </c>
      <c r="F190" s="48" t="s">
        <v>232</v>
      </c>
      <c r="G190" s="48" t="s">
        <v>257</v>
      </c>
      <c r="H190" s="49">
        <v>1.6346041054567901E-2</v>
      </c>
      <c r="I190" s="49">
        <v>2.5220323201732E-3</v>
      </c>
      <c r="J190" s="50">
        <v>71.929770708084106</v>
      </c>
      <c r="K190" s="50">
        <v>13.838812708854675</v>
      </c>
      <c r="L190" s="50">
        <v>14.231421053409576</v>
      </c>
      <c r="M190" s="50"/>
      <c r="N190" s="50">
        <v>71.92976837084197</v>
      </c>
      <c r="O190" s="50">
        <v>11.637200760434741</v>
      </c>
      <c r="P190" s="50">
        <v>2.2016124439940201</v>
      </c>
      <c r="Q190" s="50">
        <v>0.66623426695346999</v>
      </c>
      <c r="R190" s="50">
        <v>8.6542420942343004</v>
      </c>
      <c r="S190" s="50">
        <v>3.89927807402997</v>
      </c>
      <c r="T190" s="50">
        <v>0.17102793793886001</v>
      </c>
      <c r="U190" s="50">
        <v>0.78362975048640993</v>
      </c>
      <c r="V190" s="50">
        <v>5.700931264629E-2</v>
      </c>
      <c r="W190" s="47">
        <v>204471.75899999999</v>
      </c>
      <c r="X190" s="47">
        <v>209469.32</v>
      </c>
      <c r="Y190" s="47">
        <v>211049.519</v>
      </c>
      <c r="Z190" s="50">
        <v>21.724399145356049</v>
      </c>
      <c r="AA190" s="47">
        <v>45849.23828125</v>
      </c>
      <c r="AB190" s="47">
        <v>264.64910888671875</v>
      </c>
      <c r="AC190" s="48">
        <v>9</v>
      </c>
      <c r="AD190" s="48" t="s">
        <v>38</v>
      </c>
      <c r="AE190" s="48"/>
      <c r="AF190" s="48"/>
      <c r="AG190" s="48"/>
      <c r="AH190" s="48"/>
    </row>
    <row r="191" spans="1:34">
      <c r="A191" s="48">
        <v>76</v>
      </c>
      <c r="B191" s="48" t="s">
        <v>229</v>
      </c>
      <c r="C191" s="48" t="s">
        <v>230</v>
      </c>
      <c r="D191" s="48" t="s">
        <v>135</v>
      </c>
      <c r="E191" s="48" t="s">
        <v>231</v>
      </c>
      <c r="F191" s="48" t="s">
        <v>232</v>
      </c>
      <c r="G191" s="48" t="s">
        <v>258</v>
      </c>
      <c r="H191" s="49">
        <v>1.6346041054567901E-2</v>
      </c>
      <c r="I191" s="49">
        <v>2.8407352839435102E-2</v>
      </c>
      <c r="J191" s="50">
        <v>51.773887872695923</v>
      </c>
      <c r="K191" s="50">
        <v>24.257455766201019</v>
      </c>
      <c r="L191" s="50">
        <v>23.968657851219177</v>
      </c>
      <c r="M191" s="50"/>
      <c r="N191" s="50">
        <v>51.773889973546517</v>
      </c>
      <c r="O191" s="50">
        <v>22.052374738149101</v>
      </c>
      <c r="P191" s="50">
        <v>2.2050805658050101</v>
      </c>
      <c r="Q191" s="50">
        <v>4.6660082640584397</v>
      </c>
      <c r="R191" s="50">
        <v>11.82467455697617</v>
      </c>
      <c r="S191" s="50">
        <v>6.1037214611200294</v>
      </c>
      <c r="T191" s="50">
        <v>0.15969748238749001</v>
      </c>
      <c r="U191" s="50">
        <v>0.73502684033367993</v>
      </c>
      <c r="V191" s="50">
        <v>0.47952830273667002</v>
      </c>
      <c r="W191" s="47">
        <v>204471.75899999999</v>
      </c>
      <c r="X191" s="47">
        <v>209469.32</v>
      </c>
      <c r="Y191" s="47">
        <v>211049.519</v>
      </c>
      <c r="Z191" s="50">
        <v>1.09875027190334</v>
      </c>
      <c r="AA191" s="47">
        <v>2318.9072265625</v>
      </c>
      <c r="AB191" s="47">
        <v>145.13829040527344</v>
      </c>
      <c r="AC191" s="48">
        <v>9</v>
      </c>
      <c r="AD191" s="48" t="s">
        <v>38</v>
      </c>
      <c r="AE191" s="48"/>
      <c r="AF191" s="48"/>
      <c r="AG191" s="48"/>
      <c r="AH191" s="48"/>
    </row>
    <row r="192" spans="1:34">
      <c r="A192" s="48">
        <v>76</v>
      </c>
      <c r="B192" s="48" t="s">
        <v>229</v>
      </c>
      <c r="C192" s="48" t="s">
        <v>230</v>
      </c>
      <c r="D192" s="48" t="s">
        <v>135</v>
      </c>
      <c r="E192" s="48" t="s">
        <v>231</v>
      </c>
      <c r="F192" s="48" t="s">
        <v>232</v>
      </c>
      <c r="G192" s="48" t="s">
        <v>259</v>
      </c>
      <c r="H192" s="49">
        <v>1.6346041054567901E-2</v>
      </c>
      <c r="I192" s="49">
        <v>2.3930078407909498E-2</v>
      </c>
      <c r="J192" s="50">
        <v>38.8297438621521</v>
      </c>
      <c r="K192" s="50">
        <v>25.964540243148804</v>
      </c>
      <c r="L192" s="50">
        <v>35.205712914466858</v>
      </c>
      <c r="M192" s="50"/>
      <c r="N192" s="50">
        <v>38.829743940000327</v>
      </c>
      <c r="O192" s="50">
        <v>23.741910416289631</v>
      </c>
      <c r="P192" s="50">
        <v>2.2226292467439901</v>
      </c>
      <c r="Q192" s="50">
        <v>7.9142780034694606</v>
      </c>
      <c r="R192" s="50">
        <v>13.64502557788818</v>
      </c>
      <c r="S192" s="50">
        <v>9.4736127406061392</v>
      </c>
      <c r="T192" s="50">
        <v>0.9357547746351299</v>
      </c>
      <c r="U192" s="50">
        <v>2.3009808144836299</v>
      </c>
      <c r="V192" s="50">
        <v>0.93606263934138001</v>
      </c>
      <c r="W192" s="47">
        <v>204471.75899999999</v>
      </c>
      <c r="X192" s="47">
        <v>209469.32</v>
      </c>
      <c r="Y192" s="47">
        <v>211049.519</v>
      </c>
      <c r="Z192" s="50">
        <v>0.73863234684774004</v>
      </c>
      <c r="AA192" s="47">
        <v>1558.8800048828125</v>
      </c>
      <c r="AB192" s="47">
        <v>92.409400939941406</v>
      </c>
      <c r="AC192" s="48">
        <v>9</v>
      </c>
      <c r="AD192" s="48" t="s">
        <v>38</v>
      </c>
      <c r="AE192" s="48"/>
      <c r="AF192" s="48"/>
      <c r="AG192" s="48"/>
      <c r="AH192" s="48"/>
    </row>
    <row r="193" spans="1:34">
      <c r="A193" s="48">
        <v>854</v>
      </c>
      <c r="B193" s="48" t="s">
        <v>260</v>
      </c>
      <c r="C193" s="48" t="s">
        <v>261</v>
      </c>
      <c r="D193" s="48" t="s">
        <v>103</v>
      </c>
      <c r="E193" s="48" t="s">
        <v>35</v>
      </c>
      <c r="F193" s="48" t="s">
        <v>167</v>
      </c>
      <c r="G193" s="48" t="s">
        <v>262</v>
      </c>
      <c r="H193" s="49">
        <v>0.52342428287564635</v>
      </c>
      <c r="I193" s="49">
        <v>0.56528918167329867</v>
      </c>
      <c r="J193" s="50">
        <v>17.388378083705902</v>
      </c>
      <c r="K193" s="50">
        <v>42.573463916778564</v>
      </c>
      <c r="L193" s="50">
        <v>40.038156509399414</v>
      </c>
      <c r="M193" s="50">
        <v>12.631710685761909</v>
      </c>
      <c r="N193" s="50">
        <v>4.7566676472363305</v>
      </c>
      <c r="O193" s="50">
        <v>22.456373523747338</v>
      </c>
      <c r="P193" s="50">
        <v>20.117089736117649</v>
      </c>
      <c r="Q193" s="50">
        <v>8.9462644114867409</v>
      </c>
      <c r="R193" s="50">
        <v>7.9662857800556504</v>
      </c>
      <c r="S193" s="50">
        <v>4.8017498035208304</v>
      </c>
      <c r="T193" s="50">
        <v>8.8700919161628704</v>
      </c>
      <c r="U193" s="50">
        <v>8.5873093250779498</v>
      </c>
      <c r="V193" s="50">
        <v>0.86645512648087009</v>
      </c>
      <c r="W193" s="47">
        <v>15605.210999999999</v>
      </c>
      <c r="X193" s="47">
        <v>19751.466</v>
      </c>
      <c r="Y193" s="47">
        <v>20321.383000000002</v>
      </c>
      <c r="Z193" s="50">
        <v>11.474969441426881</v>
      </c>
      <c r="AA193" s="47">
        <v>2331.87255859375</v>
      </c>
      <c r="AB193" s="47">
        <v>2135.077880859375</v>
      </c>
      <c r="AC193" s="48">
        <v>10</v>
      </c>
      <c r="AD193" s="48" t="s">
        <v>77</v>
      </c>
      <c r="AE193" s="48"/>
      <c r="AF193" s="48"/>
      <c r="AG193" s="48"/>
      <c r="AH193" s="48"/>
    </row>
    <row r="194" spans="1:34">
      <c r="A194" s="48">
        <v>854</v>
      </c>
      <c r="B194" s="48" t="s">
        <v>260</v>
      </c>
      <c r="C194" s="48" t="s">
        <v>261</v>
      </c>
      <c r="D194" s="48" t="s">
        <v>103</v>
      </c>
      <c r="E194" s="48" t="s">
        <v>35</v>
      </c>
      <c r="F194" s="48" t="s">
        <v>167</v>
      </c>
      <c r="G194" s="48" t="s">
        <v>263</v>
      </c>
      <c r="H194" s="49">
        <v>0.52342428287564635</v>
      </c>
      <c r="I194" s="49">
        <v>0.50325677113832012</v>
      </c>
      <c r="J194" s="50">
        <v>21.267527341842651</v>
      </c>
      <c r="K194" s="50">
        <v>38.952058553695679</v>
      </c>
      <c r="L194" s="50">
        <v>39.780417084693909</v>
      </c>
      <c r="M194" s="50">
        <v>15.034352089705461</v>
      </c>
      <c r="N194" s="50">
        <v>6.2331747754893394</v>
      </c>
      <c r="O194" s="50">
        <v>21.001773313416969</v>
      </c>
      <c r="P194" s="50">
        <v>17.950285369056751</v>
      </c>
      <c r="Q194" s="50">
        <v>9.3102818380483896</v>
      </c>
      <c r="R194" s="50">
        <v>8.4739509625163603</v>
      </c>
      <c r="S194" s="50">
        <v>4.1637926139943797</v>
      </c>
      <c r="T194" s="50">
        <v>9.1894711909554498</v>
      </c>
      <c r="U194" s="50">
        <v>7.7343170728761805</v>
      </c>
      <c r="V194" s="50">
        <v>0.90860428366820001</v>
      </c>
      <c r="W194" s="47">
        <v>15605.210999999999</v>
      </c>
      <c r="X194" s="47">
        <v>19751.466</v>
      </c>
      <c r="Y194" s="47">
        <v>20321.383000000002</v>
      </c>
      <c r="Z194" s="50">
        <v>3.8886693769479099</v>
      </c>
      <c r="AA194" s="47">
        <v>790.23138427734375</v>
      </c>
      <c r="AB194" s="47">
        <v>667.252197265625</v>
      </c>
      <c r="AC194" s="48">
        <v>10</v>
      </c>
      <c r="AD194" s="48" t="s">
        <v>77</v>
      </c>
      <c r="AE194" s="48"/>
      <c r="AF194" s="48"/>
      <c r="AG194" s="48"/>
      <c r="AH194" s="48"/>
    </row>
    <row r="195" spans="1:34">
      <c r="A195" s="48">
        <v>854</v>
      </c>
      <c r="B195" s="48" t="s">
        <v>260</v>
      </c>
      <c r="C195" s="48" t="s">
        <v>261</v>
      </c>
      <c r="D195" s="48" t="s">
        <v>103</v>
      </c>
      <c r="E195" s="48" t="s">
        <v>35</v>
      </c>
      <c r="F195" s="48" t="s">
        <v>167</v>
      </c>
      <c r="G195" s="48" t="s">
        <v>264</v>
      </c>
      <c r="H195" s="49">
        <v>0.52342428287564635</v>
      </c>
      <c r="I195" s="49">
        <v>0.20406089787544621</v>
      </c>
      <c r="J195" s="50">
        <v>22.611811757087708</v>
      </c>
      <c r="K195" s="50">
        <v>37.062773108482361</v>
      </c>
      <c r="L195" s="50">
        <v>40.325415134429932</v>
      </c>
      <c r="M195" s="50">
        <v>16.757398832827882</v>
      </c>
      <c r="N195" s="50">
        <v>5.8544137479059302</v>
      </c>
      <c r="O195" s="50">
        <v>20.405489693246288</v>
      </c>
      <c r="P195" s="50">
        <v>16.657284302877411</v>
      </c>
      <c r="Q195" s="50">
        <v>11.7191543632244</v>
      </c>
      <c r="R195" s="50">
        <v>6.4134965385137894</v>
      </c>
      <c r="S195" s="50">
        <v>3.9124422671596202</v>
      </c>
      <c r="T195" s="50">
        <v>10.32280154759844</v>
      </c>
      <c r="U195" s="50">
        <v>6.7980669588587297</v>
      </c>
      <c r="V195" s="50">
        <v>1.15945258398285</v>
      </c>
      <c r="W195" s="47">
        <v>15605.210999999999</v>
      </c>
      <c r="X195" s="47">
        <v>19751.466</v>
      </c>
      <c r="Y195" s="47">
        <v>20321.383000000002</v>
      </c>
      <c r="Z195" s="50">
        <v>11.688228256345589</v>
      </c>
      <c r="AA195" s="47">
        <v>2375.209716796875</v>
      </c>
      <c r="AB195" s="47">
        <v>1048.0111083984375</v>
      </c>
      <c r="AC195" s="48">
        <v>10</v>
      </c>
      <c r="AD195" s="48" t="s">
        <v>77</v>
      </c>
      <c r="AE195" s="48"/>
      <c r="AF195" s="48"/>
      <c r="AG195" s="48"/>
      <c r="AH195" s="48"/>
    </row>
    <row r="196" spans="1:34">
      <c r="A196" s="48">
        <v>854</v>
      </c>
      <c r="B196" s="48" t="s">
        <v>260</v>
      </c>
      <c r="C196" s="48" t="s">
        <v>261</v>
      </c>
      <c r="D196" s="48" t="s">
        <v>103</v>
      </c>
      <c r="E196" s="48" t="s">
        <v>35</v>
      </c>
      <c r="F196" s="48" t="s">
        <v>167</v>
      </c>
      <c r="G196" s="48" t="s">
        <v>265</v>
      </c>
      <c r="H196" s="49">
        <v>0.52342428287564635</v>
      </c>
      <c r="I196" s="49">
        <v>0.56527068899339283</v>
      </c>
      <c r="J196" s="50">
        <v>18.999308347702026</v>
      </c>
      <c r="K196" s="50">
        <v>41.976085305213928</v>
      </c>
      <c r="L196" s="50">
        <v>39.024609327316284</v>
      </c>
      <c r="M196" s="50">
        <v>14.714969214678019</v>
      </c>
      <c r="N196" s="50">
        <v>4.2843390020427394</v>
      </c>
      <c r="O196" s="50">
        <v>22.171178519120119</v>
      </c>
      <c r="P196" s="50">
        <v>19.804907759824999</v>
      </c>
      <c r="Q196" s="50">
        <v>8.8686138684190894</v>
      </c>
      <c r="R196" s="50">
        <v>8.7362424204556106</v>
      </c>
      <c r="S196" s="50">
        <v>4.5198773360590403</v>
      </c>
      <c r="T196" s="50">
        <v>8.9337645484120198</v>
      </c>
      <c r="U196" s="50">
        <v>6.3502178329227696</v>
      </c>
      <c r="V196" s="50">
        <v>1.6158907564492502</v>
      </c>
      <c r="W196" s="47">
        <v>15605.210999999999</v>
      </c>
      <c r="X196" s="47">
        <v>19751.466</v>
      </c>
      <c r="Y196" s="47">
        <v>20321.383000000002</v>
      </c>
      <c r="Z196" s="50">
        <v>7.5699048029524398</v>
      </c>
      <c r="AA196" s="47">
        <v>1538.309326171875</v>
      </c>
      <c r="AB196" s="47">
        <v>1410.6923828125</v>
      </c>
      <c r="AC196" s="48">
        <v>10</v>
      </c>
      <c r="AD196" s="48" t="s">
        <v>77</v>
      </c>
      <c r="AE196" s="48"/>
      <c r="AF196" s="48"/>
      <c r="AG196" s="48"/>
      <c r="AH196" s="48"/>
    </row>
    <row r="197" spans="1:34">
      <c r="A197" s="48">
        <v>854</v>
      </c>
      <c r="B197" s="48" t="s">
        <v>260</v>
      </c>
      <c r="C197" s="48" t="s">
        <v>261</v>
      </c>
      <c r="D197" s="48" t="s">
        <v>103</v>
      </c>
      <c r="E197" s="48" t="s">
        <v>35</v>
      </c>
      <c r="F197" s="48" t="s">
        <v>167</v>
      </c>
      <c r="G197" s="48" t="s">
        <v>266</v>
      </c>
      <c r="H197" s="49">
        <v>0.52342428287564635</v>
      </c>
      <c r="I197" s="49">
        <v>0.57364919893565225</v>
      </c>
      <c r="J197" s="50">
        <v>17.674075067043304</v>
      </c>
      <c r="K197" s="50">
        <v>43.332046270370483</v>
      </c>
      <c r="L197" s="50">
        <v>38.99388313293457</v>
      </c>
      <c r="M197" s="50">
        <v>13.137349626241241</v>
      </c>
      <c r="N197" s="50">
        <v>4.5367261014794495</v>
      </c>
      <c r="O197" s="50">
        <v>24.2742297960218</v>
      </c>
      <c r="P197" s="50">
        <v>19.057817185856891</v>
      </c>
      <c r="Q197" s="50">
        <v>9.081542869854129</v>
      </c>
      <c r="R197" s="50">
        <v>8.400436887275859</v>
      </c>
      <c r="S197" s="50">
        <v>3.8160548341791798</v>
      </c>
      <c r="T197" s="50">
        <v>8.9908236329678299</v>
      </c>
      <c r="U197" s="50">
        <v>7.6949111764980094</v>
      </c>
      <c r="V197" s="50">
        <v>1.01011177037394</v>
      </c>
      <c r="W197" s="47">
        <v>15605.210999999999</v>
      </c>
      <c r="X197" s="47">
        <v>19751.466</v>
      </c>
      <c r="Y197" s="47">
        <v>20321.383000000002</v>
      </c>
      <c r="Z197" s="50">
        <v>7.9107792512310304</v>
      </c>
      <c r="AA197" s="47">
        <v>1607.5797119140625</v>
      </c>
      <c r="AB197" s="47">
        <v>1511.0325927734375</v>
      </c>
      <c r="AC197" s="48">
        <v>10</v>
      </c>
      <c r="AD197" s="48" t="s">
        <v>77</v>
      </c>
      <c r="AE197" s="48"/>
      <c r="AF197" s="48"/>
      <c r="AG197" s="48"/>
      <c r="AH197" s="48"/>
    </row>
    <row r="198" spans="1:34">
      <c r="A198" s="48">
        <v>854</v>
      </c>
      <c r="B198" s="48" t="s">
        <v>260</v>
      </c>
      <c r="C198" s="48" t="s">
        <v>261</v>
      </c>
      <c r="D198" s="48" t="s">
        <v>103</v>
      </c>
      <c r="E198" s="48" t="s">
        <v>35</v>
      </c>
      <c r="F198" s="48" t="s">
        <v>167</v>
      </c>
      <c r="G198" s="48" t="s">
        <v>267</v>
      </c>
      <c r="H198" s="49">
        <v>0.52342428287564635</v>
      </c>
      <c r="I198" s="49">
        <v>0.5356185802199579</v>
      </c>
      <c r="J198" s="50">
        <v>22.282509505748749</v>
      </c>
      <c r="K198" s="50">
        <v>39.275944232940674</v>
      </c>
      <c r="L198" s="50">
        <v>38.441547751426697</v>
      </c>
      <c r="M198" s="50">
        <v>16.160565360039261</v>
      </c>
      <c r="N198" s="50">
        <v>6.12194421920716</v>
      </c>
      <c r="O198" s="50">
        <v>19.83038055135118</v>
      </c>
      <c r="P198" s="50">
        <v>19.44556373387552</v>
      </c>
      <c r="Q198" s="50">
        <v>8.8583677686421698</v>
      </c>
      <c r="R198" s="50">
        <v>8.4339801189210188</v>
      </c>
      <c r="S198" s="50">
        <v>4.2331890125103699</v>
      </c>
      <c r="T198" s="50">
        <v>8.7169888971676404</v>
      </c>
      <c r="U198" s="50">
        <v>6.8441385942022395</v>
      </c>
      <c r="V198" s="50">
        <v>1.3548829379040899</v>
      </c>
      <c r="W198" s="47">
        <v>15605.210999999999</v>
      </c>
      <c r="X198" s="47">
        <v>19751.466</v>
      </c>
      <c r="Y198" s="47">
        <v>20321.383000000002</v>
      </c>
      <c r="Z198" s="50">
        <v>7.8176348835132208</v>
      </c>
      <c r="AA198" s="47">
        <v>1588.6514892578125</v>
      </c>
      <c r="AB198" s="47">
        <v>1358.5443115234375</v>
      </c>
      <c r="AC198" s="48">
        <v>10</v>
      </c>
      <c r="AD198" s="48" t="s">
        <v>77</v>
      </c>
      <c r="AE198" s="48"/>
      <c r="AF198" s="48"/>
      <c r="AG198" s="48"/>
      <c r="AH198" s="48"/>
    </row>
    <row r="199" spans="1:34">
      <c r="A199" s="48">
        <v>854</v>
      </c>
      <c r="B199" s="48" t="s">
        <v>260</v>
      </c>
      <c r="C199" s="48" t="s">
        <v>261</v>
      </c>
      <c r="D199" s="48" t="s">
        <v>103</v>
      </c>
      <c r="E199" s="48" t="s">
        <v>35</v>
      </c>
      <c r="F199" s="48" t="s">
        <v>167</v>
      </c>
      <c r="G199" s="48" t="s">
        <v>268</v>
      </c>
      <c r="H199" s="49">
        <v>0.52342428287564635</v>
      </c>
      <c r="I199" s="49">
        <v>0.5310672235292706</v>
      </c>
      <c r="J199" s="50">
        <v>19.5290207862854</v>
      </c>
      <c r="K199" s="50">
        <v>39.032569527626038</v>
      </c>
      <c r="L199" s="50">
        <v>41.438409686088562</v>
      </c>
      <c r="M199" s="50">
        <v>15.176973890341911</v>
      </c>
      <c r="N199" s="50">
        <v>4.3520461051195598</v>
      </c>
      <c r="O199" s="50">
        <v>20.677397019297651</v>
      </c>
      <c r="P199" s="50">
        <v>18.355172816289961</v>
      </c>
      <c r="Q199" s="50">
        <v>9.2111145619611499</v>
      </c>
      <c r="R199" s="50">
        <v>8.9610349900654693</v>
      </c>
      <c r="S199" s="50">
        <v>3.7547416447963902</v>
      </c>
      <c r="T199" s="50">
        <v>9.3001854627616805</v>
      </c>
      <c r="U199" s="50">
        <v>8.6354142496098607</v>
      </c>
      <c r="V199" s="50">
        <v>1.5759217635260998</v>
      </c>
      <c r="W199" s="47">
        <v>15605.210999999999</v>
      </c>
      <c r="X199" s="47">
        <v>19751.466</v>
      </c>
      <c r="Y199" s="47">
        <v>20321.383000000002</v>
      </c>
      <c r="Z199" s="50">
        <v>4.73117868520358</v>
      </c>
      <c r="AA199" s="47">
        <v>961.44091796875</v>
      </c>
      <c r="AB199" s="47">
        <v>857.05462646484375</v>
      </c>
      <c r="AC199" s="48">
        <v>10</v>
      </c>
      <c r="AD199" s="48" t="s">
        <v>77</v>
      </c>
      <c r="AE199" s="48"/>
      <c r="AF199" s="48"/>
      <c r="AG199" s="48"/>
      <c r="AH199" s="48"/>
    </row>
    <row r="200" spans="1:34">
      <c r="A200" s="48">
        <v>854</v>
      </c>
      <c r="B200" s="48" t="s">
        <v>260</v>
      </c>
      <c r="C200" s="48" t="s">
        <v>261</v>
      </c>
      <c r="D200" s="48" t="s">
        <v>103</v>
      </c>
      <c r="E200" s="48" t="s">
        <v>35</v>
      </c>
      <c r="F200" s="48" t="s">
        <v>167</v>
      </c>
      <c r="G200" s="48" t="s">
        <v>269</v>
      </c>
      <c r="H200" s="49">
        <v>0.52342428287564635</v>
      </c>
      <c r="I200" s="49">
        <v>0.66621327540966369</v>
      </c>
      <c r="J200" s="50">
        <v>22.8514164686203</v>
      </c>
      <c r="K200" s="50">
        <v>39.816224575042725</v>
      </c>
      <c r="L200" s="50">
        <v>37.332361936569214</v>
      </c>
      <c r="M200" s="50">
        <v>16.601954569975589</v>
      </c>
      <c r="N200" s="50">
        <v>6.2494615253164101</v>
      </c>
      <c r="O200" s="50">
        <v>20.78586654316053</v>
      </c>
      <c r="P200" s="50">
        <v>19.030357851192818</v>
      </c>
      <c r="Q200" s="50">
        <v>7.9433232091962198</v>
      </c>
      <c r="R200" s="50">
        <v>7.9122563057937993</v>
      </c>
      <c r="S200" s="50">
        <v>4.6199995313895599</v>
      </c>
      <c r="T200" s="50">
        <v>7.8846816426400501</v>
      </c>
      <c r="U200" s="50">
        <v>6.8681836882057299</v>
      </c>
      <c r="V200" s="50">
        <v>2.10391768011992</v>
      </c>
      <c r="W200" s="47">
        <v>15605.210999999999</v>
      </c>
      <c r="X200" s="47">
        <v>19751.466</v>
      </c>
      <c r="Y200" s="47">
        <v>20321.383000000002</v>
      </c>
      <c r="Z200" s="50">
        <v>9.5747954643681297</v>
      </c>
      <c r="AA200" s="47">
        <v>1945.7308349609375</v>
      </c>
      <c r="AB200" s="47">
        <v>1856.440185546875</v>
      </c>
      <c r="AC200" s="48">
        <v>10</v>
      </c>
      <c r="AD200" s="48" t="s">
        <v>77</v>
      </c>
      <c r="AE200" s="48"/>
      <c r="AF200" s="48"/>
      <c r="AG200" s="48"/>
      <c r="AH200" s="48"/>
    </row>
    <row r="201" spans="1:34">
      <c r="A201" s="48">
        <v>854</v>
      </c>
      <c r="B201" s="48" t="s">
        <v>260</v>
      </c>
      <c r="C201" s="48" t="s">
        <v>261</v>
      </c>
      <c r="D201" s="48" t="s">
        <v>103</v>
      </c>
      <c r="E201" s="48" t="s">
        <v>35</v>
      </c>
      <c r="F201" s="48" t="s">
        <v>167</v>
      </c>
      <c r="G201" s="48" t="s">
        <v>270</v>
      </c>
      <c r="H201" s="49">
        <v>0.52342428287564635</v>
      </c>
      <c r="I201" s="49">
        <v>0.45338046996217252</v>
      </c>
      <c r="J201" s="50">
        <v>20.939703285694122</v>
      </c>
      <c r="K201" s="50">
        <v>39.499238133430481</v>
      </c>
      <c r="L201" s="50">
        <v>39.561060070991516</v>
      </c>
      <c r="M201" s="50">
        <v>15.665603026209601</v>
      </c>
      <c r="N201" s="50">
        <v>5.27410086064629</v>
      </c>
      <c r="O201" s="50">
        <v>21.596301058414898</v>
      </c>
      <c r="P201" s="50">
        <v>17.90293653081153</v>
      </c>
      <c r="Q201" s="50">
        <v>9.2840920479853999</v>
      </c>
      <c r="R201" s="50">
        <v>8.5331846338099488</v>
      </c>
      <c r="S201" s="50">
        <v>4.6380763469389494</v>
      </c>
      <c r="T201" s="50">
        <v>8.4562757491959797</v>
      </c>
      <c r="U201" s="50">
        <v>7.6501015270214303</v>
      </c>
      <c r="V201" s="50">
        <v>0.99932946745183993</v>
      </c>
      <c r="W201" s="47">
        <v>15605.210999999999</v>
      </c>
      <c r="X201" s="47">
        <v>19751.466</v>
      </c>
      <c r="Y201" s="47">
        <v>20321.383000000002</v>
      </c>
      <c r="Z201" s="50">
        <v>11.065945108917189</v>
      </c>
      <c r="AA201" s="47">
        <v>2248.753173828125</v>
      </c>
      <c r="AB201" s="47">
        <v>1709.502685546875</v>
      </c>
      <c r="AC201" s="48">
        <v>10</v>
      </c>
      <c r="AD201" s="48" t="s">
        <v>77</v>
      </c>
      <c r="AE201" s="48"/>
      <c r="AF201" s="48"/>
      <c r="AG201" s="48"/>
      <c r="AH201" s="48"/>
    </row>
    <row r="202" spans="1:34">
      <c r="A202" s="48">
        <v>854</v>
      </c>
      <c r="B202" s="48" t="s">
        <v>260</v>
      </c>
      <c r="C202" s="48" t="s">
        <v>261</v>
      </c>
      <c r="D202" s="48" t="s">
        <v>103</v>
      </c>
      <c r="E202" s="48" t="s">
        <v>35</v>
      </c>
      <c r="F202" s="48" t="s">
        <v>167</v>
      </c>
      <c r="G202" s="48" t="s">
        <v>271</v>
      </c>
      <c r="H202" s="49">
        <v>0.52342428287564635</v>
      </c>
      <c r="I202" s="49">
        <v>0.57373512003839955</v>
      </c>
      <c r="J202" s="50">
        <v>22.185924649238586</v>
      </c>
      <c r="K202" s="50">
        <v>39.980241656303406</v>
      </c>
      <c r="L202" s="50">
        <v>37.833836674690247</v>
      </c>
      <c r="M202" s="50">
        <v>16.593606639463079</v>
      </c>
      <c r="N202" s="50">
        <v>5.5923186162660699</v>
      </c>
      <c r="O202" s="50">
        <v>21.522646740563999</v>
      </c>
      <c r="P202" s="50">
        <v>18.457593066139228</v>
      </c>
      <c r="Q202" s="50">
        <v>8.6494975932993103</v>
      </c>
      <c r="R202" s="50">
        <v>7.7262210514063501</v>
      </c>
      <c r="S202" s="50">
        <v>3.9242489917130001</v>
      </c>
      <c r="T202" s="50">
        <v>8.4786353705290498</v>
      </c>
      <c r="U202" s="50">
        <v>7.8432265829928198</v>
      </c>
      <c r="V202" s="50">
        <v>1.2120078080894701</v>
      </c>
      <c r="W202" s="47">
        <v>15605.210999999999</v>
      </c>
      <c r="X202" s="47">
        <v>19751.466</v>
      </c>
      <c r="Y202" s="47">
        <v>20321.383000000002</v>
      </c>
      <c r="Z202" s="50">
        <v>7.5666054631795694</v>
      </c>
      <c r="AA202" s="47">
        <v>1537.638916015625</v>
      </c>
      <c r="AB202" s="47">
        <v>1381.68408203125</v>
      </c>
      <c r="AC202" s="48">
        <v>10</v>
      </c>
      <c r="AD202" s="48" t="s">
        <v>77</v>
      </c>
      <c r="AE202" s="48"/>
      <c r="AF202" s="48"/>
      <c r="AG202" s="48"/>
      <c r="AH202" s="48"/>
    </row>
    <row r="203" spans="1:34">
      <c r="A203" s="48">
        <v>854</v>
      </c>
      <c r="B203" s="48" t="s">
        <v>260</v>
      </c>
      <c r="C203" s="48" t="s">
        <v>261</v>
      </c>
      <c r="D203" s="48" t="s">
        <v>103</v>
      </c>
      <c r="E203" s="48" t="s">
        <v>35</v>
      </c>
      <c r="F203" s="48" t="s">
        <v>167</v>
      </c>
      <c r="G203" s="48" t="s">
        <v>272</v>
      </c>
      <c r="H203" s="49">
        <v>0.52342428287564635</v>
      </c>
      <c r="I203" s="49">
        <v>0.52832405523654447</v>
      </c>
      <c r="J203" s="50">
        <v>20.691244304180145</v>
      </c>
      <c r="K203" s="50">
        <v>40.301927924156189</v>
      </c>
      <c r="L203" s="50">
        <v>39.006832242012024</v>
      </c>
      <c r="M203" s="50">
        <v>15.99827070978502</v>
      </c>
      <c r="N203" s="50">
        <v>4.6929734170028201</v>
      </c>
      <c r="O203" s="50">
        <v>22.046131863857692</v>
      </c>
      <c r="P203" s="50">
        <v>18.255794563696739</v>
      </c>
      <c r="Q203" s="50">
        <v>9.2800147713746295</v>
      </c>
      <c r="R203" s="50">
        <v>8.1030460653012693</v>
      </c>
      <c r="S203" s="50">
        <v>3.1835166666989401</v>
      </c>
      <c r="T203" s="50">
        <v>9.2251378863628712</v>
      </c>
      <c r="U203" s="50">
        <v>8.6967315655424606</v>
      </c>
      <c r="V203" s="50">
        <v>0.51838716123495998</v>
      </c>
      <c r="W203" s="47">
        <v>15605.210999999999</v>
      </c>
      <c r="X203" s="47">
        <v>19751.466</v>
      </c>
      <c r="Y203" s="47">
        <v>20321.383000000002</v>
      </c>
      <c r="Z203" s="50">
        <v>4.8001217863741497</v>
      </c>
      <c r="AA203" s="47">
        <v>975.45111083984375</v>
      </c>
      <c r="AB203" s="47">
        <v>863.86602783203125</v>
      </c>
      <c r="AC203" s="48">
        <v>10</v>
      </c>
      <c r="AD203" s="48" t="s">
        <v>77</v>
      </c>
      <c r="AE203" s="48"/>
      <c r="AF203" s="48"/>
      <c r="AG203" s="48"/>
      <c r="AH203" s="48"/>
    </row>
    <row r="204" spans="1:34">
      <c r="A204" s="48">
        <v>854</v>
      </c>
      <c r="B204" s="48" t="s">
        <v>260</v>
      </c>
      <c r="C204" s="48" t="s">
        <v>261</v>
      </c>
      <c r="D204" s="48" t="s">
        <v>103</v>
      </c>
      <c r="E204" s="48" t="s">
        <v>35</v>
      </c>
      <c r="F204" s="48" t="s">
        <v>167</v>
      </c>
      <c r="G204" s="48" t="s">
        <v>273</v>
      </c>
      <c r="H204" s="49">
        <v>0.52342428287564635</v>
      </c>
      <c r="I204" s="49">
        <v>0.66393619210562549</v>
      </c>
      <c r="J204" s="50">
        <v>20.669704675674438</v>
      </c>
      <c r="K204" s="50">
        <v>40.079924464225769</v>
      </c>
      <c r="L204" s="50">
        <v>39.250373840332031</v>
      </c>
      <c r="M204" s="50">
        <v>14.675844345347288</v>
      </c>
      <c r="N204" s="50">
        <v>5.9938610102891099</v>
      </c>
      <c r="O204" s="50">
        <v>23.18794684536347</v>
      </c>
      <c r="P204" s="50">
        <v>16.891976325166368</v>
      </c>
      <c r="Q204" s="50">
        <v>8.0488975934177205</v>
      </c>
      <c r="R204" s="50">
        <v>7.8292912191693196</v>
      </c>
      <c r="S204" s="50">
        <v>4.8999632112279903</v>
      </c>
      <c r="T204" s="50">
        <v>8.0416667094549386</v>
      </c>
      <c r="U204" s="50">
        <v>7.8725088120766893</v>
      </c>
      <c r="V204" s="50">
        <v>2.5580468053512497</v>
      </c>
      <c r="W204" s="47">
        <v>15605.210999999999</v>
      </c>
      <c r="X204" s="47">
        <v>19751.466</v>
      </c>
      <c r="Y204" s="47">
        <v>20321.383000000002</v>
      </c>
      <c r="Z204" s="50">
        <v>7.7478461887662302</v>
      </c>
      <c r="AA204" s="47">
        <v>1574.469482421875</v>
      </c>
      <c r="AB204" s="47">
        <v>1533.02978515625</v>
      </c>
      <c r="AC204" s="48">
        <v>10</v>
      </c>
      <c r="AD204" s="48" t="s">
        <v>77</v>
      </c>
      <c r="AE204" s="48"/>
      <c r="AF204" s="48"/>
      <c r="AG204" s="48"/>
      <c r="AH204" s="48"/>
    </row>
    <row r="205" spans="1:34">
      <c r="A205" s="48">
        <v>854</v>
      </c>
      <c r="B205" s="48" t="s">
        <v>260</v>
      </c>
      <c r="C205" s="48" t="s">
        <v>261</v>
      </c>
      <c r="D205" s="48" t="s">
        <v>103</v>
      </c>
      <c r="E205" s="48" t="s">
        <v>35</v>
      </c>
      <c r="F205" s="48" t="s">
        <v>167</v>
      </c>
      <c r="G205" s="48" t="s">
        <v>274</v>
      </c>
      <c r="H205" s="49">
        <v>0.52342428287564635</v>
      </c>
      <c r="I205" s="49">
        <v>0.6195723862511302</v>
      </c>
      <c r="J205" s="50">
        <v>21.347008645534515</v>
      </c>
      <c r="K205" s="50">
        <v>38.745221495628357</v>
      </c>
      <c r="L205" s="50">
        <v>39.907771348953247</v>
      </c>
      <c r="M205" s="50">
        <v>14.63444975004394</v>
      </c>
      <c r="N205" s="50">
        <v>6.7125599280277903</v>
      </c>
      <c r="O205" s="50">
        <v>21.331126661701198</v>
      </c>
      <c r="P205" s="50">
        <v>17.414093375569038</v>
      </c>
      <c r="Q205" s="50">
        <v>8.2197172197925497</v>
      </c>
      <c r="R205" s="50">
        <v>8.0044052904082807</v>
      </c>
      <c r="S205" s="50">
        <v>5.4032286502102203</v>
      </c>
      <c r="T205" s="50">
        <v>8.0778357564713694</v>
      </c>
      <c r="U205" s="50">
        <v>7.8557102398998895</v>
      </c>
      <c r="V205" s="50">
        <v>2.3468739997498202</v>
      </c>
      <c r="W205" s="47">
        <v>15605.210999999999</v>
      </c>
      <c r="X205" s="47">
        <v>19751.466</v>
      </c>
      <c r="Y205" s="47">
        <v>20321.383000000002</v>
      </c>
      <c r="Z205" s="50">
        <v>4.1633212907737001</v>
      </c>
      <c r="AA205" s="47">
        <v>846.04449462890625</v>
      </c>
      <c r="AB205" s="47">
        <v>776.85943603515625</v>
      </c>
      <c r="AC205" s="48">
        <v>10</v>
      </c>
      <c r="AD205" s="48" t="s">
        <v>77</v>
      </c>
      <c r="AE205" s="48"/>
      <c r="AF205" s="48"/>
      <c r="AG205" s="48"/>
      <c r="AH205" s="48"/>
    </row>
    <row r="206" spans="1:34">
      <c r="A206" s="48">
        <v>108</v>
      </c>
      <c r="B206" s="48" t="s">
        <v>275</v>
      </c>
      <c r="C206" s="48" t="s">
        <v>276</v>
      </c>
      <c r="D206" s="48" t="s">
        <v>103</v>
      </c>
      <c r="E206" s="48" t="s">
        <v>35</v>
      </c>
      <c r="F206" s="48" t="s">
        <v>277</v>
      </c>
      <c r="G206" s="48" t="s">
        <v>278</v>
      </c>
      <c r="H206" s="49">
        <v>0.40886109833409612</v>
      </c>
      <c r="I206" s="49">
        <v>0.4415454707577588</v>
      </c>
      <c r="J206" s="50">
        <v>23.442783951759338</v>
      </c>
      <c r="K206" s="50">
        <v>27.247899770736694</v>
      </c>
      <c r="L206" s="50">
        <v>49.309319257736206</v>
      </c>
      <c r="M206" s="50">
        <v>20.42143792274365</v>
      </c>
      <c r="N206" s="50">
        <v>3.0213464273949699</v>
      </c>
      <c r="O206" s="50">
        <v>18.056408625141209</v>
      </c>
      <c r="P206" s="50">
        <v>9.1914897533601394</v>
      </c>
      <c r="Q206" s="50">
        <v>9.8818726734665194</v>
      </c>
      <c r="R206" s="50">
        <v>6.7454090568645899</v>
      </c>
      <c r="S206" s="50">
        <v>5.9085793138811207</v>
      </c>
      <c r="T206" s="50">
        <v>9.5594523805040001</v>
      </c>
      <c r="U206" s="50">
        <v>9.4309727036074005</v>
      </c>
      <c r="V206" s="50">
        <v>7.7830358686870493</v>
      </c>
      <c r="W206" s="47">
        <v>10827.01</v>
      </c>
      <c r="X206" s="47">
        <v>11175.379000000001</v>
      </c>
      <c r="Y206" s="47">
        <v>11530.576999999999</v>
      </c>
      <c r="Z206" s="50">
        <v>4.8567087772243003</v>
      </c>
      <c r="AA206" s="47">
        <v>560.00653076171875</v>
      </c>
      <c r="AB206" s="47">
        <v>440.2235107421875</v>
      </c>
      <c r="AC206" s="48">
        <v>10</v>
      </c>
      <c r="AD206" s="48" t="s">
        <v>77</v>
      </c>
      <c r="AE206" s="48"/>
      <c r="AF206" s="48"/>
      <c r="AG206" s="48"/>
      <c r="AH206" s="48"/>
    </row>
    <row r="207" spans="1:34">
      <c r="A207" s="48">
        <v>108</v>
      </c>
      <c r="B207" s="48" t="s">
        <v>275</v>
      </c>
      <c r="C207" s="48" t="s">
        <v>276</v>
      </c>
      <c r="D207" s="48" t="s">
        <v>103</v>
      </c>
      <c r="E207" s="48" t="s">
        <v>35</v>
      </c>
      <c r="F207" s="48" t="s">
        <v>277</v>
      </c>
      <c r="G207" s="48" t="s">
        <v>279</v>
      </c>
      <c r="H207" s="49">
        <v>0.40886109833409612</v>
      </c>
      <c r="I207" s="49">
        <v>0.11366470691245301</v>
      </c>
      <c r="J207" s="50">
        <v>30.776914954185486</v>
      </c>
      <c r="K207" s="50">
        <v>20.735348761081696</v>
      </c>
      <c r="L207" s="50">
        <v>48.487740755081177</v>
      </c>
      <c r="M207" s="50">
        <v>24.96219069598412</v>
      </c>
      <c r="N207" s="50">
        <v>5.8147236098820905</v>
      </c>
      <c r="O207" s="50">
        <v>14.09110821775117</v>
      </c>
      <c r="P207" s="50">
        <v>6.6442401373290698</v>
      </c>
      <c r="Q207" s="50">
        <v>11.683295137843929</v>
      </c>
      <c r="R207" s="50">
        <v>9.5046666424736088</v>
      </c>
      <c r="S207" s="50">
        <v>3.8707187870770001</v>
      </c>
      <c r="T207" s="50">
        <v>8.4884246956235003</v>
      </c>
      <c r="U207" s="50">
        <v>6.8830598461666508</v>
      </c>
      <c r="V207" s="50">
        <v>8.0575739358802707</v>
      </c>
      <c r="W207" s="47">
        <v>10827.01</v>
      </c>
      <c r="X207" s="47">
        <v>11175.379000000001</v>
      </c>
      <c r="Y207" s="47">
        <v>11530.576999999999</v>
      </c>
      <c r="Z207" s="50">
        <v>6.1578906183062401</v>
      </c>
      <c r="AA207" s="47">
        <v>710.04034423828125</v>
      </c>
      <c r="AB207" s="47">
        <v>172.31314086914063</v>
      </c>
      <c r="AC207" s="48">
        <v>10</v>
      </c>
      <c r="AD207" s="48" t="s">
        <v>77</v>
      </c>
      <c r="AE207" s="48"/>
      <c r="AF207" s="48"/>
      <c r="AG207" s="48"/>
      <c r="AH207" s="48"/>
    </row>
    <row r="208" spans="1:34">
      <c r="A208" s="48">
        <v>108</v>
      </c>
      <c r="B208" s="48" t="s">
        <v>275</v>
      </c>
      <c r="C208" s="48" t="s">
        <v>276</v>
      </c>
      <c r="D208" s="48" t="s">
        <v>103</v>
      </c>
      <c r="E208" s="48" t="s">
        <v>35</v>
      </c>
      <c r="F208" s="48" t="s">
        <v>277</v>
      </c>
      <c r="G208" s="48" t="s">
        <v>280</v>
      </c>
      <c r="H208" s="49">
        <v>0.40886109833409612</v>
      </c>
      <c r="I208" s="49">
        <v>0.34285480859875711</v>
      </c>
      <c r="J208" s="50">
        <v>25.54379403591156</v>
      </c>
      <c r="K208" s="50">
        <v>21.692396700382233</v>
      </c>
      <c r="L208" s="50">
        <v>52.763813734054565</v>
      </c>
      <c r="M208" s="50">
        <v>23.591909941251508</v>
      </c>
      <c r="N208" s="50">
        <v>1.9518836564655102</v>
      </c>
      <c r="O208" s="50">
        <v>13.191493848610749</v>
      </c>
      <c r="P208" s="50">
        <v>8.5009027989961901</v>
      </c>
      <c r="Q208" s="50">
        <v>11.196686091550561</v>
      </c>
      <c r="R208" s="50">
        <v>7.2543566993298905</v>
      </c>
      <c r="S208" s="50">
        <v>5.27117251306756</v>
      </c>
      <c r="T208" s="50">
        <v>10.86570256896259</v>
      </c>
      <c r="U208" s="50">
        <v>9.9979183122052291</v>
      </c>
      <c r="V208" s="50">
        <v>8.1779766805464789</v>
      </c>
      <c r="W208" s="47">
        <v>10827.01</v>
      </c>
      <c r="X208" s="47">
        <v>11175.379000000001</v>
      </c>
      <c r="Y208" s="47">
        <v>11530.576999999999</v>
      </c>
      <c r="Z208" s="50">
        <v>6.0547470987349898</v>
      </c>
      <c r="AA208" s="47">
        <v>698.14727783203125</v>
      </c>
      <c r="AB208" s="47">
        <v>482.41329956054688</v>
      </c>
      <c r="AC208" s="48">
        <v>10</v>
      </c>
      <c r="AD208" s="48" t="s">
        <v>77</v>
      </c>
      <c r="AE208" s="48"/>
      <c r="AF208" s="48"/>
      <c r="AG208" s="48"/>
      <c r="AH208" s="48"/>
    </row>
    <row r="209" spans="1:34">
      <c r="A209" s="48">
        <v>108</v>
      </c>
      <c r="B209" s="48" t="s">
        <v>275</v>
      </c>
      <c r="C209" s="48" t="s">
        <v>276</v>
      </c>
      <c r="D209" s="48" t="s">
        <v>103</v>
      </c>
      <c r="E209" s="48" t="s">
        <v>35</v>
      </c>
      <c r="F209" s="48" t="s">
        <v>277</v>
      </c>
      <c r="G209" s="48" t="s">
        <v>281</v>
      </c>
      <c r="H209" s="49">
        <v>0.40886109833409612</v>
      </c>
      <c r="I209" s="49">
        <v>0.28983063643690082</v>
      </c>
      <c r="J209" s="50">
        <v>25.233769416809082</v>
      </c>
      <c r="K209" s="50">
        <v>22.505846619606018</v>
      </c>
      <c r="L209" s="50">
        <v>52.260386943817139</v>
      </c>
      <c r="M209" s="50">
        <v>22.639096772468072</v>
      </c>
      <c r="N209" s="50">
        <v>2.5946717545310802</v>
      </c>
      <c r="O209" s="50">
        <v>15.63296490225404</v>
      </c>
      <c r="P209" s="50">
        <v>6.8728825672374594</v>
      </c>
      <c r="Q209" s="50">
        <v>11.53189091504281</v>
      </c>
      <c r="R209" s="50">
        <v>3.9365566033312103</v>
      </c>
      <c r="S209" s="50">
        <v>6.3543202714864799</v>
      </c>
      <c r="T209" s="50">
        <v>11.418488992961311</v>
      </c>
      <c r="U209" s="50">
        <v>10.192221270569309</v>
      </c>
      <c r="V209" s="50">
        <v>8.8269079420376393</v>
      </c>
      <c r="W209" s="47">
        <v>10827.01</v>
      </c>
      <c r="X209" s="47">
        <v>11175.379000000001</v>
      </c>
      <c r="Y209" s="47">
        <v>11530.576999999999</v>
      </c>
      <c r="Z209" s="50">
        <v>3.3116218335567402</v>
      </c>
      <c r="AA209" s="47">
        <v>381.84909057617188</v>
      </c>
      <c r="AB209" s="47">
        <v>230.51980590820313</v>
      </c>
      <c r="AC209" s="48">
        <v>10</v>
      </c>
      <c r="AD209" s="48" t="s">
        <v>77</v>
      </c>
      <c r="AE209" s="48"/>
      <c r="AF209" s="48"/>
      <c r="AG209" s="48"/>
      <c r="AH209" s="48"/>
    </row>
    <row r="210" spans="1:34">
      <c r="A210" s="48">
        <v>108</v>
      </c>
      <c r="B210" s="48" t="s">
        <v>275</v>
      </c>
      <c r="C210" s="48" t="s">
        <v>276</v>
      </c>
      <c r="D210" s="48" t="s">
        <v>103</v>
      </c>
      <c r="E210" s="48" t="s">
        <v>35</v>
      </c>
      <c r="F210" s="48" t="s">
        <v>277</v>
      </c>
      <c r="G210" s="48" t="s">
        <v>282</v>
      </c>
      <c r="H210" s="49">
        <v>0.40886109833409612</v>
      </c>
      <c r="I210" s="49">
        <v>0.46123183731439071</v>
      </c>
      <c r="J210" s="50">
        <v>23.457363247871399</v>
      </c>
      <c r="K210" s="50">
        <v>29.891997575759888</v>
      </c>
      <c r="L210" s="50">
        <v>46.650642156600952</v>
      </c>
      <c r="M210" s="50">
        <v>20.22014162895746</v>
      </c>
      <c r="N210" s="50">
        <v>3.2372211141901195</v>
      </c>
      <c r="O210" s="50">
        <v>18.719267084569712</v>
      </c>
      <c r="P210" s="50">
        <v>11.17273004786019</v>
      </c>
      <c r="Q210" s="50">
        <v>9.8475685775452302</v>
      </c>
      <c r="R210" s="50">
        <v>5.3700937765483703</v>
      </c>
      <c r="S210" s="50">
        <v>6.4016402844952598</v>
      </c>
      <c r="T210" s="50">
        <v>9.7851339797080996</v>
      </c>
      <c r="U210" s="50">
        <v>9.3130038264482291</v>
      </c>
      <c r="V210" s="50">
        <v>5.9332016771434999</v>
      </c>
      <c r="W210" s="47">
        <v>10827.01</v>
      </c>
      <c r="X210" s="47">
        <v>11175.379000000001</v>
      </c>
      <c r="Y210" s="47">
        <v>11530.576999999999</v>
      </c>
      <c r="Z210" s="50">
        <v>3.0072247221461401</v>
      </c>
      <c r="AA210" s="47">
        <v>346.7503662109375</v>
      </c>
      <c r="AB210" s="47">
        <v>283.50775146484375</v>
      </c>
      <c r="AC210" s="48">
        <v>10</v>
      </c>
      <c r="AD210" s="48" t="s">
        <v>77</v>
      </c>
      <c r="AE210" s="48"/>
      <c r="AF210" s="48"/>
      <c r="AG210" s="48"/>
      <c r="AH210" s="48"/>
    </row>
    <row r="211" spans="1:34">
      <c r="A211" s="48">
        <v>108</v>
      </c>
      <c r="B211" s="48" t="s">
        <v>275</v>
      </c>
      <c r="C211" s="48" t="s">
        <v>276</v>
      </c>
      <c r="D211" s="48" t="s">
        <v>103</v>
      </c>
      <c r="E211" s="48" t="s">
        <v>35</v>
      </c>
      <c r="F211" s="48" t="s">
        <v>277</v>
      </c>
      <c r="G211" s="48" t="s">
        <v>283</v>
      </c>
      <c r="H211" s="49">
        <v>0.40886109833409612</v>
      </c>
      <c r="I211" s="49">
        <v>0.42789144218584951</v>
      </c>
      <c r="J211" s="50">
        <v>24.207770824432373</v>
      </c>
      <c r="K211" s="50">
        <v>28.48198413848877</v>
      </c>
      <c r="L211" s="50">
        <v>47.310248017311096</v>
      </c>
      <c r="M211" s="50">
        <v>20.46919872612705</v>
      </c>
      <c r="N211" s="50">
        <v>3.7385727961576798</v>
      </c>
      <c r="O211" s="50">
        <v>17.191420555570829</v>
      </c>
      <c r="P211" s="50">
        <v>11.29056245811535</v>
      </c>
      <c r="Q211" s="50">
        <v>10.05947296673898</v>
      </c>
      <c r="R211" s="50">
        <v>5.5205031181561903</v>
      </c>
      <c r="S211" s="50">
        <v>5.22269603111768</v>
      </c>
      <c r="T211" s="50">
        <v>9.5940289126962099</v>
      </c>
      <c r="U211" s="50">
        <v>9.3874027353563907</v>
      </c>
      <c r="V211" s="50">
        <v>7.5261439633346594</v>
      </c>
      <c r="W211" s="47">
        <v>10827.01</v>
      </c>
      <c r="X211" s="47">
        <v>11175.379000000001</v>
      </c>
      <c r="Y211" s="47">
        <v>11530.576999999999</v>
      </c>
      <c r="Z211" s="50">
        <v>5.8706106665841498</v>
      </c>
      <c r="AA211" s="47">
        <v>676.915283203125</v>
      </c>
      <c r="AB211" s="47">
        <v>524.56610107421875</v>
      </c>
      <c r="AC211" s="48">
        <v>10</v>
      </c>
      <c r="AD211" s="48" t="s">
        <v>77</v>
      </c>
      <c r="AE211" s="48"/>
      <c r="AF211" s="48"/>
      <c r="AG211" s="48"/>
      <c r="AH211" s="48"/>
    </row>
    <row r="212" spans="1:34">
      <c r="A212" s="48">
        <v>108</v>
      </c>
      <c r="B212" s="48" t="s">
        <v>275</v>
      </c>
      <c r="C212" s="48" t="s">
        <v>276</v>
      </c>
      <c r="D212" s="48" t="s">
        <v>103</v>
      </c>
      <c r="E212" s="48" t="s">
        <v>35</v>
      </c>
      <c r="F212" s="48" t="s">
        <v>277</v>
      </c>
      <c r="G212" s="48" t="s">
        <v>284</v>
      </c>
      <c r="H212" s="49">
        <v>0.40886109833409612</v>
      </c>
      <c r="I212" s="49">
        <v>0.39323277072183788</v>
      </c>
      <c r="J212" s="50">
        <v>24.475213885307312</v>
      </c>
      <c r="K212" s="50">
        <v>22.411145269870758</v>
      </c>
      <c r="L212" s="50">
        <v>53.113639354705811</v>
      </c>
      <c r="M212" s="50">
        <v>20.346576290143002</v>
      </c>
      <c r="N212" s="50">
        <v>4.1286378338644099</v>
      </c>
      <c r="O212" s="50">
        <v>15.358641571511001</v>
      </c>
      <c r="P212" s="50">
        <v>7.0525035399088702</v>
      </c>
      <c r="Q212" s="50">
        <v>10.68289858957443</v>
      </c>
      <c r="R212" s="50">
        <v>7.3240760772337294</v>
      </c>
      <c r="S212" s="50">
        <v>6.6019144802145506</v>
      </c>
      <c r="T212" s="50">
        <v>10.602986088923789</v>
      </c>
      <c r="U212" s="50">
        <v>10.281634615946409</v>
      </c>
      <c r="V212" s="50">
        <v>7.6201301855950403</v>
      </c>
      <c r="W212" s="47">
        <v>10827.01</v>
      </c>
      <c r="X212" s="47">
        <v>11175.379000000001</v>
      </c>
      <c r="Y212" s="47">
        <v>11530.576999999999</v>
      </c>
      <c r="Z212" s="50">
        <v>7.8050243543341296</v>
      </c>
      <c r="AA212" s="47">
        <v>899.96435546875</v>
      </c>
      <c r="AB212" s="47">
        <v>683.7786865234375</v>
      </c>
      <c r="AC212" s="48">
        <v>10</v>
      </c>
      <c r="AD212" s="48" t="s">
        <v>77</v>
      </c>
      <c r="AE212" s="48"/>
      <c r="AF212" s="48"/>
      <c r="AG212" s="48"/>
      <c r="AH212" s="48"/>
    </row>
    <row r="213" spans="1:34">
      <c r="A213" s="48">
        <v>108</v>
      </c>
      <c r="B213" s="48" t="s">
        <v>275</v>
      </c>
      <c r="C213" s="48" t="s">
        <v>276</v>
      </c>
      <c r="D213" s="48" t="s">
        <v>103</v>
      </c>
      <c r="E213" s="48" t="s">
        <v>35</v>
      </c>
      <c r="F213" s="48" t="s">
        <v>277</v>
      </c>
      <c r="G213" s="48" t="s">
        <v>285</v>
      </c>
      <c r="H213" s="49">
        <v>0.40886109833409612</v>
      </c>
      <c r="I213" s="49">
        <v>0.46493428806886311</v>
      </c>
      <c r="J213" s="50">
        <v>23.378142714500427</v>
      </c>
      <c r="K213" s="50">
        <v>33.323797583580017</v>
      </c>
      <c r="L213" s="50">
        <v>43.298062682151794</v>
      </c>
      <c r="M213" s="50">
        <v>20.992289526254091</v>
      </c>
      <c r="N213" s="50">
        <v>2.3858528259365501</v>
      </c>
      <c r="O213" s="50">
        <v>22.863259501119799</v>
      </c>
      <c r="P213" s="50">
        <v>10.460536565033959</v>
      </c>
      <c r="Q213" s="50">
        <v>9.8779330502880303</v>
      </c>
      <c r="R213" s="50">
        <v>1.8520384748771501</v>
      </c>
      <c r="S213" s="50">
        <v>4.5024364301876503</v>
      </c>
      <c r="T213" s="50">
        <v>9.8305719460066996</v>
      </c>
      <c r="U213" s="50">
        <v>9.7174193887105105</v>
      </c>
      <c r="V213" s="50">
        <v>7.5176608183879594</v>
      </c>
      <c r="W213" s="47">
        <v>10827.01</v>
      </c>
      <c r="X213" s="47">
        <v>11175.379000000001</v>
      </c>
      <c r="Y213" s="47">
        <v>11530.576999999999</v>
      </c>
      <c r="Z213" s="50">
        <v>5.2172666201898199</v>
      </c>
      <c r="AA213" s="47">
        <v>601.5809326171875</v>
      </c>
      <c r="AB213" s="47">
        <v>497.51083374023438</v>
      </c>
      <c r="AC213" s="48">
        <v>10</v>
      </c>
      <c r="AD213" s="48" t="s">
        <v>77</v>
      </c>
      <c r="AE213" s="48"/>
      <c r="AF213" s="48"/>
      <c r="AG213" s="48"/>
      <c r="AH213" s="48"/>
    </row>
    <row r="214" spans="1:34">
      <c r="A214" s="48">
        <v>108</v>
      </c>
      <c r="B214" s="48" t="s">
        <v>275</v>
      </c>
      <c r="C214" s="48" t="s">
        <v>276</v>
      </c>
      <c r="D214" s="48" t="s">
        <v>103</v>
      </c>
      <c r="E214" s="48" t="s">
        <v>35</v>
      </c>
      <c r="F214" s="48" t="s">
        <v>277</v>
      </c>
      <c r="G214" s="48" t="s">
        <v>286</v>
      </c>
      <c r="H214" s="49">
        <v>0.40886109833409612</v>
      </c>
      <c r="I214" s="49">
        <v>0.41710354098999569</v>
      </c>
      <c r="J214" s="50">
        <v>23.413388431072235</v>
      </c>
      <c r="K214" s="50">
        <v>26.656544208526611</v>
      </c>
      <c r="L214" s="50">
        <v>49.930068850517273</v>
      </c>
      <c r="M214" s="50">
        <v>21.03162109895489</v>
      </c>
      <c r="N214" s="50">
        <v>2.3817673907056798</v>
      </c>
      <c r="O214" s="50">
        <v>16.625521883305318</v>
      </c>
      <c r="P214" s="50">
        <v>10.03102223391655</v>
      </c>
      <c r="Q214" s="50">
        <v>10.361710593260529</v>
      </c>
      <c r="R214" s="50">
        <v>6.9680174198229405</v>
      </c>
      <c r="S214" s="50">
        <v>4.9226938478684703</v>
      </c>
      <c r="T214" s="50">
        <v>10.174910352304289</v>
      </c>
      <c r="U214" s="50">
        <v>9.9540514425656301</v>
      </c>
      <c r="V214" s="50">
        <v>7.5486858313676892</v>
      </c>
      <c r="W214" s="47">
        <v>10827.01</v>
      </c>
      <c r="X214" s="47">
        <v>11175.379000000001</v>
      </c>
      <c r="Y214" s="47">
        <v>11530.576999999999</v>
      </c>
      <c r="Z214" s="50">
        <v>7.1633355143474704</v>
      </c>
      <c r="AA214" s="47">
        <v>825.97393798828125</v>
      </c>
      <c r="AB214" s="47">
        <v>644.080810546875</v>
      </c>
      <c r="AC214" s="48">
        <v>10</v>
      </c>
      <c r="AD214" s="48" t="s">
        <v>77</v>
      </c>
      <c r="AE214" s="48"/>
      <c r="AF214" s="48"/>
      <c r="AG214" s="48"/>
      <c r="AH214" s="48"/>
    </row>
    <row r="215" spans="1:34">
      <c r="A215" s="48">
        <v>108</v>
      </c>
      <c r="B215" s="48" t="s">
        <v>275</v>
      </c>
      <c r="C215" s="48" t="s">
        <v>276</v>
      </c>
      <c r="D215" s="48" t="s">
        <v>103</v>
      </c>
      <c r="E215" s="48" t="s">
        <v>35</v>
      </c>
      <c r="F215" s="48" t="s">
        <v>277</v>
      </c>
      <c r="G215" s="48" t="s">
        <v>287</v>
      </c>
      <c r="H215" s="49">
        <v>0.40886109833409612</v>
      </c>
      <c r="I215" s="49">
        <v>0.54297646622861018</v>
      </c>
      <c r="J215" s="50">
        <v>20.796976983547211</v>
      </c>
      <c r="K215" s="50">
        <v>31.760573387145996</v>
      </c>
      <c r="L215" s="50">
        <v>47.442454099655151</v>
      </c>
      <c r="M215" s="50">
        <v>16.488304003507871</v>
      </c>
      <c r="N215" s="50">
        <v>4.3086731214831007</v>
      </c>
      <c r="O215" s="50">
        <v>19.42261003476375</v>
      </c>
      <c r="P215" s="50">
        <v>12.337964734434061</v>
      </c>
      <c r="Q215" s="50">
        <v>9.2140632487530301</v>
      </c>
      <c r="R215" s="50">
        <v>7.8698366670832103</v>
      </c>
      <c r="S215" s="50">
        <v>5.85150298664104</v>
      </c>
      <c r="T215" s="50">
        <v>9.1654681961056692</v>
      </c>
      <c r="U215" s="50">
        <v>8.829908297290979</v>
      </c>
      <c r="V215" s="50">
        <v>6.5116715605007203</v>
      </c>
      <c r="W215" s="47">
        <v>10827.01</v>
      </c>
      <c r="X215" s="47">
        <v>11175.379000000001</v>
      </c>
      <c r="Y215" s="47">
        <v>11530.576999999999</v>
      </c>
      <c r="Z215" s="50">
        <v>7.1860641651562602</v>
      </c>
      <c r="AA215" s="47">
        <v>828.59466552734375</v>
      </c>
      <c r="AB215" s="47">
        <v>746.58184814453125</v>
      </c>
      <c r="AC215" s="48">
        <v>10</v>
      </c>
      <c r="AD215" s="48" t="s">
        <v>77</v>
      </c>
      <c r="AE215" s="48"/>
      <c r="AF215" s="48"/>
      <c r="AG215" s="48"/>
      <c r="AH215" s="48"/>
    </row>
    <row r="216" spans="1:34">
      <c r="A216" s="48">
        <v>108</v>
      </c>
      <c r="B216" s="48" t="s">
        <v>275</v>
      </c>
      <c r="C216" s="48" t="s">
        <v>276</v>
      </c>
      <c r="D216" s="48" t="s">
        <v>103</v>
      </c>
      <c r="E216" s="48" t="s">
        <v>35</v>
      </c>
      <c r="F216" s="48" t="s">
        <v>277</v>
      </c>
      <c r="G216" s="48" t="s">
        <v>288</v>
      </c>
      <c r="H216" s="49">
        <v>0.40886109833409612</v>
      </c>
      <c r="I216" s="49">
        <v>0.38366502467088359</v>
      </c>
      <c r="J216" s="50">
        <v>24.319644272327423</v>
      </c>
      <c r="K216" s="50">
        <v>29.457354545593262</v>
      </c>
      <c r="L216" s="50">
        <v>46.222999691963196</v>
      </c>
      <c r="M216" s="50">
        <v>21.752198635374288</v>
      </c>
      <c r="N216" s="50">
        <v>2.5674456684647899</v>
      </c>
      <c r="O216" s="50">
        <v>17.94677577292271</v>
      </c>
      <c r="P216" s="50">
        <v>11.51057851114823</v>
      </c>
      <c r="Q216" s="50">
        <v>10.723253551458759</v>
      </c>
      <c r="R216" s="50">
        <v>3.47549516630807</v>
      </c>
      <c r="S216" s="50">
        <v>5.7462221873235295</v>
      </c>
      <c r="T216" s="50">
        <v>10.583265599430209</v>
      </c>
      <c r="U216" s="50">
        <v>10.100573860236899</v>
      </c>
      <c r="V216" s="50">
        <v>5.5941903506740296</v>
      </c>
      <c r="W216" s="47">
        <v>10827.01</v>
      </c>
      <c r="X216" s="47">
        <v>11175.379000000001</v>
      </c>
      <c r="Y216" s="47">
        <v>11530.576999999999</v>
      </c>
      <c r="Z216" s="50">
        <v>6.0308456271073698</v>
      </c>
      <c r="AA216" s="47">
        <v>695.39129638671875</v>
      </c>
      <c r="AB216" s="47">
        <v>514.96832275390625</v>
      </c>
      <c r="AC216" s="48">
        <v>10</v>
      </c>
      <c r="AD216" s="48" t="s">
        <v>77</v>
      </c>
      <c r="AE216" s="48"/>
      <c r="AF216" s="48"/>
      <c r="AG216" s="48"/>
      <c r="AH216" s="48"/>
    </row>
    <row r="217" spans="1:34">
      <c r="A217" s="48">
        <v>108</v>
      </c>
      <c r="B217" s="48" t="s">
        <v>275</v>
      </c>
      <c r="C217" s="48" t="s">
        <v>276</v>
      </c>
      <c r="D217" s="48" t="s">
        <v>103</v>
      </c>
      <c r="E217" s="48" t="s">
        <v>35</v>
      </c>
      <c r="F217" s="48" t="s">
        <v>277</v>
      </c>
      <c r="G217" s="48" t="s">
        <v>289</v>
      </c>
      <c r="H217" s="49">
        <v>0.40886109833409612</v>
      </c>
      <c r="I217" s="49">
        <v>0.3670886642542926</v>
      </c>
      <c r="J217" s="50">
        <v>29.674392938613892</v>
      </c>
      <c r="K217" s="50">
        <v>19.572128355503082</v>
      </c>
      <c r="L217" s="50">
        <v>50.753486156463623</v>
      </c>
      <c r="M217" s="50">
        <v>27.09890889719254</v>
      </c>
      <c r="N217" s="50">
        <v>2.5754826916376898</v>
      </c>
      <c r="O217" s="50">
        <v>14.928318765928831</v>
      </c>
      <c r="P217" s="50">
        <v>4.6438091331477294</v>
      </c>
      <c r="Q217" s="50">
        <v>11.694625186523821</v>
      </c>
      <c r="R217" s="50">
        <v>2.8711572258604399</v>
      </c>
      <c r="S217" s="50">
        <v>4.62800186583579</v>
      </c>
      <c r="T217" s="50">
        <v>11.66925889968886</v>
      </c>
      <c r="U217" s="50">
        <v>11.228282414785221</v>
      </c>
      <c r="V217" s="50">
        <v>8.6621574401968111</v>
      </c>
      <c r="W217" s="47">
        <v>10827.01</v>
      </c>
      <c r="X217" s="47">
        <v>11175.379000000001</v>
      </c>
      <c r="Y217" s="47">
        <v>11530.576999999999</v>
      </c>
      <c r="Z217" s="50">
        <v>3.6477188319841298</v>
      </c>
      <c r="AA217" s="47">
        <v>420.60302734375</v>
      </c>
      <c r="AB217" s="47">
        <v>326.02716064453125</v>
      </c>
      <c r="AC217" s="48">
        <v>10</v>
      </c>
      <c r="AD217" s="48" t="s">
        <v>77</v>
      </c>
      <c r="AE217" s="48"/>
      <c r="AF217" s="48"/>
      <c r="AG217" s="48"/>
      <c r="AH217" s="48"/>
    </row>
    <row r="218" spans="1:34">
      <c r="A218" s="48">
        <v>108</v>
      </c>
      <c r="B218" s="48" t="s">
        <v>275</v>
      </c>
      <c r="C218" s="48" t="s">
        <v>276</v>
      </c>
      <c r="D218" s="48" t="s">
        <v>103</v>
      </c>
      <c r="E218" s="48" t="s">
        <v>35</v>
      </c>
      <c r="F218" s="48" t="s">
        <v>277</v>
      </c>
      <c r="G218" s="48" t="s">
        <v>290</v>
      </c>
      <c r="H218" s="49">
        <v>0.40886109833409612</v>
      </c>
      <c r="I218" s="49">
        <v>0.53273694235036739</v>
      </c>
      <c r="J218" s="50">
        <v>23.340675234794617</v>
      </c>
      <c r="K218" s="50">
        <v>28.196519613265991</v>
      </c>
      <c r="L218" s="50">
        <v>48.462805151939392</v>
      </c>
      <c r="M218" s="50">
        <v>19.140296227740329</v>
      </c>
      <c r="N218" s="50">
        <v>4.2003791051127202</v>
      </c>
      <c r="O218" s="50">
        <v>17.111722459910538</v>
      </c>
      <c r="P218" s="50">
        <v>11.08479692835094</v>
      </c>
      <c r="Q218" s="50">
        <v>9.302791816376919</v>
      </c>
      <c r="R218" s="50">
        <v>7.0188548431857205</v>
      </c>
      <c r="S218" s="50">
        <v>7.1124767150800201</v>
      </c>
      <c r="T218" s="50">
        <v>9.2594592364612307</v>
      </c>
      <c r="U218" s="50">
        <v>9.018605327179511</v>
      </c>
      <c r="V218" s="50">
        <v>6.7506187471978896</v>
      </c>
      <c r="W218" s="47">
        <v>10827.01</v>
      </c>
      <c r="X218" s="47">
        <v>11175.379000000001</v>
      </c>
      <c r="Y218" s="47">
        <v>11530.576999999999</v>
      </c>
      <c r="Z218" s="50">
        <v>7.4805117274786603</v>
      </c>
      <c r="AA218" s="47">
        <v>862.546142578125</v>
      </c>
      <c r="AB218" s="47">
        <v>770.72808837890625</v>
      </c>
      <c r="AC218" s="48">
        <v>10</v>
      </c>
      <c r="AD218" s="48" t="s">
        <v>77</v>
      </c>
      <c r="AE218" s="48"/>
      <c r="AF218" s="48"/>
      <c r="AG218" s="48"/>
      <c r="AH218" s="48"/>
    </row>
    <row r="219" spans="1:34">
      <c r="A219" s="48">
        <v>108</v>
      </c>
      <c r="B219" s="48" t="s">
        <v>275</v>
      </c>
      <c r="C219" s="48" t="s">
        <v>276</v>
      </c>
      <c r="D219" s="48" t="s">
        <v>103</v>
      </c>
      <c r="E219" s="48" t="s">
        <v>35</v>
      </c>
      <c r="F219" s="48" t="s">
        <v>277</v>
      </c>
      <c r="G219" s="48" t="s">
        <v>291</v>
      </c>
      <c r="H219" s="49">
        <v>0.40886109833409612</v>
      </c>
      <c r="I219" s="49">
        <v>0.33206790743564191</v>
      </c>
      <c r="J219" s="50">
        <v>27.10425853729248</v>
      </c>
      <c r="K219" s="50">
        <v>21.682934463024139</v>
      </c>
      <c r="L219" s="50">
        <v>51.212805509567261</v>
      </c>
      <c r="M219" s="50">
        <v>24.23834919514065</v>
      </c>
      <c r="N219" s="50">
        <v>2.8659081149521</v>
      </c>
      <c r="O219" s="50">
        <v>14.352787942655079</v>
      </c>
      <c r="P219" s="50">
        <v>7.3301470895730496</v>
      </c>
      <c r="Q219" s="50">
        <v>11.38794841038675</v>
      </c>
      <c r="R219" s="50">
        <v>4.8301402995138902</v>
      </c>
      <c r="S219" s="50">
        <v>4.9695026742419603</v>
      </c>
      <c r="T219" s="50">
        <v>11.31353636023578</v>
      </c>
      <c r="U219" s="50">
        <v>10.450200414095381</v>
      </c>
      <c r="V219" s="50">
        <v>8.2614787019442595</v>
      </c>
      <c r="W219" s="47">
        <v>10827.01</v>
      </c>
      <c r="X219" s="47">
        <v>11175.379000000001</v>
      </c>
      <c r="Y219" s="47">
        <v>11530.576999999999</v>
      </c>
      <c r="Z219" s="50">
        <v>3.2023396076268895</v>
      </c>
      <c r="AA219" s="47">
        <v>369.24822998046875</v>
      </c>
      <c r="AB219" s="47">
        <v>251.34098815917969</v>
      </c>
      <c r="AC219" s="48">
        <v>10</v>
      </c>
      <c r="AD219" s="48" t="s">
        <v>77</v>
      </c>
      <c r="AE219" s="48"/>
      <c r="AF219" s="48"/>
      <c r="AG219" s="48"/>
      <c r="AH219" s="48"/>
    </row>
    <row r="220" spans="1:34">
      <c r="A220" s="48">
        <v>108</v>
      </c>
      <c r="B220" s="48" t="s">
        <v>275</v>
      </c>
      <c r="C220" s="48" t="s">
        <v>276</v>
      </c>
      <c r="D220" s="48" t="s">
        <v>103</v>
      </c>
      <c r="E220" s="48" t="s">
        <v>35</v>
      </c>
      <c r="F220" s="48" t="s">
        <v>277</v>
      </c>
      <c r="G220" s="48" t="s">
        <v>292</v>
      </c>
      <c r="H220" s="49">
        <v>0.40886109833409612</v>
      </c>
      <c r="I220" s="49">
        <v>0.47091258235677269</v>
      </c>
      <c r="J220" s="50">
        <v>21.497234702110291</v>
      </c>
      <c r="K220" s="50">
        <v>27.267003059387207</v>
      </c>
      <c r="L220" s="50">
        <v>51.235765218734741</v>
      </c>
      <c r="M220" s="50">
        <v>18.386337920139589</v>
      </c>
      <c r="N220" s="50">
        <v>3.11089691489539</v>
      </c>
      <c r="O220" s="50">
        <v>19.316183774440958</v>
      </c>
      <c r="P220" s="50">
        <v>7.9508212540133005</v>
      </c>
      <c r="Q220" s="50">
        <v>9.6977598767291298</v>
      </c>
      <c r="R220" s="50">
        <v>8.8899275218716411</v>
      </c>
      <c r="S220" s="50">
        <v>6.3605498965617198</v>
      </c>
      <c r="T220" s="50">
        <v>9.5645301147709691</v>
      </c>
      <c r="U220" s="50">
        <v>9.3939500099885809</v>
      </c>
      <c r="V220" s="50">
        <v>7.3290456548228207</v>
      </c>
      <c r="W220" s="47">
        <v>10827.01</v>
      </c>
      <c r="X220" s="47">
        <v>11175.379000000001</v>
      </c>
      <c r="Y220" s="47">
        <v>11530.576999999999</v>
      </c>
      <c r="Z220" s="50">
        <v>7.9314814398516997</v>
      </c>
      <c r="AA220" s="47">
        <v>914.54559326171875</v>
      </c>
      <c r="AB220" s="47">
        <v>754.31085205078125</v>
      </c>
      <c r="AC220" s="48">
        <v>10</v>
      </c>
      <c r="AD220" s="48" t="s">
        <v>77</v>
      </c>
      <c r="AE220" s="48"/>
      <c r="AF220" s="48"/>
      <c r="AG220" s="48"/>
      <c r="AH220" s="48"/>
    </row>
    <row r="221" spans="1:34">
      <c r="A221" s="48">
        <v>108</v>
      </c>
      <c r="B221" s="48" t="s">
        <v>275</v>
      </c>
      <c r="C221" s="48" t="s">
        <v>276</v>
      </c>
      <c r="D221" s="48" t="s">
        <v>103</v>
      </c>
      <c r="E221" s="48" t="s">
        <v>35</v>
      </c>
      <c r="F221" s="48" t="s">
        <v>277</v>
      </c>
      <c r="G221" s="48" t="s">
        <v>293</v>
      </c>
      <c r="H221" s="49">
        <v>0.40886109833409612</v>
      </c>
      <c r="I221" s="49">
        <v>0.38389239138559972</v>
      </c>
      <c r="J221" s="50">
        <v>27.647510170936584</v>
      </c>
      <c r="K221" s="50">
        <v>24.279813468456268</v>
      </c>
      <c r="L221" s="50">
        <v>48.072677850723267</v>
      </c>
      <c r="M221" s="50">
        <v>24.718726440565849</v>
      </c>
      <c r="N221" s="50">
        <v>2.9287837476529601</v>
      </c>
      <c r="O221" s="50">
        <v>14.59918453829021</v>
      </c>
      <c r="P221" s="50">
        <v>9.6806289978664903</v>
      </c>
      <c r="Q221" s="50">
        <v>10.67668428776973</v>
      </c>
      <c r="R221" s="50">
        <v>4.0522394804362305</v>
      </c>
      <c r="S221" s="50">
        <v>5.5395961892298295</v>
      </c>
      <c r="T221" s="50">
        <v>10.424395174211011</v>
      </c>
      <c r="U221" s="50">
        <v>9.5848357040284391</v>
      </c>
      <c r="V221" s="50">
        <v>7.7949267889391898</v>
      </c>
      <c r="W221" s="47">
        <v>10827.01</v>
      </c>
      <c r="X221" s="47">
        <v>11175.379000000001</v>
      </c>
      <c r="Y221" s="47">
        <v>11530.576999999999</v>
      </c>
      <c r="Z221" s="50">
        <v>5.6077479219854505</v>
      </c>
      <c r="AA221" s="47">
        <v>646.605712890625</v>
      </c>
      <c r="AB221" s="47">
        <v>477.04342651367188</v>
      </c>
      <c r="AC221" s="48">
        <v>10</v>
      </c>
      <c r="AD221" s="48" t="s">
        <v>77</v>
      </c>
      <c r="AE221" s="48"/>
      <c r="AF221" s="48"/>
      <c r="AG221" s="48"/>
      <c r="AH221" s="48"/>
    </row>
    <row r="222" spans="1:34">
      <c r="A222" s="48">
        <v>108</v>
      </c>
      <c r="B222" s="48" t="s">
        <v>275</v>
      </c>
      <c r="C222" s="48" t="s">
        <v>276</v>
      </c>
      <c r="D222" s="48" t="s">
        <v>103</v>
      </c>
      <c r="E222" s="48" t="s">
        <v>35</v>
      </c>
      <c r="F222" s="48" t="s">
        <v>277</v>
      </c>
      <c r="G222" s="48" t="s">
        <v>294</v>
      </c>
      <c r="H222" s="49">
        <v>0.40886109833409612</v>
      </c>
      <c r="I222" s="49">
        <v>0.40680927351354368</v>
      </c>
      <c r="J222" s="50">
        <v>21.686279773712158</v>
      </c>
      <c r="K222" s="50">
        <v>27.987128496170044</v>
      </c>
      <c r="L222" s="50">
        <v>50.326591730117798</v>
      </c>
      <c r="M222" s="50">
        <v>19.15870893036254</v>
      </c>
      <c r="N222" s="50">
        <v>2.5275712485462303</v>
      </c>
      <c r="O222" s="50">
        <v>17.376115788824659</v>
      </c>
      <c r="P222" s="50">
        <v>10.611013355611911</v>
      </c>
      <c r="Q222" s="50">
        <v>10.06911089593669</v>
      </c>
      <c r="R222" s="50">
        <v>6.2966025533542203</v>
      </c>
      <c r="S222" s="50">
        <v>7.5527686819767199</v>
      </c>
      <c r="T222" s="50">
        <v>10.02631517357082</v>
      </c>
      <c r="U222" s="50">
        <v>9.7832982583984993</v>
      </c>
      <c r="V222" s="50">
        <v>6.5984962567109502</v>
      </c>
      <c r="W222" s="47">
        <v>10827.01</v>
      </c>
      <c r="X222" s="47">
        <v>11175.379000000001</v>
      </c>
      <c r="Y222" s="47">
        <v>11530.576999999999</v>
      </c>
      <c r="Z222" s="50">
        <v>4.3964566495258603</v>
      </c>
      <c r="AA222" s="47">
        <v>506.93682861328125</v>
      </c>
      <c r="AB222" s="47">
        <v>373.92947387695313</v>
      </c>
      <c r="AC222" s="48">
        <v>10</v>
      </c>
      <c r="AD222" s="48" t="s">
        <v>77</v>
      </c>
      <c r="AE222" s="48"/>
      <c r="AF222" s="48"/>
      <c r="AG222" s="48"/>
      <c r="AH222" s="48"/>
    </row>
    <row r="223" spans="1:34">
      <c r="A223" s="48">
        <v>108</v>
      </c>
      <c r="B223" s="48" t="s">
        <v>275</v>
      </c>
      <c r="C223" s="48" t="s">
        <v>276</v>
      </c>
      <c r="D223" s="48" t="s">
        <v>103</v>
      </c>
      <c r="E223" s="48" t="s">
        <v>35</v>
      </c>
      <c r="F223" s="48" t="s">
        <v>277</v>
      </c>
      <c r="G223" s="48" t="s">
        <v>295</v>
      </c>
      <c r="H223" s="49">
        <v>0.40886109833409612</v>
      </c>
      <c r="I223" s="49">
        <v>0.4622418858476714</v>
      </c>
      <c r="J223" s="50">
        <v>22.412467002868652</v>
      </c>
      <c r="K223" s="50">
        <v>30.078041553497314</v>
      </c>
      <c r="L223" s="50">
        <v>47.509494423866272</v>
      </c>
      <c r="M223" s="50">
        <v>19.821694384647508</v>
      </c>
      <c r="N223" s="50">
        <v>2.5907722073750499</v>
      </c>
      <c r="O223" s="50">
        <v>17.804141052835508</v>
      </c>
      <c r="P223" s="50">
        <v>12.27390145606201</v>
      </c>
      <c r="Q223" s="50">
        <v>9.68997007876008</v>
      </c>
      <c r="R223" s="50">
        <v>6.8209661246661408</v>
      </c>
      <c r="S223" s="50">
        <v>5.2079435239899805</v>
      </c>
      <c r="T223" s="50">
        <v>9.8485775818299306</v>
      </c>
      <c r="U223" s="50">
        <v>9.4513938176492402</v>
      </c>
      <c r="V223" s="50">
        <v>6.4906417706683799</v>
      </c>
      <c r="W223" s="47">
        <v>10827.01</v>
      </c>
      <c r="X223" s="47">
        <v>11175.379000000001</v>
      </c>
      <c r="Y223" s="47">
        <v>11530.576999999999</v>
      </c>
      <c r="Z223" s="50">
        <v>5.0724038238604399</v>
      </c>
      <c r="AA223" s="47">
        <v>584.87744140625</v>
      </c>
      <c r="AB223" s="47">
        <v>485.3277587890625</v>
      </c>
      <c r="AC223" s="48">
        <v>10</v>
      </c>
      <c r="AD223" s="48" t="s">
        <v>77</v>
      </c>
      <c r="AE223" s="48"/>
      <c r="AF223" s="48"/>
      <c r="AG223" s="48"/>
      <c r="AH223" s="48"/>
    </row>
    <row r="224" spans="1:34">
      <c r="A224" s="48">
        <v>116</v>
      </c>
      <c r="B224" s="48" t="s">
        <v>296</v>
      </c>
      <c r="C224" s="48" t="s">
        <v>297</v>
      </c>
      <c r="D224" s="48" t="s">
        <v>298</v>
      </c>
      <c r="E224" s="48" t="s">
        <v>35</v>
      </c>
      <c r="F224" s="48" t="s">
        <v>299</v>
      </c>
      <c r="G224" s="48" t="s">
        <v>300</v>
      </c>
      <c r="H224" s="49">
        <v>0.1703481282607337</v>
      </c>
      <c r="I224" s="49">
        <v>0.13719869609401489</v>
      </c>
      <c r="J224" s="50">
        <v>21.457228064537048</v>
      </c>
      <c r="K224" s="50">
        <v>34.084835648536682</v>
      </c>
      <c r="L224" s="50">
        <v>44.45793628692627</v>
      </c>
      <c r="M224" s="50">
        <v>20.88000416275726</v>
      </c>
      <c r="N224" s="50">
        <v>0.57722349769706005</v>
      </c>
      <c r="O224" s="50">
        <v>22.656612360268291</v>
      </c>
      <c r="P224" s="50">
        <v>11.42822449030092</v>
      </c>
      <c r="Q224" s="50">
        <v>12.139874836596309</v>
      </c>
      <c r="R224" s="50">
        <v>7.9422541949906309</v>
      </c>
      <c r="S224" s="50">
        <v>8.7464843062265096</v>
      </c>
      <c r="T224" s="50">
        <v>5.5085238963045802</v>
      </c>
      <c r="U224" s="50">
        <v>8.0837399597840403</v>
      </c>
      <c r="V224" s="50">
        <v>2.0370583827691102</v>
      </c>
      <c r="W224" s="47">
        <v>15274.505999999999</v>
      </c>
      <c r="X224" s="47">
        <v>16249.795</v>
      </c>
      <c r="Y224" s="47">
        <v>16486.542000000001</v>
      </c>
      <c r="Z224" s="50">
        <v>4.3441631832393401</v>
      </c>
      <c r="AA224" s="47">
        <v>716.2022705078125</v>
      </c>
      <c r="AB224" s="47">
        <v>220.46528625488281</v>
      </c>
      <c r="AC224" s="48">
        <v>10</v>
      </c>
      <c r="AD224" s="48" t="s">
        <v>77</v>
      </c>
      <c r="AE224" s="48"/>
      <c r="AF224" s="48"/>
      <c r="AG224" s="48"/>
      <c r="AH224" s="48"/>
    </row>
    <row r="225" spans="1:34">
      <c r="A225" s="48">
        <v>116</v>
      </c>
      <c r="B225" s="48" t="s">
        <v>296</v>
      </c>
      <c r="C225" s="48" t="s">
        <v>297</v>
      </c>
      <c r="D225" s="48" t="s">
        <v>298</v>
      </c>
      <c r="E225" s="48" t="s">
        <v>35</v>
      </c>
      <c r="F225" s="48" t="s">
        <v>299</v>
      </c>
      <c r="G225" s="48" t="s">
        <v>301</v>
      </c>
      <c r="H225" s="49">
        <v>0.1703481282607337</v>
      </c>
      <c r="I225" s="49">
        <v>0.1147604621974575</v>
      </c>
      <c r="J225" s="50">
        <v>20.116506516933441</v>
      </c>
      <c r="K225" s="50">
        <v>34.099739789962769</v>
      </c>
      <c r="L225" s="50">
        <v>45.783752202987671</v>
      </c>
      <c r="M225" s="50">
        <v>18.377940362001823</v>
      </c>
      <c r="N225" s="50">
        <v>1.7385653777152499</v>
      </c>
      <c r="O225" s="50">
        <v>20.905439434460341</v>
      </c>
      <c r="P225" s="50">
        <v>13.194301242402041</v>
      </c>
      <c r="Q225" s="50">
        <v>11.72242782498004</v>
      </c>
      <c r="R225" s="50">
        <v>10.2087310516354</v>
      </c>
      <c r="S225" s="50">
        <v>5.89377401507328</v>
      </c>
      <c r="T225" s="50">
        <v>7.1148561061098095</v>
      </c>
      <c r="U225" s="50">
        <v>7.4435849706124007</v>
      </c>
      <c r="V225" s="50">
        <v>3.4003783683525102</v>
      </c>
      <c r="W225" s="47">
        <v>15274.505999999999</v>
      </c>
      <c r="X225" s="47">
        <v>16249.795</v>
      </c>
      <c r="Y225" s="47">
        <v>16486.542000000001</v>
      </c>
      <c r="Z225" s="50">
        <v>7.7577934363511094</v>
      </c>
      <c r="AA225" s="47">
        <v>1278.9918212890625</v>
      </c>
      <c r="AB225" s="47">
        <v>317.17547607421875</v>
      </c>
      <c r="AC225" s="48">
        <v>10</v>
      </c>
      <c r="AD225" s="48" t="s">
        <v>77</v>
      </c>
      <c r="AE225" s="48"/>
      <c r="AF225" s="48"/>
      <c r="AG225" s="48"/>
      <c r="AH225" s="48"/>
    </row>
    <row r="226" spans="1:34">
      <c r="A226" s="48">
        <v>116</v>
      </c>
      <c r="B226" s="48" t="s">
        <v>296</v>
      </c>
      <c r="C226" s="48" t="s">
        <v>297</v>
      </c>
      <c r="D226" s="48" t="s">
        <v>298</v>
      </c>
      <c r="E226" s="48" t="s">
        <v>35</v>
      </c>
      <c r="F226" s="48" t="s">
        <v>299</v>
      </c>
      <c r="G226" s="48" t="s">
        <v>302</v>
      </c>
      <c r="H226" s="49">
        <v>0.1703481282607337</v>
      </c>
      <c r="I226" s="49">
        <v>0.1952110452279095</v>
      </c>
      <c r="J226" s="50">
        <v>21.38088196516037</v>
      </c>
      <c r="K226" s="50">
        <v>30.852684378623962</v>
      </c>
      <c r="L226" s="50">
        <v>47.766435146331787</v>
      </c>
      <c r="M226" s="50">
        <v>19.383772009076992</v>
      </c>
      <c r="N226" s="50">
        <v>1.9971103878301699</v>
      </c>
      <c r="O226" s="50">
        <v>21.76290200929434</v>
      </c>
      <c r="P226" s="50">
        <v>9.0897821135471695</v>
      </c>
      <c r="Q226" s="50">
        <v>11.93751236052503</v>
      </c>
      <c r="R226" s="50">
        <v>10.74510081768836</v>
      </c>
      <c r="S226" s="50">
        <v>5.8189277086217395</v>
      </c>
      <c r="T226" s="50">
        <v>9.2102541445357708</v>
      </c>
      <c r="U226" s="50">
        <v>8.2243321616904392</v>
      </c>
      <c r="V226" s="50">
        <v>1.8303067538433799</v>
      </c>
      <c r="W226" s="47">
        <v>15274.505999999999</v>
      </c>
      <c r="X226" s="47">
        <v>16249.795</v>
      </c>
      <c r="Y226" s="47">
        <v>16486.542000000001</v>
      </c>
      <c r="Z226" s="50">
        <v>12.615832566444022</v>
      </c>
      <c r="AA226" s="47">
        <v>2079.91455078125</v>
      </c>
      <c r="AB226" s="47">
        <v>876.56536865234375</v>
      </c>
      <c r="AC226" s="48">
        <v>10</v>
      </c>
      <c r="AD226" s="48" t="s">
        <v>77</v>
      </c>
      <c r="AE226" s="48"/>
      <c r="AF226" s="48"/>
      <c r="AG226" s="48"/>
      <c r="AH226" s="48"/>
    </row>
    <row r="227" spans="1:34">
      <c r="A227" s="48">
        <v>116</v>
      </c>
      <c r="B227" s="48" t="s">
        <v>296</v>
      </c>
      <c r="C227" s="48" t="s">
        <v>297</v>
      </c>
      <c r="D227" s="48" t="s">
        <v>298</v>
      </c>
      <c r="E227" s="48" t="s">
        <v>35</v>
      </c>
      <c r="F227" s="48" t="s">
        <v>299</v>
      </c>
      <c r="G227" s="48" t="s">
        <v>303</v>
      </c>
      <c r="H227" s="49">
        <v>0.1703481282607337</v>
      </c>
      <c r="I227" s="49">
        <v>0.22407056863331801</v>
      </c>
      <c r="J227" s="50">
        <v>26.013556122779846</v>
      </c>
      <c r="K227" s="50">
        <v>24.471242725849152</v>
      </c>
      <c r="L227" s="50">
        <v>49.515202641487122</v>
      </c>
      <c r="M227" s="50">
        <v>23.336638412171528</v>
      </c>
      <c r="N227" s="50">
        <v>2.6769190073143201</v>
      </c>
      <c r="O227" s="50">
        <v>17.1508534575159</v>
      </c>
      <c r="P227" s="50">
        <v>7.3203896494106804</v>
      </c>
      <c r="Q227" s="50">
        <v>12.0522916851742</v>
      </c>
      <c r="R227" s="50">
        <v>9.9755679867434406</v>
      </c>
      <c r="S227" s="50">
        <v>7.4026021147285599</v>
      </c>
      <c r="T227" s="50">
        <v>9.9850793088700804</v>
      </c>
      <c r="U227" s="50">
        <v>8.0075502556163709</v>
      </c>
      <c r="V227" s="50">
        <v>2.0921108370479402</v>
      </c>
      <c r="W227" s="47">
        <v>15274.505999999999</v>
      </c>
      <c r="X227" s="47">
        <v>16249.795</v>
      </c>
      <c r="Y227" s="47">
        <v>16486.542000000001</v>
      </c>
      <c r="Z227" s="50">
        <v>3.5130892092182</v>
      </c>
      <c r="AA227" s="47">
        <v>579.18695068359375</v>
      </c>
      <c r="AB227" s="47">
        <v>282.96688842773438</v>
      </c>
      <c r="AC227" s="48">
        <v>10</v>
      </c>
      <c r="AD227" s="48" t="s">
        <v>77</v>
      </c>
      <c r="AE227" s="48"/>
      <c r="AF227" s="48"/>
      <c r="AG227" s="48"/>
      <c r="AH227" s="48"/>
    </row>
    <row r="228" spans="1:34">
      <c r="A228" s="48">
        <v>116</v>
      </c>
      <c r="B228" s="48" t="s">
        <v>296</v>
      </c>
      <c r="C228" s="48" t="s">
        <v>297</v>
      </c>
      <c r="D228" s="48" t="s">
        <v>298</v>
      </c>
      <c r="E228" s="48" t="s">
        <v>35</v>
      </c>
      <c r="F228" s="48" t="s">
        <v>299</v>
      </c>
      <c r="G228" s="48" t="s">
        <v>304</v>
      </c>
      <c r="H228" s="49">
        <v>0.1703481282607337</v>
      </c>
      <c r="I228" s="49">
        <v>0.18727006688172179</v>
      </c>
      <c r="J228" s="50">
        <v>25.627174973487854</v>
      </c>
      <c r="K228" s="50">
        <v>26.490625739097595</v>
      </c>
      <c r="L228" s="50">
        <v>47.88220226764679</v>
      </c>
      <c r="M228" s="50">
        <v>24.210442357484329</v>
      </c>
      <c r="N228" s="50">
        <v>1.4167320989243</v>
      </c>
      <c r="O228" s="50">
        <v>15.190349102571671</v>
      </c>
      <c r="P228" s="50">
        <v>11.300277695997341</v>
      </c>
      <c r="Q228" s="50">
        <v>12.30191485062897</v>
      </c>
      <c r="R228" s="50">
        <v>11.34206126209504</v>
      </c>
      <c r="S228" s="50">
        <v>9.7117801024931207</v>
      </c>
      <c r="T228" s="50">
        <v>8.5928777525584898</v>
      </c>
      <c r="U228" s="50">
        <v>4.3613719214719504</v>
      </c>
      <c r="V228" s="50">
        <v>1.5721937279624998</v>
      </c>
      <c r="W228" s="47">
        <v>15274.505999999999</v>
      </c>
      <c r="X228" s="47">
        <v>16249.795</v>
      </c>
      <c r="Y228" s="47">
        <v>16486.542000000001</v>
      </c>
      <c r="Z228" s="50">
        <v>6.5637831915168299</v>
      </c>
      <c r="AA228" s="47">
        <v>1082.140869140625</v>
      </c>
      <c r="AB228" s="47">
        <v>463.33767700195313</v>
      </c>
      <c r="AC228" s="48">
        <v>10</v>
      </c>
      <c r="AD228" s="48" t="s">
        <v>77</v>
      </c>
      <c r="AE228" s="48"/>
      <c r="AF228" s="48"/>
      <c r="AG228" s="48"/>
      <c r="AH228" s="48"/>
    </row>
    <row r="229" spans="1:34">
      <c r="A229" s="48">
        <v>116</v>
      </c>
      <c r="B229" s="48" t="s">
        <v>296</v>
      </c>
      <c r="C229" s="48" t="s">
        <v>297</v>
      </c>
      <c r="D229" s="48" t="s">
        <v>298</v>
      </c>
      <c r="E229" s="48" t="s">
        <v>35</v>
      </c>
      <c r="F229" s="48" t="s">
        <v>299</v>
      </c>
      <c r="G229" s="48" t="s">
        <v>305</v>
      </c>
      <c r="H229" s="49">
        <v>0.1703481282607337</v>
      </c>
      <c r="I229" s="49">
        <v>0.21658885398070321</v>
      </c>
      <c r="J229" s="50">
        <v>18.257154524326324</v>
      </c>
      <c r="K229" s="50">
        <v>32.092922925949097</v>
      </c>
      <c r="L229" s="50">
        <v>49.649930000305176</v>
      </c>
      <c r="M229" s="50">
        <v>16.961563282891252</v>
      </c>
      <c r="N229" s="50">
        <v>1.29559080925711</v>
      </c>
      <c r="O229" s="50">
        <v>22.241496779769658</v>
      </c>
      <c r="P229" s="50">
        <v>9.8514253656638608</v>
      </c>
      <c r="Q229" s="50">
        <v>11.87726815223418</v>
      </c>
      <c r="R229" s="50">
        <v>9.4018306039751405</v>
      </c>
      <c r="S229" s="50">
        <v>8.4786331828955195</v>
      </c>
      <c r="T229" s="50">
        <v>10.814608893774281</v>
      </c>
      <c r="U229" s="50">
        <v>6.3289213680010405</v>
      </c>
      <c r="V229" s="50">
        <v>2.7486658610034</v>
      </c>
      <c r="W229" s="47">
        <v>15274.505999999999</v>
      </c>
      <c r="X229" s="47">
        <v>16249.795</v>
      </c>
      <c r="Y229" s="47">
        <v>16486.542000000001</v>
      </c>
      <c r="Z229" s="50">
        <v>5.0654734443374902</v>
      </c>
      <c r="AA229" s="47">
        <v>835.12139892578125</v>
      </c>
      <c r="AB229" s="47">
        <v>386.70053100585938</v>
      </c>
      <c r="AC229" s="48">
        <v>10</v>
      </c>
      <c r="AD229" s="48" t="s">
        <v>77</v>
      </c>
      <c r="AE229" s="48"/>
      <c r="AF229" s="48"/>
      <c r="AG229" s="48"/>
      <c r="AH229" s="48"/>
    </row>
    <row r="230" spans="1:34">
      <c r="A230" s="48">
        <v>116</v>
      </c>
      <c r="B230" s="48" t="s">
        <v>296</v>
      </c>
      <c r="C230" s="48" t="s">
        <v>297</v>
      </c>
      <c r="D230" s="48" t="s">
        <v>298</v>
      </c>
      <c r="E230" s="48" t="s">
        <v>35</v>
      </c>
      <c r="F230" s="48" t="s">
        <v>299</v>
      </c>
      <c r="G230" s="48" t="s">
        <v>306</v>
      </c>
      <c r="H230" s="49">
        <v>0.1703481282607337</v>
      </c>
      <c r="I230" s="49">
        <v>0.1693271931654329</v>
      </c>
      <c r="J230" s="50">
        <v>17.093797028064728</v>
      </c>
      <c r="K230" s="50">
        <v>32.120794057846069</v>
      </c>
      <c r="L230" s="50">
        <v>50.785404443740845</v>
      </c>
      <c r="M230" s="50">
        <v>16.604815682869202</v>
      </c>
      <c r="N230" s="50">
        <v>0.48898103999748005</v>
      </c>
      <c r="O230" s="50">
        <v>22.638837945432979</v>
      </c>
      <c r="P230" s="50">
        <v>9.4819573641012589</v>
      </c>
      <c r="Q230" s="50">
        <v>12.13787810669095</v>
      </c>
      <c r="R230" s="50">
        <v>11.269797110714359</v>
      </c>
      <c r="S230" s="50">
        <v>8.283056064091971</v>
      </c>
      <c r="T230" s="50">
        <v>9.0483617173115807</v>
      </c>
      <c r="U230" s="50">
        <v>7.7997868930587995</v>
      </c>
      <c r="V230" s="50">
        <v>2.2465272353484798</v>
      </c>
      <c r="W230" s="47">
        <v>15274.505999999999</v>
      </c>
      <c r="X230" s="47">
        <v>16249.795</v>
      </c>
      <c r="Y230" s="47">
        <v>16486.542000000001</v>
      </c>
      <c r="Z230" s="50">
        <v>4.2701242537447399</v>
      </c>
      <c r="AA230" s="47">
        <v>703.995849609375</v>
      </c>
      <c r="AB230" s="47">
        <v>264.31866455078125</v>
      </c>
      <c r="AC230" s="48">
        <v>10</v>
      </c>
      <c r="AD230" s="48" t="s">
        <v>77</v>
      </c>
      <c r="AE230" s="48"/>
      <c r="AF230" s="48"/>
      <c r="AG230" s="48"/>
      <c r="AH230" s="48"/>
    </row>
    <row r="231" spans="1:34">
      <c r="A231" s="48">
        <v>116</v>
      </c>
      <c r="B231" s="48" t="s">
        <v>296</v>
      </c>
      <c r="C231" s="48" t="s">
        <v>297</v>
      </c>
      <c r="D231" s="48" t="s">
        <v>298</v>
      </c>
      <c r="E231" s="48" t="s">
        <v>35</v>
      </c>
      <c r="F231" s="48" t="s">
        <v>299</v>
      </c>
      <c r="G231" s="48" t="s">
        <v>307</v>
      </c>
      <c r="H231" s="49">
        <v>0.1703481282607337</v>
      </c>
      <c r="I231" s="49">
        <v>0.1447391648679551</v>
      </c>
      <c r="J231" s="50">
        <v>25.352770090103149</v>
      </c>
      <c r="K231" s="50">
        <v>30.887344479560852</v>
      </c>
      <c r="L231" s="50">
        <v>43.759879469871521</v>
      </c>
      <c r="M231" s="50">
        <v>22.89990977885839</v>
      </c>
      <c r="N231" s="50">
        <v>2.45286048442857</v>
      </c>
      <c r="O231" s="50">
        <v>18.212237509179747</v>
      </c>
      <c r="P231" s="50">
        <v>12.67510785890123</v>
      </c>
      <c r="Q231" s="50">
        <v>12.15886219725575</v>
      </c>
      <c r="R231" s="50">
        <v>9.8276225077905295</v>
      </c>
      <c r="S231" s="50">
        <v>8.4992226908942996</v>
      </c>
      <c r="T231" s="50">
        <v>3.8997117036809898</v>
      </c>
      <c r="U231" s="50">
        <v>7.6991579671915495</v>
      </c>
      <c r="V231" s="50">
        <v>1.67530334165033</v>
      </c>
      <c r="W231" s="47">
        <v>15274.505999999999</v>
      </c>
      <c r="X231" s="47">
        <v>16249.795</v>
      </c>
      <c r="Y231" s="47">
        <v>16486.542000000001</v>
      </c>
      <c r="Z231" s="50">
        <v>7.5855063442658297</v>
      </c>
      <c r="AA231" s="47">
        <v>1250.587646484375</v>
      </c>
      <c r="AB231" s="47">
        <v>427.96517944335938</v>
      </c>
      <c r="AC231" s="48">
        <v>10</v>
      </c>
      <c r="AD231" s="48" t="s">
        <v>77</v>
      </c>
      <c r="AE231" s="48"/>
      <c r="AF231" s="48"/>
      <c r="AG231" s="48"/>
      <c r="AH231" s="48"/>
    </row>
    <row r="232" spans="1:34">
      <c r="A232" s="48">
        <v>116</v>
      </c>
      <c r="B232" s="48" t="s">
        <v>296</v>
      </c>
      <c r="C232" s="48" t="s">
        <v>297</v>
      </c>
      <c r="D232" s="48" t="s">
        <v>298</v>
      </c>
      <c r="E232" s="48" t="s">
        <v>35</v>
      </c>
      <c r="F232" s="48" t="s">
        <v>299</v>
      </c>
      <c r="G232" s="48" t="s">
        <v>308</v>
      </c>
      <c r="H232" s="49">
        <v>0.1703481282607337</v>
      </c>
      <c r="I232" s="49">
        <v>0.30018619880233199</v>
      </c>
      <c r="J232" s="50">
        <v>21.619024872779846</v>
      </c>
      <c r="K232" s="50">
        <v>31.467151641845703</v>
      </c>
      <c r="L232" s="50">
        <v>46.913820505142212</v>
      </c>
      <c r="M232" s="50">
        <v>18.20963720784248</v>
      </c>
      <c r="N232" s="50">
        <v>3.4093875849641702</v>
      </c>
      <c r="O232" s="50">
        <v>21.144779134503171</v>
      </c>
      <c r="P232" s="50">
        <v>10.322373335855021</v>
      </c>
      <c r="Q232" s="50">
        <v>10.84979261600939</v>
      </c>
      <c r="R232" s="50">
        <v>9.6805877122694888</v>
      </c>
      <c r="S232" s="50">
        <v>6.6111552193943002</v>
      </c>
      <c r="T232" s="50">
        <v>10.179112060229841</v>
      </c>
      <c r="U232" s="50">
        <v>5.8361468765728199</v>
      </c>
      <c r="V232" s="50">
        <v>3.7570265624913302</v>
      </c>
      <c r="W232" s="47">
        <v>15274.505999999999</v>
      </c>
      <c r="X232" s="47">
        <v>16249.795</v>
      </c>
      <c r="Y232" s="47">
        <v>16486.542000000001</v>
      </c>
      <c r="Z232" s="50">
        <v>2.9825320926729098</v>
      </c>
      <c r="AA232" s="47">
        <v>491.71640014648438</v>
      </c>
      <c r="AB232" s="47">
        <v>289.69741821289063</v>
      </c>
      <c r="AC232" s="48">
        <v>10</v>
      </c>
      <c r="AD232" s="48" t="s">
        <v>77</v>
      </c>
      <c r="AE232" s="48"/>
      <c r="AF232" s="48"/>
      <c r="AG232" s="48"/>
      <c r="AH232" s="48"/>
    </row>
    <row r="233" spans="1:34">
      <c r="A233" s="48">
        <v>116</v>
      </c>
      <c r="B233" s="48" t="s">
        <v>296</v>
      </c>
      <c r="C233" s="48" t="s">
        <v>297</v>
      </c>
      <c r="D233" s="48" t="s">
        <v>298</v>
      </c>
      <c r="E233" s="48" t="s">
        <v>35</v>
      </c>
      <c r="F233" s="48" t="s">
        <v>299</v>
      </c>
      <c r="G233" s="48" t="s">
        <v>309</v>
      </c>
      <c r="H233" s="49">
        <v>0.1703481282607337</v>
      </c>
      <c r="I233" s="49">
        <v>0.29003332190024128</v>
      </c>
      <c r="J233" s="50">
        <v>20.150600373744965</v>
      </c>
      <c r="K233" s="50">
        <v>38.536408543586731</v>
      </c>
      <c r="L233" s="50">
        <v>41.312992572784424</v>
      </c>
      <c r="M233" s="50">
        <v>16.617968320708769</v>
      </c>
      <c r="N233" s="50">
        <v>3.5326315380307198</v>
      </c>
      <c r="O233" s="50">
        <v>23.815832083854371</v>
      </c>
      <c r="P233" s="50">
        <v>14.72057692152864</v>
      </c>
      <c r="Q233" s="50">
        <v>10.6382653049689</v>
      </c>
      <c r="R233" s="50">
        <v>10.23277604660143</v>
      </c>
      <c r="S233" s="50">
        <v>7.4022824845727797</v>
      </c>
      <c r="T233" s="50">
        <v>8.5609066060919297</v>
      </c>
      <c r="U233" s="50">
        <v>2.5121620181078197</v>
      </c>
      <c r="V233" s="50">
        <v>1.96660049459946</v>
      </c>
      <c r="W233" s="47">
        <v>15274.505999999999</v>
      </c>
      <c r="X233" s="47">
        <v>16249.795</v>
      </c>
      <c r="Y233" s="47">
        <v>16486.542000000001</v>
      </c>
      <c r="Z233" s="50">
        <v>2.1145533598398698</v>
      </c>
      <c r="AA233" s="47">
        <v>348.61672973632813</v>
      </c>
      <c r="AB233" s="47">
        <v>194.80078125</v>
      </c>
      <c r="AC233" s="48">
        <v>10</v>
      </c>
      <c r="AD233" s="48" t="s">
        <v>77</v>
      </c>
      <c r="AE233" s="48"/>
      <c r="AF233" s="48"/>
      <c r="AG233" s="48"/>
      <c r="AH233" s="48"/>
    </row>
    <row r="234" spans="1:34">
      <c r="A234" s="48">
        <v>116</v>
      </c>
      <c r="B234" s="48" t="s">
        <v>296</v>
      </c>
      <c r="C234" s="48" t="s">
        <v>297</v>
      </c>
      <c r="D234" s="48" t="s">
        <v>298</v>
      </c>
      <c r="E234" s="48" t="s">
        <v>35</v>
      </c>
      <c r="F234" s="48" t="s">
        <v>299</v>
      </c>
      <c r="G234" s="48" t="s">
        <v>310</v>
      </c>
      <c r="H234" s="49">
        <v>0.1703481282607337</v>
      </c>
      <c r="I234" s="49">
        <v>0.23484548819307599</v>
      </c>
      <c r="J234" s="50">
        <v>18.524704873561859</v>
      </c>
      <c r="K234" s="50">
        <v>33.97337794303894</v>
      </c>
      <c r="L234" s="50">
        <v>47.501921653747559</v>
      </c>
      <c r="M234" s="50">
        <v>17.570048291772817</v>
      </c>
      <c r="N234" s="50">
        <v>0.95465671136746</v>
      </c>
      <c r="O234" s="50">
        <v>21.7325010748329</v>
      </c>
      <c r="P234" s="50">
        <v>12.24087656836209</v>
      </c>
      <c r="Q234" s="50">
        <v>12.343594905991161</v>
      </c>
      <c r="R234" s="50">
        <v>9.9596306772516598</v>
      </c>
      <c r="S234" s="50">
        <v>7.4756982292267598</v>
      </c>
      <c r="T234" s="50">
        <v>11.69496637464129</v>
      </c>
      <c r="U234" s="50">
        <v>4.14381148885714</v>
      </c>
      <c r="V234" s="50">
        <v>1.88421801797676</v>
      </c>
      <c r="W234" s="47">
        <v>15274.505999999999</v>
      </c>
      <c r="X234" s="47">
        <v>16249.795</v>
      </c>
      <c r="Y234" s="47">
        <v>16486.542000000001</v>
      </c>
      <c r="Z234" s="50">
        <v>1.65205096515523</v>
      </c>
      <c r="AA234" s="47">
        <v>272.3660888671875</v>
      </c>
      <c r="AB234" s="47">
        <v>142.11810302734375</v>
      </c>
      <c r="AC234" s="48">
        <v>10</v>
      </c>
      <c r="AD234" s="48" t="s">
        <v>77</v>
      </c>
      <c r="AE234" s="48"/>
      <c r="AF234" s="48"/>
      <c r="AG234" s="48"/>
      <c r="AH234" s="48"/>
    </row>
    <row r="235" spans="1:34">
      <c r="A235" s="48">
        <v>116</v>
      </c>
      <c r="B235" s="48" t="s">
        <v>296</v>
      </c>
      <c r="C235" s="48" t="s">
        <v>297</v>
      </c>
      <c r="D235" s="48" t="s">
        <v>298</v>
      </c>
      <c r="E235" s="48" t="s">
        <v>35</v>
      </c>
      <c r="F235" s="48" t="s">
        <v>299</v>
      </c>
      <c r="G235" s="48" t="s">
        <v>311</v>
      </c>
      <c r="H235" s="49">
        <v>0.1703481282607337</v>
      </c>
      <c r="I235" s="49">
        <v>3.09923211243158E-2</v>
      </c>
      <c r="J235" s="50">
        <v>29.140424728393555</v>
      </c>
      <c r="K235" s="50">
        <v>41.555538773536682</v>
      </c>
      <c r="L235" s="50">
        <v>29.304039478302002</v>
      </c>
      <c r="M235" s="50">
        <v>27.704830596173252</v>
      </c>
      <c r="N235" s="50">
        <v>1.4355933203645199</v>
      </c>
      <c r="O235" s="50">
        <v>15.226131411169419</v>
      </c>
      <c r="P235" s="50">
        <v>26.329408027470951</v>
      </c>
      <c r="Q235" s="50">
        <v>8.4472013435681603</v>
      </c>
      <c r="R235" s="50">
        <v>7.7193051688113608</v>
      </c>
      <c r="S235" s="50">
        <v>5.09823697813981</v>
      </c>
      <c r="T235" s="50">
        <v>0.83063834637689993</v>
      </c>
      <c r="U235" s="50">
        <v>6.0611453743495103</v>
      </c>
      <c r="V235" s="50">
        <v>1.14751273203113</v>
      </c>
      <c r="W235" s="47">
        <v>15274.505999999999</v>
      </c>
      <c r="X235" s="47">
        <v>16249.795</v>
      </c>
      <c r="Y235" s="47">
        <v>16486.542000000001</v>
      </c>
      <c r="Z235" s="50">
        <v>9.61253285084757</v>
      </c>
      <c r="AA235" s="47">
        <v>1584.7742919921875</v>
      </c>
      <c r="AB235" s="47">
        <v>131.2593994140625</v>
      </c>
      <c r="AC235" s="48">
        <v>10</v>
      </c>
      <c r="AD235" s="48" t="s">
        <v>77</v>
      </c>
      <c r="AE235" s="48"/>
      <c r="AF235" s="48"/>
      <c r="AG235" s="48"/>
      <c r="AH235" s="48"/>
    </row>
    <row r="236" spans="1:34">
      <c r="A236" s="48">
        <v>116</v>
      </c>
      <c r="B236" s="48" t="s">
        <v>296</v>
      </c>
      <c r="C236" s="48" t="s">
        <v>297</v>
      </c>
      <c r="D236" s="48" t="s">
        <v>298</v>
      </c>
      <c r="E236" s="48" t="s">
        <v>35</v>
      </c>
      <c r="F236" s="48" t="s">
        <v>299</v>
      </c>
      <c r="G236" s="48" t="s">
        <v>312</v>
      </c>
      <c r="H236" s="49">
        <v>0.1703481282607337</v>
      </c>
      <c r="I236" s="49">
        <v>0.1048291519899783</v>
      </c>
      <c r="J236" s="50">
        <v>24.50069785118103</v>
      </c>
      <c r="K236" s="50">
        <v>31.496977806091309</v>
      </c>
      <c r="L236" s="50">
        <v>44.002324342727661</v>
      </c>
      <c r="M236" s="50">
        <v>22.389109398786879</v>
      </c>
      <c r="N236" s="50">
        <v>2.11158820932308</v>
      </c>
      <c r="O236" s="50">
        <v>19.035065540657612</v>
      </c>
      <c r="P236" s="50">
        <v>12.46191264781106</v>
      </c>
      <c r="Q236" s="50">
        <v>11.85695647304434</v>
      </c>
      <c r="R236" s="50">
        <v>8.44219016371426</v>
      </c>
      <c r="S236" s="50">
        <v>8.4850420094933288</v>
      </c>
      <c r="T236" s="50">
        <v>4.3048249393573998</v>
      </c>
      <c r="U236" s="50">
        <v>6.8445267335416196</v>
      </c>
      <c r="V236" s="50">
        <v>4.0687830417522397</v>
      </c>
      <c r="W236" s="47">
        <v>15274.505999999999</v>
      </c>
      <c r="X236" s="47">
        <v>16249.795</v>
      </c>
      <c r="Y236" s="47">
        <v>16486.542000000001</v>
      </c>
      <c r="Z236" s="50">
        <v>2.2496117332694001</v>
      </c>
      <c r="AA236" s="47">
        <v>370.8831787109375</v>
      </c>
      <c r="AB236" s="47">
        <v>88.23565673828125</v>
      </c>
      <c r="AC236" s="48">
        <v>10</v>
      </c>
      <c r="AD236" s="48" t="s">
        <v>77</v>
      </c>
      <c r="AE236" s="48"/>
      <c r="AF236" s="48"/>
      <c r="AG236" s="48"/>
      <c r="AH236" s="48"/>
    </row>
    <row r="237" spans="1:34">
      <c r="A237" s="48">
        <v>116</v>
      </c>
      <c r="B237" s="48" t="s">
        <v>296</v>
      </c>
      <c r="C237" s="48" t="s">
        <v>297</v>
      </c>
      <c r="D237" s="48" t="s">
        <v>298</v>
      </c>
      <c r="E237" s="48" t="s">
        <v>35</v>
      </c>
      <c r="F237" s="48" t="s">
        <v>299</v>
      </c>
      <c r="G237" s="48" t="s">
        <v>313</v>
      </c>
      <c r="H237" s="49">
        <v>0.1703481282607337</v>
      </c>
      <c r="I237" s="49">
        <v>0.30967570268672018</v>
      </c>
      <c r="J237" s="50">
        <v>21.658638119697571</v>
      </c>
      <c r="K237" s="50">
        <v>31.943538784980774</v>
      </c>
      <c r="L237" s="50">
        <v>46.397826075553894</v>
      </c>
      <c r="M237" s="50">
        <v>19.554705437518681</v>
      </c>
      <c r="N237" s="50">
        <v>2.10393241885963</v>
      </c>
      <c r="O237" s="50">
        <v>21.817790985553401</v>
      </c>
      <c r="P237" s="50">
        <v>10.125746571930041</v>
      </c>
      <c r="Q237" s="50">
        <v>11.55605498070133</v>
      </c>
      <c r="R237" s="50">
        <v>10.15488447926584</v>
      </c>
      <c r="S237" s="50">
        <v>7.7525359510609997</v>
      </c>
      <c r="T237" s="50">
        <v>10.811707522974629</v>
      </c>
      <c r="U237" s="50">
        <v>3.7589858664495104</v>
      </c>
      <c r="V237" s="50">
        <v>2.3636583527686899</v>
      </c>
      <c r="W237" s="47">
        <v>15274.505999999999</v>
      </c>
      <c r="X237" s="47">
        <v>16249.795</v>
      </c>
      <c r="Y237" s="47">
        <v>16486.542000000001</v>
      </c>
      <c r="Z237" s="50">
        <v>2.5200049077997302</v>
      </c>
      <c r="AA237" s="47">
        <v>415.461669921875</v>
      </c>
      <c r="AB237" s="47">
        <v>267.62100219726563</v>
      </c>
      <c r="AC237" s="48">
        <v>10</v>
      </c>
      <c r="AD237" s="48" t="s">
        <v>77</v>
      </c>
      <c r="AE237" s="48"/>
      <c r="AF237" s="48"/>
      <c r="AG237" s="48"/>
      <c r="AH237" s="48"/>
    </row>
    <row r="238" spans="1:34">
      <c r="A238" s="48">
        <v>116</v>
      </c>
      <c r="B238" s="48" t="s">
        <v>296</v>
      </c>
      <c r="C238" s="48" t="s">
        <v>297</v>
      </c>
      <c r="D238" s="48" t="s">
        <v>298</v>
      </c>
      <c r="E238" s="48" t="s">
        <v>35</v>
      </c>
      <c r="F238" s="48" t="s">
        <v>299</v>
      </c>
      <c r="G238" s="48" t="s">
        <v>314</v>
      </c>
      <c r="H238" s="49">
        <v>0.1703481282607337</v>
      </c>
      <c r="I238" s="49">
        <v>0.15361292229850079</v>
      </c>
      <c r="J238" s="50">
        <v>21.435582637786865</v>
      </c>
      <c r="K238" s="50">
        <v>33.771491050720215</v>
      </c>
      <c r="L238" s="50">
        <v>44.79292631149292</v>
      </c>
      <c r="M238" s="50">
        <v>20.183230521393313</v>
      </c>
      <c r="N238" s="50">
        <v>1.25235259735778</v>
      </c>
      <c r="O238" s="50">
        <v>24.557469063808121</v>
      </c>
      <c r="P238" s="50">
        <v>9.2140202605505301</v>
      </c>
      <c r="Q238" s="50">
        <v>12.44873944502077</v>
      </c>
      <c r="R238" s="50">
        <v>8.8767301506160905</v>
      </c>
      <c r="S238" s="50">
        <v>2.3996190720229098</v>
      </c>
      <c r="T238" s="50">
        <v>9.4343924358870801</v>
      </c>
      <c r="U238" s="50">
        <v>9.7871701698099187</v>
      </c>
      <c r="V238" s="50">
        <v>1.8462759732670599</v>
      </c>
      <c r="W238" s="47">
        <v>15274.505999999999</v>
      </c>
      <c r="X238" s="47">
        <v>16249.795</v>
      </c>
      <c r="Y238" s="47">
        <v>16486.542000000001</v>
      </c>
      <c r="Z238" s="50">
        <v>6.7626719362600491</v>
      </c>
      <c r="AA238" s="47">
        <v>1114.9307861328125</v>
      </c>
      <c r="AB238" s="47">
        <v>391.7073974609375</v>
      </c>
      <c r="AC238" s="48">
        <v>10</v>
      </c>
      <c r="AD238" s="48" t="s">
        <v>77</v>
      </c>
      <c r="AE238" s="48"/>
      <c r="AF238" s="48"/>
      <c r="AG238" s="48"/>
      <c r="AH238" s="48"/>
    </row>
    <row r="239" spans="1:34">
      <c r="A239" s="48">
        <v>116</v>
      </c>
      <c r="B239" s="48" t="s">
        <v>296</v>
      </c>
      <c r="C239" s="48" t="s">
        <v>297</v>
      </c>
      <c r="D239" s="48" t="s">
        <v>298</v>
      </c>
      <c r="E239" s="48" t="s">
        <v>35</v>
      </c>
      <c r="F239" s="48" t="s">
        <v>299</v>
      </c>
      <c r="G239" s="48" t="s">
        <v>315</v>
      </c>
      <c r="H239" s="49">
        <v>0.1703481282607337</v>
      </c>
      <c r="I239" s="49">
        <v>0.26289926191224172</v>
      </c>
      <c r="J239" s="50">
        <v>20.413841307163239</v>
      </c>
      <c r="K239" s="50">
        <v>32.399231195449829</v>
      </c>
      <c r="L239" s="50">
        <v>47.186926007270813</v>
      </c>
      <c r="M239" s="50">
        <v>19.718314582304792</v>
      </c>
      <c r="N239" s="50">
        <v>0.69552689648404997</v>
      </c>
      <c r="O239" s="50">
        <v>20.014301378244202</v>
      </c>
      <c r="P239" s="50">
        <v>12.38493071030763</v>
      </c>
      <c r="Q239" s="50">
        <v>11.145223158552939</v>
      </c>
      <c r="R239" s="50">
        <v>9.3831196389553195</v>
      </c>
      <c r="S239" s="50">
        <v>9.3947957552656689</v>
      </c>
      <c r="T239" s="50">
        <v>9.9937865463803099</v>
      </c>
      <c r="U239" s="50">
        <v>6.02454094756978</v>
      </c>
      <c r="V239" s="50">
        <v>1.2454615564362099</v>
      </c>
      <c r="W239" s="47">
        <v>15274.505999999999</v>
      </c>
      <c r="X239" s="47">
        <v>16249.795</v>
      </c>
      <c r="Y239" s="47">
        <v>16486.542000000001</v>
      </c>
      <c r="Z239" s="50">
        <v>3.9386047202993102</v>
      </c>
      <c r="AA239" s="47">
        <v>649.3397216796875</v>
      </c>
      <c r="AB239" s="47">
        <v>344.31585693359375</v>
      </c>
      <c r="AC239" s="48">
        <v>10</v>
      </c>
      <c r="AD239" s="48" t="s">
        <v>77</v>
      </c>
      <c r="AE239" s="48"/>
      <c r="AF239" s="48"/>
      <c r="AG239" s="48"/>
      <c r="AH239" s="48"/>
    </row>
    <row r="240" spans="1:34">
      <c r="A240" s="48">
        <v>116</v>
      </c>
      <c r="B240" s="48" t="s">
        <v>296</v>
      </c>
      <c r="C240" s="48" t="s">
        <v>297</v>
      </c>
      <c r="D240" s="48" t="s">
        <v>298</v>
      </c>
      <c r="E240" s="48" t="s">
        <v>35</v>
      </c>
      <c r="F240" s="48" t="s">
        <v>299</v>
      </c>
      <c r="G240" s="48" t="s">
        <v>316</v>
      </c>
      <c r="H240" s="49">
        <v>0.1703481282607337</v>
      </c>
      <c r="I240" s="49">
        <v>0.24743966485305191</v>
      </c>
      <c r="J240" s="50">
        <v>17.63150542974472</v>
      </c>
      <c r="K240" s="50">
        <v>35.796156525611877</v>
      </c>
      <c r="L240" s="50">
        <v>46.572339534759521</v>
      </c>
      <c r="M240" s="50">
        <v>16.411747365336609</v>
      </c>
      <c r="N240" s="50">
        <v>1.21975878506753</v>
      </c>
      <c r="O240" s="50">
        <v>25.54338724752202</v>
      </c>
      <c r="P240" s="50">
        <v>10.25276766291149</v>
      </c>
      <c r="Q240" s="50">
        <v>11.361337708070959</v>
      </c>
      <c r="R240" s="50">
        <v>9.58558966091638</v>
      </c>
      <c r="S240" s="50">
        <v>6.1098951477293699</v>
      </c>
      <c r="T240" s="50">
        <v>9.486818502147349</v>
      </c>
      <c r="U240" s="50">
        <v>7.4288358766921299</v>
      </c>
      <c r="V240" s="50">
        <v>2.5998631149264901</v>
      </c>
      <c r="W240" s="47">
        <v>15274.505999999999</v>
      </c>
      <c r="X240" s="47">
        <v>16249.795</v>
      </c>
      <c r="Y240" s="47">
        <v>16486.542000000001</v>
      </c>
      <c r="Z240" s="50">
        <v>6.4969062002247195</v>
      </c>
      <c r="AA240" s="47">
        <v>1071.1151123046875</v>
      </c>
      <c r="AB240" s="47">
        <v>542.01019287109375</v>
      </c>
      <c r="AC240" s="48">
        <v>10</v>
      </c>
      <c r="AD240" s="48" t="s">
        <v>77</v>
      </c>
      <c r="AE240" s="48"/>
      <c r="AF240" s="48"/>
      <c r="AG240" s="48"/>
      <c r="AH240" s="48"/>
    </row>
    <row r="241" spans="1:34">
      <c r="A241" s="48">
        <v>116</v>
      </c>
      <c r="B241" s="48" t="s">
        <v>296</v>
      </c>
      <c r="C241" s="48" t="s">
        <v>297</v>
      </c>
      <c r="D241" s="48" t="s">
        <v>298</v>
      </c>
      <c r="E241" s="48" t="s">
        <v>35</v>
      </c>
      <c r="F241" s="48" t="s">
        <v>299</v>
      </c>
      <c r="G241" s="48" t="s">
        <v>317</v>
      </c>
      <c r="H241" s="49">
        <v>0.1703481282607337</v>
      </c>
      <c r="I241" s="49">
        <v>0.13430097802887889</v>
      </c>
      <c r="J241" s="50">
        <v>26.4382004737854</v>
      </c>
      <c r="K241" s="50">
        <v>25.377315282821655</v>
      </c>
      <c r="L241" s="50">
        <v>48.184487223625183</v>
      </c>
      <c r="M241" s="50">
        <v>24.831343554449589</v>
      </c>
      <c r="N241" s="50">
        <v>1.6068571166223702</v>
      </c>
      <c r="O241" s="50">
        <v>21.26029610745007</v>
      </c>
      <c r="P241" s="50">
        <v>4.1170193834835995</v>
      </c>
      <c r="Q241" s="50">
        <v>13.300136657270182</v>
      </c>
      <c r="R241" s="50">
        <v>10.15278660973809</v>
      </c>
      <c r="S241" s="50">
        <v>1.0003144194128799</v>
      </c>
      <c r="T241" s="50">
        <v>11.12579718523375</v>
      </c>
      <c r="U241" s="50">
        <v>11.92474965953436</v>
      </c>
      <c r="V241" s="50">
        <v>0.68070089378050003</v>
      </c>
      <c r="W241" s="47">
        <v>15274.505999999999</v>
      </c>
      <c r="X241" s="47">
        <v>16249.795</v>
      </c>
      <c r="Y241" s="47">
        <v>16486.542000000001</v>
      </c>
      <c r="Z241" s="50">
        <v>3.8605597922564301</v>
      </c>
      <c r="AA241" s="47">
        <v>636.47283935546875</v>
      </c>
      <c r="AB241" s="47">
        <v>209.66569519042969</v>
      </c>
      <c r="AC241" s="48">
        <v>10</v>
      </c>
      <c r="AD241" s="48" t="s">
        <v>77</v>
      </c>
      <c r="AE241" s="48"/>
      <c r="AF241" s="48"/>
      <c r="AG241" s="48"/>
      <c r="AH241" s="48"/>
    </row>
    <row r="242" spans="1:34">
      <c r="A242" s="48">
        <v>116</v>
      </c>
      <c r="B242" s="48" t="s">
        <v>296</v>
      </c>
      <c r="C242" s="48" t="s">
        <v>297</v>
      </c>
      <c r="D242" s="48" t="s">
        <v>298</v>
      </c>
      <c r="E242" s="48" t="s">
        <v>35</v>
      </c>
      <c r="F242" s="48" t="s">
        <v>299</v>
      </c>
      <c r="G242" s="48" t="s">
        <v>318</v>
      </c>
      <c r="H242" s="49">
        <v>0.1703481282607337</v>
      </c>
      <c r="I242" s="49">
        <v>0.1214633314000937</v>
      </c>
      <c r="J242" s="50">
        <v>26.192212104797363</v>
      </c>
      <c r="K242" s="50">
        <v>26.48283839225769</v>
      </c>
      <c r="L242" s="50">
        <v>47.324952483177185</v>
      </c>
      <c r="M242" s="50">
        <v>22.960171232268483</v>
      </c>
      <c r="N242" s="50">
        <v>3.2320415801346702</v>
      </c>
      <c r="O242" s="50">
        <v>19.31199324420405</v>
      </c>
      <c r="P242" s="50">
        <v>7.1708445009102606</v>
      </c>
      <c r="Q242" s="50">
        <v>12.847904635528709</v>
      </c>
      <c r="R242" s="50">
        <v>10.90766977350545</v>
      </c>
      <c r="S242" s="50">
        <v>7.7629623796235201</v>
      </c>
      <c r="T242" s="50">
        <v>3.3413150055409</v>
      </c>
      <c r="U242" s="50">
        <v>10.034862179076171</v>
      </c>
      <c r="V242" s="50">
        <v>2.4302362506506601</v>
      </c>
      <c r="W242" s="47">
        <v>15274.505999999999</v>
      </c>
      <c r="X242" s="47">
        <v>16249.795</v>
      </c>
      <c r="Y242" s="47">
        <v>16486.542000000001</v>
      </c>
      <c r="Z242" s="50">
        <v>6.0942058122577896</v>
      </c>
      <c r="AA242" s="47">
        <v>1004.7238159179688</v>
      </c>
      <c r="AB242" s="47">
        <v>289.70794677734375</v>
      </c>
      <c r="AC242" s="48">
        <v>10</v>
      </c>
      <c r="AD242" s="48" t="s">
        <v>77</v>
      </c>
      <c r="AE242" s="48"/>
      <c r="AF242" s="48"/>
      <c r="AG242" s="48"/>
      <c r="AH242" s="48"/>
    </row>
    <row r="243" spans="1:34">
      <c r="A243" s="48">
        <v>120</v>
      </c>
      <c r="B243" s="48" t="s">
        <v>319</v>
      </c>
      <c r="C243" s="48" t="s">
        <v>320</v>
      </c>
      <c r="D243" s="48" t="s">
        <v>103</v>
      </c>
      <c r="E243" s="48" t="s">
        <v>35</v>
      </c>
      <c r="F243" s="48" t="s">
        <v>321</v>
      </c>
      <c r="G243" s="48" t="s">
        <v>322</v>
      </c>
      <c r="H243" s="49">
        <v>0.23206011491751219</v>
      </c>
      <c r="I243" s="49">
        <v>0.38779506727847679</v>
      </c>
      <c r="J243" s="50">
        <v>22.691215574741364</v>
      </c>
      <c r="K243" s="50">
        <v>34.849819540977478</v>
      </c>
      <c r="L243" s="50">
        <v>42.458963394165039</v>
      </c>
      <c r="M243" s="50">
        <v>17.58706264883034</v>
      </c>
      <c r="N243" s="50">
        <v>5.1041537643184602</v>
      </c>
      <c r="O243" s="50">
        <v>17.273420554958278</v>
      </c>
      <c r="P243" s="50">
        <v>17.576400450365981</v>
      </c>
      <c r="Q243" s="50">
        <v>9.4547676561658989</v>
      </c>
      <c r="R243" s="50">
        <v>7.3284560834852606</v>
      </c>
      <c r="S243" s="50">
        <v>6.4168999392701593</v>
      </c>
      <c r="T243" s="50">
        <v>7.3427231822233301</v>
      </c>
      <c r="U243" s="50">
        <v>6.9325347823525103</v>
      </c>
      <c r="V243" s="50">
        <v>4.9835821654161601</v>
      </c>
      <c r="W243" s="47">
        <v>25216.260999999999</v>
      </c>
      <c r="X243" s="47">
        <v>25216.260999999999</v>
      </c>
      <c r="Y243" s="47">
        <v>25876.386999999999</v>
      </c>
      <c r="Z243" s="50">
        <v>4.9999268009628102</v>
      </c>
      <c r="AA243" s="47">
        <v>1293.8004150390625</v>
      </c>
      <c r="AB243" s="47">
        <v>877.01043701171875</v>
      </c>
      <c r="AC243" s="48">
        <v>10</v>
      </c>
      <c r="AD243" s="48" t="s">
        <v>77</v>
      </c>
      <c r="AE243" s="48"/>
      <c r="AF243" s="48"/>
      <c r="AG243" s="48"/>
      <c r="AH243" s="48"/>
    </row>
    <row r="244" spans="1:34">
      <c r="A244" s="48">
        <v>120</v>
      </c>
      <c r="B244" s="48" t="s">
        <v>319</v>
      </c>
      <c r="C244" s="48" t="s">
        <v>320</v>
      </c>
      <c r="D244" s="48" t="s">
        <v>103</v>
      </c>
      <c r="E244" s="48" t="s">
        <v>35</v>
      </c>
      <c r="F244" s="48" t="s">
        <v>321</v>
      </c>
      <c r="G244" s="48" t="s">
        <v>264</v>
      </c>
      <c r="H244" s="49">
        <v>0.23206011491751219</v>
      </c>
      <c r="I244" s="49">
        <v>0.1984643070200294</v>
      </c>
      <c r="J244" s="50">
        <v>38.184618949890137</v>
      </c>
      <c r="K244" s="50">
        <v>7.426944375038147</v>
      </c>
      <c r="L244" s="50">
        <v>54.388439655303955</v>
      </c>
      <c r="M244" s="50">
        <v>28.99684189437793</v>
      </c>
      <c r="N244" s="50">
        <v>9.1877763065835598</v>
      </c>
      <c r="O244" s="50">
        <v>2.6872737834347697</v>
      </c>
      <c r="P244" s="50">
        <v>4.73967044583316</v>
      </c>
      <c r="Q244" s="50">
        <v>12.036035156675752</v>
      </c>
      <c r="R244" s="50">
        <v>9.2848995678580106</v>
      </c>
      <c r="S244" s="50">
        <v>9.1247850423643602</v>
      </c>
      <c r="T244" s="50">
        <v>9.0034841963665802</v>
      </c>
      <c r="U244" s="50">
        <v>9.5239223981854089</v>
      </c>
      <c r="V244" s="50">
        <v>5.4153116426414503</v>
      </c>
      <c r="W244" s="47">
        <v>25216.260999999999</v>
      </c>
      <c r="X244" s="47">
        <v>25216.260999999999</v>
      </c>
      <c r="Y244" s="47">
        <v>25876.386999999999</v>
      </c>
      <c r="Z244" s="50">
        <v>9.9346656754742906</v>
      </c>
      <c r="AA244" s="47">
        <v>2570.732421875</v>
      </c>
      <c r="AB244" s="47">
        <v>1124.9852294921875</v>
      </c>
      <c r="AC244" s="48">
        <v>10</v>
      </c>
      <c r="AD244" s="48" t="s">
        <v>77</v>
      </c>
      <c r="AE244" s="48"/>
      <c r="AF244" s="48"/>
      <c r="AG244" s="48"/>
      <c r="AH244" s="48"/>
    </row>
    <row r="245" spans="1:34">
      <c r="A245" s="48">
        <v>120</v>
      </c>
      <c r="B245" s="48" t="s">
        <v>319</v>
      </c>
      <c r="C245" s="48" t="s">
        <v>320</v>
      </c>
      <c r="D245" s="48" t="s">
        <v>103</v>
      </c>
      <c r="E245" s="48" t="s">
        <v>35</v>
      </c>
      <c r="F245" s="48" t="s">
        <v>321</v>
      </c>
      <c r="G245" s="48" t="s">
        <v>323</v>
      </c>
      <c r="H245" s="49">
        <v>0.23206011491751219</v>
      </c>
      <c r="I245" s="49">
        <v>8.6864378007217996E-3</v>
      </c>
      <c r="J245" s="50">
        <v>30.358138680458069</v>
      </c>
      <c r="K245" s="50">
        <v>45.685464143753052</v>
      </c>
      <c r="L245" s="50">
        <v>23.956397175788879</v>
      </c>
      <c r="M245" s="50">
        <v>27.321316479178531</v>
      </c>
      <c r="N245" s="50">
        <v>3.03682221513969</v>
      </c>
      <c r="O245" s="50">
        <v>13.030953856858471</v>
      </c>
      <c r="P245" s="50">
        <v>32.654509165191428</v>
      </c>
      <c r="Q245" s="50">
        <v>13.823778687037288</v>
      </c>
      <c r="R245" s="50">
        <v>4.6381138794118897</v>
      </c>
      <c r="S245" s="50">
        <v>0</v>
      </c>
      <c r="T245" s="50">
        <v>0.46056692567259</v>
      </c>
      <c r="U245" s="50">
        <v>2.4241298815016297</v>
      </c>
      <c r="V245" s="50">
        <v>2.6098075146325801</v>
      </c>
      <c r="W245" s="47">
        <v>25216.260999999999</v>
      </c>
      <c r="X245" s="47">
        <v>25216.260999999999</v>
      </c>
      <c r="Y245" s="47">
        <v>25876.386999999999</v>
      </c>
      <c r="Z245" s="50">
        <v>10.3701700489851</v>
      </c>
      <c r="AA245" s="47">
        <v>2683.42529296875</v>
      </c>
      <c r="AB245" s="47">
        <v>63.321178436279297</v>
      </c>
      <c r="AC245" s="48">
        <v>10</v>
      </c>
      <c r="AD245" s="48" t="s">
        <v>77</v>
      </c>
      <c r="AE245" s="48"/>
      <c r="AF245" s="48"/>
      <c r="AG245" s="48"/>
      <c r="AH245" s="48"/>
    </row>
    <row r="246" spans="1:34">
      <c r="A246" s="48">
        <v>120</v>
      </c>
      <c r="B246" s="48" t="s">
        <v>319</v>
      </c>
      <c r="C246" s="48" t="s">
        <v>320</v>
      </c>
      <c r="D246" s="48" t="s">
        <v>103</v>
      </c>
      <c r="E246" s="48" t="s">
        <v>35</v>
      </c>
      <c r="F246" s="48" t="s">
        <v>321</v>
      </c>
      <c r="G246" s="48" t="s">
        <v>269</v>
      </c>
      <c r="H246" s="49">
        <v>0.23206011491751219</v>
      </c>
      <c r="I246" s="49">
        <v>0.30374617913191798</v>
      </c>
      <c r="J246" s="50">
        <v>29.44871187210083</v>
      </c>
      <c r="K246" s="50">
        <v>17.09030419588089</v>
      </c>
      <c r="L246" s="50">
        <v>53.460991382598877</v>
      </c>
      <c r="M246" s="50">
        <v>21.772833413308909</v>
      </c>
      <c r="N246" s="50">
        <v>7.6758775181278702</v>
      </c>
      <c r="O246" s="50">
        <v>9.8454717422047207</v>
      </c>
      <c r="P246" s="50">
        <v>7.2448322270877501</v>
      </c>
      <c r="Q246" s="50">
        <v>10.385689273958091</v>
      </c>
      <c r="R246" s="50">
        <v>9.9204373672710311</v>
      </c>
      <c r="S246" s="50">
        <v>8.594897250555281</v>
      </c>
      <c r="T246" s="50">
        <v>8.9660387202140299</v>
      </c>
      <c r="U246" s="50">
        <v>8.4970198424312002</v>
      </c>
      <c r="V246" s="50">
        <v>7.0969049799463404</v>
      </c>
      <c r="W246" s="47">
        <v>25216.260999999999</v>
      </c>
      <c r="X246" s="47">
        <v>25216.260999999999</v>
      </c>
      <c r="Y246" s="47">
        <v>25876.386999999999</v>
      </c>
      <c r="Z246" s="50">
        <v>6.2217839138654005</v>
      </c>
      <c r="AA246" s="47">
        <v>1609.972900390625</v>
      </c>
      <c r="AB246" s="47">
        <v>937.4862060546875</v>
      </c>
      <c r="AC246" s="48">
        <v>10</v>
      </c>
      <c r="AD246" s="48" t="s">
        <v>77</v>
      </c>
      <c r="AE246" s="48"/>
      <c r="AF246" s="48"/>
      <c r="AG246" s="48"/>
      <c r="AH246" s="48"/>
    </row>
    <row r="247" spans="1:34">
      <c r="A247" s="48">
        <v>120</v>
      </c>
      <c r="B247" s="48" t="s">
        <v>319</v>
      </c>
      <c r="C247" s="48" t="s">
        <v>320</v>
      </c>
      <c r="D247" s="48" t="s">
        <v>103</v>
      </c>
      <c r="E247" s="48" t="s">
        <v>35</v>
      </c>
      <c r="F247" s="48" t="s">
        <v>321</v>
      </c>
      <c r="G247" s="48" t="s">
        <v>324</v>
      </c>
      <c r="H247" s="49">
        <v>0.23206011491751219</v>
      </c>
      <c r="I247" s="49">
        <v>0.4375588595417555</v>
      </c>
      <c r="J247" s="50">
        <v>22.1493199467659</v>
      </c>
      <c r="K247" s="50">
        <v>33.041727542877197</v>
      </c>
      <c r="L247" s="50">
        <v>44.808954000473022</v>
      </c>
      <c r="M247" s="50">
        <v>17.46301862261987</v>
      </c>
      <c r="N247" s="50">
        <v>4.6863012444116503</v>
      </c>
      <c r="O247" s="50">
        <v>17.066988510478211</v>
      </c>
      <c r="P247" s="50">
        <v>15.97473976494897</v>
      </c>
      <c r="Q247" s="50">
        <v>9.63717260444548</v>
      </c>
      <c r="R247" s="50">
        <v>7.6329391526780102</v>
      </c>
      <c r="S247" s="50">
        <v>4.6353580368103904</v>
      </c>
      <c r="T247" s="50">
        <v>8.9938531676839908</v>
      </c>
      <c r="U247" s="50">
        <v>9.3512211002535093</v>
      </c>
      <c r="V247" s="50">
        <v>4.5584093875033798</v>
      </c>
      <c r="W247" s="47">
        <v>25216.260999999999</v>
      </c>
      <c r="X247" s="47">
        <v>25216.260999999999</v>
      </c>
      <c r="Y247" s="47">
        <v>25876.386999999999</v>
      </c>
      <c r="Z247" s="50">
        <v>18.029594068058181</v>
      </c>
      <c r="AA247" s="47">
        <v>4665.40771484375</v>
      </c>
      <c r="AB247" s="47">
        <v>3559.111572265625</v>
      </c>
      <c r="AC247" s="48">
        <v>10</v>
      </c>
      <c r="AD247" s="48" t="s">
        <v>77</v>
      </c>
      <c r="AE247" s="48"/>
      <c r="AF247" s="48"/>
      <c r="AG247" s="48"/>
      <c r="AH247" s="48"/>
    </row>
    <row r="248" spans="1:34">
      <c r="A248" s="48">
        <v>120</v>
      </c>
      <c r="B248" s="48" t="s">
        <v>319</v>
      </c>
      <c r="C248" s="48" t="s">
        <v>320</v>
      </c>
      <c r="D248" s="48" t="s">
        <v>103</v>
      </c>
      <c r="E248" s="48" t="s">
        <v>35</v>
      </c>
      <c r="F248" s="48" t="s">
        <v>321</v>
      </c>
      <c r="G248" s="48" t="s">
        <v>160</v>
      </c>
      <c r="H248" s="49">
        <v>0.23206011491751219</v>
      </c>
      <c r="I248" s="49">
        <v>9.4333321242113605E-2</v>
      </c>
      <c r="J248" s="50">
        <v>31.357964873313904</v>
      </c>
      <c r="K248" s="50">
        <v>16.308178007602692</v>
      </c>
      <c r="L248" s="50">
        <v>52.333861589431763</v>
      </c>
      <c r="M248" s="50">
        <v>21.972169115959051</v>
      </c>
      <c r="N248" s="50">
        <v>9.3857959379015909</v>
      </c>
      <c r="O248" s="50">
        <v>8.6573400097112607</v>
      </c>
      <c r="P248" s="50">
        <v>7.650838173560599</v>
      </c>
      <c r="Q248" s="50">
        <v>13.143862570933729</v>
      </c>
      <c r="R248" s="50">
        <v>10.23831417892719</v>
      </c>
      <c r="S248" s="50">
        <v>5.27423516989459</v>
      </c>
      <c r="T248" s="50">
        <v>5.0934230825584201</v>
      </c>
      <c r="U248" s="50">
        <v>11.882149321685381</v>
      </c>
      <c r="V248" s="50">
        <v>6.7018737153248606</v>
      </c>
      <c r="W248" s="47">
        <v>25216.260999999999</v>
      </c>
      <c r="X248" s="47">
        <v>25216.260999999999</v>
      </c>
      <c r="Y248" s="47">
        <v>25876.386999999999</v>
      </c>
      <c r="Z248" s="50">
        <v>3.8440337857081301</v>
      </c>
      <c r="AA248" s="47">
        <v>994.69708251953125</v>
      </c>
      <c r="AB248" s="47">
        <v>223.23495483398438</v>
      </c>
      <c r="AC248" s="48">
        <v>10</v>
      </c>
      <c r="AD248" s="48" t="s">
        <v>77</v>
      </c>
      <c r="AE248" s="48"/>
      <c r="AF248" s="48"/>
      <c r="AG248" s="48"/>
      <c r="AH248" s="48"/>
    </row>
    <row r="249" spans="1:34">
      <c r="A249" s="48">
        <v>120</v>
      </c>
      <c r="B249" s="48" t="s">
        <v>319</v>
      </c>
      <c r="C249" s="48" t="s">
        <v>320</v>
      </c>
      <c r="D249" s="48" t="s">
        <v>103</v>
      </c>
      <c r="E249" s="48" t="s">
        <v>35</v>
      </c>
      <c r="F249" s="48" t="s">
        <v>321</v>
      </c>
      <c r="G249" s="48" t="s">
        <v>271</v>
      </c>
      <c r="H249" s="49">
        <v>0.23206011491751219</v>
      </c>
      <c r="I249" s="49">
        <v>0.42572104423817092</v>
      </c>
      <c r="J249" s="50">
        <v>22.278647124767303</v>
      </c>
      <c r="K249" s="50">
        <v>33.354747295379639</v>
      </c>
      <c r="L249" s="50">
        <v>44.366607069969177</v>
      </c>
      <c r="M249" s="50">
        <v>16.41686235869895</v>
      </c>
      <c r="N249" s="50">
        <v>5.8617845067576599</v>
      </c>
      <c r="O249" s="50">
        <v>17.615825997554698</v>
      </c>
      <c r="P249" s="50">
        <v>15.738921331103281</v>
      </c>
      <c r="Q249" s="50">
        <v>9.3964614574043495</v>
      </c>
      <c r="R249" s="50">
        <v>6.6496066373095104</v>
      </c>
      <c r="S249" s="50">
        <v>6.8265329663437502</v>
      </c>
      <c r="T249" s="50">
        <v>7.9291103953304107</v>
      </c>
      <c r="U249" s="50">
        <v>8.2764522305487791</v>
      </c>
      <c r="V249" s="50">
        <v>5.2884428387697895</v>
      </c>
      <c r="W249" s="47">
        <v>25216.260999999999</v>
      </c>
      <c r="X249" s="47">
        <v>25216.260999999999</v>
      </c>
      <c r="Y249" s="47">
        <v>25876.386999999999</v>
      </c>
      <c r="Z249" s="50">
        <v>13.700432913323041</v>
      </c>
      <c r="AA249" s="47">
        <v>3545.177001953125</v>
      </c>
      <c r="AB249" s="47">
        <v>2578.40576171875</v>
      </c>
      <c r="AC249" s="48">
        <v>10</v>
      </c>
      <c r="AD249" s="48" t="s">
        <v>77</v>
      </c>
      <c r="AE249" s="48"/>
      <c r="AF249" s="48"/>
      <c r="AG249" s="48"/>
      <c r="AH249" s="48"/>
    </row>
    <row r="250" spans="1:34">
      <c r="A250" s="48">
        <v>120</v>
      </c>
      <c r="B250" s="48" t="s">
        <v>319</v>
      </c>
      <c r="C250" s="48" t="s">
        <v>320</v>
      </c>
      <c r="D250" s="48" t="s">
        <v>103</v>
      </c>
      <c r="E250" s="48" t="s">
        <v>35</v>
      </c>
      <c r="F250" s="48" t="s">
        <v>321</v>
      </c>
      <c r="G250" s="48" t="s">
        <v>99</v>
      </c>
      <c r="H250" s="49">
        <v>0.23206011491751219</v>
      </c>
      <c r="I250" s="49">
        <v>0.22765371294238479</v>
      </c>
      <c r="J250" s="50">
        <v>17.678502202033997</v>
      </c>
      <c r="K250" s="50">
        <v>29.899945855140686</v>
      </c>
      <c r="L250" s="50">
        <v>52.421551942825317</v>
      </c>
      <c r="M250" s="50">
        <v>16.233013796052003</v>
      </c>
      <c r="N250" s="50">
        <v>1.44548856068626</v>
      </c>
      <c r="O250" s="50">
        <v>6.2003272081311493</v>
      </c>
      <c r="P250" s="50">
        <v>23.699618540525641</v>
      </c>
      <c r="Q250" s="50">
        <v>11.630935166674181</v>
      </c>
      <c r="R250" s="50">
        <v>10.20902250373387</v>
      </c>
      <c r="S250" s="50">
        <v>5.9514299002491402</v>
      </c>
      <c r="T250" s="50">
        <v>8.4819303387084286</v>
      </c>
      <c r="U250" s="50">
        <v>9.5957598551678807</v>
      </c>
      <c r="V250" s="50">
        <v>6.5524741850625707</v>
      </c>
      <c r="W250" s="47">
        <v>25216.260999999999</v>
      </c>
      <c r="X250" s="47">
        <v>25216.260999999999</v>
      </c>
      <c r="Y250" s="47">
        <v>25876.386999999999</v>
      </c>
      <c r="Z250" s="50">
        <v>6.3833496858861309</v>
      </c>
      <c r="AA250" s="47">
        <v>1651.7802734375</v>
      </c>
      <c r="AB250" s="47">
        <v>794.8682861328125</v>
      </c>
      <c r="AC250" s="48">
        <v>10</v>
      </c>
      <c r="AD250" s="48" t="s">
        <v>77</v>
      </c>
      <c r="AE250" s="48"/>
      <c r="AF250" s="48"/>
      <c r="AG250" s="48"/>
      <c r="AH250" s="48"/>
    </row>
    <row r="251" spans="1:34">
      <c r="A251" s="48">
        <v>120</v>
      </c>
      <c r="B251" s="48" t="s">
        <v>319</v>
      </c>
      <c r="C251" s="48" t="s">
        <v>320</v>
      </c>
      <c r="D251" s="48" t="s">
        <v>103</v>
      </c>
      <c r="E251" s="48" t="s">
        <v>35</v>
      </c>
      <c r="F251" s="48" t="s">
        <v>321</v>
      </c>
      <c r="G251" s="48" t="s">
        <v>325</v>
      </c>
      <c r="H251" s="49">
        <v>0.23206011491751219</v>
      </c>
      <c r="I251" s="49">
        <v>9.9476777061054802E-2</v>
      </c>
      <c r="J251" s="50">
        <v>36.227557063102722</v>
      </c>
      <c r="K251" s="50">
        <v>11.275280267000198</v>
      </c>
      <c r="L251" s="50">
        <v>52.497166395187378</v>
      </c>
      <c r="M251" s="50">
        <v>23.315224761623419</v>
      </c>
      <c r="N251" s="50">
        <v>12.912332006824382</v>
      </c>
      <c r="O251" s="50">
        <v>8.1024118476113411</v>
      </c>
      <c r="P251" s="50">
        <v>3.1728682982734298</v>
      </c>
      <c r="Q251" s="50">
        <v>12.951682057092651</v>
      </c>
      <c r="R251" s="50">
        <v>8.0359595655506002</v>
      </c>
      <c r="S251" s="50">
        <v>9.9594646759861405</v>
      </c>
      <c r="T251" s="50">
        <v>6.4884844973366498</v>
      </c>
      <c r="U251" s="50">
        <v>9.2851356592170102</v>
      </c>
      <c r="V251" s="50">
        <v>5.7764354918831202</v>
      </c>
      <c r="W251" s="47">
        <v>25216.260999999999</v>
      </c>
      <c r="X251" s="47">
        <v>25216.260999999999</v>
      </c>
      <c r="Y251" s="47">
        <v>25876.386999999999</v>
      </c>
      <c r="Z251" s="50">
        <v>10.498485422257509</v>
      </c>
      <c r="AA251" s="47">
        <v>2716.628662109375</v>
      </c>
      <c r="AB251" s="47">
        <v>641.2825927734375</v>
      </c>
      <c r="AC251" s="48">
        <v>10</v>
      </c>
      <c r="AD251" s="48" t="s">
        <v>77</v>
      </c>
      <c r="AE251" s="48"/>
      <c r="AF251" s="48"/>
      <c r="AG251" s="48"/>
      <c r="AH251" s="48"/>
    </row>
    <row r="252" spans="1:34">
      <c r="A252" s="48">
        <v>120</v>
      </c>
      <c r="B252" s="48" t="s">
        <v>319</v>
      </c>
      <c r="C252" s="48" t="s">
        <v>320</v>
      </c>
      <c r="D252" s="48" t="s">
        <v>103</v>
      </c>
      <c r="E252" s="48" t="s">
        <v>35</v>
      </c>
      <c r="F252" s="48" t="s">
        <v>321</v>
      </c>
      <c r="G252" s="48" t="s">
        <v>100</v>
      </c>
      <c r="H252" s="49">
        <v>0.23206011491751219</v>
      </c>
      <c r="I252" s="49">
        <v>0.13694551539281791</v>
      </c>
      <c r="J252" s="50">
        <v>38.129016757011414</v>
      </c>
      <c r="K252" s="50">
        <v>6.2341418117284775</v>
      </c>
      <c r="L252" s="50">
        <v>55.636841058731079</v>
      </c>
      <c r="M252" s="50">
        <v>29.103505125117152</v>
      </c>
      <c r="N252" s="50">
        <v>9.0255117968990106</v>
      </c>
      <c r="O252" s="50">
        <v>1.3768554547876</v>
      </c>
      <c r="P252" s="50">
        <v>4.8572863912395601</v>
      </c>
      <c r="Q252" s="50">
        <v>13.809035244270671</v>
      </c>
      <c r="R252" s="50">
        <v>10.698554054216689</v>
      </c>
      <c r="S252" s="50">
        <v>7.8442227452677207</v>
      </c>
      <c r="T252" s="50">
        <v>7.9611766829141892</v>
      </c>
      <c r="U252" s="50">
        <v>10.376197768530201</v>
      </c>
      <c r="V252" s="50">
        <v>4.9476548181911397</v>
      </c>
      <c r="W252" s="47">
        <v>25216.260999999999</v>
      </c>
      <c r="X252" s="47">
        <v>25216.260999999999</v>
      </c>
      <c r="Y252" s="47">
        <v>25876.386999999999</v>
      </c>
      <c r="Z252" s="50">
        <v>4.5164247453951001</v>
      </c>
      <c r="AA252" s="47">
        <v>1168.6875</v>
      </c>
      <c r="AB252" s="47">
        <v>403.19992065429688</v>
      </c>
      <c r="AC252" s="48">
        <v>10</v>
      </c>
      <c r="AD252" s="48" t="s">
        <v>77</v>
      </c>
      <c r="AE252" s="48"/>
      <c r="AF252" s="48"/>
      <c r="AG252" s="48"/>
      <c r="AH252" s="48"/>
    </row>
    <row r="253" spans="1:34">
      <c r="A253" s="48">
        <v>120</v>
      </c>
      <c r="B253" s="48" t="s">
        <v>319</v>
      </c>
      <c r="C253" s="48" t="s">
        <v>320</v>
      </c>
      <c r="D253" s="48" t="s">
        <v>103</v>
      </c>
      <c r="E253" s="48" t="s">
        <v>35</v>
      </c>
      <c r="F253" s="48" t="s">
        <v>321</v>
      </c>
      <c r="G253" s="48" t="s">
        <v>274</v>
      </c>
      <c r="H253" s="49">
        <v>0.23206011491751219</v>
      </c>
      <c r="I253" s="49">
        <v>3.4279933571978401E-2</v>
      </c>
      <c r="J253" s="50">
        <v>40.672847628593445</v>
      </c>
      <c r="K253" s="50">
        <v>19.782786071300507</v>
      </c>
      <c r="L253" s="50">
        <v>39.544364809989929</v>
      </c>
      <c r="M253" s="50">
        <v>37.269735505817543</v>
      </c>
      <c r="N253" s="50">
        <v>3.40311105950332</v>
      </c>
      <c r="O253" s="50">
        <v>0</v>
      </c>
      <c r="P253" s="50">
        <v>19.782786241997343</v>
      </c>
      <c r="Q253" s="50">
        <v>13.6580069105066</v>
      </c>
      <c r="R253" s="50">
        <v>13.101383818035121</v>
      </c>
      <c r="S253" s="50">
        <v>5.1201713832012201</v>
      </c>
      <c r="T253" s="50">
        <v>0</v>
      </c>
      <c r="U253" s="50">
        <v>5.1057229776301698</v>
      </c>
      <c r="V253" s="50">
        <v>2.5590801430407502</v>
      </c>
      <c r="W253" s="47">
        <v>25216.260999999999</v>
      </c>
      <c r="X253" s="47">
        <v>25216.260999999999</v>
      </c>
      <c r="Y253" s="47">
        <v>25876.386999999999</v>
      </c>
      <c r="Z253" s="50">
        <v>1.8357355377901601</v>
      </c>
      <c r="AA253" s="47">
        <v>475.02203369140625</v>
      </c>
      <c r="AB253" s="47">
        <v>42.641532897949219</v>
      </c>
      <c r="AC253" s="48">
        <v>10</v>
      </c>
      <c r="AD253" s="48" t="s">
        <v>77</v>
      </c>
      <c r="AE253" s="48"/>
      <c r="AF253" s="48"/>
      <c r="AG253" s="48"/>
      <c r="AH253" s="48"/>
    </row>
    <row r="254" spans="1:34">
      <c r="A254" s="48">
        <v>120</v>
      </c>
      <c r="B254" s="48" t="s">
        <v>319</v>
      </c>
      <c r="C254" s="48" t="s">
        <v>320</v>
      </c>
      <c r="D254" s="48" t="s">
        <v>103</v>
      </c>
      <c r="E254" s="48" t="s">
        <v>35</v>
      </c>
      <c r="F254" s="48" t="s">
        <v>321</v>
      </c>
      <c r="G254" s="48" t="s">
        <v>326</v>
      </c>
      <c r="H254" s="49">
        <v>0.23206011491751219</v>
      </c>
      <c r="I254" s="49">
        <v>5.4101881106816E-3</v>
      </c>
      <c r="J254" s="50">
        <v>37.408739328384399</v>
      </c>
      <c r="K254" s="50">
        <v>26.008623838424683</v>
      </c>
      <c r="L254" s="50">
        <v>36.582636833190918</v>
      </c>
      <c r="M254" s="50">
        <v>31.293074514581441</v>
      </c>
      <c r="N254" s="50">
        <v>6.1156652805461302</v>
      </c>
      <c r="O254" s="50">
        <v>23.227824698406501</v>
      </c>
      <c r="P254" s="50">
        <v>2.78079890391014</v>
      </c>
      <c r="Q254" s="50">
        <v>8.1104657060219889</v>
      </c>
      <c r="R254" s="50">
        <v>14.120775977098422</v>
      </c>
      <c r="S254" s="50">
        <v>2.9010701616086001</v>
      </c>
      <c r="T254" s="50">
        <v>0.53685460881430003</v>
      </c>
      <c r="U254" s="50">
        <v>3.7776593265852201</v>
      </c>
      <c r="V254" s="50">
        <v>7.1358124659823998</v>
      </c>
      <c r="W254" s="47">
        <v>25216.260999999999</v>
      </c>
      <c r="X254" s="47">
        <v>25216.260999999999</v>
      </c>
      <c r="Y254" s="47">
        <v>25876.386999999999</v>
      </c>
      <c r="Z254" s="50">
        <v>9.6653974022948486</v>
      </c>
      <c r="AA254" s="47">
        <v>2501.0556640625</v>
      </c>
      <c r="AB254" s="47">
        <v>34.392742156982422</v>
      </c>
      <c r="AC254" s="48">
        <v>10</v>
      </c>
      <c r="AD254" s="48" t="s">
        <v>77</v>
      </c>
      <c r="AE254" s="48"/>
      <c r="AF254" s="48"/>
      <c r="AG254" s="48"/>
      <c r="AH254" s="48"/>
    </row>
    <row r="255" spans="1:34">
      <c r="A255" s="48">
        <v>140</v>
      </c>
      <c r="B255" s="48" t="s">
        <v>327</v>
      </c>
      <c r="C255" s="48" t="s">
        <v>328</v>
      </c>
      <c r="D255" s="48" t="s">
        <v>103</v>
      </c>
      <c r="E255" s="48" t="s">
        <v>92</v>
      </c>
      <c r="F255" s="48" t="s">
        <v>93</v>
      </c>
      <c r="G255" s="48" t="s">
        <v>329</v>
      </c>
      <c r="H255" s="49">
        <v>0.46134752715764432</v>
      </c>
      <c r="I255" s="49">
        <v>0.48543963104751081</v>
      </c>
      <c r="J255" s="50">
        <v>17.062453925609589</v>
      </c>
      <c r="K255" s="50">
        <v>30.675113201141357</v>
      </c>
      <c r="L255" s="50">
        <v>52.262431383132935</v>
      </c>
      <c r="M255" s="50">
        <v>14.071159697181059</v>
      </c>
      <c r="N255" s="50">
        <v>2.99129420150217</v>
      </c>
      <c r="O255" s="50">
        <v>19.837662623708979</v>
      </c>
      <c r="P255" s="50">
        <v>10.83745061487139</v>
      </c>
      <c r="Q255" s="50">
        <v>9.9370808661573999</v>
      </c>
      <c r="R255" s="50">
        <v>8.9682204833441101</v>
      </c>
      <c r="S255" s="50">
        <v>7.0619700893952695</v>
      </c>
      <c r="T255" s="50">
        <v>9.5134826318794499</v>
      </c>
      <c r="U255" s="50">
        <v>9.1646298146588503</v>
      </c>
      <c r="V255" s="50">
        <v>7.6170490239436202</v>
      </c>
      <c r="W255" s="47">
        <v>4745.1790000000001</v>
      </c>
      <c r="X255" s="47">
        <v>4666.375</v>
      </c>
      <c r="Y255" s="47">
        <v>4745.1790000000001</v>
      </c>
      <c r="Z255" s="50">
        <v>2.9892434335178497</v>
      </c>
      <c r="AA255" s="47">
        <v>141.84495544433594</v>
      </c>
      <c r="AB255" s="47">
        <v>123.43909454345703</v>
      </c>
      <c r="AC255" s="48">
        <v>10</v>
      </c>
      <c r="AD255" s="48" t="s">
        <v>77</v>
      </c>
      <c r="AE255" s="48"/>
      <c r="AF255" s="48"/>
      <c r="AG255" s="48"/>
      <c r="AH255" s="48"/>
    </row>
    <row r="256" spans="1:34">
      <c r="A256" s="48">
        <v>140</v>
      </c>
      <c r="B256" s="48" t="s">
        <v>327</v>
      </c>
      <c r="C256" s="48" t="s">
        <v>328</v>
      </c>
      <c r="D256" s="48" t="s">
        <v>103</v>
      </c>
      <c r="E256" s="48" t="s">
        <v>92</v>
      </c>
      <c r="F256" s="48" t="s">
        <v>93</v>
      </c>
      <c r="G256" s="48" t="s">
        <v>330</v>
      </c>
      <c r="H256" s="49">
        <v>0.46134752715764432</v>
      </c>
      <c r="I256" s="49">
        <v>0.14190426738220599</v>
      </c>
      <c r="J256" s="50">
        <v>28.411611914634705</v>
      </c>
      <c r="K256" s="50">
        <v>13.936331868171692</v>
      </c>
      <c r="L256" s="50">
        <v>57.652056217193604</v>
      </c>
      <c r="M256" s="50">
        <v>21.862988643375409</v>
      </c>
      <c r="N256" s="50">
        <v>6.5486247457147302</v>
      </c>
      <c r="O256" s="50">
        <v>4.2557305766352904</v>
      </c>
      <c r="P256" s="50">
        <v>9.6806011729753898</v>
      </c>
      <c r="Q256" s="50">
        <v>12.868601002852481</v>
      </c>
      <c r="R256" s="50">
        <v>12.232359488216369</v>
      </c>
      <c r="S256" s="50">
        <v>8.0194775049320501</v>
      </c>
      <c r="T256" s="50">
        <v>7.7909474705122497</v>
      </c>
      <c r="U256" s="50">
        <v>10.32441577640653</v>
      </c>
      <c r="V256" s="50">
        <v>6.4162535195503203</v>
      </c>
      <c r="W256" s="47">
        <v>4745.1790000000001</v>
      </c>
      <c r="X256" s="47">
        <v>4666.375</v>
      </c>
      <c r="Y256" s="47">
        <v>4745.1790000000001</v>
      </c>
      <c r="Z256" s="50">
        <v>13.13763475293468</v>
      </c>
      <c r="AA256" s="47">
        <v>623.404296875</v>
      </c>
      <c r="AB256" s="47">
        <v>210.88185119628906</v>
      </c>
      <c r="AC256" s="48">
        <v>10</v>
      </c>
      <c r="AD256" s="48" t="s">
        <v>77</v>
      </c>
      <c r="AE256" s="48"/>
      <c r="AF256" s="48"/>
      <c r="AG256" s="48"/>
      <c r="AH256" s="48"/>
    </row>
    <row r="257" spans="1:34">
      <c r="A257" s="48">
        <v>140</v>
      </c>
      <c r="B257" s="48" t="s">
        <v>327</v>
      </c>
      <c r="C257" s="48" t="s">
        <v>328</v>
      </c>
      <c r="D257" s="48" t="s">
        <v>103</v>
      </c>
      <c r="E257" s="48" t="s">
        <v>92</v>
      </c>
      <c r="F257" s="48" t="s">
        <v>93</v>
      </c>
      <c r="G257" s="48" t="s">
        <v>331</v>
      </c>
      <c r="H257" s="49">
        <v>0.46134752715764432</v>
      </c>
      <c r="I257" s="49">
        <v>0.55881561719670236</v>
      </c>
      <c r="J257" s="50">
        <v>18.644776940345764</v>
      </c>
      <c r="K257" s="50">
        <v>29.423713684082031</v>
      </c>
      <c r="L257" s="50">
        <v>51.931506395339966</v>
      </c>
      <c r="M257" s="50">
        <v>14.55950675639005</v>
      </c>
      <c r="N257" s="50">
        <v>4.0852704638560198</v>
      </c>
      <c r="O257" s="50">
        <v>16.81785246057764</v>
      </c>
      <c r="P257" s="50">
        <v>12.605861905890869</v>
      </c>
      <c r="Q257" s="50">
        <v>9.2172004272403392</v>
      </c>
      <c r="R257" s="50">
        <v>8.8318413952239894</v>
      </c>
      <c r="S257" s="50">
        <v>8.2374048918226599</v>
      </c>
      <c r="T257" s="50">
        <v>8.7581415816079389</v>
      </c>
      <c r="U257" s="50">
        <v>8.9813002927538612</v>
      </c>
      <c r="V257" s="50">
        <v>7.9056204447374698</v>
      </c>
      <c r="W257" s="47">
        <v>4745.1790000000001</v>
      </c>
      <c r="X257" s="47">
        <v>4666.375</v>
      </c>
      <c r="Y257" s="47">
        <v>4745.1790000000001</v>
      </c>
      <c r="Z257" s="50">
        <v>11.18983688452356</v>
      </c>
      <c r="AA257" s="47">
        <v>530.977783203125</v>
      </c>
      <c r="AB257" s="47">
        <v>496.64773559570313</v>
      </c>
      <c r="AC257" s="48">
        <v>10</v>
      </c>
      <c r="AD257" s="48" t="s">
        <v>77</v>
      </c>
      <c r="AE257" s="48"/>
      <c r="AF257" s="48"/>
      <c r="AG257" s="48"/>
      <c r="AH257" s="48"/>
    </row>
    <row r="258" spans="1:34">
      <c r="A258" s="48">
        <v>140</v>
      </c>
      <c r="B258" s="48" t="s">
        <v>327</v>
      </c>
      <c r="C258" s="48" t="s">
        <v>328</v>
      </c>
      <c r="D258" s="48" t="s">
        <v>103</v>
      </c>
      <c r="E258" s="48" t="s">
        <v>92</v>
      </c>
      <c r="F258" s="48" t="s">
        <v>93</v>
      </c>
      <c r="G258" s="48" t="s">
        <v>332</v>
      </c>
      <c r="H258" s="49">
        <v>0.46134752715764432</v>
      </c>
      <c r="I258" s="49">
        <v>0.5090457699570814</v>
      </c>
      <c r="J258" s="50">
        <v>20.864160358905792</v>
      </c>
      <c r="K258" s="50">
        <v>27.523311972618103</v>
      </c>
      <c r="L258" s="50">
        <v>51.612526178359985</v>
      </c>
      <c r="M258" s="50">
        <v>15.718874845578451</v>
      </c>
      <c r="N258" s="50">
        <v>5.14528588249589</v>
      </c>
      <c r="O258" s="50">
        <v>16.276195943767462</v>
      </c>
      <c r="P258" s="50">
        <v>11.247115206292751</v>
      </c>
      <c r="Q258" s="50">
        <v>9.5656357943613788</v>
      </c>
      <c r="R258" s="50">
        <v>8.7031693490137485</v>
      </c>
      <c r="S258" s="50">
        <v>7.3230043029377896</v>
      </c>
      <c r="T258" s="50">
        <v>9.2815815122632088</v>
      </c>
      <c r="U258" s="50">
        <v>9.1225116521461889</v>
      </c>
      <c r="V258" s="50">
        <v>7.6166259111151202</v>
      </c>
      <c r="W258" s="47">
        <v>4745.1790000000001</v>
      </c>
      <c r="X258" s="47">
        <v>4666.375</v>
      </c>
      <c r="Y258" s="47">
        <v>4745.1790000000001</v>
      </c>
      <c r="Z258" s="50">
        <v>15.693590077370571</v>
      </c>
      <c r="AA258" s="47">
        <v>744.68896484375</v>
      </c>
      <c r="AB258" s="47">
        <v>654.87359619140625</v>
      </c>
      <c r="AC258" s="48">
        <v>10</v>
      </c>
      <c r="AD258" s="48" t="s">
        <v>77</v>
      </c>
      <c r="AE258" s="48"/>
      <c r="AF258" s="48"/>
      <c r="AG258" s="48"/>
      <c r="AH258" s="48"/>
    </row>
    <row r="259" spans="1:34">
      <c r="A259" s="48">
        <v>140</v>
      </c>
      <c r="B259" s="48" t="s">
        <v>327</v>
      </c>
      <c r="C259" s="48" t="s">
        <v>328</v>
      </c>
      <c r="D259" s="48" t="s">
        <v>103</v>
      </c>
      <c r="E259" s="48" t="s">
        <v>92</v>
      </c>
      <c r="F259" s="48" t="s">
        <v>93</v>
      </c>
      <c r="G259" s="48" t="s">
        <v>333</v>
      </c>
      <c r="H259" s="49">
        <v>0.46134752715764432</v>
      </c>
      <c r="I259" s="49">
        <v>0.52127053207243934</v>
      </c>
      <c r="J259" s="50">
        <v>20.766273140907288</v>
      </c>
      <c r="K259" s="50">
        <v>28.798216581344604</v>
      </c>
      <c r="L259" s="50">
        <v>50.435507297515869</v>
      </c>
      <c r="M259" s="50">
        <v>17.2248445038936</v>
      </c>
      <c r="N259" s="50">
        <v>3.54142949015734</v>
      </c>
      <c r="O259" s="50">
        <v>17.440152568016888</v>
      </c>
      <c r="P259" s="50">
        <v>11.35806508641247</v>
      </c>
      <c r="Q259" s="50">
        <v>9.363156394284939</v>
      </c>
      <c r="R259" s="50">
        <v>8.5544526066424798</v>
      </c>
      <c r="S259" s="50">
        <v>7.4388523976893604</v>
      </c>
      <c r="T259" s="50">
        <v>8.9630086337542387</v>
      </c>
      <c r="U259" s="50">
        <v>8.6246284671371107</v>
      </c>
      <c r="V259" s="50">
        <v>7.4914108517044999</v>
      </c>
      <c r="W259" s="47">
        <v>4745.1790000000001</v>
      </c>
      <c r="X259" s="47">
        <v>4666.375</v>
      </c>
      <c r="Y259" s="47">
        <v>4745.1790000000001</v>
      </c>
      <c r="Z259" s="50">
        <v>15.798048373202169</v>
      </c>
      <c r="AA259" s="47">
        <v>749.64569091796875</v>
      </c>
      <c r="AB259" s="47">
        <v>663.0679931640625</v>
      </c>
      <c r="AC259" s="48">
        <v>10</v>
      </c>
      <c r="AD259" s="48" t="s">
        <v>77</v>
      </c>
      <c r="AE259" s="48"/>
      <c r="AF259" s="48"/>
      <c r="AG259" s="48"/>
      <c r="AH259" s="48"/>
    </row>
    <row r="260" spans="1:34">
      <c r="A260" s="48">
        <v>140</v>
      </c>
      <c r="B260" s="48" t="s">
        <v>327</v>
      </c>
      <c r="C260" s="48" t="s">
        <v>328</v>
      </c>
      <c r="D260" s="48" t="s">
        <v>103</v>
      </c>
      <c r="E260" s="48" t="s">
        <v>92</v>
      </c>
      <c r="F260" s="48" t="s">
        <v>93</v>
      </c>
      <c r="G260" s="48" t="s">
        <v>334</v>
      </c>
      <c r="H260" s="49">
        <v>0.46134752715764432</v>
      </c>
      <c r="I260" s="49">
        <v>0.40473095732359998</v>
      </c>
      <c r="J260" s="50">
        <v>21.843673288822174</v>
      </c>
      <c r="K260" s="50">
        <v>24.304878711700439</v>
      </c>
      <c r="L260" s="50">
        <v>53.851455450057983</v>
      </c>
      <c r="M260" s="50">
        <v>17.26657615446705</v>
      </c>
      <c r="N260" s="50">
        <v>4.5770968162274199</v>
      </c>
      <c r="O260" s="50">
        <v>13.97434566026029</v>
      </c>
      <c r="P260" s="50">
        <v>10.330532149142782</v>
      </c>
      <c r="Q260" s="50">
        <v>10.22996588365835</v>
      </c>
      <c r="R260" s="50">
        <v>9.7141456659215706</v>
      </c>
      <c r="S260" s="50">
        <v>7.0742811498005196</v>
      </c>
      <c r="T260" s="50">
        <v>9.3364678499565894</v>
      </c>
      <c r="U260" s="50">
        <v>9.5982011838997412</v>
      </c>
      <c r="V260" s="50">
        <v>7.8983899529606898</v>
      </c>
      <c r="W260" s="47">
        <v>4745.1790000000001</v>
      </c>
      <c r="X260" s="47">
        <v>4666.375</v>
      </c>
      <c r="Y260" s="47">
        <v>4745.1790000000001</v>
      </c>
      <c r="Z260" s="50">
        <v>16.909618460121081</v>
      </c>
      <c r="AA260" s="47">
        <v>802.39166259765625</v>
      </c>
      <c r="AB260" s="47">
        <v>600.3448486328125</v>
      </c>
      <c r="AC260" s="48">
        <v>10</v>
      </c>
      <c r="AD260" s="48" t="s">
        <v>77</v>
      </c>
      <c r="AE260" s="48"/>
      <c r="AF260" s="48"/>
      <c r="AG260" s="48"/>
      <c r="AH260" s="48"/>
    </row>
    <row r="261" spans="1:34">
      <c r="A261" s="48">
        <v>140</v>
      </c>
      <c r="B261" s="48" t="s">
        <v>327</v>
      </c>
      <c r="C261" s="48" t="s">
        <v>328</v>
      </c>
      <c r="D261" s="48" t="s">
        <v>103</v>
      </c>
      <c r="E261" s="48" t="s">
        <v>92</v>
      </c>
      <c r="F261" s="48" t="s">
        <v>93</v>
      </c>
      <c r="G261" s="48" t="s">
        <v>335</v>
      </c>
      <c r="H261" s="49">
        <v>0.46134752715764432</v>
      </c>
      <c r="I261" s="49">
        <v>0.55591133671034076</v>
      </c>
      <c r="J261" s="50">
        <v>18.545825779438019</v>
      </c>
      <c r="K261" s="50">
        <v>30.021381378173828</v>
      </c>
      <c r="L261" s="50">
        <v>51.432788372039795</v>
      </c>
      <c r="M261" s="50">
        <v>14.40858356332483</v>
      </c>
      <c r="N261" s="50">
        <v>4.1372422746091404</v>
      </c>
      <c r="O261" s="50">
        <v>19.249477584539832</v>
      </c>
      <c r="P261" s="50">
        <v>10.771903301525249</v>
      </c>
      <c r="Q261" s="50">
        <v>9.2369511193083405</v>
      </c>
      <c r="R261" s="50">
        <v>9.0143112156614809</v>
      </c>
      <c r="S261" s="50">
        <v>6.9814033202931096</v>
      </c>
      <c r="T261" s="50">
        <v>9.0522804106531698</v>
      </c>
      <c r="U261" s="50">
        <v>8.9551171207012104</v>
      </c>
      <c r="V261" s="50">
        <v>8.19272879932047</v>
      </c>
      <c r="W261" s="47">
        <v>4745.1790000000001</v>
      </c>
      <c r="X261" s="47">
        <v>4666.375</v>
      </c>
      <c r="Y261" s="47">
        <v>4745.1790000000001</v>
      </c>
      <c r="Z261" s="50">
        <v>24.2820280183305</v>
      </c>
      <c r="AA261" s="47">
        <v>1152.2257080078125</v>
      </c>
      <c r="AB261" s="47">
        <v>1066.5416259765625</v>
      </c>
      <c r="AC261" s="48">
        <v>10</v>
      </c>
      <c r="AD261" s="48" t="s">
        <v>77</v>
      </c>
      <c r="AE261" s="48"/>
      <c r="AF261" s="48"/>
      <c r="AG261" s="48"/>
      <c r="AH261" s="48"/>
    </row>
    <row r="262" spans="1:34">
      <c r="A262" s="48">
        <v>148</v>
      </c>
      <c r="B262" s="48" t="s">
        <v>336</v>
      </c>
      <c r="C262" s="48" t="s">
        <v>337</v>
      </c>
      <c r="D262" s="48" t="s">
        <v>103</v>
      </c>
      <c r="E262" s="48" t="s">
        <v>92</v>
      </c>
      <c r="F262" s="48" t="s">
        <v>124</v>
      </c>
      <c r="G262" s="48" t="s">
        <v>338</v>
      </c>
      <c r="H262" s="49">
        <v>0.51701121000835359</v>
      </c>
      <c r="I262" s="49">
        <v>0.61564290755364071</v>
      </c>
      <c r="J262" s="50">
        <v>16.258825361728668</v>
      </c>
      <c r="K262" s="50">
        <v>43.835288286209106</v>
      </c>
      <c r="L262" s="50">
        <v>39.905887842178345</v>
      </c>
      <c r="M262" s="50">
        <v>13.608980148684541</v>
      </c>
      <c r="N262" s="50">
        <v>2.64984596802717</v>
      </c>
      <c r="O262" s="50">
        <v>23.282402843291919</v>
      </c>
      <c r="P262" s="50">
        <v>20.552884170002731</v>
      </c>
      <c r="Q262" s="50">
        <v>8.3812489736897895</v>
      </c>
      <c r="R262" s="50">
        <v>7.87704838487101</v>
      </c>
      <c r="S262" s="50">
        <v>1.9177587357174901</v>
      </c>
      <c r="T262" s="50">
        <v>7.9008670411320701</v>
      </c>
      <c r="U262" s="50">
        <v>8.2454500169186602</v>
      </c>
      <c r="V262" s="50">
        <v>5.5835148144917799</v>
      </c>
      <c r="W262" s="47">
        <v>15946.882</v>
      </c>
      <c r="X262" s="47">
        <v>15477.727000000001</v>
      </c>
      <c r="Y262" s="47">
        <v>15946.882</v>
      </c>
      <c r="Z262" s="50">
        <v>1.5289107409875</v>
      </c>
      <c r="AA262" s="47">
        <v>243.8135986328125</v>
      </c>
      <c r="AB262" s="47">
        <v>227.97889709472656</v>
      </c>
      <c r="AC262" s="48">
        <v>10</v>
      </c>
      <c r="AD262" s="48" t="s">
        <v>77</v>
      </c>
      <c r="AE262" s="48"/>
      <c r="AF262" s="48"/>
      <c r="AG262" s="48"/>
      <c r="AH262" s="48"/>
    </row>
    <row r="263" spans="1:34">
      <c r="A263" s="48">
        <v>148</v>
      </c>
      <c r="B263" s="48" t="s">
        <v>336</v>
      </c>
      <c r="C263" s="48" t="s">
        <v>337</v>
      </c>
      <c r="D263" s="48" t="s">
        <v>103</v>
      </c>
      <c r="E263" s="48" t="s">
        <v>92</v>
      </c>
      <c r="F263" s="48" t="s">
        <v>124</v>
      </c>
      <c r="G263" s="48" t="s">
        <v>339</v>
      </c>
      <c r="H263" s="49">
        <v>0.51701121000835359</v>
      </c>
      <c r="I263" s="49">
        <v>0.65186072276132723</v>
      </c>
      <c r="J263" s="50">
        <v>15.59494286775589</v>
      </c>
      <c r="K263" s="50">
        <v>42.223712801933289</v>
      </c>
      <c r="L263" s="50">
        <v>42.18134880065918</v>
      </c>
      <c r="M263" s="50">
        <v>12.768187030065</v>
      </c>
      <c r="N263" s="50">
        <v>2.8267556265903</v>
      </c>
      <c r="O263" s="50">
        <v>22.838188113153752</v>
      </c>
      <c r="P263" s="50">
        <v>19.385525561223492</v>
      </c>
      <c r="Q263" s="50">
        <v>8.0585214340712099</v>
      </c>
      <c r="R263" s="50">
        <v>7.9211073641846301</v>
      </c>
      <c r="S263" s="50">
        <v>4.8652983597437798</v>
      </c>
      <c r="T263" s="50">
        <v>7.9714872741824001</v>
      </c>
      <c r="U263" s="50">
        <v>7.9302051366139299</v>
      </c>
      <c r="V263" s="50">
        <v>5.4347269336452602</v>
      </c>
      <c r="W263" s="47">
        <v>15946.882</v>
      </c>
      <c r="X263" s="47">
        <v>15477.727000000001</v>
      </c>
      <c r="Y263" s="47">
        <v>15946.882</v>
      </c>
      <c r="Z263" s="50">
        <v>3.9673013305391303</v>
      </c>
      <c r="AA263" s="47">
        <v>632.660888671875</v>
      </c>
      <c r="AB263" s="47">
        <v>601.80511474609375</v>
      </c>
      <c r="AC263" s="48">
        <v>10</v>
      </c>
      <c r="AD263" s="48" t="s">
        <v>77</v>
      </c>
      <c r="AE263" s="48"/>
      <c r="AF263" s="48"/>
      <c r="AG263" s="48"/>
      <c r="AH263" s="48"/>
    </row>
    <row r="264" spans="1:34">
      <c r="A264" s="48">
        <v>148</v>
      </c>
      <c r="B264" s="48" t="s">
        <v>336</v>
      </c>
      <c r="C264" s="48" t="s">
        <v>337</v>
      </c>
      <c r="D264" s="48" t="s">
        <v>103</v>
      </c>
      <c r="E264" s="48" t="s">
        <v>92</v>
      </c>
      <c r="F264" s="48" t="s">
        <v>124</v>
      </c>
      <c r="G264" s="48" t="s">
        <v>340</v>
      </c>
      <c r="H264" s="49">
        <v>0.51701121000835359</v>
      </c>
      <c r="I264" s="49">
        <v>0.57171620997981432</v>
      </c>
      <c r="J264" s="50">
        <v>16.412019729614258</v>
      </c>
      <c r="K264" s="50">
        <v>40.53989052772522</v>
      </c>
      <c r="L264" s="50">
        <v>43.048092722892761</v>
      </c>
      <c r="M264" s="50">
        <v>15.342638248702499</v>
      </c>
      <c r="N264" s="50">
        <v>1.06938098471165</v>
      </c>
      <c r="O264" s="50">
        <v>22.940442123254321</v>
      </c>
      <c r="P264" s="50">
        <v>17.59944721230438</v>
      </c>
      <c r="Q264" s="50">
        <v>8.7576115638042786</v>
      </c>
      <c r="R264" s="50">
        <v>7.8089933194934904</v>
      </c>
      <c r="S264" s="50">
        <v>4.7763414874461096</v>
      </c>
      <c r="T264" s="50">
        <v>7.1703807528455306</v>
      </c>
      <c r="U264" s="50">
        <v>8.8534353662374805</v>
      </c>
      <c r="V264" s="50">
        <v>5.6813326210316202</v>
      </c>
      <c r="W264" s="47">
        <v>15946.882</v>
      </c>
      <c r="X264" s="47">
        <v>15477.727000000001</v>
      </c>
      <c r="Y264" s="47">
        <v>15946.882</v>
      </c>
      <c r="Z264" s="50">
        <v>0.40195850839881003</v>
      </c>
      <c r="AA264" s="47">
        <v>64.099845886230469</v>
      </c>
      <c r="AB264" s="47">
        <v>59.189666748046875</v>
      </c>
      <c r="AC264" s="48">
        <v>10</v>
      </c>
      <c r="AD264" s="48" t="s">
        <v>77</v>
      </c>
      <c r="AE264" s="48"/>
      <c r="AF264" s="48"/>
      <c r="AG264" s="48"/>
      <c r="AH264" s="48"/>
    </row>
    <row r="265" spans="1:34">
      <c r="A265" s="48">
        <v>148</v>
      </c>
      <c r="B265" s="48" t="s">
        <v>336</v>
      </c>
      <c r="C265" s="48" t="s">
        <v>337</v>
      </c>
      <c r="D265" s="48" t="s">
        <v>103</v>
      </c>
      <c r="E265" s="48" t="s">
        <v>92</v>
      </c>
      <c r="F265" s="48" t="s">
        <v>124</v>
      </c>
      <c r="G265" s="48" t="s">
        <v>341</v>
      </c>
      <c r="H265" s="49">
        <v>0.51701121000835359</v>
      </c>
      <c r="I265" s="49">
        <v>0.58736982430827744</v>
      </c>
      <c r="J265" s="50">
        <v>19.528487324714661</v>
      </c>
      <c r="K265" s="50">
        <v>42.130041122436523</v>
      </c>
      <c r="L265" s="50">
        <v>38.341474533081055</v>
      </c>
      <c r="M265" s="50">
        <v>13.80862618895646</v>
      </c>
      <c r="N265" s="50">
        <v>5.7198617194821004</v>
      </c>
      <c r="O265" s="50">
        <v>23.135336059214641</v>
      </c>
      <c r="P265" s="50">
        <v>18.994704548197149</v>
      </c>
      <c r="Q265" s="50">
        <v>8.8416551980186995</v>
      </c>
      <c r="R265" s="50">
        <v>7.7749624733086709</v>
      </c>
      <c r="S265" s="50">
        <v>2.0006092518404199</v>
      </c>
      <c r="T265" s="50">
        <v>8.6822267242177489</v>
      </c>
      <c r="U265" s="50">
        <v>8.1505002152346098</v>
      </c>
      <c r="V265" s="50">
        <v>2.8915217086779901</v>
      </c>
      <c r="W265" s="47">
        <v>15946.882</v>
      </c>
      <c r="X265" s="47">
        <v>15477.727000000001</v>
      </c>
      <c r="Y265" s="47">
        <v>15946.882</v>
      </c>
      <c r="Z265" s="50">
        <v>4.2166398975858801</v>
      </c>
      <c r="AA265" s="47">
        <v>672.422607421875</v>
      </c>
      <c r="AB265" s="47">
        <v>629.95257568359375</v>
      </c>
      <c r="AC265" s="48">
        <v>10</v>
      </c>
      <c r="AD265" s="48" t="s">
        <v>77</v>
      </c>
      <c r="AE265" s="48"/>
      <c r="AF265" s="48"/>
      <c r="AG265" s="48"/>
      <c r="AH265" s="48"/>
    </row>
    <row r="266" spans="1:34">
      <c r="A266" s="48">
        <v>148</v>
      </c>
      <c r="B266" s="48" t="s">
        <v>336</v>
      </c>
      <c r="C266" s="48" t="s">
        <v>337</v>
      </c>
      <c r="D266" s="48" t="s">
        <v>103</v>
      </c>
      <c r="E266" s="48" t="s">
        <v>92</v>
      </c>
      <c r="F266" s="48" t="s">
        <v>124</v>
      </c>
      <c r="G266" s="48" t="s">
        <v>342</v>
      </c>
      <c r="H266" s="49">
        <v>0.51701121000835359</v>
      </c>
      <c r="I266" s="49">
        <v>0.65975071073231406</v>
      </c>
      <c r="J266" s="50">
        <v>15.290911495685577</v>
      </c>
      <c r="K266" s="50">
        <v>39.161720871925354</v>
      </c>
      <c r="L266" s="50">
        <v>45.547369122505188</v>
      </c>
      <c r="M266" s="50">
        <v>13.61603894912658</v>
      </c>
      <c r="N266" s="50">
        <v>1.67487230866686</v>
      </c>
      <c r="O266" s="50">
        <v>21.145226863137388</v>
      </c>
      <c r="P266" s="50">
        <v>18.016492010819579</v>
      </c>
      <c r="Q266" s="50">
        <v>8.2511788113033901</v>
      </c>
      <c r="R266" s="50">
        <v>7.6683591364801407</v>
      </c>
      <c r="S266" s="50">
        <v>7.9417278349904104</v>
      </c>
      <c r="T266" s="50">
        <v>7.9787588346752996</v>
      </c>
      <c r="U266" s="50">
        <v>8.0494105582439612</v>
      </c>
      <c r="V266" s="50">
        <v>5.6579358151404398</v>
      </c>
      <c r="W266" s="47">
        <v>15946.882</v>
      </c>
      <c r="X266" s="47">
        <v>15477.727000000001</v>
      </c>
      <c r="Y266" s="47">
        <v>15946.882</v>
      </c>
      <c r="Z266" s="50">
        <v>0.17942410571022999</v>
      </c>
      <c r="AA266" s="47">
        <v>28.612550735473633</v>
      </c>
      <c r="AB266" s="47">
        <v>28.075828552246094</v>
      </c>
      <c r="AC266" s="48">
        <v>10</v>
      </c>
      <c r="AD266" s="48" t="s">
        <v>77</v>
      </c>
      <c r="AE266" s="48"/>
      <c r="AF266" s="48"/>
      <c r="AG266" s="48"/>
      <c r="AH266" s="48"/>
    </row>
    <row r="267" spans="1:34">
      <c r="A267" s="48">
        <v>148</v>
      </c>
      <c r="B267" s="48" t="s">
        <v>336</v>
      </c>
      <c r="C267" s="48" t="s">
        <v>337</v>
      </c>
      <c r="D267" s="48" t="s">
        <v>103</v>
      </c>
      <c r="E267" s="48" t="s">
        <v>92</v>
      </c>
      <c r="F267" s="48" t="s">
        <v>124</v>
      </c>
      <c r="G267" s="48" t="s">
        <v>343</v>
      </c>
      <c r="H267" s="49">
        <v>0.51701121000835359</v>
      </c>
      <c r="I267" s="49">
        <v>0.60236674711482141</v>
      </c>
      <c r="J267" s="50">
        <v>15.893448889255524</v>
      </c>
      <c r="K267" s="50">
        <v>39.309754967689514</v>
      </c>
      <c r="L267" s="50">
        <v>44.796797633171082</v>
      </c>
      <c r="M267" s="50">
        <v>14.229764429840319</v>
      </c>
      <c r="N267" s="50">
        <v>1.6636847367449099</v>
      </c>
      <c r="O267" s="50">
        <v>21.547684503721701</v>
      </c>
      <c r="P267" s="50">
        <v>17.762070569716478</v>
      </c>
      <c r="Q267" s="50">
        <v>8.5009755823828588</v>
      </c>
      <c r="R267" s="50">
        <v>8.0759607948507295</v>
      </c>
      <c r="S267" s="50">
        <v>7.3997000718673407</v>
      </c>
      <c r="T267" s="50">
        <v>7.800529314185729</v>
      </c>
      <c r="U267" s="50">
        <v>8.0848826756721799</v>
      </c>
      <c r="V267" s="50">
        <v>4.9347494990421907</v>
      </c>
      <c r="W267" s="47">
        <v>15946.882</v>
      </c>
      <c r="X267" s="47">
        <v>15477.727000000001</v>
      </c>
      <c r="Y267" s="47">
        <v>15946.882</v>
      </c>
      <c r="Z267" s="50">
        <v>0.31516444960975998</v>
      </c>
      <c r="AA267" s="47">
        <v>50.258903503417969</v>
      </c>
      <c r="AB267" s="47">
        <v>46.959239959716797</v>
      </c>
      <c r="AC267" s="48">
        <v>10</v>
      </c>
      <c r="AD267" s="48" t="s">
        <v>77</v>
      </c>
      <c r="AE267" s="48"/>
      <c r="AF267" s="48"/>
      <c r="AG267" s="48"/>
      <c r="AH267" s="48"/>
    </row>
    <row r="268" spans="1:34">
      <c r="A268" s="48">
        <v>148</v>
      </c>
      <c r="B268" s="48" t="s">
        <v>336</v>
      </c>
      <c r="C268" s="48" t="s">
        <v>337</v>
      </c>
      <c r="D268" s="48" t="s">
        <v>103</v>
      </c>
      <c r="E268" s="48" t="s">
        <v>92</v>
      </c>
      <c r="F268" s="48" t="s">
        <v>124</v>
      </c>
      <c r="G268" s="48" t="s">
        <v>344</v>
      </c>
      <c r="H268" s="49">
        <v>0.51701121000835359</v>
      </c>
      <c r="I268" s="49">
        <v>0.56438593869393539</v>
      </c>
      <c r="J268" s="50">
        <v>18.942523002624512</v>
      </c>
      <c r="K268" s="50">
        <v>37.296468019485474</v>
      </c>
      <c r="L268" s="50">
        <v>43.761008977890015</v>
      </c>
      <c r="M268" s="50">
        <v>14.98471146484103</v>
      </c>
      <c r="N268" s="50">
        <v>3.9578114814889798</v>
      </c>
      <c r="O268" s="50">
        <v>19.932399561442349</v>
      </c>
      <c r="P268" s="50">
        <v>17.364067884856301</v>
      </c>
      <c r="Q268" s="50">
        <v>8.7244833847058008</v>
      </c>
      <c r="R268" s="50">
        <v>7.9672369310583999</v>
      </c>
      <c r="S268" s="50">
        <v>5.6004866513211597</v>
      </c>
      <c r="T268" s="50">
        <v>8.5100846761279012</v>
      </c>
      <c r="U268" s="50">
        <v>8.1364182512558401</v>
      </c>
      <c r="V268" s="50">
        <v>4.8223012840114601</v>
      </c>
      <c r="W268" s="47">
        <v>15946.882</v>
      </c>
      <c r="X268" s="47">
        <v>15477.727000000001</v>
      </c>
      <c r="Y268" s="47">
        <v>15946.882</v>
      </c>
      <c r="Z268" s="50">
        <v>4.7314642355728704</v>
      </c>
      <c r="AA268" s="47">
        <v>754.52099609375</v>
      </c>
      <c r="AB268" s="47">
        <v>672.10552978515625</v>
      </c>
      <c r="AC268" s="48">
        <v>10</v>
      </c>
      <c r="AD268" s="48" t="s">
        <v>77</v>
      </c>
      <c r="AE268" s="48"/>
      <c r="AF268" s="48"/>
      <c r="AG268" s="48"/>
      <c r="AH268" s="48"/>
    </row>
    <row r="269" spans="1:34">
      <c r="A269" s="48">
        <v>148</v>
      </c>
      <c r="B269" s="48" t="s">
        <v>336</v>
      </c>
      <c r="C269" s="48" t="s">
        <v>337</v>
      </c>
      <c r="D269" s="48" t="s">
        <v>103</v>
      </c>
      <c r="E269" s="48" t="s">
        <v>92</v>
      </c>
      <c r="F269" s="48" t="s">
        <v>124</v>
      </c>
      <c r="G269" s="48" t="s">
        <v>345</v>
      </c>
      <c r="H269" s="49">
        <v>0.51701121000835359</v>
      </c>
      <c r="I269" s="49">
        <v>0.63482637638108297</v>
      </c>
      <c r="J269" s="50">
        <v>17.655573785305023</v>
      </c>
      <c r="K269" s="50">
        <v>43.620163202285767</v>
      </c>
      <c r="L269" s="50">
        <v>38.724261522293091</v>
      </c>
      <c r="M269" s="50">
        <v>12.996211890336278</v>
      </c>
      <c r="N269" s="50">
        <v>4.6593618834320196</v>
      </c>
      <c r="O269" s="50">
        <v>23.200533750208528</v>
      </c>
      <c r="P269" s="50">
        <v>20.419630305449139</v>
      </c>
      <c r="Q269" s="50">
        <v>8.2841294352397998</v>
      </c>
      <c r="R269" s="50">
        <v>7.7914242965443501</v>
      </c>
      <c r="S269" s="50">
        <v>2.7840718780570999</v>
      </c>
      <c r="T269" s="50">
        <v>8.1571763061205296</v>
      </c>
      <c r="U269" s="50">
        <v>8.129421800946691</v>
      </c>
      <c r="V269" s="50">
        <v>3.5780366015306901</v>
      </c>
      <c r="W269" s="47">
        <v>15946.882</v>
      </c>
      <c r="X269" s="47">
        <v>15477.727000000001</v>
      </c>
      <c r="Y269" s="47">
        <v>15946.882</v>
      </c>
      <c r="Z269" s="50">
        <v>5.7448658698571897</v>
      </c>
      <c r="AA269" s="47">
        <v>916.126953125</v>
      </c>
      <c r="AB269" s="47">
        <v>878.31317138671875</v>
      </c>
      <c r="AC269" s="48">
        <v>10</v>
      </c>
      <c r="AD269" s="48" t="s">
        <v>77</v>
      </c>
      <c r="AE269" s="48"/>
      <c r="AF269" s="48"/>
      <c r="AG269" s="48"/>
      <c r="AH269" s="48"/>
    </row>
    <row r="270" spans="1:34">
      <c r="A270" s="48">
        <v>148</v>
      </c>
      <c r="B270" s="48" t="s">
        <v>336</v>
      </c>
      <c r="C270" s="48" t="s">
        <v>337</v>
      </c>
      <c r="D270" s="48" t="s">
        <v>103</v>
      </c>
      <c r="E270" s="48" t="s">
        <v>92</v>
      </c>
      <c r="F270" s="48" t="s">
        <v>124</v>
      </c>
      <c r="G270" s="48" t="s">
        <v>346</v>
      </c>
      <c r="H270" s="49">
        <v>0.51701121000835359</v>
      </c>
      <c r="I270" s="49">
        <v>0.67589192734226133</v>
      </c>
      <c r="J270" s="50">
        <v>14.908848702907562</v>
      </c>
      <c r="K270" s="50">
        <v>43.976691365242004</v>
      </c>
      <c r="L270" s="50">
        <v>41.114458441734314</v>
      </c>
      <c r="M270" s="50">
        <v>12.320909053924039</v>
      </c>
      <c r="N270" s="50">
        <v>2.5879403115947799</v>
      </c>
      <c r="O270" s="50">
        <v>23.34394076527499</v>
      </c>
      <c r="P270" s="50">
        <v>20.63275256783351</v>
      </c>
      <c r="Q270" s="50">
        <v>8.1209509299530396</v>
      </c>
      <c r="R270" s="50">
        <v>7.7369162596362511</v>
      </c>
      <c r="S270" s="50">
        <v>3.7159883746498599</v>
      </c>
      <c r="T270" s="50">
        <v>8.1057865072672008</v>
      </c>
      <c r="U270" s="50">
        <v>8.1198115442392798</v>
      </c>
      <c r="V270" s="50">
        <v>5.31500520843763</v>
      </c>
      <c r="W270" s="47">
        <v>15946.882</v>
      </c>
      <c r="X270" s="47">
        <v>15477.727000000001</v>
      </c>
      <c r="Y270" s="47">
        <v>15946.882</v>
      </c>
      <c r="Z270" s="50">
        <v>4.2125146956263801</v>
      </c>
      <c r="AA270" s="47">
        <v>671.7647705078125</v>
      </c>
      <c r="AB270" s="47">
        <v>666.75115966796875</v>
      </c>
      <c r="AC270" s="48">
        <v>10</v>
      </c>
      <c r="AD270" s="48" t="s">
        <v>77</v>
      </c>
      <c r="AE270" s="48"/>
      <c r="AF270" s="48"/>
      <c r="AG270" s="48"/>
      <c r="AH270" s="48"/>
    </row>
    <row r="271" spans="1:34">
      <c r="A271" s="48">
        <v>148</v>
      </c>
      <c r="B271" s="48" t="s">
        <v>336</v>
      </c>
      <c r="C271" s="48" t="s">
        <v>337</v>
      </c>
      <c r="D271" s="48" t="s">
        <v>103</v>
      </c>
      <c r="E271" s="48" t="s">
        <v>92</v>
      </c>
      <c r="F271" s="48" t="s">
        <v>124</v>
      </c>
      <c r="G271" s="48" t="s">
        <v>347</v>
      </c>
      <c r="H271" s="49">
        <v>0.51701121000835359</v>
      </c>
      <c r="I271" s="49">
        <v>0.658475750121019</v>
      </c>
      <c r="J271" s="50">
        <v>18.130390346050262</v>
      </c>
      <c r="K271" s="50">
        <v>42.517712712287903</v>
      </c>
      <c r="L271" s="50">
        <v>39.351901412010193</v>
      </c>
      <c r="M271" s="50">
        <v>14.665612553193661</v>
      </c>
      <c r="N271" s="50">
        <v>3.4647780102952801</v>
      </c>
      <c r="O271" s="50">
        <v>22.878112139885939</v>
      </c>
      <c r="P271" s="50">
        <v>19.639599326562372</v>
      </c>
      <c r="Q271" s="50">
        <v>8.0984998347175505</v>
      </c>
      <c r="R271" s="50">
        <v>7.9653576785594495</v>
      </c>
      <c r="S271" s="50">
        <v>1.7402663640637102</v>
      </c>
      <c r="T271" s="50">
        <v>8.1005213740036393</v>
      </c>
      <c r="U271" s="50">
        <v>8.0572911822542288</v>
      </c>
      <c r="V271" s="50">
        <v>5.3899643903539598</v>
      </c>
      <c r="W271" s="47">
        <v>15946.882</v>
      </c>
      <c r="X271" s="47">
        <v>15477.727000000001</v>
      </c>
      <c r="Y271" s="47">
        <v>15946.882</v>
      </c>
      <c r="Z271" s="50">
        <v>5.1402872892126101</v>
      </c>
      <c r="AA271" s="47">
        <v>819.715576171875</v>
      </c>
      <c r="AB271" s="47">
        <v>789.73248291015625</v>
      </c>
      <c r="AC271" s="48">
        <v>10</v>
      </c>
      <c r="AD271" s="48" t="s">
        <v>77</v>
      </c>
      <c r="AE271" s="48"/>
      <c r="AF271" s="48"/>
      <c r="AG271" s="48"/>
      <c r="AH271" s="48"/>
    </row>
    <row r="272" spans="1:34">
      <c r="A272" s="48">
        <v>148</v>
      </c>
      <c r="B272" s="48" t="s">
        <v>336</v>
      </c>
      <c r="C272" s="48" t="s">
        <v>337</v>
      </c>
      <c r="D272" s="48" t="s">
        <v>103</v>
      </c>
      <c r="E272" s="48" t="s">
        <v>92</v>
      </c>
      <c r="F272" s="48" t="s">
        <v>124</v>
      </c>
      <c r="G272" s="48" t="s">
        <v>348</v>
      </c>
      <c r="H272" s="49">
        <v>0.51701121000835359</v>
      </c>
      <c r="I272" s="49">
        <v>0.47696191138367039</v>
      </c>
      <c r="J272" s="50">
        <v>23.47862720489502</v>
      </c>
      <c r="K272" s="50">
        <v>27.126452326774597</v>
      </c>
      <c r="L272" s="50">
        <v>49.394923448562622</v>
      </c>
      <c r="M272" s="50">
        <v>15.422550569464519</v>
      </c>
      <c r="N272" s="50">
        <v>8.0560772198010895</v>
      </c>
      <c r="O272" s="50">
        <v>13.842366487995369</v>
      </c>
      <c r="P272" s="50">
        <v>13.284085247718361</v>
      </c>
      <c r="Q272" s="50">
        <v>9.4046673292267187</v>
      </c>
      <c r="R272" s="50">
        <v>9.1596213627117002</v>
      </c>
      <c r="S272" s="50">
        <v>7.2556937016802605</v>
      </c>
      <c r="T272" s="50">
        <v>9.3758123087737211</v>
      </c>
      <c r="U272" s="50">
        <v>9.0659818106815706</v>
      </c>
      <c r="V272" s="50">
        <v>5.1331470148597997</v>
      </c>
      <c r="W272" s="47">
        <v>15946.882</v>
      </c>
      <c r="X272" s="47">
        <v>15477.727000000001</v>
      </c>
      <c r="Y272" s="47">
        <v>15946.882</v>
      </c>
      <c r="Z272" s="50">
        <v>6.4088030669433502</v>
      </c>
      <c r="AA272" s="47">
        <v>1022.0042724609375</v>
      </c>
      <c r="AB272" s="47">
        <v>833.1357421875</v>
      </c>
      <c r="AC272" s="48">
        <v>10</v>
      </c>
      <c r="AD272" s="48" t="s">
        <v>77</v>
      </c>
      <c r="AE272" s="48"/>
      <c r="AF272" s="48"/>
      <c r="AG272" s="48"/>
      <c r="AH272" s="48"/>
    </row>
    <row r="273" spans="1:34">
      <c r="A273" s="48">
        <v>148</v>
      </c>
      <c r="B273" s="48" t="s">
        <v>336</v>
      </c>
      <c r="C273" s="48" t="s">
        <v>337</v>
      </c>
      <c r="D273" s="48" t="s">
        <v>103</v>
      </c>
      <c r="E273" s="48" t="s">
        <v>92</v>
      </c>
      <c r="F273" s="48" t="s">
        <v>124</v>
      </c>
      <c r="G273" s="48" t="s">
        <v>349</v>
      </c>
      <c r="H273" s="49">
        <v>0.51701121000835359</v>
      </c>
      <c r="I273" s="49">
        <v>0.44704213173113422</v>
      </c>
      <c r="J273" s="50">
        <v>22.339765727519989</v>
      </c>
      <c r="K273" s="50">
        <v>27.426964044570923</v>
      </c>
      <c r="L273" s="50">
        <v>50.233274698257446</v>
      </c>
      <c r="M273" s="50">
        <v>14.751014472518079</v>
      </c>
      <c r="N273" s="50">
        <v>7.5887508602838203</v>
      </c>
      <c r="O273" s="50">
        <v>13.595579426328349</v>
      </c>
      <c r="P273" s="50">
        <v>13.83138582797444</v>
      </c>
      <c r="Q273" s="50">
        <v>9.8996419057452503</v>
      </c>
      <c r="R273" s="50">
        <v>9.43300520769046</v>
      </c>
      <c r="S273" s="50">
        <v>6.1179480953016299</v>
      </c>
      <c r="T273" s="50">
        <v>9.8192200681636397</v>
      </c>
      <c r="U273" s="50">
        <v>9.632638765206849</v>
      </c>
      <c r="V273" s="50">
        <v>5.3308172711142596</v>
      </c>
      <c r="W273" s="47">
        <v>15946.882</v>
      </c>
      <c r="X273" s="47">
        <v>15477.727000000001</v>
      </c>
      <c r="Y273" s="47">
        <v>15946.882</v>
      </c>
      <c r="Z273" s="50">
        <v>8.0475651780584698</v>
      </c>
      <c r="AA273" s="47">
        <v>1283.335693359375</v>
      </c>
      <c r="AB273" s="47">
        <v>1030.4649658203125</v>
      </c>
      <c r="AC273" s="48">
        <v>10</v>
      </c>
      <c r="AD273" s="48" t="s">
        <v>77</v>
      </c>
      <c r="AE273" s="48"/>
      <c r="AF273" s="48"/>
      <c r="AG273" s="48"/>
      <c r="AH273" s="48"/>
    </row>
    <row r="274" spans="1:34">
      <c r="A274" s="48">
        <v>148</v>
      </c>
      <c r="B274" s="48" t="s">
        <v>336</v>
      </c>
      <c r="C274" s="48" t="s">
        <v>337</v>
      </c>
      <c r="D274" s="48" t="s">
        <v>103</v>
      </c>
      <c r="E274" s="48" t="s">
        <v>92</v>
      </c>
      <c r="F274" s="48" t="s">
        <v>124</v>
      </c>
      <c r="G274" s="48" t="s">
        <v>350</v>
      </c>
      <c r="H274" s="49">
        <v>0.51701121000835359</v>
      </c>
      <c r="I274" s="49">
        <v>0.47685758784218779</v>
      </c>
      <c r="J274" s="50">
        <v>18.865492939949036</v>
      </c>
      <c r="K274" s="50">
        <v>31.707930564880371</v>
      </c>
      <c r="L274" s="50">
        <v>49.426576495170593</v>
      </c>
      <c r="M274" s="50">
        <v>12.59861984042554</v>
      </c>
      <c r="N274" s="50">
        <v>6.2668726085925703</v>
      </c>
      <c r="O274" s="50">
        <v>17.383202753438869</v>
      </c>
      <c r="P274" s="50">
        <v>14.32472776178515</v>
      </c>
      <c r="Q274" s="50">
        <v>9.7008847410718992</v>
      </c>
      <c r="R274" s="50">
        <v>9.5501128432790789</v>
      </c>
      <c r="S274" s="50">
        <v>5.9274296166071601</v>
      </c>
      <c r="T274" s="50">
        <v>9.7325238971958488</v>
      </c>
      <c r="U274" s="50">
        <v>9.5679961940447296</v>
      </c>
      <c r="V274" s="50">
        <v>4.9476316983056199</v>
      </c>
      <c r="W274" s="47">
        <v>15946.882</v>
      </c>
      <c r="X274" s="47">
        <v>15477.727000000001</v>
      </c>
      <c r="Y274" s="47">
        <v>15946.882</v>
      </c>
      <c r="Z274" s="50">
        <v>5.2019519023129703</v>
      </c>
      <c r="AA274" s="47">
        <v>829.54913330078125</v>
      </c>
      <c r="AB274" s="47">
        <v>694.012451171875</v>
      </c>
      <c r="AC274" s="48">
        <v>10</v>
      </c>
      <c r="AD274" s="48" t="s">
        <v>77</v>
      </c>
      <c r="AE274" s="48"/>
      <c r="AF274" s="48"/>
      <c r="AG274" s="48"/>
      <c r="AH274" s="48"/>
    </row>
    <row r="275" spans="1:34">
      <c r="A275" s="48">
        <v>148</v>
      </c>
      <c r="B275" s="48" t="s">
        <v>336</v>
      </c>
      <c r="C275" s="48" t="s">
        <v>337</v>
      </c>
      <c r="D275" s="48" t="s">
        <v>103</v>
      </c>
      <c r="E275" s="48" t="s">
        <v>92</v>
      </c>
      <c r="F275" s="48" t="s">
        <v>124</v>
      </c>
      <c r="G275" s="48" t="s">
        <v>351</v>
      </c>
      <c r="H275" s="49">
        <v>0.51701121000835359</v>
      </c>
      <c r="I275" s="49">
        <v>0.44226910587691859</v>
      </c>
      <c r="J275" s="50">
        <v>22.570116817951202</v>
      </c>
      <c r="K275" s="50">
        <v>28.432554006576538</v>
      </c>
      <c r="L275" s="50">
        <v>48.997330665588379</v>
      </c>
      <c r="M275" s="50">
        <v>16.544707074733619</v>
      </c>
      <c r="N275" s="50">
        <v>6.0254092704442899</v>
      </c>
      <c r="O275" s="50">
        <v>11.849734159644699</v>
      </c>
      <c r="P275" s="50">
        <v>16.582819112191249</v>
      </c>
      <c r="Q275" s="50">
        <v>10.080882082035499</v>
      </c>
      <c r="R275" s="50">
        <v>9.4132466202833402</v>
      </c>
      <c r="S275" s="50">
        <v>5.1759758491500305</v>
      </c>
      <c r="T275" s="50">
        <v>9.9524540609411289</v>
      </c>
      <c r="U275" s="50">
        <v>9.8570086295887798</v>
      </c>
      <c r="V275" s="50">
        <v>4.51776516629113</v>
      </c>
      <c r="W275" s="47">
        <v>15946.882</v>
      </c>
      <c r="X275" s="47">
        <v>15477.727000000001</v>
      </c>
      <c r="Y275" s="47">
        <v>15946.882</v>
      </c>
      <c r="Z275" s="50">
        <v>7.8958666048805499</v>
      </c>
      <c r="AA275" s="47">
        <v>1259.14453125</v>
      </c>
      <c r="AB275" s="47">
        <v>1012.43701171875</v>
      </c>
      <c r="AC275" s="48">
        <v>10</v>
      </c>
      <c r="AD275" s="48" t="s">
        <v>77</v>
      </c>
      <c r="AE275" s="48"/>
      <c r="AF275" s="48"/>
      <c r="AG275" s="48"/>
      <c r="AH275" s="48"/>
    </row>
    <row r="276" spans="1:34">
      <c r="A276" s="48">
        <v>148</v>
      </c>
      <c r="B276" s="48" t="s">
        <v>336</v>
      </c>
      <c r="C276" s="48" t="s">
        <v>337</v>
      </c>
      <c r="D276" s="48" t="s">
        <v>103</v>
      </c>
      <c r="E276" s="48" t="s">
        <v>92</v>
      </c>
      <c r="F276" s="48" t="s">
        <v>124</v>
      </c>
      <c r="G276" s="48" t="s">
        <v>352</v>
      </c>
      <c r="H276" s="49">
        <v>0.51701121000835359</v>
      </c>
      <c r="I276" s="49">
        <v>0.41115544576905533</v>
      </c>
      <c r="J276" s="50">
        <v>28.270405530929565</v>
      </c>
      <c r="K276" s="50">
        <v>22.780886292457581</v>
      </c>
      <c r="L276" s="50">
        <v>48.948711156845093</v>
      </c>
      <c r="M276" s="50">
        <v>21.306950130270039</v>
      </c>
      <c r="N276" s="50">
        <v>6.9634551278549601</v>
      </c>
      <c r="O276" s="50">
        <v>5.7887874681054798</v>
      </c>
      <c r="P276" s="50">
        <v>16.99209941151198</v>
      </c>
      <c r="Q276" s="50">
        <v>10.21316327678405</v>
      </c>
      <c r="R276" s="50">
        <v>9.220097715940561</v>
      </c>
      <c r="S276" s="50">
        <v>6.7871132156040002</v>
      </c>
      <c r="T276" s="50">
        <v>9.69484712725259</v>
      </c>
      <c r="U276" s="50">
        <v>9.6180039042767795</v>
      </c>
      <c r="V276" s="50">
        <v>3.4154869587399701</v>
      </c>
      <c r="W276" s="47">
        <v>15946.882</v>
      </c>
      <c r="X276" s="47">
        <v>15477.727000000001</v>
      </c>
      <c r="Y276" s="47">
        <v>15946.882</v>
      </c>
      <c r="Z276" s="50">
        <v>6.3964509203470801</v>
      </c>
      <c r="AA276" s="47">
        <v>1020.0344848632813</v>
      </c>
      <c r="AB276" s="47">
        <v>779.6953125</v>
      </c>
      <c r="AC276" s="48">
        <v>10</v>
      </c>
      <c r="AD276" s="48" t="s">
        <v>77</v>
      </c>
      <c r="AE276" s="48"/>
      <c r="AF276" s="48"/>
      <c r="AG276" s="48"/>
      <c r="AH276" s="48"/>
    </row>
    <row r="277" spans="1:34">
      <c r="A277" s="48">
        <v>148</v>
      </c>
      <c r="B277" s="48" t="s">
        <v>336</v>
      </c>
      <c r="C277" s="48" t="s">
        <v>337</v>
      </c>
      <c r="D277" s="48" t="s">
        <v>103</v>
      </c>
      <c r="E277" s="48" t="s">
        <v>92</v>
      </c>
      <c r="F277" s="48" t="s">
        <v>124</v>
      </c>
      <c r="G277" s="48" t="s">
        <v>353</v>
      </c>
      <c r="H277" s="49">
        <v>0.51701121000835359</v>
      </c>
      <c r="I277" s="49">
        <v>0.39942819779315042</v>
      </c>
      <c r="J277" s="50">
        <v>21.196995675563812</v>
      </c>
      <c r="K277" s="50">
        <v>28.906005620956421</v>
      </c>
      <c r="L277" s="50">
        <v>49.896997213363647</v>
      </c>
      <c r="M277" s="50">
        <v>14.611843916692091</v>
      </c>
      <c r="N277" s="50">
        <v>6.5851527717011198</v>
      </c>
      <c r="O277" s="50">
        <v>15.096147704828569</v>
      </c>
      <c r="P277" s="50">
        <v>13.809857938569589</v>
      </c>
      <c r="Q277" s="50">
        <v>10.131803964267441</v>
      </c>
      <c r="R277" s="50">
        <v>9.1750603897205512</v>
      </c>
      <c r="S277" s="50">
        <v>6.0658154446184405</v>
      </c>
      <c r="T277" s="50">
        <v>9.9645815734240202</v>
      </c>
      <c r="U277" s="50">
        <v>9.4048651042944105</v>
      </c>
      <c r="V277" s="50">
        <v>5.1548730473749398</v>
      </c>
      <c r="W277" s="47">
        <v>15946.882</v>
      </c>
      <c r="X277" s="47">
        <v>15477.727000000001</v>
      </c>
      <c r="Y277" s="47">
        <v>15946.882</v>
      </c>
      <c r="Z277" s="50">
        <v>4.9626365980130194</v>
      </c>
      <c r="AA277" s="47">
        <v>791.38580322265625</v>
      </c>
      <c r="AB277" s="47">
        <v>579.51171875</v>
      </c>
      <c r="AC277" s="48">
        <v>10</v>
      </c>
      <c r="AD277" s="48" t="s">
        <v>77</v>
      </c>
      <c r="AE277" s="48"/>
      <c r="AF277" s="48"/>
      <c r="AG277" s="48"/>
      <c r="AH277" s="48"/>
    </row>
    <row r="278" spans="1:34">
      <c r="A278" s="48">
        <v>148</v>
      </c>
      <c r="B278" s="48" t="s">
        <v>336</v>
      </c>
      <c r="C278" s="48" t="s">
        <v>337</v>
      </c>
      <c r="D278" s="48" t="s">
        <v>103</v>
      </c>
      <c r="E278" s="48" t="s">
        <v>92</v>
      </c>
      <c r="F278" s="48" t="s">
        <v>124</v>
      </c>
      <c r="G278" s="48" t="s">
        <v>354</v>
      </c>
      <c r="H278" s="49">
        <v>0.51701121000835359</v>
      </c>
      <c r="I278" s="49">
        <v>0.20390279665823291</v>
      </c>
      <c r="J278" s="50">
        <v>24.343279004096985</v>
      </c>
      <c r="K278" s="50">
        <v>43.925386667251587</v>
      </c>
      <c r="L278" s="50">
        <v>31.731331348419189</v>
      </c>
      <c r="M278" s="50">
        <v>18.124167447137999</v>
      </c>
      <c r="N278" s="50">
        <v>6.2191112499081402</v>
      </c>
      <c r="O278" s="50">
        <v>18.032167203728669</v>
      </c>
      <c r="P278" s="50">
        <v>25.89321871935913</v>
      </c>
      <c r="Q278" s="50">
        <v>5.4337143131737697</v>
      </c>
      <c r="R278" s="50">
        <v>6.8969277660772699</v>
      </c>
      <c r="S278" s="50">
        <v>1.3166199756831001</v>
      </c>
      <c r="T278" s="50">
        <v>6.2123885010375099</v>
      </c>
      <c r="U278" s="50">
        <v>8.8073270596407287</v>
      </c>
      <c r="V278" s="50">
        <v>3.0643543474868697</v>
      </c>
      <c r="W278" s="47">
        <v>15946.882</v>
      </c>
      <c r="X278" s="47">
        <v>15477.727000000001</v>
      </c>
      <c r="Y278" s="47">
        <v>15946.882</v>
      </c>
      <c r="Z278" s="50">
        <v>6.8753132082003701</v>
      </c>
      <c r="AA278" s="47">
        <v>1096.3980712890625</v>
      </c>
      <c r="AB278" s="47">
        <v>466.29400634765625</v>
      </c>
      <c r="AC278" s="48">
        <v>10</v>
      </c>
      <c r="AD278" s="48" t="s">
        <v>77</v>
      </c>
      <c r="AE278" s="48"/>
      <c r="AF278" s="48"/>
      <c r="AG278" s="48"/>
      <c r="AH278" s="48"/>
    </row>
    <row r="279" spans="1:34">
      <c r="A279" s="48">
        <v>148</v>
      </c>
      <c r="B279" s="48" t="s">
        <v>336</v>
      </c>
      <c r="C279" s="48" t="s">
        <v>337</v>
      </c>
      <c r="D279" s="48" t="s">
        <v>103</v>
      </c>
      <c r="E279" s="48" t="s">
        <v>92</v>
      </c>
      <c r="F279" s="48" t="s">
        <v>124</v>
      </c>
      <c r="G279" s="48" t="s">
        <v>355</v>
      </c>
      <c r="H279" s="49">
        <v>0.51701121000835359</v>
      </c>
      <c r="I279" s="49">
        <v>0.61444943031457555</v>
      </c>
      <c r="J279" s="50">
        <v>14.71116691827774</v>
      </c>
      <c r="K279" s="50">
        <v>42.629283666610718</v>
      </c>
      <c r="L279" s="50">
        <v>42.659544944763184</v>
      </c>
      <c r="M279" s="50">
        <v>12.38961269823168</v>
      </c>
      <c r="N279" s="50">
        <v>2.3215548152897303</v>
      </c>
      <c r="O279" s="50">
        <v>23.277735269754878</v>
      </c>
      <c r="P279" s="50">
        <v>19.351548101361548</v>
      </c>
      <c r="Q279" s="50">
        <v>8.0405196227796001</v>
      </c>
      <c r="R279" s="50">
        <v>7.6667495234534702</v>
      </c>
      <c r="S279" s="50">
        <v>6.5029007370273302</v>
      </c>
      <c r="T279" s="50">
        <v>7.8129164454173701</v>
      </c>
      <c r="U279" s="50">
        <v>7.5928936502987296</v>
      </c>
      <c r="V279" s="50">
        <v>5.0435688671854395</v>
      </c>
      <c r="W279" s="47">
        <v>15946.882</v>
      </c>
      <c r="X279" s="47">
        <v>15477.727000000001</v>
      </c>
      <c r="Y279" s="47">
        <v>15946.882</v>
      </c>
      <c r="Z279" s="50">
        <v>5.7976897964342395</v>
      </c>
      <c r="AA279" s="47">
        <v>924.55072021484375</v>
      </c>
      <c r="AB279" s="47">
        <v>836.50030517578125</v>
      </c>
      <c r="AC279" s="48">
        <v>10</v>
      </c>
      <c r="AD279" s="48" t="s">
        <v>77</v>
      </c>
      <c r="AE279" s="48"/>
      <c r="AF279" s="48"/>
      <c r="AG279" s="48"/>
      <c r="AH279" s="48"/>
    </row>
    <row r="280" spans="1:34">
      <c r="A280" s="48">
        <v>148</v>
      </c>
      <c r="B280" s="48" t="s">
        <v>336</v>
      </c>
      <c r="C280" s="48" t="s">
        <v>337</v>
      </c>
      <c r="D280" s="48" t="s">
        <v>103</v>
      </c>
      <c r="E280" s="48" t="s">
        <v>92</v>
      </c>
      <c r="F280" s="48" t="s">
        <v>124</v>
      </c>
      <c r="G280" s="48" t="s">
        <v>356</v>
      </c>
      <c r="H280" s="49">
        <v>0.51701121000835359</v>
      </c>
      <c r="I280" s="49">
        <v>0.61116371843858885</v>
      </c>
      <c r="J280" s="50">
        <v>16.270555555820465</v>
      </c>
      <c r="K280" s="50">
        <v>42.410528659820557</v>
      </c>
      <c r="L280" s="50">
        <v>41.318914294242859</v>
      </c>
      <c r="M280" s="50">
        <v>13.69586413696997</v>
      </c>
      <c r="N280" s="50">
        <v>2.5746909839247398</v>
      </c>
      <c r="O280" s="50">
        <v>22.742256813302081</v>
      </c>
      <c r="P280" s="50">
        <v>19.66827099865322</v>
      </c>
      <c r="Q280" s="50">
        <v>8.5422785842640092</v>
      </c>
      <c r="R280" s="50">
        <v>7.4818929639783898</v>
      </c>
      <c r="S280" s="50">
        <v>3.9098625058649703</v>
      </c>
      <c r="T280" s="50">
        <v>8.0677273845602908</v>
      </c>
      <c r="U280" s="50">
        <v>8.09960051507956</v>
      </c>
      <c r="V280" s="50">
        <v>5.2175533196081201</v>
      </c>
      <c r="W280" s="47">
        <v>15946.882</v>
      </c>
      <c r="X280" s="47">
        <v>15477.727000000001</v>
      </c>
      <c r="Y280" s="47">
        <v>15946.882</v>
      </c>
      <c r="Z280" s="50">
        <v>3.1873275643767101</v>
      </c>
      <c r="AA280" s="47">
        <v>508.27935791015625</v>
      </c>
      <c r="AB280" s="47">
        <v>479.1041259765625</v>
      </c>
      <c r="AC280" s="48">
        <v>10</v>
      </c>
      <c r="AD280" s="48" t="s">
        <v>77</v>
      </c>
      <c r="AE280" s="48"/>
      <c r="AF280" s="48"/>
      <c r="AG280" s="48"/>
      <c r="AH280" s="48"/>
    </row>
    <row r="281" spans="1:34">
      <c r="A281" s="48">
        <v>148</v>
      </c>
      <c r="B281" s="48" t="s">
        <v>336</v>
      </c>
      <c r="C281" s="48" t="s">
        <v>337</v>
      </c>
      <c r="D281" s="48" t="s">
        <v>103</v>
      </c>
      <c r="E281" s="48" t="s">
        <v>92</v>
      </c>
      <c r="F281" s="48" t="s">
        <v>124</v>
      </c>
      <c r="G281" s="48" t="s">
        <v>357</v>
      </c>
      <c r="H281" s="49">
        <v>0.51701121000835359</v>
      </c>
      <c r="I281" s="49">
        <v>0.66123471590868244</v>
      </c>
      <c r="J281" s="50">
        <v>14.741872251033783</v>
      </c>
      <c r="K281" s="50">
        <v>42.286956310272217</v>
      </c>
      <c r="L281" s="50">
        <v>42.971169948577881</v>
      </c>
      <c r="M281" s="50">
        <v>12.303467955155019</v>
      </c>
      <c r="N281" s="50">
        <v>2.4384042420677501</v>
      </c>
      <c r="O281" s="50">
        <v>22.779700065493159</v>
      </c>
      <c r="P281" s="50">
        <v>19.507256392613758</v>
      </c>
      <c r="Q281" s="50">
        <v>8.1399141617332589</v>
      </c>
      <c r="R281" s="50">
        <v>7.7293918003600801</v>
      </c>
      <c r="S281" s="50">
        <v>5.4599678047274596</v>
      </c>
      <c r="T281" s="50">
        <v>7.8427840065250596</v>
      </c>
      <c r="U281" s="50">
        <v>7.9262712109778004</v>
      </c>
      <c r="V281" s="50">
        <v>5.8728392353399004</v>
      </c>
      <c r="W281" s="47">
        <v>15946.882</v>
      </c>
      <c r="X281" s="47">
        <v>15477.727000000001</v>
      </c>
      <c r="Y281" s="47">
        <v>15946.882</v>
      </c>
      <c r="Z281" s="50">
        <v>3.2063039163883298</v>
      </c>
      <c r="AA281" s="47">
        <v>511.30551147460938</v>
      </c>
      <c r="AB281" s="47">
        <v>497.27560424804688</v>
      </c>
      <c r="AC281" s="48">
        <v>10</v>
      </c>
      <c r="AD281" s="48" t="s">
        <v>77</v>
      </c>
      <c r="AE281" s="48"/>
      <c r="AF281" s="48"/>
      <c r="AG281" s="48"/>
      <c r="AH281" s="48"/>
    </row>
    <row r="282" spans="1:34">
      <c r="A282" s="48">
        <v>148</v>
      </c>
      <c r="B282" s="48" t="s">
        <v>336</v>
      </c>
      <c r="C282" s="48" t="s">
        <v>337</v>
      </c>
      <c r="D282" s="48" t="s">
        <v>103</v>
      </c>
      <c r="E282" s="48" t="s">
        <v>92</v>
      </c>
      <c r="F282" s="48" t="s">
        <v>124</v>
      </c>
      <c r="G282" s="48" t="s">
        <v>358</v>
      </c>
      <c r="H282" s="49">
        <v>0.51701121000835359</v>
      </c>
      <c r="I282" s="49">
        <v>0.47642137472526958</v>
      </c>
      <c r="J282" s="50">
        <v>20.651130378246307</v>
      </c>
      <c r="K282" s="50">
        <v>30.640357732772827</v>
      </c>
      <c r="L282" s="50">
        <v>48.708516359329224</v>
      </c>
      <c r="M282" s="50">
        <v>13.667459094707802</v>
      </c>
      <c r="N282" s="50">
        <v>6.9836710336905199</v>
      </c>
      <c r="O282" s="50">
        <v>14.114758077300241</v>
      </c>
      <c r="P282" s="50">
        <v>16.525598195548191</v>
      </c>
      <c r="Q282" s="50">
        <v>9.5499038364084896</v>
      </c>
      <c r="R282" s="50">
        <v>9.0278559569905514</v>
      </c>
      <c r="S282" s="50">
        <v>6.9500553191938303</v>
      </c>
      <c r="T282" s="50">
        <v>9.5419734186870304</v>
      </c>
      <c r="U282" s="50">
        <v>9.4455211489192905</v>
      </c>
      <c r="V282" s="50">
        <v>4.1932059107065305</v>
      </c>
      <c r="W282" s="47">
        <v>15946.882</v>
      </c>
      <c r="X282" s="47">
        <v>15477.727000000001</v>
      </c>
      <c r="Y282" s="47">
        <v>15946.882</v>
      </c>
      <c r="Z282" s="50">
        <v>7.1371026039170102</v>
      </c>
      <c r="AA282" s="47">
        <v>1138.1453857421875</v>
      </c>
      <c r="AB282" s="47">
        <v>936.84356689453125</v>
      </c>
      <c r="AC282" s="48">
        <v>10</v>
      </c>
      <c r="AD282" s="48" t="s">
        <v>77</v>
      </c>
      <c r="AE282" s="48"/>
      <c r="AF282" s="48"/>
      <c r="AG282" s="48"/>
      <c r="AH282" s="48"/>
    </row>
    <row r="283" spans="1:34">
      <c r="A283" s="48">
        <v>148</v>
      </c>
      <c r="B283" s="48" t="s">
        <v>336</v>
      </c>
      <c r="C283" s="48" t="s">
        <v>337</v>
      </c>
      <c r="D283" s="48" t="s">
        <v>103</v>
      </c>
      <c r="E283" s="48" t="s">
        <v>92</v>
      </c>
      <c r="F283" s="48" t="s">
        <v>124</v>
      </c>
      <c r="G283" s="48" t="s">
        <v>359</v>
      </c>
      <c r="H283" s="49">
        <v>0.51701121000835359</v>
      </c>
      <c r="I283" s="49">
        <v>0.66100479900572662</v>
      </c>
      <c r="J283" s="50">
        <v>15.195558965206146</v>
      </c>
      <c r="K283" s="50">
        <v>40.938910841941833</v>
      </c>
      <c r="L283" s="50">
        <v>43.865528702735901</v>
      </c>
      <c r="M283" s="50">
        <v>13.815360387118689</v>
      </c>
      <c r="N283" s="50">
        <v>1.3801982303235201</v>
      </c>
      <c r="O283" s="50">
        <v>21.920109440455839</v>
      </c>
      <c r="P283" s="50">
        <v>19.0188020554987</v>
      </c>
      <c r="Q283" s="50">
        <v>7.8769164162337395</v>
      </c>
      <c r="R283" s="50">
        <v>7.2129606346372803</v>
      </c>
      <c r="S283" s="50">
        <v>7.4774129067841102</v>
      </c>
      <c r="T283" s="50">
        <v>7.7630958431938302</v>
      </c>
      <c r="U283" s="50">
        <v>7.8783963569867899</v>
      </c>
      <c r="V283" s="50">
        <v>5.6567487512103698</v>
      </c>
      <c r="W283" s="47">
        <v>15946.882</v>
      </c>
      <c r="X283" s="47">
        <v>15477.727000000001</v>
      </c>
      <c r="Y283" s="47">
        <v>15946.882</v>
      </c>
      <c r="Z283" s="50">
        <v>4.4444575170261498</v>
      </c>
      <c r="AA283" s="47">
        <v>708.75238037109375</v>
      </c>
      <c r="AB283" s="47">
        <v>677.14111328125</v>
      </c>
      <c r="AC283" s="48">
        <v>10</v>
      </c>
      <c r="AD283" s="48" t="s">
        <v>77</v>
      </c>
      <c r="AE283" s="48"/>
      <c r="AF283" s="48"/>
      <c r="AG283" s="48"/>
      <c r="AH283" s="48"/>
    </row>
    <row r="284" spans="1:34">
      <c r="A284" s="48">
        <v>156</v>
      </c>
      <c r="B284" s="48" t="s">
        <v>360</v>
      </c>
      <c r="C284" s="48" t="s">
        <v>361</v>
      </c>
      <c r="D284" s="48" t="s">
        <v>298</v>
      </c>
      <c r="E284" s="48" t="s">
        <v>362</v>
      </c>
      <c r="F284" s="48" t="s">
        <v>299</v>
      </c>
      <c r="G284" s="48" t="s">
        <v>363</v>
      </c>
      <c r="H284" s="49">
        <v>1.6066725638987998E-2</v>
      </c>
      <c r="I284" s="49">
        <v>1.1727661379717501E-2</v>
      </c>
      <c r="J284" s="50">
        <v>34.939783811569214</v>
      </c>
      <c r="K284" s="50">
        <v>35.931849479675293</v>
      </c>
      <c r="L284" s="50">
        <v>29.128366708755493</v>
      </c>
      <c r="M284" s="50">
        <v>34.939783246526488</v>
      </c>
      <c r="N284" s="50">
        <v>0</v>
      </c>
      <c r="O284" s="50">
        <v>16.069465267344761</v>
      </c>
      <c r="P284" s="50">
        <v>19.86238438650582</v>
      </c>
      <c r="Q284" s="50">
        <v>12.383076705325189</v>
      </c>
      <c r="R284" s="50">
        <v>3.3527753724515303</v>
      </c>
      <c r="S284" s="50">
        <v>10.53135323856575</v>
      </c>
      <c r="T284" s="50">
        <v>0.15245666568195002</v>
      </c>
      <c r="U284" s="50"/>
      <c r="V284" s="50">
        <v>2.7087052270254897</v>
      </c>
      <c r="W284" s="47">
        <v>1399453.966</v>
      </c>
      <c r="X284" s="47">
        <v>1427647.7890000001</v>
      </c>
      <c r="Y284" s="47">
        <v>1433783.692</v>
      </c>
      <c r="Z284" s="50">
        <v>33.009305027018883</v>
      </c>
      <c r="AA284" s="47">
        <v>473282.03125</v>
      </c>
      <c r="AB284" s="47">
        <v>13905.9150390625</v>
      </c>
      <c r="AC284" s="48">
        <v>9</v>
      </c>
      <c r="AD284" s="48" t="s">
        <v>364</v>
      </c>
      <c r="AE284" s="48"/>
      <c r="AF284" s="48"/>
      <c r="AG284" s="48"/>
      <c r="AH284" s="48"/>
    </row>
    <row r="285" spans="1:34">
      <c r="A285" s="48">
        <v>156</v>
      </c>
      <c r="B285" s="48" t="s">
        <v>360</v>
      </c>
      <c r="C285" s="48" t="s">
        <v>361</v>
      </c>
      <c r="D285" s="48" t="s">
        <v>298</v>
      </c>
      <c r="E285" s="48" t="s">
        <v>362</v>
      </c>
      <c r="F285" s="48" t="s">
        <v>299</v>
      </c>
      <c r="G285" s="48" t="s">
        <v>365</v>
      </c>
      <c r="H285" s="49">
        <v>1.6066725638987998E-2</v>
      </c>
      <c r="I285" s="49">
        <v>8.4555024049779003E-3</v>
      </c>
      <c r="J285" s="50">
        <v>36.885535717010498</v>
      </c>
      <c r="K285" s="50">
        <v>38.987413048744202</v>
      </c>
      <c r="L285" s="50">
        <v>24.127054214477539</v>
      </c>
      <c r="M285" s="50">
        <v>36.88553438622025</v>
      </c>
      <c r="N285" s="50">
        <v>0</v>
      </c>
      <c r="O285" s="50">
        <v>18.589672992880161</v>
      </c>
      <c r="P285" s="50">
        <v>20.397740745748667</v>
      </c>
      <c r="Q285" s="50">
        <v>10.471455494585879</v>
      </c>
      <c r="R285" s="50">
        <v>2.1920587605129298</v>
      </c>
      <c r="S285" s="50">
        <v>8.2772847045387596</v>
      </c>
      <c r="T285" s="50">
        <v>0.15879994433692998</v>
      </c>
      <c r="U285" s="50"/>
      <c r="V285" s="50">
        <v>3.0274542610675699</v>
      </c>
      <c r="W285" s="47">
        <v>1399453.966</v>
      </c>
      <c r="X285" s="47">
        <v>1427647.7890000001</v>
      </c>
      <c r="Y285" s="47">
        <v>1433783.692</v>
      </c>
      <c r="Z285" s="50">
        <v>39.857685655185918</v>
      </c>
      <c r="AA285" s="47">
        <v>571473</v>
      </c>
      <c r="AB285" s="47">
        <v>12266.7158203125</v>
      </c>
      <c r="AC285" s="48">
        <v>9</v>
      </c>
      <c r="AD285" s="48" t="s">
        <v>364</v>
      </c>
      <c r="AE285" s="48"/>
      <c r="AF285" s="48"/>
      <c r="AG285" s="48"/>
      <c r="AH285" s="48"/>
    </row>
    <row r="286" spans="1:34">
      <c r="A286" s="48">
        <v>156</v>
      </c>
      <c r="B286" s="48" t="s">
        <v>360</v>
      </c>
      <c r="C286" s="48" t="s">
        <v>361</v>
      </c>
      <c r="D286" s="48" t="s">
        <v>298</v>
      </c>
      <c r="E286" s="48" t="s">
        <v>362</v>
      </c>
      <c r="F286" s="48" t="s">
        <v>299</v>
      </c>
      <c r="G286" s="48" t="s">
        <v>366</v>
      </c>
      <c r="H286" s="49">
        <v>1.6066725638987998E-2</v>
      </c>
      <c r="I286" s="49">
        <v>3.2526206176070299E-2</v>
      </c>
      <c r="J286" s="50">
        <v>34.757977724075317</v>
      </c>
      <c r="K286" s="50">
        <v>40.688589215278625</v>
      </c>
      <c r="L286" s="50">
        <v>24.553436040878296</v>
      </c>
      <c r="M286" s="50">
        <v>34.081922544537711</v>
      </c>
      <c r="N286" s="50">
        <v>0.67605577223492996</v>
      </c>
      <c r="O286" s="50">
        <v>23.46912226205535</v>
      </c>
      <c r="P286" s="50">
        <v>17.219466137662351</v>
      </c>
      <c r="Q286" s="50">
        <v>11.49869082791618</v>
      </c>
      <c r="R286" s="50">
        <v>4.2452598992870598</v>
      </c>
      <c r="S286" s="50">
        <v>5.6247796104647501</v>
      </c>
      <c r="T286" s="50">
        <v>0.10920294640978</v>
      </c>
      <c r="U286" s="50"/>
      <c r="V286" s="50">
        <v>3.0755020833333702</v>
      </c>
      <c r="W286" s="47">
        <v>1399453.966</v>
      </c>
      <c r="X286" s="47">
        <v>1427647.7890000001</v>
      </c>
      <c r="Y286" s="47">
        <v>1433783.692</v>
      </c>
      <c r="Z286" s="50">
        <v>27.133009317795199</v>
      </c>
      <c r="AA286" s="47">
        <v>389028.65625</v>
      </c>
      <c r="AB286" s="47">
        <v>29530.154296875</v>
      </c>
      <c r="AC286" s="48">
        <v>9</v>
      </c>
      <c r="AD286" s="48" t="s">
        <v>364</v>
      </c>
      <c r="AE286" s="48"/>
      <c r="AF286" s="48"/>
      <c r="AG286" s="48"/>
      <c r="AH286" s="48"/>
    </row>
    <row r="287" spans="1:34">
      <c r="A287" s="48">
        <v>170</v>
      </c>
      <c r="B287" s="48" t="s">
        <v>367</v>
      </c>
      <c r="C287" s="48" t="s">
        <v>368</v>
      </c>
      <c r="D287" s="48" t="s">
        <v>135</v>
      </c>
      <c r="E287" s="48" t="s">
        <v>35</v>
      </c>
      <c r="F287" s="48" t="s">
        <v>36</v>
      </c>
      <c r="G287" s="48" t="s">
        <v>369</v>
      </c>
      <c r="H287" s="49">
        <v>1.96572729794308E-2</v>
      </c>
      <c r="I287" s="49">
        <v>5.1058678347090297E-2</v>
      </c>
      <c r="J287" s="50">
        <v>7.922285795211792</v>
      </c>
      <c r="K287" s="50">
        <v>44.619801640510559</v>
      </c>
      <c r="L287" s="50">
        <v>47.457915544509888</v>
      </c>
      <c r="M287" s="50"/>
      <c r="N287" s="50">
        <v>7.9222861266608398</v>
      </c>
      <c r="O287" s="50">
        <v>35.8236252818227</v>
      </c>
      <c r="P287" s="50">
        <v>8.7961752846116195</v>
      </c>
      <c r="Q287" s="50">
        <v>10.348223466555821</v>
      </c>
      <c r="R287" s="50">
        <v>11.56012149547862</v>
      </c>
      <c r="S287" s="50">
        <v>10.09092572235064</v>
      </c>
      <c r="T287" s="50">
        <v>2.4258290824219002</v>
      </c>
      <c r="U287" s="50">
        <v>11.24496965492966</v>
      </c>
      <c r="V287" s="50">
        <v>1.7878465603433698</v>
      </c>
      <c r="W287" s="47">
        <v>48175.048000000003</v>
      </c>
      <c r="X287" s="47">
        <v>49661.055999999997</v>
      </c>
      <c r="Y287" s="47">
        <v>50339.442999999999</v>
      </c>
      <c r="Z287" s="50">
        <v>4.5566833804909699</v>
      </c>
      <c r="AA287" s="47">
        <v>2293.80908203125</v>
      </c>
      <c r="AB287" s="47">
        <v>277.8822021484375</v>
      </c>
      <c r="AC287" s="48">
        <v>9</v>
      </c>
      <c r="AD287" s="48" t="s">
        <v>38</v>
      </c>
      <c r="AE287" s="48"/>
      <c r="AF287" s="48"/>
      <c r="AG287" s="48"/>
      <c r="AH287" s="48"/>
    </row>
    <row r="288" spans="1:34">
      <c r="A288" s="48">
        <v>170</v>
      </c>
      <c r="B288" s="48" t="s">
        <v>367</v>
      </c>
      <c r="C288" s="48" t="s">
        <v>368</v>
      </c>
      <c r="D288" s="48" t="s">
        <v>135</v>
      </c>
      <c r="E288" s="48" t="s">
        <v>35</v>
      </c>
      <c r="F288" s="48" t="s">
        <v>36</v>
      </c>
      <c r="G288" s="48" t="s">
        <v>370</v>
      </c>
      <c r="H288" s="49">
        <v>1.96572729794308E-2</v>
      </c>
      <c r="I288" s="49">
        <v>7.9394099311842995E-3</v>
      </c>
      <c r="J288" s="50">
        <v>44.086572527885437</v>
      </c>
      <c r="K288" s="50">
        <v>24.747654795646667</v>
      </c>
      <c r="L288" s="50">
        <v>31.165772676467896</v>
      </c>
      <c r="M288" s="50"/>
      <c r="N288" s="50">
        <v>44.086572788425897</v>
      </c>
      <c r="O288" s="50">
        <v>21.330985419839852</v>
      </c>
      <c r="P288" s="50">
        <v>3.4166691873153097</v>
      </c>
      <c r="Q288" s="50">
        <v>6.9042138125172698</v>
      </c>
      <c r="R288" s="50">
        <v>8.2652603673856788</v>
      </c>
      <c r="S288" s="50">
        <v>6.5796333338063606</v>
      </c>
      <c r="T288" s="50">
        <v>0.72548392321850008</v>
      </c>
      <c r="U288" s="50">
        <v>5.98305762760954</v>
      </c>
      <c r="V288" s="50">
        <v>2.70812348760029</v>
      </c>
      <c r="W288" s="47">
        <v>48175.048000000003</v>
      </c>
      <c r="X288" s="47">
        <v>49661.055999999997</v>
      </c>
      <c r="Y288" s="47">
        <v>50339.442999999999</v>
      </c>
      <c r="Z288" s="50">
        <v>4.05722868814438</v>
      </c>
      <c r="AA288" s="47">
        <v>2042.3863525390625</v>
      </c>
      <c r="AB288" s="47">
        <v>41.945110321044922</v>
      </c>
      <c r="AC288" s="48">
        <v>9</v>
      </c>
      <c r="AD288" s="48" t="s">
        <v>38</v>
      </c>
      <c r="AE288" s="48"/>
      <c r="AF288" s="48"/>
      <c r="AG288" s="48"/>
      <c r="AH288" s="48"/>
    </row>
    <row r="289" spans="1:34">
      <c r="A289" s="48">
        <v>170</v>
      </c>
      <c r="B289" s="48" t="s">
        <v>367</v>
      </c>
      <c r="C289" s="48" t="s">
        <v>368</v>
      </c>
      <c r="D289" s="48" t="s">
        <v>135</v>
      </c>
      <c r="E289" s="48" t="s">
        <v>35</v>
      </c>
      <c r="F289" s="48" t="s">
        <v>36</v>
      </c>
      <c r="G289" s="48" t="s">
        <v>371</v>
      </c>
      <c r="H289" s="49">
        <v>1.96572729794308E-2</v>
      </c>
      <c r="I289" s="49">
        <v>3.7282545643923999E-3</v>
      </c>
      <c r="J289" s="50">
        <v>64.096266031265259</v>
      </c>
      <c r="K289" s="50">
        <v>23.417255282402039</v>
      </c>
      <c r="L289" s="50">
        <v>12.48648464679718</v>
      </c>
      <c r="M289" s="50"/>
      <c r="N289" s="50">
        <v>64.096264213702042</v>
      </c>
      <c r="O289" s="50">
        <v>12.966828042221351</v>
      </c>
      <c r="P289" s="50">
        <v>10.450427578836569</v>
      </c>
      <c r="Q289" s="50">
        <v>1.0570118348873301</v>
      </c>
      <c r="R289" s="50">
        <v>7.1051803290912803</v>
      </c>
      <c r="S289" s="50">
        <v>1.0570118348873301</v>
      </c>
      <c r="T289" s="50">
        <v>0.42240151705066004</v>
      </c>
      <c r="U289" s="50">
        <v>1.0570118348873301</v>
      </c>
      <c r="V289" s="50">
        <v>1.7878667273535198</v>
      </c>
      <c r="W289" s="47">
        <v>48175.048000000003</v>
      </c>
      <c r="X289" s="47">
        <v>49661.055999999997</v>
      </c>
      <c r="Y289" s="47">
        <v>50339.442999999999</v>
      </c>
      <c r="Z289" s="50">
        <v>4.0872036950631605</v>
      </c>
      <c r="AA289" s="47">
        <v>2057.4755859375</v>
      </c>
      <c r="AB289" s="47">
        <v>21.116060256958008</v>
      </c>
      <c r="AC289" s="48">
        <v>9</v>
      </c>
      <c r="AD289" s="48" t="s">
        <v>38</v>
      </c>
      <c r="AE289" s="48"/>
      <c r="AF289" s="48"/>
      <c r="AG289" s="48"/>
      <c r="AH289" s="48"/>
    </row>
    <row r="290" spans="1:34">
      <c r="A290" s="48">
        <v>170</v>
      </c>
      <c r="B290" s="48" t="s">
        <v>367</v>
      </c>
      <c r="C290" s="48" t="s">
        <v>368</v>
      </c>
      <c r="D290" s="48" t="s">
        <v>135</v>
      </c>
      <c r="E290" s="48" t="s">
        <v>35</v>
      </c>
      <c r="F290" s="48" t="s">
        <v>36</v>
      </c>
      <c r="G290" s="48" t="s">
        <v>372</v>
      </c>
      <c r="H290" s="49">
        <v>1.96572729794308E-2</v>
      </c>
      <c r="I290" s="49">
        <v>1.2729250263871E-3</v>
      </c>
      <c r="J290" s="50">
        <v>85.464233160018921</v>
      </c>
      <c r="K290" s="50">
        <v>11.762677133083344</v>
      </c>
      <c r="L290" s="50">
        <v>2.7730869129300117</v>
      </c>
      <c r="M290" s="50"/>
      <c r="N290" s="50">
        <v>85.464233732201961</v>
      </c>
      <c r="O290" s="50">
        <v>8.6131953889976387</v>
      </c>
      <c r="P290" s="50">
        <v>3.1494821901388899</v>
      </c>
      <c r="Q290" s="50">
        <v>0</v>
      </c>
      <c r="R290" s="50">
        <v>1.8154742202692702</v>
      </c>
      <c r="S290" s="50">
        <v>0.23940316942157999</v>
      </c>
      <c r="T290" s="50">
        <v>0.23940316942157999</v>
      </c>
      <c r="U290" s="50">
        <v>0.23940316942157999</v>
      </c>
      <c r="V290" s="50">
        <v>0.23940316942157999</v>
      </c>
      <c r="W290" s="47">
        <v>48175.048000000003</v>
      </c>
      <c r="X290" s="47">
        <v>49661.055999999997</v>
      </c>
      <c r="Y290" s="47">
        <v>50339.442999999999</v>
      </c>
      <c r="Z290" s="50">
        <v>15.731193590533229</v>
      </c>
      <c r="AA290" s="47">
        <v>7918.9951171875</v>
      </c>
      <c r="AB290" s="47">
        <v>27.103229522705078</v>
      </c>
      <c r="AC290" s="48">
        <v>9</v>
      </c>
      <c r="AD290" s="48" t="s">
        <v>38</v>
      </c>
      <c r="AE290" s="48"/>
      <c r="AF290" s="48"/>
      <c r="AG290" s="48"/>
      <c r="AH290" s="48"/>
    </row>
    <row r="291" spans="1:34">
      <c r="A291" s="48">
        <v>170</v>
      </c>
      <c r="B291" s="48" t="s">
        <v>367</v>
      </c>
      <c r="C291" s="48" t="s">
        <v>368</v>
      </c>
      <c r="D291" s="48" t="s">
        <v>135</v>
      </c>
      <c r="E291" s="48" t="s">
        <v>35</v>
      </c>
      <c r="F291" s="48" t="s">
        <v>36</v>
      </c>
      <c r="G291" s="48" t="s">
        <v>373</v>
      </c>
      <c r="H291" s="49">
        <v>1.96572729794308E-2</v>
      </c>
      <c r="I291" s="49">
        <v>3.91099122426549E-2</v>
      </c>
      <c r="J291" s="50">
        <v>6.2591753900051117</v>
      </c>
      <c r="K291" s="50">
        <v>44.664043188095093</v>
      </c>
      <c r="L291" s="50">
        <v>49.076777696609497</v>
      </c>
      <c r="M291" s="50"/>
      <c r="N291" s="50">
        <v>6.2591751085115197</v>
      </c>
      <c r="O291" s="50">
        <v>35.330187490075282</v>
      </c>
      <c r="P291" s="50">
        <v>9.3338558038618</v>
      </c>
      <c r="Q291" s="50">
        <v>11.120808164428091</v>
      </c>
      <c r="R291" s="50">
        <v>10.994262418227791</v>
      </c>
      <c r="S291" s="50">
        <v>7.4753827643117097</v>
      </c>
      <c r="T291" s="50">
        <v>3.1207500431273201</v>
      </c>
      <c r="U291" s="50">
        <v>13.021960675699521</v>
      </c>
      <c r="V291" s="50">
        <v>3.34361600780788</v>
      </c>
      <c r="W291" s="47">
        <v>48175.048000000003</v>
      </c>
      <c r="X291" s="47">
        <v>49661.055999999997</v>
      </c>
      <c r="Y291" s="47">
        <v>50339.442999999999</v>
      </c>
      <c r="Z291" s="50">
        <v>7.04827517272963</v>
      </c>
      <c r="AA291" s="47">
        <v>3548.0625</v>
      </c>
      <c r="AB291" s="47">
        <v>351.0794677734375</v>
      </c>
      <c r="AC291" s="48">
        <v>9</v>
      </c>
      <c r="AD291" s="48" t="s">
        <v>38</v>
      </c>
      <c r="AE291" s="48"/>
      <c r="AF291" s="48"/>
      <c r="AG291" s="48"/>
      <c r="AH291" s="48"/>
    </row>
    <row r="292" spans="1:34">
      <c r="A292" s="48">
        <v>170</v>
      </c>
      <c r="B292" s="48" t="s">
        <v>367</v>
      </c>
      <c r="C292" s="48" t="s">
        <v>368</v>
      </c>
      <c r="D292" s="48" t="s">
        <v>135</v>
      </c>
      <c r="E292" s="48" t="s">
        <v>35</v>
      </c>
      <c r="F292" s="48" t="s">
        <v>36</v>
      </c>
      <c r="G292" s="48" t="s">
        <v>374</v>
      </c>
      <c r="H292" s="49">
        <v>1.96572729794308E-2</v>
      </c>
      <c r="I292" s="49">
        <v>1.05126809656544E-2</v>
      </c>
      <c r="J292" s="50">
        <v>13.049846887588501</v>
      </c>
      <c r="K292" s="50">
        <v>40.127354860305786</v>
      </c>
      <c r="L292" s="50">
        <v>46.822801232337952</v>
      </c>
      <c r="M292" s="50"/>
      <c r="N292" s="50">
        <v>13.049847025103981</v>
      </c>
      <c r="O292" s="50">
        <v>35.915513792671639</v>
      </c>
      <c r="P292" s="50">
        <v>4.2118408582590003</v>
      </c>
      <c r="Q292" s="50">
        <v>12.14199394327056</v>
      </c>
      <c r="R292" s="50">
        <v>7.9120431999704701</v>
      </c>
      <c r="S292" s="50">
        <v>9.6948819114635008</v>
      </c>
      <c r="T292" s="50">
        <v>4.02639159660038</v>
      </c>
      <c r="U292" s="50">
        <v>10.3406578561228</v>
      </c>
      <c r="V292" s="50">
        <v>2.7068306828746098</v>
      </c>
      <c r="W292" s="47">
        <v>48175.048000000003</v>
      </c>
      <c r="X292" s="47">
        <v>49661.055999999997</v>
      </c>
      <c r="Y292" s="47">
        <v>50339.442999999999</v>
      </c>
      <c r="Z292" s="50">
        <v>10.280741418122171</v>
      </c>
      <c r="AA292" s="47">
        <v>5175.26806640625</v>
      </c>
      <c r="AB292" s="47">
        <v>144.46397399902344</v>
      </c>
      <c r="AC292" s="48">
        <v>9</v>
      </c>
      <c r="AD292" s="48" t="s">
        <v>38</v>
      </c>
      <c r="AE292" s="48"/>
      <c r="AF292" s="48"/>
      <c r="AG292" s="48"/>
      <c r="AH292" s="48"/>
    </row>
    <row r="293" spans="1:34">
      <c r="A293" s="48">
        <v>170</v>
      </c>
      <c r="B293" s="48" t="s">
        <v>367</v>
      </c>
      <c r="C293" s="48" t="s">
        <v>368</v>
      </c>
      <c r="D293" s="48" t="s">
        <v>135</v>
      </c>
      <c r="E293" s="48" t="s">
        <v>35</v>
      </c>
      <c r="F293" s="48" t="s">
        <v>36</v>
      </c>
      <c r="G293" s="48" t="s">
        <v>375</v>
      </c>
      <c r="H293" s="49">
        <v>1.96572729794308E-2</v>
      </c>
      <c r="I293" s="49">
        <v>8.2328819467156998E-3</v>
      </c>
      <c r="J293" s="50">
        <v>26.32182240486145</v>
      </c>
      <c r="K293" s="50">
        <v>39.656093716621399</v>
      </c>
      <c r="L293" s="50">
        <v>34.022083878517151</v>
      </c>
      <c r="M293" s="50"/>
      <c r="N293" s="50">
        <v>26.321822634598863</v>
      </c>
      <c r="O293" s="50">
        <v>29.80004542325635</v>
      </c>
      <c r="P293" s="50">
        <v>9.8560491569041702</v>
      </c>
      <c r="Q293" s="50">
        <v>8.8008004676609595</v>
      </c>
      <c r="R293" s="50">
        <v>7.3828629993511505</v>
      </c>
      <c r="S293" s="50">
        <v>8.11125854695727</v>
      </c>
      <c r="T293" s="50">
        <v>0.28509531015012002</v>
      </c>
      <c r="U293" s="50">
        <v>8.1323405597608289</v>
      </c>
      <c r="V293" s="50">
        <v>1.30972717367115</v>
      </c>
      <c r="W293" s="47">
        <v>48175.048000000003</v>
      </c>
      <c r="X293" s="47">
        <v>49661.055999999997</v>
      </c>
      <c r="Y293" s="47">
        <v>50339.442999999999</v>
      </c>
      <c r="Z293" s="50">
        <v>5.1503736239271101</v>
      </c>
      <c r="AA293" s="47">
        <v>2592.66943359375</v>
      </c>
      <c r="AB293" s="47">
        <v>56.609626770019531</v>
      </c>
      <c r="AC293" s="48">
        <v>9</v>
      </c>
      <c r="AD293" s="48" t="s">
        <v>38</v>
      </c>
      <c r="AE293" s="48"/>
      <c r="AF293" s="48"/>
      <c r="AG293" s="48"/>
      <c r="AH293" s="48"/>
    </row>
    <row r="294" spans="1:34">
      <c r="A294" s="48">
        <v>170</v>
      </c>
      <c r="B294" s="48" t="s">
        <v>367</v>
      </c>
      <c r="C294" s="48" t="s">
        <v>368</v>
      </c>
      <c r="D294" s="48" t="s">
        <v>135</v>
      </c>
      <c r="E294" s="48" t="s">
        <v>35</v>
      </c>
      <c r="F294" s="48" t="s">
        <v>36</v>
      </c>
      <c r="G294" s="48" t="s">
        <v>376</v>
      </c>
      <c r="H294" s="49">
        <v>1.96572729794308E-2</v>
      </c>
      <c r="I294" s="49">
        <v>1.874332442249E-3</v>
      </c>
      <c r="J294" s="50">
        <v>96.526181697845459</v>
      </c>
      <c r="K294" s="50">
        <v>1.8752317875623703</v>
      </c>
      <c r="L294" s="50">
        <v>1.5985850244760513</v>
      </c>
      <c r="M294" s="50"/>
      <c r="N294" s="50">
        <v>96.526180510138147</v>
      </c>
      <c r="O294" s="50">
        <v>1.8752317129735099</v>
      </c>
      <c r="P294" s="50">
        <v>0</v>
      </c>
      <c r="Q294" s="50">
        <v>0</v>
      </c>
      <c r="R294" s="50">
        <v>1.5985849325250201</v>
      </c>
      <c r="S294" s="50">
        <v>0</v>
      </c>
      <c r="T294" s="50">
        <v>0</v>
      </c>
      <c r="U294" s="50">
        <v>0</v>
      </c>
      <c r="V294" s="50">
        <v>0</v>
      </c>
      <c r="W294" s="47">
        <v>48175.048000000003</v>
      </c>
      <c r="X294" s="47">
        <v>49661.055999999997</v>
      </c>
      <c r="Y294" s="47">
        <v>50339.442999999999</v>
      </c>
      <c r="Z294" s="50">
        <v>5.7198863337883301</v>
      </c>
      <c r="AA294" s="47">
        <v>2879.35888671875</v>
      </c>
      <c r="AB294" s="47">
        <v>15.628193855285645</v>
      </c>
      <c r="AC294" s="48">
        <v>9</v>
      </c>
      <c r="AD294" s="48" t="s">
        <v>38</v>
      </c>
      <c r="AE294" s="48"/>
      <c r="AF294" s="48"/>
      <c r="AG294" s="48"/>
      <c r="AH294" s="48"/>
    </row>
    <row r="295" spans="1:34">
      <c r="A295" s="48">
        <v>170</v>
      </c>
      <c r="B295" s="48" t="s">
        <v>367</v>
      </c>
      <c r="C295" s="48" t="s">
        <v>368</v>
      </c>
      <c r="D295" s="48" t="s">
        <v>135</v>
      </c>
      <c r="E295" s="48" t="s">
        <v>35</v>
      </c>
      <c r="F295" s="48" t="s">
        <v>36</v>
      </c>
      <c r="G295" s="48" t="s">
        <v>377</v>
      </c>
      <c r="H295" s="49">
        <v>1.96572729794308E-2</v>
      </c>
      <c r="I295" s="49">
        <v>3.37552850482239E-2</v>
      </c>
      <c r="J295" s="50">
        <v>4.9562040716409683</v>
      </c>
      <c r="K295" s="50">
        <v>45.565754175186157</v>
      </c>
      <c r="L295" s="50">
        <v>49.478039145469666</v>
      </c>
      <c r="M295" s="50"/>
      <c r="N295" s="50">
        <v>4.9562040211234102</v>
      </c>
      <c r="O295" s="50">
        <v>38.662541210559731</v>
      </c>
      <c r="P295" s="50">
        <v>6.9032143507000194</v>
      </c>
      <c r="Q295" s="50">
        <v>12.904169260612131</v>
      </c>
      <c r="R295" s="50">
        <v>9.0612265025546002</v>
      </c>
      <c r="S295" s="50">
        <v>8.6737518592290996</v>
      </c>
      <c r="T295" s="50">
        <v>3.10455938373843</v>
      </c>
      <c r="U295" s="50">
        <v>12.00531280571585</v>
      </c>
      <c r="V295" s="50">
        <v>3.7290192764886299</v>
      </c>
      <c r="W295" s="47">
        <v>48175.048000000003</v>
      </c>
      <c r="X295" s="47">
        <v>49661.055999999997</v>
      </c>
      <c r="Y295" s="47">
        <v>50339.442999999999</v>
      </c>
      <c r="Z295" s="50">
        <v>5.6883926074665903</v>
      </c>
      <c r="AA295" s="47">
        <v>2863.505126953125</v>
      </c>
      <c r="AB295" s="47">
        <v>239.347412109375</v>
      </c>
      <c r="AC295" s="48">
        <v>9</v>
      </c>
      <c r="AD295" s="48" t="s">
        <v>38</v>
      </c>
      <c r="AE295" s="48"/>
      <c r="AF295" s="48"/>
      <c r="AG295" s="48"/>
      <c r="AH295" s="48"/>
    </row>
    <row r="296" spans="1:34">
      <c r="A296" s="48">
        <v>170</v>
      </c>
      <c r="B296" s="48" t="s">
        <v>367</v>
      </c>
      <c r="C296" s="48" t="s">
        <v>368</v>
      </c>
      <c r="D296" s="48" t="s">
        <v>135</v>
      </c>
      <c r="E296" s="48" t="s">
        <v>35</v>
      </c>
      <c r="F296" s="48" t="s">
        <v>36</v>
      </c>
      <c r="G296" s="48" t="s">
        <v>378</v>
      </c>
      <c r="H296" s="49">
        <v>1.96572729794308E-2</v>
      </c>
      <c r="I296" s="49">
        <v>5.6601679728764301E-2</v>
      </c>
      <c r="J296" s="50">
        <v>10.990394651889801</v>
      </c>
      <c r="K296" s="50">
        <v>34.077510237693787</v>
      </c>
      <c r="L296" s="50">
        <v>54.932093620300293</v>
      </c>
      <c r="M296" s="50"/>
      <c r="N296" s="50">
        <v>10.990394987603439</v>
      </c>
      <c r="O296" s="50">
        <v>29.89360146713237</v>
      </c>
      <c r="P296" s="50">
        <v>4.1839086843933799</v>
      </c>
      <c r="Q296" s="50">
        <v>10.99277377357093</v>
      </c>
      <c r="R296" s="50">
        <v>11.115425424972621</v>
      </c>
      <c r="S296" s="50">
        <v>10.237712384144231</v>
      </c>
      <c r="T296" s="50">
        <v>7.5495017175359296</v>
      </c>
      <c r="U296" s="50">
        <v>10.79259503907968</v>
      </c>
      <c r="V296" s="50">
        <v>4.2440853886363605</v>
      </c>
      <c r="W296" s="47">
        <v>48175.048000000003</v>
      </c>
      <c r="X296" s="47">
        <v>49661.055999999997</v>
      </c>
      <c r="Y296" s="47">
        <v>50339.442999999999</v>
      </c>
      <c r="Z296" s="50">
        <v>6.8447269800355111</v>
      </c>
      <c r="AA296" s="47">
        <v>3445.597412109375</v>
      </c>
      <c r="AB296" s="47">
        <v>440.66680908203125</v>
      </c>
      <c r="AC296" s="48">
        <v>9</v>
      </c>
      <c r="AD296" s="48" t="s">
        <v>38</v>
      </c>
      <c r="AE296" s="48"/>
      <c r="AF296" s="48"/>
      <c r="AG296" s="48"/>
      <c r="AH296" s="48"/>
    </row>
    <row r="297" spans="1:34">
      <c r="A297" s="48">
        <v>170</v>
      </c>
      <c r="B297" s="48" t="s">
        <v>367</v>
      </c>
      <c r="C297" s="48" t="s">
        <v>368</v>
      </c>
      <c r="D297" s="48" t="s">
        <v>135</v>
      </c>
      <c r="E297" s="48" t="s">
        <v>35</v>
      </c>
      <c r="F297" s="48" t="s">
        <v>36</v>
      </c>
      <c r="G297" s="48" t="s">
        <v>379</v>
      </c>
      <c r="H297" s="49">
        <v>1.96572729794308E-2</v>
      </c>
      <c r="I297" s="49">
        <v>8.51546966647692E-2</v>
      </c>
      <c r="J297" s="50">
        <v>8.0100931227207184</v>
      </c>
      <c r="K297" s="50">
        <v>36.151084303855896</v>
      </c>
      <c r="L297" s="50">
        <v>55.838817358016968</v>
      </c>
      <c r="M297" s="50"/>
      <c r="N297" s="50">
        <v>8.0100927861780207</v>
      </c>
      <c r="O297" s="50">
        <v>31.806461410712288</v>
      </c>
      <c r="P297" s="50">
        <v>4.3446240411678501</v>
      </c>
      <c r="Q297" s="50">
        <v>7.34037365233646</v>
      </c>
      <c r="R297" s="50">
        <v>11.818152189357569</v>
      </c>
      <c r="S297" s="50">
        <v>11.64810382689245</v>
      </c>
      <c r="T297" s="50">
        <v>4.7612059943413998</v>
      </c>
      <c r="U297" s="50">
        <v>13.37728780354341</v>
      </c>
      <c r="V297" s="50">
        <v>6.893697924085</v>
      </c>
      <c r="W297" s="47">
        <v>48175.048000000003</v>
      </c>
      <c r="X297" s="47">
        <v>49661.055999999997</v>
      </c>
      <c r="Y297" s="47">
        <v>50339.442999999999</v>
      </c>
      <c r="Z297" s="50">
        <v>2.78427380975715</v>
      </c>
      <c r="AA297" s="47">
        <v>1401.587890625</v>
      </c>
      <c r="AB297" s="47">
        <v>291.39175415039063</v>
      </c>
      <c r="AC297" s="48">
        <v>9</v>
      </c>
      <c r="AD297" s="48" t="s">
        <v>38</v>
      </c>
      <c r="AE297" s="48"/>
      <c r="AF297" s="48"/>
      <c r="AG297" s="48"/>
      <c r="AH297" s="48"/>
    </row>
    <row r="298" spans="1:34">
      <c r="A298" s="48">
        <v>170</v>
      </c>
      <c r="B298" s="48" t="s">
        <v>367</v>
      </c>
      <c r="C298" s="48" t="s">
        <v>368</v>
      </c>
      <c r="D298" s="48" t="s">
        <v>135</v>
      </c>
      <c r="E298" s="48" t="s">
        <v>35</v>
      </c>
      <c r="F298" s="48" t="s">
        <v>36</v>
      </c>
      <c r="G298" s="48" t="s">
        <v>380</v>
      </c>
      <c r="H298" s="49">
        <v>1.96572729794308E-2</v>
      </c>
      <c r="I298" s="49">
        <v>1.4860716892044999E-3</v>
      </c>
      <c r="J298" s="50">
        <v>53.853058815002441</v>
      </c>
      <c r="K298" s="50">
        <v>36.210983991622925</v>
      </c>
      <c r="L298" s="50">
        <v>9.9359557032585144</v>
      </c>
      <c r="M298" s="50"/>
      <c r="N298" s="50">
        <v>53.853061040214612</v>
      </c>
      <c r="O298" s="50">
        <v>22.262888004520821</v>
      </c>
      <c r="P298" s="50">
        <v>13.94809655782154</v>
      </c>
      <c r="Q298" s="50">
        <v>1.88628056850383</v>
      </c>
      <c r="R298" s="50">
        <v>6.1633943142684302</v>
      </c>
      <c r="S298" s="50">
        <v>1.88628056850383</v>
      </c>
      <c r="T298" s="50">
        <v>0</v>
      </c>
      <c r="U298" s="50">
        <v>0</v>
      </c>
      <c r="V298" s="50">
        <v>0</v>
      </c>
      <c r="W298" s="47">
        <v>48175.048000000003</v>
      </c>
      <c r="X298" s="47">
        <v>49661.055999999997</v>
      </c>
      <c r="Y298" s="47">
        <v>50339.442999999999</v>
      </c>
      <c r="Z298" s="50">
        <v>8.9610137494527891</v>
      </c>
      <c r="AA298" s="47">
        <v>4510.92431640625</v>
      </c>
      <c r="AB298" s="47">
        <v>18.716384887695313</v>
      </c>
      <c r="AC298" s="48">
        <v>9</v>
      </c>
      <c r="AD298" s="48" t="s">
        <v>38</v>
      </c>
      <c r="AE298" s="48"/>
      <c r="AF298" s="48"/>
      <c r="AG298" s="48"/>
      <c r="AH298" s="48"/>
    </row>
    <row r="299" spans="1:34">
      <c r="A299" s="48">
        <v>170</v>
      </c>
      <c r="B299" s="48" t="s">
        <v>367</v>
      </c>
      <c r="C299" s="48" t="s">
        <v>368</v>
      </c>
      <c r="D299" s="48" t="s">
        <v>135</v>
      </c>
      <c r="E299" s="48" t="s">
        <v>35</v>
      </c>
      <c r="F299" s="48" t="s">
        <v>36</v>
      </c>
      <c r="G299" s="48" t="s">
        <v>381</v>
      </c>
      <c r="H299" s="49">
        <v>1.96572729794308E-2</v>
      </c>
      <c r="I299" s="49">
        <v>3.04553280659298E-2</v>
      </c>
      <c r="J299" s="50">
        <v>10.946432501077652</v>
      </c>
      <c r="K299" s="50">
        <v>30.454221367835999</v>
      </c>
      <c r="L299" s="50">
        <v>58.599346876144409</v>
      </c>
      <c r="M299" s="50"/>
      <c r="N299" s="50">
        <v>10.94643238082805</v>
      </c>
      <c r="O299" s="50">
        <v>25.012381915829678</v>
      </c>
      <c r="P299" s="50">
        <v>5.4418375661676999</v>
      </c>
      <c r="Q299" s="50">
        <v>11.300715935772509</v>
      </c>
      <c r="R299" s="50">
        <v>8.5389040447197502</v>
      </c>
      <c r="S299" s="50">
        <v>11.029806537625859</v>
      </c>
      <c r="T299" s="50">
        <v>8.6752555688514299</v>
      </c>
      <c r="U299" s="50">
        <v>12.542556539970109</v>
      </c>
      <c r="V299" s="50">
        <v>6.5121125830987907</v>
      </c>
      <c r="W299" s="47">
        <v>48175.048000000003</v>
      </c>
      <c r="X299" s="47">
        <v>49661.055999999997</v>
      </c>
      <c r="Y299" s="47">
        <v>50339.442999999999</v>
      </c>
      <c r="Z299" s="50">
        <v>2.5811173629905397</v>
      </c>
      <c r="AA299" s="47">
        <v>1299.320068359375</v>
      </c>
      <c r="AB299" s="47">
        <v>96.1165771484375</v>
      </c>
      <c r="AC299" s="48">
        <v>9</v>
      </c>
      <c r="AD299" s="48" t="s">
        <v>38</v>
      </c>
      <c r="AE299" s="48"/>
      <c r="AF299" s="48"/>
      <c r="AG299" s="48"/>
      <c r="AH299" s="48"/>
    </row>
    <row r="300" spans="1:34">
      <c r="A300" s="48">
        <v>170</v>
      </c>
      <c r="B300" s="48" t="s">
        <v>367</v>
      </c>
      <c r="C300" s="48" t="s">
        <v>368</v>
      </c>
      <c r="D300" s="48" t="s">
        <v>135</v>
      </c>
      <c r="E300" s="48" t="s">
        <v>35</v>
      </c>
      <c r="F300" s="48" t="s">
        <v>36</v>
      </c>
      <c r="G300" s="48" t="s">
        <v>382</v>
      </c>
      <c r="H300" s="49">
        <v>1.96572729794308E-2</v>
      </c>
      <c r="I300" s="49">
        <v>1.7626288143690001E-2</v>
      </c>
      <c r="J300" s="50">
        <v>15.449050068855286</v>
      </c>
      <c r="K300" s="50">
        <v>40.961593389511108</v>
      </c>
      <c r="L300" s="50">
        <v>43.589356541633606</v>
      </c>
      <c r="M300" s="50"/>
      <c r="N300" s="50">
        <v>15.449049837579429</v>
      </c>
      <c r="O300" s="50">
        <v>33.007410930902978</v>
      </c>
      <c r="P300" s="50">
        <v>7.9541834874496207</v>
      </c>
      <c r="Q300" s="50">
        <v>11.86696271682619</v>
      </c>
      <c r="R300" s="50">
        <v>7.5749307762784293</v>
      </c>
      <c r="S300" s="50">
        <v>9.2354145334577407</v>
      </c>
      <c r="T300" s="50">
        <v>2.9466316057586099</v>
      </c>
      <c r="U300" s="50">
        <v>10.56345634046672</v>
      </c>
      <c r="V300" s="50">
        <v>1.4019592104842999</v>
      </c>
      <c r="W300" s="47">
        <v>48175.048000000003</v>
      </c>
      <c r="X300" s="47">
        <v>49661.055999999997</v>
      </c>
      <c r="Y300" s="47">
        <v>50339.442999999999</v>
      </c>
      <c r="Z300" s="50">
        <v>7.1303392463478303</v>
      </c>
      <c r="AA300" s="47">
        <v>3589.373046875</v>
      </c>
      <c r="AB300" s="47">
        <v>162.93344116210938</v>
      </c>
      <c r="AC300" s="48">
        <v>9</v>
      </c>
      <c r="AD300" s="48" t="s">
        <v>38</v>
      </c>
      <c r="AE300" s="48"/>
      <c r="AF300" s="48"/>
      <c r="AG300" s="48"/>
      <c r="AH300" s="48"/>
    </row>
    <row r="301" spans="1:34">
      <c r="A301" s="48">
        <v>170</v>
      </c>
      <c r="B301" s="48" t="s">
        <v>367</v>
      </c>
      <c r="C301" s="48" t="s">
        <v>368</v>
      </c>
      <c r="D301" s="48" t="s">
        <v>135</v>
      </c>
      <c r="E301" s="48" t="s">
        <v>35</v>
      </c>
      <c r="F301" s="48" t="s">
        <v>36</v>
      </c>
      <c r="G301" s="48" t="s">
        <v>383</v>
      </c>
      <c r="H301" s="49">
        <v>1.96572729794308E-2</v>
      </c>
      <c r="I301" s="49">
        <v>2.7419852591427801E-2</v>
      </c>
      <c r="J301" s="50">
        <v>6.2450055032968521</v>
      </c>
      <c r="K301" s="50">
        <v>46.256911754608154</v>
      </c>
      <c r="L301" s="50">
        <v>47.498083114624023</v>
      </c>
      <c r="M301" s="50"/>
      <c r="N301" s="50">
        <v>6.2450056175108504</v>
      </c>
      <c r="O301" s="50">
        <v>36.479235740837105</v>
      </c>
      <c r="P301" s="50">
        <v>9.7776756018746891</v>
      </c>
      <c r="Q301" s="50">
        <v>12.552633350297121</v>
      </c>
      <c r="R301" s="50">
        <v>8.5576639585164003</v>
      </c>
      <c r="S301" s="50">
        <v>9.9337779299899296</v>
      </c>
      <c r="T301" s="50">
        <v>2.2772685469978899</v>
      </c>
      <c r="U301" s="50">
        <v>11.99595676961189</v>
      </c>
      <c r="V301" s="50">
        <v>2.1807814386312603</v>
      </c>
      <c r="W301" s="47">
        <v>48175.048000000003</v>
      </c>
      <c r="X301" s="47">
        <v>49661.055999999997</v>
      </c>
      <c r="Y301" s="47">
        <v>50339.442999999999</v>
      </c>
      <c r="Z301" s="50">
        <v>6.4318546182387708</v>
      </c>
      <c r="AA301" s="47">
        <v>3237.759765625</v>
      </c>
      <c r="AB301" s="47">
        <v>229.60064697265625</v>
      </c>
      <c r="AC301" s="48">
        <v>9</v>
      </c>
      <c r="AD301" s="48" t="s">
        <v>38</v>
      </c>
      <c r="AE301" s="48"/>
      <c r="AF301" s="48"/>
      <c r="AG301" s="48"/>
      <c r="AH301" s="48"/>
    </row>
    <row r="302" spans="1:34">
      <c r="A302" s="48">
        <v>170</v>
      </c>
      <c r="B302" s="48" t="s">
        <v>367</v>
      </c>
      <c r="C302" s="48" t="s">
        <v>368</v>
      </c>
      <c r="D302" s="48" t="s">
        <v>135</v>
      </c>
      <c r="E302" s="48" t="s">
        <v>35</v>
      </c>
      <c r="F302" s="48" t="s">
        <v>36</v>
      </c>
      <c r="G302" s="48" t="s">
        <v>384</v>
      </c>
      <c r="H302" s="49">
        <v>1.96572729794308E-2</v>
      </c>
      <c r="I302" s="49">
        <v>6.1891629971843002E-3</v>
      </c>
      <c r="J302" s="50">
        <v>33.509254455566406</v>
      </c>
      <c r="K302" s="50">
        <v>46.203264594078064</v>
      </c>
      <c r="L302" s="50">
        <v>20.287483930587769</v>
      </c>
      <c r="M302" s="50"/>
      <c r="N302" s="50">
        <v>33.509253543432948</v>
      </c>
      <c r="O302" s="50">
        <v>30.129277646187152</v>
      </c>
      <c r="P302" s="50">
        <v>16.073986086239589</v>
      </c>
      <c r="Q302" s="50">
        <v>3.5759844058919201</v>
      </c>
      <c r="R302" s="50">
        <v>5.4151361120286401</v>
      </c>
      <c r="S302" s="50">
        <v>4.67220815081222</v>
      </c>
      <c r="T302" s="50">
        <v>1.3684569857392102</v>
      </c>
      <c r="U302" s="50">
        <v>4.0164475757624301</v>
      </c>
      <c r="V302" s="50">
        <v>1.23925161818521</v>
      </c>
      <c r="W302" s="47">
        <v>48175.048000000003</v>
      </c>
      <c r="X302" s="47">
        <v>49661.055999999997</v>
      </c>
      <c r="Y302" s="47">
        <v>50339.442999999999</v>
      </c>
      <c r="Z302" s="50">
        <v>2.94669572291183</v>
      </c>
      <c r="AA302" s="47">
        <v>1483.3502197265625</v>
      </c>
      <c r="AB302" s="47">
        <v>24.974554061889648</v>
      </c>
      <c r="AC302" s="48">
        <v>9</v>
      </c>
      <c r="AD302" s="48" t="s">
        <v>38</v>
      </c>
      <c r="AE302" s="48"/>
      <c r="AF302" s="48"/>
      <c r="AG302" s="48"/>
      <c r="AH302" s="48"/>
    </row>
    <row r="303" spans="1:34">
      <c r="A303" s="48">
        <v>174</v>
      </c>
      <c r="B303" s="48" t="s">
        <v>385</v>
      </c>
      <c r="C303" s="48" t="s">
        <v>386</v>
      </c>
      <c r="D303" s="48" t="s">
        <v>103</v>
      </c>
      <c r="E303" s="48" t="s">
        <v>35</v>
      </c>
      <c r="F303" s="48" t="s">
        <v>136</v>
      </c>
      <c r="G303" s="48" t="s">
        <v>387</v>
      </c>
      <c r="H303" s="49">
        <v>0.18077140753927909</v>
      </c>
      <c r="I303" s="49">
        <v>0.22192049721765381</v>
      </c>
      <c r="J303" s="50">
        <v>17.910906672477722</v>
      </c>
      <c r="K303" s="50">
        <v>33.721566200256348</v>
      </c>
      <c r="L303" s="50">
        <v>48.36752712726593</v>
      </c>
      <c r="M303" s="50">
        <v>14.589569926153001</v>
      </c>
      <c r="N303" s="50">
        <v>3.32133695328592</v>
      </c>
      <c r="O303" s="50">
        <v>18.084503775914751</v>
      </c>
      <c r="P303" s="50">
        <v>15.63706154543226</v>
      </c>
      <c r="Q303" s="50">
        <v>11.248806108498311</v>
      </c>
      <c r="R303" s="50">
        <v>9.567405417227361</v>
      </c>
      <c r="S303" s="50">
        <v>3.3626258239373903</v>
      </c>
      <c r="T303" s="50">
        <v>6.7513725201090695</v>
      </c>
      <c r="U303" s="50">
        <v>10.711858898985149</v>
      </c>
      <c r="V303" s="50">
        <v>6.7254572730015898</v>
      </c>
      <c r="W303" s="47">
        <v>723.86500000000001</v>
      </c>
      <c r="X303" s="47">
        <v>832.322</v>
      </c>
      <c r="Y303" s="47">
        <v>850.89099999999996</v>
      </c>
      <c r="Z303" s="50">
        <v>6.6380847462234893</v>
      </c>
      <c r="AA303" s="47">
        <v>56.482864379882813</v>
      </c>
      <c r="AB303" s="47">
        <v>25.784736633300781</v>
      </c>
      <c r="AC303" s="48">
        <v>10</v>
      </c>
      <c r="AD303" s="48" t="s">
        <v>77</v>
      </c>
      <c r="AE303" s="48"/>
      <c r="AF303" s="48"/>
      <c r="AG303" s="48"/>
      <c r="AH303" s="48"/>
    </row>
    <row r="304" spans="1:34">
      <c r="A304" s="48">
        <v>174</v>
      </c>
      <c r="B304" s="48" t="s">
        <v>385</v>
      </c>
      <c r="C304" s="48" t="s">
        <v>386</v>
      </c>
      <c r="D304" s="48" t="s">
        <v>103</v>
      </c>
      <c r="E304" s="48" t="s">
        <v>35</v>
      </c>
      <c r="F304" s="48" t="s">
        <v>136</v>
      </c>
      <c r="G304" s="48" t="s">
        <v>388</v>
      </c>
      <c r="H304" s="49">
        <v>0.18077140753927909</v>
      </c>
      <c r="I304" s="49">
        <v>0.2335122637198826</v>
      </c>
      <c r="J304" s="50">
        <v>19.074125587940216</v>
      </c>
      <c r="K304" s="50">
        <v>34.733250737190247</v>
      </c>
      <c r="L304" s="50">
        <v>46.192628145217896</v>
      </c>
      <c r="M304" s="50">
        <v>16.241693070528939</v>
      </c>
      <c r="N304" s="50">
        <v>2.8324319437794903</v>
      </c>
      <c r="O304" s="50">
        <v>19.565848232653828</v>
      </c>
      <c r="P304" s="50">
        <v>15.167401792611571</v>
      </c>
      <c r="Q304" s="50">
        <v>10.459166959725611</v>
      </c>
      <c r="R304" s="50">
        <v>8.21286358950913</v>
      </c>
      <c r="S304" s="50">
        <v>4.19212578123875</v>
      </c>
      <c r="T304" s="50">
        <v>7.4777456691108899</v>
      </c>
      <c r="U304" s="50">
        <v>7.907697167546079</v>
      </c>
      <c r="V304" s="50">
        <v>7.9430257842229901</v>
      </c>
      <c r="W304" s="47">
        <v>723.86500000000001</v>
      </c>
      <c r="X304" s="47">
        <v>832.322</v>
      </c>
      <c r="Y304" s="47">
        <v>850.89099999999996</v>
      </c>
      <c r="Z304" s="50">
        <v>47.991649861534931</v>
      </c>
      <c r="AA304" s="47">
        <v>408.35662841796875</v>
      </c>
      <c r="AB304" s="47">
        <v>183.21052551269531</v>
      </c>
      <c r="AC304" s="48">
        <v>10</v>
      </c>
      <c r="AD304" s="48" t="s">
        <v>77</v>
      </c>
      <c r="AE304" s="48"/>
      <c r="AF304" s="48"/>
      <c r="AG304" s="48"/>
      <c r="AH304" s="48"/>
    </row>
    <row r="305" spans="1:34">
      <c r="A305" s="48">
        <v>174</v>
      </c>
      <c r="B305" s="48" t="s">
        <v>385</v>
      </c>
      <c r="C305" s="48" t="s">
        <v>386</v>
      </c>
      <c r="D305" s="48" t="s">
        <v>103</v>
      </c>
      <c r="E305" s="48" t="s">
        <v>35</v>
      </c>
      <c r="F305" s="48" t="s">
        <v>136</v>
      </c>
      <c r="G305" s="48" t="s">
        <v>389</v>
      </c>
      <c r="H305" s="49">
        <v>0.18077140753927909</v>
      </c>
      <c r="I305" s="49">
        <v>0.1189628238008287</v>
      </c>
      <c r="J305" s="50">
        <v>25.031712651252747</v>
      </c>
      <c r="K305" s="50">
        <v>24.55822080373764</v>
      </c>
      <c r="L305" s="50">
        <v>50.410068035125732</v>
      </c>
      <c r="M305" s="50">
        <v>20.619779200801901</v>
      </c>
      <c r="N305" s="50">
        <v>4.4119321319861804</v>
      </c>
      <c r="O305" s="50">
        <v>14.87595970732686</v>
      </c>
      <c r="P305" s="50">
        <v>9.6822611309149806</v>
      </c>
      <c r="Q305" s="50">
        <v>12.098604168529171</v>
      </c>
      <c r="R305" s="50">
        <v>12.45116971556145</v>
      </c>
      <c r="S305" s="50">
        <v>10.229097372441039</v>
      </c>
      <c r="T305" s="50">
        <v>5.32154212052082</v>
      </c>
      <c r="U305" s="50">
        <v>5.0872144523705494</v>
      </c>
      <c r="V305" s="50">
        <v>5.2224407959761496</v>
      </c>
      <c r="W305" s="47">
        <v>723.86500000000001</v>
      </c>
      <c r="X305" s="47">
        <v>832.322</v>
      </c>
      <c r="Y305" s="47">
        <v>850.89099999999996</v>
      </c>
      <c r="Z305" s="50">
        <v>45.370265392241386</v>
      </c>
      <c r="AA305" s="47">
        <v>386.051513671875</v>
      </c>
      <c r="AB305" s="47">
        <v>108.08858489990234</v>
      </c>
      <c r="AC305" s="48">
        <v>10</v>
      </c>
      <c r="AD305" s="48" t="s">
        <v>77</v>
      </c>
      <c r="AE305" s="48"/>
      <c r="AF305" s="48"/>
      <c r="AG305" s="48"/>
      <c r="AH305" s="48"/>
    </row>
    <row r="306" spans="1:34">
      <c r="A306" s="48">
        <v>178</v>
      </c>
      <c r="B306" s="48" t="s">
        <v>390</v>
      </c>
      <c r="C306" s="48" t="s">
        <v>391</v>
      </c>
      <c r="D306" s="48" t="s">
        <v>103</v>
      </c>
      <c r="E306" s="48" t="s">
        <v>92</v>
      </c>
      <c r="F306" s="48" t="s">
        <v>392</v>
      </c>
      <c r="G306" s="48" t="s">
        <v>393</v>
      </c>
      <c r="H306" s="49">
        <v>0.1116762952397078</v>
      </c>
      <c r="I306" s="49">
        <v>0.2167572890881605</v>
      </c>
      <c r="J306" s="50">
        <v>21.32016122341156</v>
      </c>
      <c r="K306" s="50">
        <v>23.774054646492004</v>
      </c>
      <c r="L306" s="50">
        <v>54.905790090560913</v>
      </c>
      <c r="M306" s="50">
        <v>16.2906153937715</v>
      </c>
      <c r="N306" s="50">
        <v>5.0295465079472104</v>
      </c>
      <c r="O306" s="50">
        <v>19.3487040903943</v>
      </c>
      <c r="P306" s="50">
        <v>4.4253496553870004</v>
      </c>
      <c r="Q306" s="50">
        <v>11.704341788742139</v>
      </c>
      <c r="R306" s="50">
        <v>10.592449564211689</v>
      </c>
      <c r="S306" s="50">
        <v>7.1913360427310291</v>
      </c>
      <c r="T306" s="50">
        <v>9.64391910082972</v>
      </c>
      <c r="U306" s="50">
        <v>9.5779745257778703</v>
      </c>
      <c r="V306" s="50">
        <v>6.1957685986727897</v>
      </c>
      <c r="W306" s="47">
        <v>4856.0929999999998</v>
      </c>
      <c r="X306" s="47">
        <v>5244.3630000000003</v>
      </c>
      <c r="Y306" s="47">
        <v>5380.5039999999999</v>
      </c>
      <c r="Z306" s="50">
        <v>6.7434633903021002</v>
      </c>
      <c r="AA306" s="47">
        <v>362.83230590820313</v>
      </c>
      <c r="AB306" s="47">
        <v>165.95457458496094</v>
      </c>
      <c r="AC306" s="48">
        <v>10</v>
      </c>
      <c r="AD306" s="48" t="s">
        <v>77</v>
      </c>
      <c r="AE306" s="48"/>
      <c r="AF306" s="48"/>
      <c r="AG306" s="48"/>
      <c r="AH306" s="48"/>
    </row>
    <row r="307" spans="1:34">
      <c r="A307" s="48">
        <v>178</v>
      </c>
      <c r="B307" s="48" t="s">
        <v>390</v>
      </c>
      <c r="C307" s="48" t="s">
        <v>391</v>
      </c>
      <c r="D307" s="48" t="s">
        <v>103</v>
      </c>
      <c r="E307" s="48" t="s">
        <v>92</v>
      </c>
      <c r="F307" s="48" t="s">
        <v>392</v>
      </c>
      <c r="G307" s="48" t="s">
        <v>394</v>
      </c>
      <c r="H307" s="49">
        <v>0.1116762952397078</v>
      </c>
      <c r="I307" s="49">
        <v>2.4172865353676701E-2</v>
      </c>
      <c r="J307" s="50">
        <v>34.988537430763245</v>
      </c>
      <c r="K307" s="50">
        <v>20.71240097284317</v>
      </c>
      <c r="L307" s="50">
        <v>44.299063086509705</v>
      </c>
      <c r="M307" s="50">
        <v>25.786362883894991</v>
      </c>
      <c r="N307" s="50">
        <v>9.2021737994271788</v>
      </c>
      <c r="O307" s="50">
        <v>9.3935786412903894</v>
      </c>
      <c r="P307" s="50">
        <v>11.318822547123659</v>
      </c>
      <c r="Q307" s="50">
        <v>11.60732692546126</v>
      </c>
      <c r="R307" s="50">
        <v>11.27365829311613</v>
      </c>
      <c r="S307" s="50">
        <v>3.7899741203352502</v>
      </c>
      <c r="T307" s="50">
        <v>7.870498686952911</v>
      </c>
      <c r="U307" s="50">
        <v>5.3515337202600701</v>
      </c>
      <c r="V307" s="50">
        <v>4.4060725537816401</v>
      </c>
      <c r="W307" s="47">
        <v>4856.0929999999998</v>
      </c>
      <c r="X307" s="47">
        <v>5244.3630000000003</v>
      </c>
      <c r="Y307" s="47">
        <v>5380.5039999999999</v>
      </c>
      <c r="Z307" s="50">
        <v>38.032565651248376</v>
      </c>
      <c r="AA307" s="47">
        <v>2046.34375</v>
      </c>
      <c r="AB307" s="47">
        <v>119.53511810302734</v>
      </c>
      <c r="AC307" s="48">
        <v>10</v>
      </c>
      <c r="AD307" s="48" t="s">
        <v>77</v>
      </c>
      <c r="AE307" s="48"/>
      <c r="AF307" s="48"/>
      <c r="AG307" s="48"/>
      <c r="AH307" s="48"/>
    </row>
    <row r="308" spans="1:34">
      <c r="A308" s="48">
        <v>178</v>
      </c>
      <c r="B308" s="48" t="s">
        <v>390</v>
      </c>
      <c r="C308" s="48" t="s">
        <v>391</v>
      </c>
      <c r="D308" s="48" t="s">
        <v>103</v>
      </c>
      <c r="E308" s="48" t="s">
        <v>92</v>
      </c>
      <c r="F308" s="48" t="s">
        <v>392</v>
      </c>
      <c r="G308" s="48" t="s">
        <v>395</v>
      </c>
      <c r="H308" s="49">
        <v>0.1116762952397078</v>
      </c>
      <c r="I308" s="49">
        <v>0.16098295459039549</v>
      </c>
      <c r="J308" s="50">
        <v>22.377783060073853</v>
      </c>
      <c r="K308" s="50">
        <v>18.061019480228424</v>
      </c>
      <c r="L308" s="50">
        <v>59.561198949813843</v>
      </c>
      <c r="M308" s="50">
        <v>18.35235955119062</v>
      </c>
      <c r="N308" s="50">
        <v>4.0254226748114403</v>
      </c>
      <c r="O308" s="50">
        <v>12.938250120333361</v>
      </c>
      <c r="P308" s="50">
        <v>5.1227693523628899</v>
      </c>
      <c r="Q308" s="50">
        <v>12.726645913627211</v>
      </c>
      <c r="R308" s="50">
        <v>12.68201556067649</v>
      </c>
      <c r="S308" s="50">
        <v>7.1022361202172899</v>
      </c>
      <c r="T308" s="50">
        <v>9.2818423317544791</v>
      </c>
      <c r="U308" s="50">
        <v>12.08692215145137</v>
      </c>
      <c r="V308" s="50">
        <v>5.6815365422474295</v>
      </c>
      <c r="W308" s="47">
        <v>4856.0929999999998</v>
      </c>
      <c r="X308" s="47">
        <v>5244.3630000000003</v>
      </c>
      <c r="Y308" s="47">
        <v>5380.5039999999999</v>
      </c>
      <c r="Z308" s="50">
        <v>3.5811934795288498</v>
      </c>
      <c r="AA308" s="47">
        <v>192.68626403808594</v>
      </c>
      <c r="AB308" s="47">
        <v>72.273162841796875</v>
      </c>
      <c r="AC308" s="48">
        <v>10</v>
      </c>
      <c r="AD308" s="48" t="s">
        <v>77</v>
      </c>
      <c r="AE308" s="48"/>
      <c r="AF308" s="48"/>
      <c r="AG308" s="48"/>
      <c r="AH308" s="48"/>
    </row>
    <row r="309" spans="1:34">
      <c r="A309" s="48">
        <v>178</v>
      </c>
      <c r="B309" s="48" t="s">
        <v>390</v>
      </c>
      <c r="C309" s="48" t="s">
        <v>391</v>
      </c>
      <c r="D309" s="48" t="s">
        <v>103</v>
      </c>
      <c r="E309" s="48" t="s">
        <v>92</v>
      </c>
      <c r="F309" s="48" t="s">
        <v>392</v>
      </c>
      <c r="G309" s="48" t="s">
        <v>396</v>
      </c>
      <c r="H309" s="49">
        <v>0.1116762952397078</v>
      </c>
      <c r="I309" s="49">
        <v>0.27776158629554792</v>
      </c>
      <c r="J309" s="50">
        <v>19.937573373317719</v>
      </c>
      <c r="K309" s="50">
        <v>15.518176555633545</v>
      </c>
      <c r="L309" s="50">
        <v>64.544248580932617</v>
      </c>
      <c r="M309" s="50">
        <v>15.433143316773121</v>
      </c>
      <c r="N309" s="50">
        <v>4.50443031710713</v>
      </c>
      <c r="O309" s="50">
        <v>11.69110831453227</v>
      </c>
      <c r="P309" s="50">
        <v>3.8270684786591902</v>
      </c>
      <c r="Q309" s="50">
        <v>11.700290140116749</v>
      </c>
      <c r="R309" s="50">
        <v>11.91421978122149</v>
      </c>
      <c r="S309" s="50">
        <v>10.982842977748989</v>
      </c>
      <c r="T309" s="50">
        <v>10.746185017698149</v>
      </c>
      <c r="U309" s="50">
        <v>11.66622371443113</v>
      </c>
      <c r="V309" s="50">
        <v>7.5344879108604905</v>
      </c>
      <c r="W309" s="47">
        <v>4856.0929999999998</v>
      </c>
      <c r="X309" s="47">
        <v>5244.3630000000003</v>
      </c>
      <c r="Y309" s="47">
        <v>5380.5039999999999</v>
      </c>
      <c r="Z309" s="50">
        <v>1.5016469615479699</v>
      </c>
      <c r="AA309" s="47">
        <v>80.796173095703125</v>
      </c>
      <c r="AB309" s="47">
        <v>48.40362548828125</v>
      </c>
      <c r="AC309" s="48">
        <v>10</v>
      </c>
      <c r="AD309" s="48" t="s">
        <v>77</v>
      </c>
      <c r="AE309" s="48"/>
      <c r="AF309" s="48"/>
      <c r="AG309" s="48"/>
      <c r="AH309" s="48"/>
    </row>
    <row r="310" spans="1:34">
      <c r="A310" s="48">
        <v>178</v>
      </c>
      <c r="B310" s="48" t="s">
        <v>390</v>
      </c>
      <c r="C310" s="48" t="s">
        <v>391</v>
      </c>
      <c r="D310" s="48" t="s">
        <v>103</v>
      </c>
      <c r="E310" s="48" t="s">
        <v>92</v>
      </c>
      <c r="F310" s="48" t="s">
        <v>392</v>
      </c>
      <c r="G310" s="48" t="s">
        <v>397</v>
      </c>
      <c r="H310" s="49">
        <v>0.1116762952397078</v>
      </c>
      <c r="I310" s="49">
        <v>0.27257605997768219</v>
      </c>
      <c r="J310" s="50">
        <v>21.650175750255585</v>
      </c>
      <c r="K310" s="50">
        <v>22.602744400501251</v>
      </c>
      <c r="L310" s="50">
        <v>55.747079849243164</v>
      </c>
      <c r="M310" s="50">
        <v>16.720242675179691</v>
      </c>
      <c r="N310" s="50">
        <v>4.9299335858504501</v>
      </c>
      <c r="O310" s="50">
        <v>16.67936043234333</v>
      </c>
      <c r="P310" s="50">
        <v>5.9233840833118503</v>
      </c>
      <c r="Q310" s="50">
        <v>11.604895461650781</v>
      </c>
      <c r="R310" s="50">
        <v>11.702090867652359</v>
      </c>
      <c r="S310" s="50">
        <v>6.9232952029341792</v>
      </c>
      <c r="T310" s="50">
        <v>10.15186515351489</v>
      </c>
      <c r="U310" s="50">
        <v>9.1790835775529001</v>
      </c>
      <c r="V310" s="50">
        <v>6.18584900492624</v>
      </c>
      <c r="W310" s="47">
        <v>4856.0929999999998</v>
      </c>
      <c r="X310" s="47">
        <v>5244.3630000000003</v>
      </c>
      <c r="Y310" s="47">
        <v>5380.5039999999999</v>
      </c>
      <c r="Z310" s="50">
        <v>2.34271425039557</v>
      </c>
      <c r="AA310" s="47">
        <v>126.04983520507813</v>
      </c>
      <c r="AB310" s="47">
        <v>72.780792236328125</v>
      </c>
      <c r="AC310" s="48">
        <v>10</v>
      </c>
      <c r="AD310" s="48" t="s">
        <v>77</v>
      </c>
      <c r="AE310" s="48"/>
      <c r="AF310" s="48"/>
      <c r="AG310" s="48"/>
      <c r="AH310" s="48"/>
    </row>
    <row r="311" spans="1:34">
      <c r="A311" s="48">
        <v>178</v>
      </c>
      <c r="B311" s="48" t="s">
        <v>390</v>
      </c>
      <c r="C311" s="48" t="s">
        <v>391</v>
      </c>
      <c r="D311" s="48" t="s">
        <v>103</v>
      </c>
      <c r="E311" s="48" t="s">
        <v>92</v>
      </c>
      <c r="F311" s="48" t="s">
        <v>392</v>
      </c>
      <c r="G311" s="48" t="s">
        <v>398</v>
      </c>
      <c r="H311" s="49">
        <v>0.1116762952397078</v>
      </c>
      <c r="I311" s="49">
        <v>0.28802517622875562</v>
      </c>
      <c r="J311" s="50">
        <v>21.954819560050964</v>
      </c>
      <c r="K311" s="50">
        <v>22.097994387149811</v>
      </c>
      <c r="L311" s="50">
        <v>55.947190523147583</v>
      </c>
      <c r="M311" s="50">
        <v>16.907698232520861</v>
      </c>
      <c r="N311" s="50">
        <v>5.0471209783742497</v>
      </c>
      <c r="O311" s="50">
        <v>15.642292386185549</v>
      </c>
      <c r="P311" s="50">
        <v>6.4557016727306697</v>
      </c>
      <c r="Q311" s="50">
        <v>10.762994400970639</v>
      </c>
      <c r="R311" s="50">
        <v>10.018152479789331</v>
      </c>
      <c r="S311" s="50">
        <v>8.2119928030219196</v>
      </c>
      <c r="T311" s="50">
        <v>10.134594746757369</v>
      </c>
      <c r="U311" s="50">
        <v>9.8529331013231403</v>
      </c>
      <c r="V311" s="50">
        <v>6.9665201756624207</v>
      </c>
      <c r="W311" s="47">
        <v>4856.0929999999998</v>
      </c>
      <c r="X311" s="47">
        <v>5244.3630000000003</v>
      </c>
      <c r="Y311" s="47">
        <v>5380.5039999999999</v>
      </c>
      <c r="Z311" s="50">
        <v>2.0343639364700903</v>
      </c>
      <c r="AA311" s="47">
        <v>109.45903015136719</v>
      </c>
      <c r="AB311" s="47">
        <v>61.448249816894531</v>
      </c>
      <c r="AC311" s="48">
        <v>10</v>
      </c>
      <c r="AD311" s="48" t="s">
        <v>77</v>
      </c>
      <c r="AE311" s="48"/>
      <c r="AF311" s="48"/>
      <c r="AG311" s="48"/>
      <c r="AH311" s="48"/>
    </row>
    <row r="312" spans="1:34">
      <c r="A312" s="48">
        <v>178</v>
      </c>
      <c r="B312" s="48" t="s">
        <v>390</v>
      </c>
      <c r="C312" s="48" t="s">
        <v>391</v>
      </c>
      <c r="D312" s="48" t="s">
        <v>103</v>
      </c>
      <c r="E312" s="48" t="s">
        <v>92</v>
      </c>
      <c r="F312" s="48" t="s">
        <v>392</v>
      </c>
      <c r="G312" s="48" t="s">
        <v>399</v>
      </c>
      <c r="H312" s="49">
        <v>0.1116762952397078</v>
      </c>
      <c r="I312" s="49">
        <v>0.29693790783354879</v>
      </c>
      <c r="J312" s="50">
        <v>27.306380867958069</v>
      </c>
      <c r="K312" s="50">
        <v>15.336154401302338</v>
      </c>
      <c r="L312" s="50">
        <v>57.357460260391235</v>
      </c>
      <c r="M312" s="50">
        <v>21.39398828209411</v>
      </c>
      <c r="N312" s="50">
        <v>5.9123931485872401</v>
      </c>
      <c r="O312" s="50">
        <v>9.6006187430947705</v>
      </c>
      <c r="P312" s="50">
        <v>5.7355354935651199</v>
      </c>
      <c r="Q312" s="50">
        <v>11.367416772013469</v>
      </c>
      <c r="R312" s="50">
        <v>11.282703451381961</v>
      </c>
      <c r="S312" s="50">
        <v>7.3271400831996001</v>
      </c>
      <c r="T312" s="50">
        <v>10.20122312455865</v>
      </c>
      <c r="U312" s="50">
        <v>10.40950528035531</v>
      </c>
      <c r="V312" s="50">
        <v>6.7694748019299293</v>
      </c>
      <c r="W312" s="47">
        <v>4856.0929999999998</v>
      </c>
      <c r="X312" s="47">
        <v>5244.3630000000003</v>
      </c>
      <c r="Y312" s="47">
        <v>5380.5039999999999</v>
      </c>
      <c r="Z312" s="50">
        <v>4.0675199262302097</v>
      </c>
      <c r="AA312" s="47">
        <v>218.85307312011719</v>
      </c>
      <c r="AB312" s="47">
        <v>133.04130554199219</v>
      </c>
      <c r="AC312" s="48">
        <v>10</v>
      </c>
      <c r="AD312" s="48" t="s">
        <v>77</v>
      </c>
      <c r="AE312" s="48"/>
      <c r="AF312" s="48"/>
      <c r="AG312" s="48"/>
      <c r="AH312" s="48"/>
    </row>
    <row r="313" spans="1:34">
      <c r="A313" s="48">
        <v>178</v>
      </c>
      <c r="B313" s="48" t="s">
        <v>390</v>
      </c>
      <c r="C313" s="48" t="s">
        <v>391</v>
      </c>
      <c r="D313" s="48" t="s">
        <v>103</v>
      </c>
      <c r="E313" s="48" t="s">
        <v>92</v>
      </c>
      <c r="F313" s="48" t="s">
        <v>392</v>
      </c>
      <c r="G313" s="48" t="s">
        <v>400</v>
      </c>
      <c r="H313" s="49">
        <v>0.1116762952397078</v>
      </c>
      <c r="I313" s="49">
        <v>0.1950306979914844</v>
      </c>
      <c r="J313" s="50">
        <v>22.678458690643311</v>
      </c>
      <c r="K313" s="50">
        <v>20.864658057689667</v>
      </c>
      <c r="L313" s="50">
        <v>56.456887722015381</v>
      </c>
      <c r="M313" s="50">
        <v>19.317993413828049</v>
      </c>
      <c r="N313" s="50">
        <v>3.3604656017160401</v>
      </c>
      <c r="O313" s="50">
        <v>14.78888399323238</v>
      </c>
      <c r="P313" s="50">
        <v>6.0757736611337396</v>
      </c>
      <c r="Q313" s="50">
        <v>11.56406339355874</v>
      </c>
      <c r="R313" s="50">
        <v>11.337480634328299</v>
      </c>
      <c r="S313" s="50">
        <v>7.2844956968657906</v>
      </c>
      <c r="T313" s="50">
        <v>10.05876255186144</v>
      </c>
      <c r="U313" s="50">
        <v>9.5097996630650297</v>
      </c>
      <c r="V313" s="50">
        <v>6.7022838104473097</v>
      </c>
      <c r="W313" s="47">
        <v>4856.0929999999998</v>
      </c>
      <c r="X313" s="47">
        <v>5244.3630000000003</v>
      </c>
      <c r="Y313" s="47">
        <v>5380.5039999999999</v>
      </c>
      <c r="Z313" s="50">
        <v>5.0569055156885696</v>
      </c>
      <c r="AA313" s="47">
        <v>272.08700561523438</v>
      </c>
      <c r="AB313" s="47">
        <v>111.321533203125</v>
      </c>
      <c r="AC313" s="48">
        <v>10</v>
      </c>
      <c r="AD313" s="48" t="s">
        <v>77</v>
      </c>
      <c r="AE313" s="48"/>
      <c r="AF313" s="48"/>
      <c r="AG313" s="48"/>
      <c r="AH313" s="48"/>
    </row>
    <row r="314" spans="1:34">
      <c r="A314" s="48">
        <v>178</v>
      </c>
      <c r="B314" s="48" t="s">
        <v>390</v>
      </c>
      <c r="C314" s="48" t="s">
        <v>391</v>
      </c>
      <c r="D314" s="48" t="s">
        <v>103</v>
      </c>
      <c r="E314" s="48" t="s">
        <v>92</v>
      </c>
      <c r="F314" s="48" t="s">
        <v>392</v>
      </c>
      <c r="G314" s="48" t="s">
        <v>401</v>
      </c>
      <c r="H314" s="49">
        <v>0.1116762952397078</v>
      </c>
      <c r="I314" s="49">
        <v>0.2564927604604646</v>
      </c>
      <c r="J314" s="50">
        <v>20.025387406349182</v>
      </c>
      <c r="K314" s="50">
        <v>19.264611601829529</v>
      </c>
      <c r="L314" s="50">
        <v>60.710000991821289</v>
      </c>
      <c r="M314" s="50">
        <v>17.551460742903998</v>
      </c>
      <c r="N314" s="50">
        <v>2.4739264252405699</v>
      </c>
      <c r="O314" s="50">
        <v>15.256803340341971</v>
      </c>
      <c r="P314" s="50">
        <v>4.0078088240647496</v>
      </c>
      <c r="Q314" s="50">
        <v>12.046250667953361</v>
      </c>
      <c r="R314" s="50">
        <v>12.206069837864419</v>
      </c>
      <c r="S314" s="50">
        <v>8.0558812622374898</v>
      </c>
      <c r="T314" s="50">
        <v>10.854256050285569</v>
      </c>
      <c r="U314" s="50">
        <v>11.69810309187829</v>
      </c>
      <c r="V314" s="50">
        <v>5.8494407941150603</v>
      </c>
      <c r="W314" s="47">
        <v>4856.0929999999998</v>
      </c>
      <c r="X314" s="47">
        <v>5244.3630000000003</v>
      </c>
      <c r="Y314" s="47">
        <v>5380.5039999999999</v>
      </c>
      <c r="Z314" s="50">
        <v>3.5968882897058805</v>
      </c>
      <c r="AA314" s="47">
        <v>193.53071594238281</v>
      </c>
      <c r="AB314" s="47">
        <v>109.77027130126953</v>
      </c>
      <c r="AC314" s="48">
        <v>10</v>
      </c>
      <c r="AD314" s="48" t="s">
        <v>77</v>
      </c>
      <c r="AE314" s="48"/>
      <c r="AF314" s="48"/>
      <c r="AG314" s="48"/>
      <c r="AH314" s="48"/>
    </row>
    <row r="315" spans="1:34">
      <c r="A315" s="48">
        <v>178</v>
      </c>
      <c r="B315" s="48" t="s">
        <v>390</v>
      </c>
      <c r="C315" s="48" t="s">
        <v>391</v>
      </c>
      <c r="D315" s="48" t="s">
        <v>103</v>
      </c>
      <c r="E315" s="48" t="s">
        <v>92</v>
      </c>
      <c r="F315" s="48" t="s">
        <v>392</v>
      </c>
      <c r="G315" s="48" t="s">
        <v>402</v>
      </c>
      <c r="H315" s="49">
        <v>0.1116762952397078</v>
      </c>
      <c r="I315" s="49">
        <v>4.4348676160993403E-2</v>
      </c>
      <c r="J315" s="50">
        <v>31.289136409759521</v>
      </c>
      <c r="K315" s="50">
        <v>18.968075513839722</v>
      </c>
      <c r="L315" s="50">
        <v>49.742788076400757</v>
      </c>
      <c r="M315" s="50">
        <v>28.537522463239018</v>
      </c>
      <c r="N315" s="50">
        <v>2.75161331755683</v>
      </c>
      <c r="O315" s="50">
        <v>12.68329188454245</v>
      </c>
      <c r="P315" s="50">
        <v>6.2847834604548307</v>
      </c>
      <c r="Q315" s="50">
        <v>12.560924079141738</v>
      </c>
      <c r="R315" s="50">
        <v>12.520594390550372</v>
      </c>
      <c r="S315" s="50">
        <v>3.0301532197489101</v>
      </c>
      <c r="T315" s="50">
        <v>9.7109256759525291</v>
      </c>
      <c r="U315" s="50">
        <v>6.3417728612491491</v>
      </c>
      <c r="V315" s="50">
        <v>5.57841792975956</v>
      </c>
      <c r="W315" s="47">
        <v>4856.0929999999998</v>
      </c>
      <c r="X315" s="47">
        <v>5244.3630000000003</v>
      </c>
      <c r="Y315" s="47">
        <v>5380.5039999999999</v>
      </c>
      <c r="Z315" s="50">
        <v>24.246026404678801</v>
      </c>
      <c r="AA315" s="47">
        <v>1304.5584716796875</v>
      </c>
      <c r="AB315" s="47">
        <v>141.76710510253906</v>
      </c>
      <c r="AC315" s="48">
        <v>10</v>
      </c>
      <c r="AD315" s="48" t="s">
        <v>77</v>
      </c>
      <c r="AE315" s="48"/>
      <c r="AF315" s="48"/>
      <c r="AG315" s="48"/>
      <c r="AH315" s="48"/>
    </row>
    <row r="316" spans="1:34">
      <c r="A316" s="48">
        <v>178</v>
      </c>
      <c r="B316" s="48" t="s">
        <v>390</v>
      </c>
      <c r="C316" s="48" t="s">
        <v>391</v>
      </c>
      <c r="D316" s="48" t="s">
        <v>103</v>
      </c>
      <c r="E316" s="48" t="s">
        <v>92</v>
      </c>
      <c r="F316" s="48" t="s">
        <v>392</v>
      </c>
      <c r="G316" s="48" t="s">
        <v>403</v>
      </c>
      <c r="H316" s="49">
        <v>0.1116762952397078</v>
      </c>
      <c r="I316" s="49">
        <v>0.27695834045661871</v>
      </c>
      <c r="J316" s="50">
        <v>16.691844165325165</v>
      </c>
      <c r="K316" s="50">
        <v>20.600973069667816</v>
      </c>
      <c r="L316" s="50">
        <v>62.707185745239258</v>
      </c>
      <c r="M316" s="50">
        <v>12.46085776965881</v>
      </c>
      <c r="N316" s="50">
        <v>4.2309862817680299</v>
      </c>
      <c r="O316" s="50">
        <v>16.38146427019749</v>
      </c>
      <c r="P316" s="50">
        <v>4.2195078487689202</v>
      </c>
      <c r="Q316" s="50">
        <v>11.783361214789741</v>
      </c>
      <c r="R316" s="50">
        <v>11.39315736946746</v>
      </c>
      <c r="S316" s="50">
        <v>10.328893622184109</v>
      </c>
      <c r="T316" s="50">
        <v>11.222271218670791</v>
      </c>
      <c r="U316" s="50">
        <v>10.872478864263151</v>
      </c>
      <c r="V316" s="50">
        <v>7.1070217074578697</v>
      </c>
      <c r="W316" s="47">
        <v>4856.0929999999998</v>
      </c>
      <c r="X316" s="47">
        <v>5244.3630000000003</v>
      </c>
      <c r="Y316" s="47">
        <v>5380.5039999999999</v>
      </c>
      <c r="Z316" s="50">
        <v>6.8328591640947902</v>
      </c>
      <c r="AA316" s="47">
        <v>367.64227294921875</v>
      </c>
      <c r="AB316" s="47">
        <v>216.71720886230469</v>
      </c>
      <c r="AC316" s="48">
        <v>10</v>
      </c>
      <c r="AD316" s="48" t="s">
        <v>77</v>
      </c>
      <c r="AE316" s="48"/>
      <c r="AF316" s="48"/>
      <c r="AG316" s="48"/>
      <c r="AH316" s="48"/>
    </row>
    <row r="317" spans="1:34">
      <c r="A317" s="48">
        <v>178</v>
      </c>
      <c r="B317" s="48" t="s">
        <v>390</v>
      </c>
      <c r="C317" s="48" t="s">
        <v>391</v>
      </c>
      <c r="D317" s="48" t="s">
        <v>103</v>
      </c>
      <c r="E317" s="48" t="s">
        <v>92</v>
      </c>
      <c r="F317" s="48" t="s">
        <v>392</v>
      </c>
      <c r="G317" s="48" t="s">
        <v>404</v>
      </c>
      <c r="H317" s="49">
        <v>0.1116762952397078</v>
      </c>
      <c r="I317" s="49">
        <v>0.24651885858664899</v>
      </c>
      <c r="J317" s="50">
        <v>22.993263602256775</v>
      </c>
      <c r="K317" s="50">
        <v>22.136120498180389</v>
      </c>
      <c r="L317" s="50">
        <v>54.870623350143433</v>
      </c>
      <c r="M317" s="50">
        <v>17.7503784199581</v>
      </c>
      <c r="N317" s="50">
        <v>5.24288474358708</v>
      </c>
      <c r="O317" s="50">
        <v>15.28634857578783</v>
      </c>
      <c r="P317" s="50">
        <v>6.8497714438576001</v>
      </c>
      <c r="Q317" s="50">
        <v>11.13736726439187</v>
      </c>
      <c r="R317" s="50">
        <v>10.96899241433019</v>
      </c>
      <c r="S317" s="50">
        <v>8.8314977427354791</v>
      </c>
      <c r="T317" s="50">
        <v>8.9927898659204697</v>
      </c>
      <c r="U317" s="50">
        <v>9.5620784264877212</v>
      </c>
      <c r="V317" s="50">
        <v>5.3778937961934803</v>
      </c>
      <c r="W317" s="47">
        <v>4856.0929999999998</v>
      </c>
      <c r="X317" s="47">
        <v>5244.3630000000003</v>
      </c>
      <c r="Y317" s="47">
        <v>5380.5039999999999</v>
      </c>
      <c r="Z317" s="50">
        <v>1.9638530301066</v>
      </c>
      <c r="AA317" s="47">
        <v>105.66519165039063</v>
      </c>
      <c r="AB317" s="47">
        <v>52.665088653564453</v>
      </c>
      <c r="AC317" s="48">
        <v>10</v>
      </c>
      <c r="AD317" s="48" t="s">
        <v>77</v>
      </c>
      <c r="AE317" s="48"/>
      <c r="AF317" s="48"/>
      <c r="AG317" s="48"/>
      <c r="AH317" s="48"/>
    </row>
    <row r="318" spans="1:34">
      <c r="A318" s="48">
        <v>180</v>
      </c>
      <c r="B318" s="48" t="s">
        <v>405</v>
      </c>
      <c r="C318" s="48" t="s">
        <v>406</v>
      </c>
      <c r="D318" s="48" t="s">
        <v>103</v>
      </c>
      <c r="E318" s="48" t="s">
        <v>92</v>
      </c>
      <c r="F318" s="48" t="s">
        <v>75</v>
      </c>
      <c r="G318" s="48" t="s">
        <v>407</v>
      </c>
      <c r="H318" s="49">
        <v>0.33118873944572241</v>
      </c>
      <c r="I318" s="49">
        <v>0.34930737150224639</v>
      </c>
      <c r="J318" s="50">
        <v>23.947310447692871</v>
      </c>
      <c r="K318" s="50">
        <v>16.473938524723053</v>
      </c>
      <c r="L318" s="50">
        <v>59.578752517700195</v>
      </c>
      <c r="M318" s="50">
        <v>21.739684494697471</v>
      </c>
      <c r="N318" s="50">
        <v>2.20762646105341</v>
      </c>
      <c r="O318" s="50">
        <v>10.788240590613469</v>
      </c>
      <c r="P318" s="50">
        <v>5.6856978301110699</v>
      </c>
      <c r="Q318" s="50">
        <v>11.13422261289022</v>
      </c>
      <c r="R318" s="50">
        <v>9.6736981309241887</v>
      </c>
      <c r="S318" s="50">
        <v>9.9152991970668687</v>
      </c>
      <c r="T318" s="50">
        <v>10.94846708265516</v>
      </c>
      <c r="U318" s="50">
        <v>10.87397680590518</v>
      </c>
      <c r="V318" s="50">
        <v>7.0330891810117491</v>
      </c>
      <c r="W318" s="47">
        <v>84068.092000000004</v>
      </c>
      <c r="X318" s="47">
        <v>84068.092000000004</v>
      </c>
      <c r="Y318" s="47">
        <v>86790.567999999999</v>
      </c>
      <c r="Z318" s="50">
        <v>1.31221541165192</v>
      </c>
      <c r="AA318" s="47">
        <v>1138.879150390625</v>
      </c>
      <c r="AB318" s="47">
        <v>800.11932373046875</v>
      </c>
      <c r="AC318" s="48">
        <v>10</v>
      </c>
      <c r="AD318" s="48" t="s">
        <v>77</v>
      </c>
      <c r="AE318" s="48"/>
      <c r="AF318" s="48"/>
      <c r="AG318" s="48"/>
      <c r="AH318" s="48"/>
    </row>
    <row r="319" spans="1:34">
      <c r="A319" s="48">
        <v>180</v>
      </c>
      <c r="B319" s="48" t="s">
        <v>405</v>
      </c>
      <c r="C319" s="48" t="s">
        <v>406</v>
      </c>
      <c r="D319" s="48" t="s">
        <v>103</v>
      </c>
      <c r="E319" s="48" t="s">
        <v>92</v>
      </c>
      <c r="F319" s="48" t="s">
        <v>75</v>
      </c>
      <c r="G319" s="48" t="s">
        <v>408</v>
      </c>
      <c r="H319" s="49">
        <v>0.33118873944572241</v>
      </c>
      <c r="I319" s="49">
        <v>0.34812720525473573</v>
      </c>
      <c r="J319" s="50">
        <v>18.965147435665131</v>
      </c>
      <c r="K319" s="50">
        <v>15.36950021982193</v>
      </c>
      <c r="L319" s="50">
        <v>65.665358304977417</v>
      </c>
      <c r="M319" s="50">
        <v>17.103811740531398</v>
      </c>
      <c r="N319" s="50">
        <v>1.86133575436364</v>
      </c>
      <c r="O319" s="50">
        <v>4.8671151448255401</v>
      </c>
      <c r="P319" s="50">
        <v>10.502385414687181</v>
      </c>
      <c r="Q319" s="50">
        <v>11.92781802621683</v>
      </c>
      <c r="R319" s="50">
        <v>9.6779560743856106</v>
      </c>
      <c r="S319" s="50">
        <v>10.21894227339949</v>
      </c>
      <c r="T319" s="50">
        <v>11.76818162162505</v>
      </c>
      <c r="U319" s="50">
        <v>11.622285226620869</v>
      </c>
      <c r="V319" s="50">
        <v>10.45017220521267</v>
      </c>
      <c r="W319" s="47">
        <v>84068.092000000004</v>
      </c>
      <c r="X319" s="47">
        <v>84068.092000000004</v>
      </c>
      <c r="Y319" s="47">
        <v>86790.567999999999</v>
      </c>
      <c r="Z319" s="50">
        <v>2.3867299733257799</v>
      </c>
      <c r="AA319" s="47">
        <v>2071.45654296875</v>
      </c>
      <c r="AB319" s="47">
        <v>1549.0673828125</v>
      </c>
      <c r="AC319" s="48">
        <v>10</v>
      </c>
      <c r="AD319" s="48" t="s">
        <v>77</v>
      </c>
      <c r="AE319" s="48"/>
      <c r="AF319" s="48"/>
      <c r="AG319" s="48"/>
      <c r="AH319" s="48"/>
    </row>
    <row r="320" spans="1:34">
      <c r="A320" s="48">
        <v>180</v>
      </c>
      <c r="B320" s="48" t="s">
        <v>405</v>
      </c>
      <c r="C320" s="48" t="s">
        <v>406</v>
      </c>
      <c r="D320" s="48" t="s">
        <v>103</v>
      </c>
      <c r="E320" s="48" t="s">
        <v>92</v>
      </c>
      <c r="F320" s="48" t="s">
        <v>75</v>
      </c>
      <c r="G320" s="48" t="s">
        <v>409</v>
      </c>
      <c r="H320" s="49">
        <v>0.33118873944572241</v>
      </c>
      <c r="I320" s="49">
        <v>0.28843111445019182</v>
      </c>
      <c r="J320" s="50">
        <v>25.863829255104065</v>
      </c>
      <c r="K320" s="50">
        <v>23.66795688867569</v>
      </c>
      <c r="L320" s="50">
        <v>50.468212366104126</v>
      </c>
      <c r="M320" s="50">
        <v>20.511906216455792</v>
      </c>
      <c r="N320" s="50">
        <v>5.3519230008934704</v>
      </c>
      <c r="O320" s="50">
        <v>8.8187376241483211</v>
      </c>
      <c r="P320" s="50">
        <v>14.8492198570081</v>
      </c>
      <c r="Q320" s="50">
        <v>10.651580277980949</v>
      </c>
      <c r="R320" s="50">
        <v>8.5396554589828888</v>
      </c>
      <c r="S320" s="50">
        <v>6.6371150824745397</v>
      </c>
      <c r="T320" s="50">
        <v>8.96652627040495</v>
      </c>
      <c r="U320" s="50">
        <v>9.2283070483542602</v>
      </c>
      <c r="V320" s="50">
        <v>6.4450299204757293</v>
      </c>
      <c r="W320" s="47">
        <v>84068.092000000004</v>
      </c>
      <c r="X320" s="47">
        <v>84068.092000000004</v>
      </c>
      <c r="Y320" s="47">
        <v>86790.567999999999</v>
      </c>
      <c r="Z320" s="50">
        <v>8.0917039172500491</v>
      </c>
      <c r="AA320" s="47">
        <v>7022.8359375</v>
      </c>
      <c r="AB320" s="47">
        <v>3890.78271484375</v>
      </c>
      <c r="AC320" s="48">
        <v>10</v>
      </c>
      <c r="AD320" s="48" t="s">
        <v>77</v>
      </c>
      <c r="AE320" s="48"/>
      <c r="AF320" s="48"/>
      <c r="AG320" s="48"/>
      <c r="AH320" s="48"/>
    </row>
    <row r="321" spans="1:34">
      <c r="A321" s="48">
        <v>180</v>
      </c>
      <c r="B321" s="48" t="s">
        <v>405</v>
      </c>
      <c r="C321" s="48" t="s">
        <v>406</v>
      </c>
      <c r="D321" s="48" t="s">
        <v>103</v>
      </c>
      <c r="E321" s="48" t="s">
        <v>92</v>
      </c>
      <c r="F321" s="48" t="s">
        <v>75</v>
      </c>
      <c r="G321" s="48" t="s">
        <v>410</v>
      </c>
      <c r="H321" s="49">
        <v>0.33118873944572241</v>
      </c>
      <c r="I321" s="49">
        <v>0.39886369379143349</v>
      </c>
      <c r="J321" s="50">
        <v>28.127273917198181</v>
      </c>
      <c r="K321" s="50">
        <v>16.136501729488373</v>
      </c>
      <c r="L321" s="50">
        <v>55.736225843429565</v>
      </c>
      <c r="M321" s="50">
        <v>21.749309561282072</v>
      </c>
      <c r="N321" s="50">
        <v>6.37796531079651</v>
      </c>
      <c r="O321" s="50">
        <v>5.9549744596607601</v>
      </c>
      <c r="P321" s="50">
        <v>10.18152794932077</v>
      </c>
      <c r="Q321" s="50">
        <v>10.687880903694499</v>
      </c>
      <c r="R321" s="50">
        <v>8.9326213016477691</v>
      </c>
      <c r="S321" s="50">
        <v>8.7258971536213199</v>
      </c>
      <c r="T321" s="50">
        <v>10.147018285905631</v>
      </c>
      <c r="U321" s="50">
        <v>10.517471775814979</v>
      </c>
      <c r="V321" s="50">
        <v>6.7253356012863099</v>
      </c>
      <c r="W321" s="47">
        <v>84068.092000000004</v>
      </c>
      <c r="X321" s="47">
        <v>84068.092000000004</v>
      </c>
      <c r="Y321" s="47">
        <v>86790.567999999999</v>
      </c>
      <c r="Z321" s="50">
        <v>2.0157105624714502</v>
      </c>
      <c r="AA321" s="47">
        <v>1749.4466552734375</v>
      </c>
      <c r="AB321" s="47">
        <v>1343.0474853515625</v>
      </c>
      <c r="AC321" s="48">
        <v>10</v>
      </c>
      <c r="AD321" s="48" t="s">
        <v>77</v>
      </c>
      <c r="AE321" s="48"/>
      <c r="AF321" s="48"/>
      <c r="AG321" s="48"/>
      <c r="AH321" s="48"/>
    </row>
    <row r="322" spans="1:34">
      <c r="A322" s="48">
        <v>180</v>
      </c>
      <c r="B322" s="48" t="s">
        <v>405</v>
      </c>
      <c r="C322" s="48" t="s">
        <v>406</v>
      </c>
      <c r="D322" s="48" t="s">
        <v>103</v>
      </c>
      <c r="E322" s="48" t="s">
        <v>92</v>
      </c>
      <c r="F322" s="48" t="s">
        <v>75</v>
      </c>
      <c r="G322" s="48" t="s">
        <v>411</v>
      </c>
      <c r="H322" s="49">
        <v>0.33118873944572241</v>
      </c>
      <c r="I322" s="49">
        <v>0.32800534930174979</v>
      </c>
      <c r="J322" s="50">
        <v>19.709275662899017</v>
      </c>
      <c r="K322" s="50">
        <v>25.161334872245789</v>
      </c>
      <c r="L322" s="50">
        <v>55.129384994506836</v>
      </c>
      <c r="M322" s="50">
        <v>17.239749493562531</v>
      </c>
      <c r="N322" s="50">
        <v>2.46952649268477</v>
      </c>
      <c r="O322" s="50">
        <v>13.99949492872733</v>
      </c>
      <c r="P322" s="50">
        <v>11.1618398739807</v>
      </c>
      <c r="Q322" s="50">
        <v>9.7119536196008109</v>
      </c>
      <c r="R322" s="50">
        <v>9.60546756858988</v>
      </c>
      <c r="S322" s="50">
        <v>8.0156009969202398</v>
      </c>
      <c r="T322" s="50">
        <v>10.344883214283771</v>
      </c>
      <c r="U322" s="50">
        <v>10.78341740858013</v>
      </c>
      <c r="V322" s="50">
        <v>6.6680639159068296</v>
      </c>
      <c r="W322" s="47">
        <v>84068.092000000004</v>
      </c>
      <c r="X322" s="47">
        <v>84068.092000000004</v>
      </c>
      <c r="Y322" s="47">
        <v>86790.567999999999</v>
      </c>
      <c r="Z322" s="50">
        <v>1.94305708157573</v>
      </c>
      <c r="AA322" s="47">
        <v>1686.3902587890625</v>
      </c>
      <c r="AB322" s="47">
        <v>1104.6888427734375</v>
      </c>
      <c r="AC322" s="48">
        <v>10</v>
      </c>
      <c r="AD322" s="48" t="s">
        <v>77</v>
      </c>
      <c r="AE322" s="48"/>
      <c r="AF322" s="48"/>
      <c r="AG322" s="48"/>
      <c r="AH322" s="48"/>
    </row>
    <row r="323" spans="1:34">
      <c r="A323" s="48">
        <v>180</v>
      </c>
      <c r="B323" s="48" t="s">
        <v>405</v>
      </c>
      <c r="C323" s="48" t="s">
        <v>406</v>
      </c>
      <c r="D323" s="48" t="s">
        <v>103</v>
      </c>
      <c r="E323" s="48" t="s">
        <v>92</v>
      </c>
      <c r="F323" s="48" t="s">
        <v>75</v>
      </c>
      <c r="G323" s="48" t="s">
        <v>412</v>
      </c>
      <c r="H323" s="49">
        <v>0.33118873944572241</v>
      </c>
      <c r="I323" s="49">
        <v>0.39901498011181841</v>
      </c>
      <c r="J323" s="50">
        <v>21.021215617656708</v>
      </c>
      <c r="K323" s="50">
        <v>29.904946684837341</v>
      </c>
      <c r="L323" s="50">
        <v>49.07383918762207</v>
      </c>
      <c r="M323" s="50">
        <v>18.683606650700678</v>
      </c>
      <c r="N323" s="50">
        <v>2.3376087906227401</v>
      </c>
      <c r="O323" s="50">
        <v>15.942681142692189</v>
      </c>
      <c r="P323" s="50">
        <v>13.962266442826859</v>
      </c>
      <c r="Q323" s="50">
        <v>10.330848261144929</v>
      </c>
      <c r="R323" s="50">
        <v>6.9076986035193997</v>
      </c>
      <c r="S323" s="50">
        <v>5.3196702520566603</v>
      </c>
      <c r="T323" s="50">
        <v>9.5655112974647913</v>
      </c>
      <c r="U323" s="50">
        <v>10.082468722624069</v>
      </c>
      <c r="V323" s="50">
        <v>6.86764238281493</v>
      </c>
      <c r="W323" s="47">
        <v>84068.092000000004</v>
      </c>
      <c r="X323" s="47">
        <v>84068.092000000004</v>
      </c>
      <c r="Y323" s="47">
        <v>86790.567999999999</v>
      </c>
      <c r="Z323" s="50">
        <v>3.7441772087804601</v>
      </c>
      <c r="AA323" s="47">
        <v>3249.5927734375</v>
      </c>
      <c r="AB323" s="47">
        <v>2414.465087890625</v>
      </c>
      <c r="AC323" s="48">
        <v>10</v>
      </c>
      <c r="AD323" s="48" t="s">
        <v>77</v>
      </c>
      <c r="AE323" s="48"/>
      <c r="AF323" s="48"/>
      <c r="AG323" s="48"/>
      <c r="AH323" s="48"/>
    </row>
    <row r="324" spans="1:34">
      <c r="A324" s="48">
        <v>180</v>
      </c>
      <c r="B324" s="48" t="s">
        <v>405</v>
      </c>
      <c r="C324" s="48" t="s">
        <v>406</v>
      </c>
      <c r="D324" s="48" t="s">
        <v>103</v>
      </c>
      <c r="E324" s="48" t="s">
        <v>92</v>
      </c>
      <c r="F324" s="48" t="s">
        <v>75</v>
      </c>
      <c r="G324" s="48" t="s">
        <v>413</v>
      </c>
      <c r="H324" s="49">
        <v>0.33118873944572241</v>
      </c>
      <c r="I324" s="49">
        <v>0.52504308177402759</v>
      </c>
      <c r="J324" s="50">
        <v>22.626610100269318</v>
      </c>
      <c r="K324" s="50">
        <v>20.1321080327034</v>
      </c>
      <c r="L324" s="50">
        <v>57.241284847259521</v>
      </c>
      <c r="M324" s="50">
        <v>16.352083688944592</v>
      </c>
      <c r="N324" s="50">
        <v>6.2745261530781704</v>
      </c>
      <c r="O324" s="50">
        <v>5.8630309290254399</v>
      </c>
      <c r="P324" s="50">
        <v>14.269077138836261</v>
      </c>
      <c r="Q324" s="50">
        <v>9.856903266027869</v>
      </c>
      <c r="R324" s="50">
        <v>9.7062062714345103</v>
      </c>
      <c r="S324" s="50">
        <v>9.3630617203988198</v>
      </c>
      <c r="T324" s="50">
        <v>9.8502800094106302</v>
      </c>
      <c r="U324" s="50">
        <v>9.6562274151587211</v>
      </c>
      <c r="V324" s="50">
        <v>8.8086049884816706</v>
      </c>
      <c r="W324" s="47">
        <v>84068.092000000004</v>
      </c>
      <c r="X324" s="47">
        <v>84068.092000000004</v>
      </c>
      <c r="Y324" s="47">
        <v>86790.567999999999</v>
      </c>
      <c r="Z324" s="50">
        <v>4.3467632069431099</v>
      </c>
      <c r="AA324" s="47">
        <v>3772.58056640625</v>
      </c>
      <c r="AB324" s="47">
        <v>3530.396484375</v>
      </c>
      <c r="AC324" s="48">
        <v>10</v>
      </c>
      <c r="AD324" s="48" t="s">
        <v>77</v>
      </c>
      <c r="AE324" s="48"/>
      <c r="AF324" s="48"/>
      <c r="AG324" s="48"/>
      <c r="AH324" s="48"/>
    </row>
    <row r="325" spans="1:34">
      <c r="A325" s="48">
        <v>180</v>
      </c>
      <c r="B325" s="48" t="s">
        <v>405</v>
      </c>
      <c r="C325" s="48" t="s">
        <v>406</v>
      </c>
      <c r="D325" s="48" t="s">
        <v>103</v>
      </c>
      <c r="E325" s="48" t="s">
        <v>92</v>
      </c>
      <c r="F325" s="48" t="s">
        <v>75</v>
      </c>
      <c r="G325" s="48" t="s">
        <v>414</v>
      </c>
      <c r="H325" s="49">
        <v>0.33118873944572241</v>
      </c>
      <c r="I325" s="49">
        <v>0.48155965050946159</v>
      </c>
      <c r="J325" s="50">
        <v>21.896287798881531</v>
      </c>
      <c r="K325" s="50">
        <v>18.412205576896667</v>
      </c>
      <c r="L325" s="50">
        <v>59.691512584686279</v>
      </c>
      <c r="M325" s="50">
        <v>18.396690546274648</v>
      </c>
      <c r="N325" s="50">
        <v>3.4995974370758298</v>
      </c>
      <c r="O325" s="50">
        <v>8.8894364090474394</v>
      </c>
      <c r="P325" s="50">
        <v>9.5227693296322489</v>
      </c>
      <c r="Q325" s="50">
        <v>10.294386219713431</v>
      </c>
      <c r="R325" s="50">
        <v>10.07696412408843</v>
      </c>
      <c r="S325" s="50">
        <v>9.9274474602080094</v>
      </c>
      <c r="T325" s="50">
        <v>10.17222360607561</v>
      </c>
      <c r="U325" s="50">
        <v>10.12952190208585</v>
      </c>
      <c r="V325" s="50">
        <v>9.0909642244357105</v>
      </c>
      <c r="W325" s="47">
        <v>84068.092000000004</v>
      </c>
      <c r="X325" s="47">
        <v>84068.092000000004</v>
      </c>
      <c r="Y325" s="47">
        <v>86790.567999999999</v>
      </c>
      <c r="Z325" s="50">
        <v>3.6201324981526901</v>
      </c>
      <c r="AA325" s="47">
        <v>3141.93359375</v>
      </c>
      <c r="AB325" s="47">
        <v>2810.29638671875</v>
      </c>
      <c r="AC325" s="48">
        <v>10</v>
      </c>
      <c r="AD325" s="48" t="s">
        <v>77</v>
      </c>
      <c r="AE325" s="48"/>
      <c r="AF325" s="48"/>
      <c r="AG325" s="48"/>
      <c r="AH325" s="48"/>
    </row>
    <row r="326" spans="1:34">
      <c r="A326" s="48">
        <v>180</v>
      </c>
      <c r="B326" s="48" t="s">
        <v>405</v>
      </c>
      <c r="C326" s="48" t="s">
        <v>406</v>
      </c>
      <c r="D326" s="48" t="s">
        <v>103</v>
      </c>
      <c r="E326" s="48" t="s">
        <v>92</v>
      </c>
      <c r="F326" s="48" t="s">
        <v>75</v>
      </c>
      <c r="G326" s="48" t="s">
        <v>415</v>
      </c>
      <c r="H326" s="49">
        <v>0.33118873944572241</v>
      </c>
      <c r="I326" s="49">
        <v>0.39532247095384082</v>
      </c>
      <c r="J326" s="50">
        <v>23.383998870849609</v>
      </c>
      <c r="K326" s="50">
        <v>20.654682815074921</v>
      </c>
      <c r="L326" s="50">
        <v>55.961322784423828</v>
      </c>
      <c r="M326" s="50">
        <v>19.607998206724901</v>
      </c>
      <c r="N326" s="50">
        <v>3.7760007529034798</v>
      </c>
      <c r="O326" s="50">
        <v>10.72101458127014</v>
      </c>
      <c r="P326" s="50">
        <v>9.9336679832256802</v>
      </c>
      <c r="Q326" s="50">
        <v>10.467605947566669</v>
      </c>
      <c r="R326" s="50">
        <v>9.69485431473014</v>
      </c>
      <c r="S326" s="50">
        <v>7.7007683475031303</v>
      </c>
      <c r="T326" s="50">
        <v>10.25160591700614</v>
      </c>
      <c r="U326" s="50">
        <v>9.7760023883393092</v>
      </c>
      <c r="V326" s="50">
        <v>8.07048550804803</v>
      </c>
      <c r="W326" s="47">
        <v>84068.092000000004</v>
      </c>
      <c r="X326" s="47">
        <v>84068.092000000004</v>
      </c>
      <c r="Y326" s="47">
        <v>86790.567999999999</v>
      </c>
      <c r="Z326" s="50">
        <v>3.4207557705064997</v>
      </c>
      <c r="AA326" s="47">
        <v>2968.893310546875</v>
      </c>
      <c r="AB326" s="47">
        <v>2211.39306640625</v>
      </c>
      <c r="AC326" s="48">
        <v>10</v>
      </c>
      <c r="AD326" s="48" t="s">
        <v>77</v>
      </c>
      <c r="AE326" s="48"/>
      <c r="AF326" s="48"/>
      <c r="AG326" s="48"/>
      <c r="AH326" s="48"/>
    </row>
    <row r="327" spans="1:34">
      <c r="A327" s="48">
        <v>180</v>
      </c>
      <c r="B327" s="48" t="s">
        <v>405</v>
      </c>
      <c r="C327" s="48" t="s">
        <v>406</v>
      </c>
      <c r="D327" s="48" t="s">
        <v>103</v>
      </c>
      <c r="E327" s="48" t="s">
        <v>92</v>
      </c>
      <c r="F327" s="48" t="s">
        <v>75</v>
      </c>
      <c r="G327" s="48" t="s">
        <v>416</v>
      </c>
      <c r="H327" s="49">
        <v>0.33118873944572241</v>
      </c>
      <c r="I327" s="49">
        <v>6.8370878771805907E-2</v>
      </c>
      <c r="J327" s="50">
        <v>34.030789136886597</v>
      </c>
      <c r="K327" s="50">
        <v>24.47216808795929</v>
      </c>
      <c r="L327" s="50">
        <v>41.497039794921875</v>
      </c>
      <c r="M327" s="50">
        <v>23.99538883781733</v>
      </c>
      <c r="N327" s="50">
        <v>10.035401057035569</v>
      </c>
      <c r="O327" s="50">
        <v>4.1832422983506703</v>
      </c>
      <c r="P327" s="50">
        <v>20.28892506861617</v>
      </c>
      <c r="Q327" s="50">
        <v>11.258968208511309</v>
      </c>
      <c r="R327" s="50">
        <v>12.095014032231539</v>
      </c>
      <c r="S327" s="50">
        <v>1.5046815563050699</v>
      </c>
      <c r="T327" s="50">
        <v>5.7966565085777706</v>
      </c>
      <c r="U327" s="50">
        <v>2.8346099522084298</v>
      </c>
      <c r="V327" s="50">
        <v>8.0071117156449603</v>
      </c>
      <c r="W327" s="47">
        <v>84068.092000000004</v>
      </c>
      <c r="X327" s="47">
        <v>84068.092000000004</v>
      </c>
      <c r="Y327" s="47">
        <v>86790.567999999999</v>
      </c>
      <c r="Z327" s="50">
        <v>13.76812882971622</v>
      </c>
      <c r="AA327" s="47">
        <v>11949.4375</v>
      </c>
      <c r="AB327" s="47">
        <v>1936.142578125</v>
      </c>
      <c r="AC327" s="48">
        <v>10</v>
      </c>
      <c r="AD327" s="48" t="s">
        <v>77</v>
      </c>
      <c r="AE327" s="48"/>
      <c r="AF327" s="48"/>
      <c r="AG327" s="48"/>
      <c r="AH327" s="48"/>
    </row>
    <row r="328" spans="1:34">
      <c r="A328" s="48">
        <v>180</v>
      </c>
      <c r="B328" s="48" t="s">
        <v>405</v>
      </c>
      <c r="C328" s="48" t="s">
        <v>406</v>
      </c>
      <c r="D328" s="48" t="s">
        <v>103</v>
      </c>
      <c r="E328" s="48" t="s">
        <v>92</v>
      </c>
      <c r="F328" s="48" t="s">
        <v>75</v>
      </c>
      <c r="G328" s="48" t="s">
        <v>417</v>
      </c>
      <c r="H328" s="49">
        <v>0.33118873944572241</v>
      </c>
      <c r="I328" s="49">
        <v>0.27603306757980112</v>
      </c>
      <c r="J328" s="50">
        <v>21.338702738285065</v>
      </c>
      <c r="K328" s="50">
        <v>22.579427063465118</v>
      </c>
      <c r="L328" s="50">
        <v>56.081873178482056</v>
      </c>
      <c r="M328" s="50">
        <v>16.50925982030434</v>
      </c>
      <c r="N328" s="50">
        <v>4.8294431286016595</v>
      </c>
      <c r="O328" s="50">
        <v>9.7167109129597407</v>
      </c>
      <c r="P328" s="50">
        <v>12.86271598158854</v>
      </c>
      <c r="Q328" s="50">
        <v>10.750660115719599</v>
      </c>
      <c r="R328" s="50">
        <v>10.80466196650017</v>
      </c>
      <c r="S328" s="50">
        <v>8.3931777005749311</v>
      </c>
      <c r="T328" s="50">
        <v>9.2857990248673303</v>
      </c>
      <c r="U328" s="50">
        <v>9.1666327706607404</v>
      </c>
      <c r="V328" s="50">
        <v>7.6809392789076405</v>
      </c>
      <c r="W328" s="47">
        <v>84068.092000000004</v>
      </c>
      <c r="X328" s="47">
        <v>84068.092000000004</v>
      </c>
      <c r="Y328" s="47">
        <v>86790.567999999999</v>
      </c>
      <c r="Z328" s="50">
        <v>7.0527000539916704</v>
      </c>
      <c r="AA328" s="47">
        <v>6121.07861328125</v>
      </c>
      <c r="AB328" s="47">
        <v>3318.047119140625</v>
      </c>
      <c r="AC328" s="48">
        <v>10</v>
      </c>
      <c r="AD328" s="48" t="s">
        <v>77</v>
      </c>
      <c r="AE328" s="48"/>
      <c r="AF328" s="48"/>
      <c r="AG328" s="48"/>
      <c r="AH328" s="48"/>
    </row>
    <row r="329" spans="1:34">
      <c r="A329" s="48">
        <v>180</v>
      </c>
      <c r="B329" s="48" t="s">
        <v>405</v>
      </c>
      <c r="C329" s="48" t="s">
        <v>406</v>
      </c>
      <c r="D329" s="48" t="s">
        <v>103</v>
      </c>
      <c r="E329" s="48" t="s">
        <v>92</v>
      </c>
      <c r="F329" s="48" t="s">
        <v>75</v>
      </c>
      <c r="G329" s="48" t="s">
        <v>418</v>
      </c>
      <c r="H329" s="49">
        <v>0.33118873944572241</v>
      </c>
      <c r="I329" s="49">
        <v>0.48093106903594779</v>
      </c>
      <c r="J329" s="50">
        <v>22.724455595016479</v>
      </c>
      <c r="K329" s="50">
        <v>17.376014590263367</v>
      </c>
      <c r="L329" s="50">
        <v>59.899526834487915</v>
      </c>
      <c r="M329" s="50">
        <v>21.141875124542057</v>
      </c>
      <c r="N329" s="50">
        <v>1.58258092591315</v>
      </c>
      <c r="O329" s="50">
        <v>7.7539565768152299</v>
      </c>
      <c r="P329" s="50">
        <v>9.6220588378846887</v>
      </c>
      <c r="Q329" s="50">
        <v>10.32100733772668</v>
      </c>
      <c r="R329" s="50">
        <v>10.378961887353871</v>
      </c>
      <c r="S329" s="50">
        <v>9.7748784710771908</v>
      </c>
      <c r="T329" s="50">
        <v>9.7833273869863309</v>
      </c>
      <c r="U329" s="50">
        <v>10.35827644929433</v>
      </c>
      <c r="V329" s="50">
        <v>9.2830771885844499</v>
      </c>
      <c r="W329" s="47">
        <v>84068.092000000004</v>
      </c>
      <c r="X329" s="47">
        <v>84068.092000000004</v>
      </c>
      <c r="Y329" s="47">
        <v>86790.567999999999</v>
      </c>
      <c r="Z329" s="50">
        <v>2.5695730181646002</v>
      </c>
      <c r="AA329" s="47">
        <v>2230.14697265625</v>
      </c>
      <c r="AB329" s="47">
        <v>2010.9757080078125</v>
      </c>
      <c r="AC329" s="48">
        <v>10</v>
      </c>
      <c r="AD329" s="48" t="s">
        <v>77</v>
      </c>
      <c r="AE329" s="48"/>
      <c r="AF329" s="48"/>
      <c r="AG329" s="48"/>
      <c r="AH329" s="48"/>
    </row>
    <row r="330" spans="1:34">
      <c r="A330" s="48">
        <v>180</v>
      </c>
      <c r="B330" s="48" t="s">
        <v>405</v>
      </c>
      <c r="C330" s="48" t="s">
        <v>406</v>
      </c>
      <c r="D330" s="48" t="s">
        <v>103</v>
      </c>
      <c r="E330" s="48" t="s">
        <v>92</v>
      </c>
      <c r="F330" s="48" t="s">
        <v>75</v>
      </c>
      <c r="G330" s="48" t="s">
        <v>419</v>
      </c>
      <c r="H330" s="49">
        <v>0.33118873944572241</v>
      </c>
      <c r="I330" s="49">
        <v>0.42618080330772518</v>
      </c>
      <c r="J330" s="50">
        <v>19.927947223186493</v>
      </c>
      <c r="K330" s="50">
        <v>14.175687730312347</v>
      </c>
      <c r="L330" s="50">
        <v>65.896362066268921</v>
      </c>
      <c r="M330" s="50">
        <v>17.101372536227249</v>
      </c>
      <c r="N330" s="50">
        <v>2.8265740562536501</v>
      </c>
      <c r="O330" s="50">
        <v>5.1613783719990396</v>
      </c>
      <c r="P330" s="50">
        <v>9.0143090606178191</v>
      </c>
      <c r="Q330" s="50">
        <v>11.185423521680789</v>
      </c>
      <c r="R330" s="50">
        <v>11.271007307772809</v>
      </c>
      <c r="S330" s="50">
        <v>10.748682248584</v>
      </c>
      <c r="T330" s="50">
        <v>11.21662786852688</v>
      </c>
      <c r="U330" s="50">
        <v>11.125319007352349</v>
      </c>
      <c r="V330" s="50">
        <v>10.34930422460932</v>
      </c>
      <c r="W330" s="47">
        <v>84068.092000000004</v>
      </c>
      <c r="X330" s="47">
        <v>84068.092000000004</v>
      </c>
      <c r="Y330" s="47">
        <v>86790.567999999999</v>
      </c>
      <c r="Z330" s="50">
        <v>6.9269401765498797</v>
      </c>
      <c r="AA330" s="47">
        <v>6011.9306640625</v>
      </c>
      <c r="AB330" s="47">
        <v>5198.08154296875</v>
      </c>
      <c r="AC330" s="48">
        <v>10</v>
      </c>
      <c r="AD330" s="48" t="s">
        <v>77</v>
      </c>
      <c r="AE330" s="48"/>
      <c r="AF330" s="48"/>
      <c r="AG330" s="48"/>
      <c r="AH330" s="48"/>
    </row>
    <row r="331" spans="1:34">
      <c r="A331" s="48">
        <v>180</v>
      </c>
      <c r="B331" s="48" t="s">
        <v>405</v>
      </c>
      <c r="C331" s="48" t="s">
        <v>406</v>
      </c>
      <c r="D331" s="48" t="s">
        <v>103</v>
      </c>
      <c r="E331" s="48" t="s">
        <v>92</v>
      </c>
      <c r="F331" s="48" t="s">
        <v>75</v>
      </c>
      <c r="G331" s="48" t="s">
        <v>420</v>
      </c>
      <c r="H331" s="49">
        <v>0.33118873944572241</v>
      </c>
      <c r="I331" s="49">
        <v>0.3774387766763837</v>
      </c>
      <c r="J331" s="50">
        <v>24.558050930500031</v>
      </c>
      <c r="K331" s="50">
        <v>16.057351231575012</v>
      </c>
      <c r="L331" s="50">
        <v>59.384602308273315</v>
      </c>
      <c r="M331" s="50">
        <v>20.735235819826439</v>
      </c>
      <c r="N331" s="50">
        <v>3.8228144983348198</v>
      </c>
      <c r="O331" s="50">
        <v>5.8660184366066499</v>
      </c>
      <c r="P331" s="50">
        <v>10.191333326510419</v>
      </c>
      <c r="Q331" s="50">
        <v>11.026475382295011</v>
      </c>
      <c r="R331" s="50">
        <v>10.772060361694461</v>
      </c>
      <c r="S331" s="50">
        <v>9.2256149106841399</v>
      </c>
      <c r="T331" s="50">
        <v>10.12052777081554</v>
      </c>
      <c r="U331" s="50">
        <v>10.90837064402824</v>
      </c>
      <c r="V331" s="50">
        <v>7.3315515065135006</v>
      </c>
      <c r="W331" s="47">
        <v>84068.092000000004</v>
      </c>
      <c r="X331" s="47">
        <v>84068.092000000004</v>
      </c>
      <c r="Y331" s="47">
        <v>86790.567999999999</v>
      </c>
      <c r="Z331" s="50">
        <v>2.6336823571182699</v>
      </c>
      <c r="AA331" s="47">
        <v>2285.787841796875</v>
      </c>
      <c r="AB331" s="47">
        <v>1716.20166015625</v>
      </c>
      <c r="AC331" s="48">
        <v>10</v>
      </c>
      <c r="AD331" s="48" t="s">
        <v>77</v>
      </c>
      <c r="AE331" s="48"/>
      <c r="AF331" s="48"/>
      <c r="AG331" s="48"/>
      <c r="AH331" s="48"/>
    </row>
    <row r="332" spans="1:34">
      <c r="A332" s="48">
        <v>180</v>
      </c>
      <c r="B332" s="48" t="s">
        <v>405</v>
      </c>
      <c r="C332" s="48" t="s">
        <v>406</v>
      </c>
      <c r="D332" s="48" t="s">
        <v>103</v>
      </c>
      <c r="E332" s="48" t="s">
        <v>92</v>
      </c>
      <c r="F332" s="48" t="s">
        <v>75</v>
      </c>
      <c r="G332" s="48" t="s">
        <v>421</v>
      </c>
      <c r="H332" s="49">
        <v>0.33118873944572241</v>
      </c>
      <c r="I332" s="49">
        <v>0.36821049136750122</v>
      </c>
      <c r="J332" s="50">
        <v>21.311278641223907</v>
      </c>
      <c r="K332" s="50">
        <v>25.087335705757141</v>
      </c>
      <c r="L332" s="50">
        <v>53.60139012336731</v>
      </c>
      <c r="M332" s="50">
        <v>18.97819871676624</v>
      </c>
      <c r="N332" s="50">
        <v>2.3330804910414602</v>
      </c>
      <c r="O332" s="50">
        <v>8.6536419165176603</v>
      </c>
      <c r="P332" s="50">
        <v>16.433693856947983</v>
      </c>
      <c r="Q332" s="50">
        <v>10.46929254258847</v>
      </c>
      <c r="R332" s="50">
        <v>10.357297194963611</v>
      </c>
      <c r="S332" s="50">
        <v>9.1288847501283694</v>
      </c>
      <c r="T332" s="50">
        <v>8.3526118348808005</v>
      </c>
      <c r="U332" s="50">
        <v>9.1109296512132101</v>
      </c>
      <c r="V332" s="50">
        <v>6.1823733117566801</v>
      </c>
      <c r="W332" s="47">
        <v>84068.092000000004</v>
      </c>
      <c r="X332" s="47">
        <v>84068.092000000004</v>
      </c>
      <c r="Y332" s="47">
        <v>86790.567999999999</v>
      </c>
      <c r="Z332" s="50">
        <v>2.8898278656997602</v>
      </c>
      <c r="AA332" s="47">
        <v>2508.097900390625</v>
      </c>
      <c r="AB332" s="47">
        <v>1751.644775390625</v>
      </c>
      <c r="AC332" s="48">
        <v>10</v>
      </c>
      <c r="AD332" s="48" t="s">
        <v>77</v>
      </c>
      <c r="AE332" s="48"/>
      <c r="AF332" s="48"/>
      <c r="AG332" s="48"/>
      <c r="AH332" s="48"/>
    </row>
    <row r="333" spans="1:34">
      <c r="A333" s="48">
        <v>180</v>
      </c>
      <c r="B333" s="48" t="s">
        <v>405</v>
      </c>
      <c r="C333" s="48" t="s">
        <v>406</v>
      </c>
      <c r="D333" s="48" t="s">
        <v>103</v>
      </c>
      <c r="E333" s="48" t="s">
        <v>92</v>
      </c>
      <c r="F333" s="48" t="s">
        <v>75</v>
      </c>
      <c r="G333" s="48" t="s">
        <v>422</v>
      </c>
      <c r="H333" s="49">
        <v>0.33118873944572241</v>
      </c>
      <c r="I333" s="49">
        <v>0.3598575068112625</v>
      </c>
      <c r="J333" s="50">
        <v>20.943842828273773</v>
      </c>
      <c r="K333" s="50">
        <v>13.003647327423096</v>
      </c>
      <c r="L333" s="50">
        <v>66.052514314651489</v>
      </c>
      <c r="M333" s="50">
        <v>17.68891256715785</v>
      </c>
      <c r="N333" s="50">
        <v>3.2549308463597098</v>
      </c>
      <c r="O333" s="50">
        <v>3.7021644290653701</v>
      </c>
      <c r="P333" s="50">
        <v>9.3014823670311593</v>
      </c>
      <c r="Q333" s="50">
        <v>11.71213557763552</v>
      </c>
      <c r="R333" s="50">
        <v>11.73200324712133</v>
      </c>
      <c r="S333" s="50">
        <v>9.913706007847999</v>
      </c>
      <c r="T333" s="50">
        <v>11.72002126581819</v>
      </c>
      <c r="U333" s="50">
        <v>11.337702272746871</v>
      </c>
      <c r="V333" s="50">
        <v>9.6369413882228798</v>
      </c>
      <c r="W333" s="47">
        <v>84068.092000000004</v>
      </c>
      <c r="X333" s="47">
        <v>84068.092000000004</v>
      </c>
      <c r="Y333" s="47">
        <v>86790.567999999999</v>
      </c>
      <c r="Z333" s="50">
        <v>3.2995823092734597</v>
      </c>
      <c r="AA333" s="47">
        <v>2863.726318359375</v>
      </c>
      <c r="AB333" s="47">
        <v>2176.23974609375</v>
      </c>
      <c r="AC333" s="48">
        <v>10</v>
      </c>
      <c r="AD333" s="48" t="s">
        <v>77</v>
      </c>
      <c r="AE333" s="48"/>
      <c r="AF333" s="48"/>
      <c r="AG333" s="48"/>
      <c r="AH333" s="48"/>
    </row>
    <row r="334" spans="1:34">
      <c r="A334" s="48">
        <v>180</v>
      </c>
      <c r="B334" s="48" t="s">
        <v>405</v>
      </c>
      <c r="C334" s="48" t="s">
        <v>406</v>
      </c>
      <c r="D334" s="48" t="s">
        <v>103</v>
      </c>
      <c r="E334" s="48" t="s">
        <v>92</v>
      </c>
      <c r="F334" s="48" t="s">
        <v>75</v>
      </c>
      <c r="G334" s="48" t="s">
        <v>423</v>
      </c>
      <c r="H334" s="49">
        <v>0.33118873944572241</v>
      </c>
      <c r="I334" s="49">
        <v>0.43763053875662461</v>
      </c>
      <c r="J334" s="50">
        <v>23.760223388671875</v>
      </c>
      <c r="K334" s="50">
        <v>14.573760330677032</v>
      </c>
      <c r="L334" s="50">
        <v>61.666023731231689</v>
      </c>
      <c r="M334" s="50">
        <v>18.909965627993518</v>
      </c>
      <c r="N334" s="50">
        <v>4.8502576689682799</v>
      </c>
      <c r="O334" s="50">
        <v>5.2039491909744706</v>
      </c>
      <c r="P334" s="50">
        <v>9.3698103398772403</v>
      </c>
      <c r="Q334" s="50">
        <v>10.79334819153153</v>
      </c>
      <c r="R334" s="50">
        <v>10.71656176161976</v>
      </c>
      <c r="S334" s="50">
        <v>10.53687599731351</v>
      </c>
      <c r="T334" s="50">
        <v>10.58107113631055</v>
      </c>
      <c r="U334" s="50">
        <v>10.75844629786125</v>
      </c>
      <c r="V334" s="50">
        <v>8.2797160728402908</v>
      </c>
      <c r="W334" s="47">
        <v>84068.092000000004</v>
      </c>
      <c r="X334" s="47">
        <v>84068.092000000004</v>
      </c>
      <c r="Y334" s="47">
        <v>86790.567999999999</v>
      </c>
      <c r="Z334" s="50">
        <v>1.17106104082077</v>
      </c>
      <c r="AA334" s="47">
        <v>1016.3705444335938</v>
      </c>
      <c r="AB334" s="47">
        <v>865.32733154296875</v>
      </c>
      <c r="AC334" s="48">
        <v>10</v>
      </c>
      <c r="AD334" s="48" t="s">
        <v>77</v>
      </c>
      <c r="AE334" s="48"/>
      <c r="AF334" s="48"/>
      <c r="AG334" s="48"/>
      <c r="AH334" s="48"/>
    </row>
    <row r="335" spans="1:34">
      <c r="A335" s="48">
        <v>180</v>
      </c>
      <c r="B335" s="48" t="s">
        <v>405</v>
      </c>
      <c r="C335" s="48" t="s">
        <v>406</v>
      </c>
      <c r="D335" s="48" t="s">
        <v>103</v>
      </c>
      <c r="E335" s="48" t="s">
        <v>92</v>
      </c>
      <c r="F335" s="48" t="s">
        <v>75</v>
      </c>
      <c r="G335" s="48" t="s">
        <v>424</v>
      </c>
      <c r="H335" s="49">
        <v>0.33118873944572241</v>
      </c>
      <c r="I335" s="49">
        <v>0.43201624878918538</v>
      </c>
      <c r="J335" s="50">
        <v>21.241365373134613</v>
      </c>
      <c r="K335" s="50">
        <v>19.271379709243774</v>
      </c>
      <c r="L335" s="50">
        <v>59.487259387969971</v>
      </c>
      <c r="M335" s="50">
        <v>19.948699549125958</v>
      </c>
      <c r="N335" s="50">
        <v>1.2926652156935998</v>
      </c>
      <c r="O335" s="50">
        <v>7.7822642104092798</v>
      </c>
      <c r="P335" s="50">
        <v>11.489114992589371</v>
      </c>
      <c r="Q335" s="50">
        <v>10.605766263459749</v>
      </c>
      <c r="R335" s="50">
        <v>7.7202907755755303</v>
      </c>
      <c r="S335" s="50">
        <v>10.618121856395931</v>
      </c>
      <c r="T335" s="50">
        <v>10.57340333096773</v>
      </c>
      <c r="U335" s="50">
        <v>10.678415741945701</v>
      </c>
      <c r="V335" s="50">
        <v>9.2912609874039997</v>
      </c>
      <c r="W335" s="47">
        <v>84068.092000000004</v>
      </c>
      <c r="X335" s="47">
        <v>84068.092000000004</v>
      </c>
      <c r="Y335" s="47">
        <v>86790.567999999999</v>
      </c>
      <c r="Z335" s="50">
        <v>0.67066045060811996</v>
      </c>
      <c r="AA335" s="47">
        <v>582.07000732421875</v>
      </c>
      <c r="AB335" s="47">
        <v>484.64697265625</v>
      </c>
      <c r="AC335" s="48">
        <v>10</v>
      </c>
      <c r="AD335" s="48" t="s">
        <v>77</v>
      </c>
      <c r="AE335" s="48"/>
      <c r="AF335" s="48"/>
      <c r="AG335" s="48"/>
      <c r="AH335" s="48"/>
    </row>
    <row r="336" spans="1:34">
      <c r="A336" s="48">
        <v>180</v>
      </c>
      <c r="B336" s="48" t="s">
        <v>405</v>
      </c>
      <c r="C336" s="48" t="s">
        <v>406</v>
      </c>
      <c r="D336" s="48" t="s">
        <v>103</v>
      </c>
      <c r="E336" s="48" t="s">
        <v>92</v>
      </c>
      <c r="F336" s="48" t="s">
        <v>75</v>
      </c>
      <c r="G336" s="48" t="s">
        <v>425</v>
      </c>
      <c r="H336" s="49">
        <v>0.33118873944572241</v>
      </c>
      <c r="I336" s="49">
        <v>0.35114205174452562</v>
      </c>
      <c r="J336" s="50">
        <v>24.352511763572693</v>
      </c>
      <c r="K336" s="50">
        <v>19.479715824127197</v>
      </c>
      <c r="L336" s="50">
        <v>56.167775392532349</v>
      </c>
      <c r="M336" s="50">
        <v>22.954777760651929</v>
      </c>
      <c r="N336" s="50">
        <v>1.3977343395014699</v>
      </c>
      <c r="O336" s="50">
        <v>8.5108989434417097</v>
      </c>
      <c r="P336" s="50">
        <v>10.968816451130719</v>
      </c>
      <c r="Q336" s="50">
        <v>10.649377513745769</v>
      </c>
      <c r="R336" s="50">
        <v>10.502181955397651</v>
      </c>
      <c r="S336" s="50">
        <v>9.0938658642038597</v>
      </c>
      <c r="T336" s="50">
        <v>8.071517367576849</v>
      </c>
      <c r="U336" s="50">
        <v>9.922052550701201</v>
      </c>
      <c r="V336" s="50">
        <v>7.9287809597071197</v>
      </c>
      <c r="W336" s="47">
        <v>84068.092000000004</v>
      </c>
      <c r="X336" s="47">
        <v>84068.092000000004</v>
      </c>
      <c r="Y336" s="47">
        <v>86790.567999999999</v>
      </c>
      <c r="Z336" s="50">
        <v>8.6898507601575599</v>
      </c>
      <c r="AA336" s="47">
        <v>7541.970703125</v>
      </c>
      <c r="AB336" s="47">
        <v>5078.89306640625</v>
      </c>
      <c r="AC336" s="48">
        <v>10</v>
      </c>
      <c r="AD336" s="48" t="s">
        <v>77</v>
      </c>
      <c r="AE336" s="48"/>
      <c r="AF336" s="48"/>
      <c r="AG336" s="48"/>
      <c r="AH336" s="48"/>
    </row>
    <row r="337" spans="1:34">
      <c r="A337" s="48">
        <v>180</v>
      </c>
      <c r="B337" s="48" t="s">
        <v>405</v>
      </c>
      <c r="C337" s="48" t="s">
        <v>406</v>
      </c>
      <c r="D337" s="48" t="s">
        <v>103</v>
      </c>
      <c r="E337" s="48" t="s">
        <v>92</v>
      </c>
      <c r="F337" s="48" t="s">
        <v>75</v>
      </c>
      <c r="G337" s="48" t="s">
        <v>426</v>
      </c>
      <c r="H337" s="49">
        <v>0.33118873944572241</v>
      </c>
      <c r="I337" s="49">
        <v>0.45039780492768983</v>
      </c>
      <c r="J337" s="50">
        <v>20.030197501182556</v>
      </c>
      <c r="K337" s="50">
        <v>22.240294516086578</v>
      </c>
      <c r="L337" s="50">
        <v>57.729506492614746</v>
      </c>
      <c r="M337" s="50">
        <v>17.67589399143657</v>
      </c>
      <c r="N337" s="50">
        <v>2.3543033888918803</v>
      </c>
      <c r="O337" s="50">
        <v>12.89492693291143</v>
      </c>
      <c r="P337" s="50">
        <v>9.34536816065906</v>
      </c>
      <c r="Q337" s="50">
        <v>10.286485810983601</v>
      </c>
      <c r="R337" s="50">
        <v>8.7636734702220309</v>
      </c>
      <c r="S337" s="50">
        <v>9.8121973171094403</v>
      </c>
      <c r="T337" s="50">
        <v>10.073213447539429</v>
      </c>
      <c r="U337" s="50">
        <v>10.212205215829941</v>
      </c>
      <c r="V337" s="50">
        <v>8.5817325204022197</v>
      </c>
      <c r="W337" s="47">
        <v>84068.092000000004</v>
      </c>
      <c r="X337" s="47">
        <v>84068.092000000004</v>
      </c>
      <c r="Y337" s="47">
        <v>86790.567999999999</v>
      </c>
      <c r="Z337" s="50">
        <v>0.78338155756039007</v>
      </c>
      <c r="AA337" s="47">
        <v>679.90130615234375</v>
      </c>
      <c r="AB337" s="47">
        <v>567.51715087890625</v>
      </c>
      <c r="AC337" s="48">
        <v>10</v>
      </c>
      <c r="AD337" s="48" t="s">
        <v>77</v>
      </c>
      <c r="AE337" s="48"/>
      <c r="AF337" s="48"/>
      <c r="AG337" s="48"/>
      <c r="AH337" s="48"/>
    </row>
    <row r="338" spans="1:34">
      <c r="A338" s="48">
        <v>180</v>
      </c>
      <c r="B338" s="48" t="s">
        <v>405</v>
      </c>
      <c r="C338" s="48" t="s">
        <v>406</v>
      </c>
      <c r="D338" s="48" t="s">
        <v>103</v>
      </c>
      <c r="E338" s="48" t="s">
        <v>92</v>
      </c>
      <c r="F338" s="48" t="s">
        <v>75</v>
      </c>
      <c r="G338" s="48" t="s">
        <v>427</v>
      </c>
      <c r="H338" s="49">
        <v>0.33118873944572241</v>
      </c>
      <c r="I338" s="49">
        <v>0.42775486634375548</v>
      </c>
      <c r="J338" s="50">
        <v>25.583904981613159</v>
      </c>
      <c r="K338" s="50">
        <v>13.025917112827301</v>
      </c>
      <c r="L338" s="50">
        <v>61.390179395675659</v>
      </c>
      <c r="M338" s="50">
        <v>20.069163827422908</v>
      </c>
      <c r="N338" s="50">
        <v>5.5147424980562496</v>
      </c>
      <c r="O338" s="50">
        <v>7.3710809612474604</v>
      </c>
      <c r="P338" s="50">
        <v>5.6548359882974397</v>
      </c>
      <c r="Q338" s="50">
        <v>10.80633475342572</v>
      </c>
      <c r="R338" s="50">
        <v>10.51904177731989</v>
      </c>
      <c r="S338" s="50">
        <v>10.17096656770391</v>
      </c>
      <c r="T338" s="50">
        <v>10.40781154499747</v>
      </c>
      <c r="U338" s="50">
        <v>10.8183156326955</v>
      </c>
      <c r="V338" s="50">
        <v>8.6677091041358594</v>
      </c>
      <c r="W338" s="47">
        <v>84068.092000000004</v>
      </c>
      <c r="X338" s="47">
        <v>84068.092000000004</v>
      </c>
      <c r="Y338" s="47">
        <v>86790.567999999999</v>
      </c>
      <c r="Z338" s="50">
        <v>1.0171751847651</v>
      </c>
      <c r="AA338" s="47">
        <v>882.8121337890625</v>
      </c>
      <c r="AB338" s="47">
        <v>740.4677734375</v>
      </c>
      <c r="AC338" s="48">
        <v>10</v>
      </c>
      <c r="AD338" s="48" t="s">
        <v>77</v>
      </c>
      <c r="AE338" s="48"/>
      <c r="AF338" s="48"/>
      <c r="AG338" s="48"/>
      <c r="AH338" s="48"/>
    </row>
    <row r="339" spans="1:34">
      <c r="A339" s="48">
        <v>180</v>
      </c>
      <c r="B339" s="48" t="s">
        <v>405</v>
      </c>
      <c r="C339" s="48" t="s">
        <v>406</v>
      </c>
      <c r="D339" s="48" t="s">
        <v>103</v>
      </c>
      <c r="E339" s="48" t="s">
        <v>92</v>
      </c>
      <c r="F339" s="48" t="s">
        <v>75</v>
      </c>
      <c r="G339" s="48" t="s">
        <v>428</v>
      </c>
      <c r="H339" s="49">
        <v>0.33118873944572241</v>
      </c>
      <c r="I339" s="49">
        <v>0.32014668338159441</v>
      </c>
      <c r="J339" s="50">
        <v>24.288392066955566</v>
      </c>
      <c r="K339" s="50">
        <v>21.28431648015976</v>
      </c>
      <c r="L339" s="50">
        <v>54.427289962768555</v>
      </c>
      <c r="M339" s="50">
        <v>21.270856698991089</v>
      </c>
      <c r="N339" s="50">
        <v>3.0175358526669802</v>
      </c>
      <c r="O339" s="50">
        <v>9.9605627065874405</v>
      </c>
      <c r="P339" s="50">
        <v>11.32375406037832</v>
      </c>
      <c r="Q339" s="50">
        <v>10.78099544035582</v>
      </c>
      <c r="R339" s="50">
        <v>10.59827238875557</v>
      </c>
      <c r="S339" s="50">
        <v>6.4187777385347005</v>
      </c>
      <c r="T339" s="50">
        <v>8.7403240305266685</v>
      </c>
      <c r="U339" s="50">
        <v>9.4507499238662689</v>
      </c>
      <c r="V339" s="50">
        <v>8.4381700060057394</v>
      </c>
      <c r="W339" s="47">
        <v>84068.092000000004</v>
      </c>
      <c r="X339" s="47">
        <v>84068.092000000004</v>
      </c>
      <c r="Y339" s="47">
        <v>86790.567999999999</v>
      </c>
      <c r="Z339" s="50">
        <v>7.9940759517140396</v>
      </c>
      <c r="AA339" s="47">
        <v>6938.10400390625</v>
      </c>
      <c r="AB339" s="47">
        <v>4315.23974609375</v>
      </c>
      <c r="AC339" s="48">
        <v>10</v>
      </c>
      <c r="AD339" s="48" t="s">
        <v>77</v>
      </c>
      <c r="AE339" s="48"/>
      <c r="AF339" s="48"/>
      <c r="AG339" s="48"/>
      <c r="AH339" s="48"/>
    </row>
    <row r="340" spans="1:34">
      <c r="A340" s="48">
        <v>180</v>
      </c>
      <c r="B340" s="48" t="s">
        <v>405</v>
      </c>
      <c r="C340" s="48" t="s">
        <v>406</v>
      </c>
      <c r="D340" s="48" t="s">
        <v>103</v>
      </c>
      <c r="E340" s="48" t="s">
        <v>92</v>
      </c>
      <c r="F340" s="48" t="s">
        <v>75</v>
      </c>
      <c r="G340" s="48" t="s">
        <v>429</v>
      </c>
      <c r="H340" s="49">
        <v>0.33118873944572241</v>
      </c>
      <c r="I340" s="49">
        <v>0.43095962136986482</v>
      </c>
      <c r="J340" s="50">
        <v>21.077196300029755</v>
      </c>
      <c r="K340" s="50">
        <v>23.442631959915161</v>
      </c>
      <c r="L340" s="50">
        <v>55.480170249938965</v>
      </c>
      <c r="M340" s="50">
        <v>17.282497230537068</v>
      </c>
      <c r="N340" s="50">
        <v>3.7946983830083698</v>
      </c>
      <c r="O340" s="50">
        <v>11.487216620691459</v>
      </c>
      <c r="P340" s="50">
        <v>11.95541498377839</v>
      </c>
      <c r="Q340" s="50">
        <v>10.148070891588171</v>
      </c>
      <c r="R340" s="50">
        <v>7.8906055054023705</v>
      </c>
      <c r="S340" s="50">
        <v>9.39247110087598</v>
      </c>
      <c r="T340" s="50">
        <v>9.9214352630721603</v>
      </c>
      <c r="U340" s="50">
        <v>10.084686995165081</v>
      </c>
      <c r="V340" s="50">
        <v>8.0429024525166</v>
      </c>
      <c r="W340" s="47">
        <v>84068.092000000004</v>
      </c>
      <c r="X340" s="47">
        <v>84068.092000000004</v>
      </c>
      <c r="Y340" s="47">
        <v>86790.567999999999</v>
      </c>
      <c r="Z340" s="50">
        <v>1.72586191938311</v>
      </c>
      <c r="AA340" s="47">
        <v>1497.8853759765625</v>
      </c>
      <c r="AB340" s="47">
        <v>1179.897216796875</v>
      </c>
      <c r="AC340" s="48">
        <v>10</v>
      </c>
      <c r="AD340" s="48" t="s">
        <v>77</v>
      </c>
      <c r="AE340" s="48"/>
      <c r="AF340" s="48"/>
      <c r="AG340" s="48"/>
      <c r="AH340" s="48"/>
    </row>
    <row r="341" spans="1:34">
      <c r="A341" s="48">
        <v>180</v>
      </c>
      <c r="B341" s="48" t="s">
        <v>405</v>
      </c>
      <c r="C341" s="48" t="s">
        <v>406</v>
      </c>
      <c r="D341" s="48" t="s">
        <v>103</v>
      </c>
      <c r="E341" s="48" t="s">
        <v>92</v>
      </c>
      <c r="F341" s="48" t="s">
        <v>75</v>
      </c>
      <c r="G341" s="48" t="s">
        <v>430</v>
      </c>
      <c r="H341" s="49">
        <v>0.33118873944572241</v>
      </c>
      <c r="I341" s="49">
        <v>0.387655880120374</v>
      </c>
      <c r="J341" s="50">
        <v>21.650707721710205</v>
      </c>
      <c r="K341" s="50">
        <v>24.610517919063568</v>
      </c>
      <c r="L341" s="50">
        <v>53.738772869110107</v>
      </c>
      <c r="M341" s="50">
        <v>18.910060639949052</v>
      </c>
      <c r="N341" s="50">
        <v>2.74064747868829</v>
      </c>
      <c r="O341" s="50">
        <v>11.6888458563564</v>
      </c>
      <c r="P341" s="50">
        <v>12.92167268457921</v>
      </c>
      <c r="Q341" s="50">
        <v>10.495988705836529</v>
      </c>
      <c r="R341" s="50">
        <v>9.8657009455797091</v>
      </c>
      <c r="S341" s="50">
        <v>6.4219434507892306</v>
      </c>
      <c r="T341" s="50">
        <v>9.6508627692524609</v>
      </c>
      <c r="U341" s="50">
        <v>10.15288871891722</v>
      </c>
      <c r="V341" s="50">
        <v>7.1513915729471798</v>
      </c>
      <c r="W341" s="47">
        <v>84068.092000000004</v>
      </c>
      <c r="X341" s="47">
        <v>84068.092000000004</v>
      </c>
      <c r="Y341" s="47">
        <v>86790.567999999999</v>
      </c>
      <c r="Z341" s="50">
        <v>2.43871094367922</v>
      </c>
      <c r="AA341" s="47">
        <v>2116.571044921875</v>
      </c>
      <c r="AB341" s="47">
        <v>1556.7906494140625</v>
      </c>
      <c r="AC341" s="48">
        <v>10</v>
      </c>
      <c r="AD341" s="48" t="s">
        <v>77</v>
      </c>
      <c r="AE341" s="48"/>
      <c r="AF341" s="48"/>
      <c r="AG341" s="48"/>
      <c r="AH341" s="48"/>
    </row>
    <row r="342" spans="1:34">
      <c r="A342" s="48">
        <v>180</v>
      </c>
      <c r="B342" s="48" t="s">
        <v>405</v>
      </c>
      <c r="C342" s="48" t="s">
        <v>406</v>
      </c>
      <c r="D342" s="48" t="s">
        <v>103</v>
      </c>
      <c r="E342" s="48" t="s">
        <v>92</v>
      </c>
      <c r="F342" s="48" t="s">
        <v>75</v>
      </c>
      <c r="G342" s="48" t="s">
        <v>431</v>
      </c>
      <c r="H342" s="49">
        <v>0.33118873944572241</v>
      </c>
      <c r="I342" s="49">
        <v>0.33816538183365069</v>
      </c>
      <c r="J342" s="50">
        <v>26.153743267059326</v>
      </c>
      <c r="K342" s="50">
        <v>15.45802503824234</v>
      </c>
      <c r="L342" s="50">
        <v>58.388233184814453</v>
      </c>
      <c r="M342" s="50">
        <v>23.15995100590818</v>
      </c>
      <c r="N342" s="50">
        <v>2.9937934400488397</v>
      </c>
      <c r="O342" s="50">
        <v>6.0851967168406702</v>
      </c>
      <c r="P342" s="50">
        <v>9.3728287790101792</v>
      </c>
      <c r="Q342" s="50">
        <v>11.43652336397156</v>
      </c>
      <c r="R342" s="50">
        <v>9.7232267225925213</v>
      </c>
      <c r="S342" s="50">
        <v>9.1516088029465497</v>
      </c>
      <c r="T342" s="50">
        <v>10.154621477831141</v>
      </c>
      <c r="U342" s="50">
        <v>10.790098779401321</v>
      </c>
      <c r="V342" s="50">
        <v>7.13215299061347</v>
      </c>
      <c r="W342" s="47">
        <v>84068.092000000004</v>
      </c>
      <c r="X342" s="47">
        <v>84068.092000000004</v>
      </c>
      <c r="Y342" s="47">
        <v>86790.567999999999</v>
      </c>
      <c r="Z342" s="50">
        <v>4.7062493818495605</v>
      </c>
      <c r="AA342" s="47">
        <v>4084.58056640625</v>
      </c>
      <c r="AB342" s="47">
        <v>2844.049560546875</v>
      </c>
      <c r="AC342" s="48">
        <v>10</v>
      </c>
      <c r="AD342" s="48" t="s">
        <v>77</v>
      </c>
      <c r="AE342" s="48"/>
      <c r="AF342" s="48"/>
      <c r="AG342" s="48"/>
      <c r="AH342" s="48"/>
    </row>
    <row r="343" spans="1:34">
      <c r="A343" s="48">
        <v>180</v>
      </c>
      <c r="B343" s="48" t="s">
        <v>405</v>
      </c>
      <c r="C343" s="48" t="s">
        <v>406</v>
      </c>
      <c r="D343" s="48" t="s">
        <v>103</v>
      </c>
      <c r="E343" s="48" t="s">
        <v>92</v>
      </c>
      <c r="F343" s="48" t="s">
        <v>75</v>
      </c>
      <c r="G343" s="48" t="s">
        <v>432</v>
      </c>
      <c r="H343" s="49">
        <v>0.33118873944572241</v>
      </c>
      <c r="I343" s="49">
        <v>0.48582468402337398</v>
      </c>
      <c r="J343" s="50">
        <v>20.378868281841278</v>
      </c>
      <c r="K343" s="50">
        <v>21.484512090682983</v>
      </c>
      <c r="L343" s="50">
        <v>58.136618137359619</v>
      </c>
      <c r="M343" s="50">
        <v>16.486935166755739</v>
      </c>
      <c r="N343" s="50">
        <v>3.8919324888932003</v>
      </c>
      <c r="O343" s="50">
        <v>8.4625768256392302</v>
      </c>
      <c r="P343" s="50">
        <v>13.021936166718669</v>
      </c>
      <c r="Q343" s="50">
        <v>10.1286601411707</v>
      </c>
      <c r="R343" s="50">
        <v>9.5722641996575906</v>
      </c>
      <c r="S343" s="50">
        <v>9.7020803432113993</v>
      </c>
      <c r="T343" s="50">
        <v>9.9111046913305003</v>
      </c>
      <c r="U343" s="50">
        <v>10.03756655256611</v>
      </c>
      <c r="V343" s="50">
        <v>8.7849472255202095</v>
      </c>
      <c r="W343" s="47">
        <v>84068.092000000004</v>
      </c>
      <c r="X343" s="47">
        <v>84068.092000000004</v>
      </c>
      <c r="Y343" s="47">
        <v>86790.567999999999</v>
      </c>
      <c r="Z343" s="50">
        <v>0.78129256828812998</v>
      </c>
      <c r="AA343" s="47">
        <v>678.0882568359375</v>
      </c>
      <c r="AB343" s="47">
        <v>601.1021728515625</v>
      </c>
      <c r="AC343" s="48">
        <v>10</v>
      </c>
      <c r="AD343" s="48" t="s">
        <v>77</v>
      </c>
      <c r="AE343" s="48"/>
      <c r="AF343" s="48"/>
      <c r="AG343" s="48"/>
      <c r="AH343" s="48"/>
    </row>
    <row r="344" spans="1:34">
      <c r="A344" s="48">
        <v>188</v>
      </c>
      <c r="B344" s="48" t="s">
        <v>433</v>
      </c>
      <c r="C344" s="48" t="s">
        <v>434</v>
      </c>
      <c r="D344" s="48" t="s">
        <v>135</v>
      </c>
      <c r="E344" s="48" t="s">
        <v>92</v>
      </c>
      <c r="F344" s="48" t="s">
        <v>321</v>
      </c>
      <c r="G344" s="48" t="s">
        <v>435</v>
      </c>
      <c r="H344" s="49">
        <v>2.0063010288980001E-3</v>
      </c>
      <c r="I344" s="49">
        <v>2.6216215470748999E-3</v>
      </c>
      <c r="J344" s="50">
        <v>45.037275552749634</v>
      </c>
      <c r="K344" s="50">
        <v>46.392488479614258</v>
      </c>
      <c r="L344" s="50">
        <v>8.5702389478683472</v>
      </c>
      <c r="M344" s="50">
        <v>13.761003836353538</v>
      </c>
      <c r="N344" s="50">
        <v>31.276271063057198</v>
      </c>
      <c r="O344" s="50">
        <v>30.976464598946059</v>
      </c>
      <c r="P344" s="50">
        <v>15.416022789513582</v>
      </c>
      <c r="Q344" s="50"/>
      <c r="R344" s="50">
        <v>2.1990179936339698</v>
      </c>
      <c r="S344" s="50">
        <v>0</v>
      </c>
      <c r="T344" s="50">
        <v>2.14463265906137</v>
      </c>
      <c r="U344" s="50">
        <v>3.6935123879146499</v>
      </c>
      <c r="V344" s="50">
        <v>0.53307564104936001</v>
      </c>
      <c r="W344" s="47">
        <v>4999.4430000000002</v>
      </c>
      <c r="X344" s="47">
        <v>4999.4430000000002</v>
      </c>
      <c r="Y344" s="47">
        <v>5047.5609999999997</v>
      </c>
      <c r="Z344" s="50">
        <v>19.600953151587412</v>
      </c>
      <c r="AA344" s="47">
        <v>989.37005615234375</v>
      </c>
      <c r="AB344" s="47">
        <v>7.2833037376403809</v>
      </c>
      <c r="AC344" s="48">
        <v>9</v>
      </c>
      <c r="AD344" s="48" t="s">
        <v>436</v>
      </c>
      <c r="AE344" s="48"/>
      <c r="AF344" s="48"/>
      <c r="AG344" s="48"/>
      <c r="AH344" s="48"/>
    </row>
    <row r="345" spans="1:34">
      <c r="A345" s="48">
        <v>188</v>
      </c>
      <c r="B345" s="48" t="s">
        <v>433</v>
      </c>
      <c r="C345" s="48" t="s">
        <v>434</v>
      </c>
      <c r="D345" s="48" t="s">
        <v>135</v>
      </c>
      <c r="E345" s="48" t="s">
        <v>92</v>
      </c>
      <c r="F345" s="48" t="s">
        <v>321</v>
      </c>
      <c r="G345" s="48" t="s">
        <v>437</v>
      </c>
      <c r="H345" s="49">
        <v>2.0063010288980001E-3</v>
      </c>
      <c r="I345" s="49">
        <v>1.0786017395101001E-3</v>
      </c>
      <c r="J345" s="50">
        <v>37.965071201324463</v>
      </c>
      <c r="K345" s="50">
        <v>35.5775386095047</v>
      </c>
      <c r="L345" s="50">
        <v>26.457390189170837</v>
      </c>
      <c r="M345" s="50">
        <v>8.8352498621128603</v>
      </c>
      <c r="N345" s="50">
        <v>29.129821450045419</v>
      </c>
      <c r="O345" s="50">
        <v>22.56939507466182</v>
      </c>
      <c r="P345" s="50">
        <v>13.008142519993399</v>
      </c>
      <c r="Q345" s="50"/>
      <c r="R345" s="50">
        <v>0</v>
      </c>
      <c r="S345" s="50">
        <v>0</v>
      </c>
      <c r="T345" s="50">
        <v>6.1131869309009002</v>
      </c>
      <c r="U345" s="50">
        <v>14.231016267497528</v>
      </c>
      <c r="V345" s="50">
        <v>6.1131869309009002</v>
      </c>
      <c r="W345" s="47">
        <v>4999.4430000000002</v>
      </c>
      <c r="X345" s="47">
        <v>4999.4430000000002</v>
      </c>
      <c r="Y345" s="47">
        <v>5047.5609999999997</v>
      </c>
      <c r="Z345" s="50">
        <v>11.618861563964989</v>
      </c>
      <c r="AA345" s="47">
        <v>586.4691162109375</v>
      </c>
      <c r="AB345" s="47">
        <v>1.6856428384780884</v>
      </c>
      <c r="AC345" s="48">
        <v>9</v>
      </c>
      <c r="AD345" s="48" t="s">
        <v>436</v>
      </c>
      <c r="AE345" s="48"/>
      <c r="AF345" s="48"/>
      <c r="AG345" s="48"/>
      <c r="AH345" s="48"/>
    </row>
    <row r="346" spans="1:34">
      <c r="A346" s="48">
        <v>188</v>
      </c>
      <c r="B346" s="48" t="s">
        <v>433</v>
      </c>
      <c r="C346" s="48" t="s">
        <v>434</v>
      </c>
      <c r="D346" s="48" t="s">
        <v>135</v>
      </c>
      <c r="E346" s="48" t="s">
        <v>92</v>
      </c>
      <c r="F346" s="48" t="s">
        <v>321</v>
      </c>
      <c r="G346" s="48" t="s">
        <v>438</v>
      </c>
      <c r="H346" s="49">
        <v>2.0063010288980001E-3</v>
      </c>
      <c r="I346" s="49">
        <v>1.1745803480559E-3</v>
      </c>
      <c r="J346" s="50">
        <v>32.562640309333801</v>
      </c>
      <c r="K346" s="50">
        <v>27.26205587387085</v>
      </c>
      <c r="L346" s="50">
        <v>40.175303816795349</v>
      </c>
      <c r="M346" s="50">
        <v>18.502803388634639</v>
      </c>
      <c r="N346" s="50">
        <v>14.059836469767321</v>
      </c>
      <c r="O346" s="50">
        <v>21.074249789096779</v>
      </c>
      <c r="P346" s="50">
        <v>6.1878065274572203</v>
      </c>
      <c r="Q346" s="50"/>
      <c r="R346" s="50">
        <v>12.68200946464016</v>
      </c>
      <c r="S346" s="50">
        <v>4.6588919789241299</v>
      </c>
      <c r="T346" s="50">
        <v>1.0646382593895398</v>
      </c>
      <c r="U346" s="50">
        <v>12.68200946464016</v>
      </c>
      <c r="V346" s="50">
        <v>9.0877557451055804</v>
      </c>
      <c r="W346" s="47">
        <v>4999.4430000000002</v>
      </c>
      <c r="X346" s="47">
        <v>4999.4430000000002</v>
      </c>
      <c r="Y346" s="47">
        <v>5047.5609999999997</v>
      </c>
      <c r="Z346" s="50">
        <v>8.5795428130328002</v>
      </c>
      <c r="AA346" s="47">
        <v>433.05764770507813</v>
      </c>
      <c r="AB346" s="47">
        <v>1.3967279195785522</v>
      </c>
      <c r="AC346" s="48">
        <v>9</v>
      </c>
      <c r="AD346" s="48" t="s">
        <v>436</v>
      </c>
      <c r="AE346" s="48"/>
      <c r="AF346" s="48"/>
      <c r="AG346" s="48"/>
      <c r="AH346" s="48"/>
    </row>
    <row r="347" spans="1:34">
      <c r="A347" s="48">
        <v>188</v>
      </c>
      <c r="B347" s="48" t="s">
        <v>433</v>
      </c>
      <c r="C347" s="48" t="s">
        <v>434</v>
      </c>
      <c r="D347" s="48" t="s">
        <v>135</v>
      </c>
      <c r="E347" s="48" t="s">
        <v>92</v>
      </c>
      <c r="F347" s="48" t="s">
        <v>321</v>
      </c>
      <c r="G347" s="48" t="s">
        <v>439</v>
      </c>
      <c r="H347" s="49">
        <v>2.0063010288980001E-3</v>
      </c>
      <c r="I347" s="49">
        <v>1.2195741806779999E-4</v>
      </c>
      <c r="J347" s="50">
        <v>45.454546809196472</v>
      </c>
      <c r="K347" s="50">
        <v>0</v>
      </c>
      <c r="L347" s="50">
        <v>54.545456171035767</v>
      </c>
      <c r="M347" s="50">
        <v>45.454547296144995</v>
      </c>
      <c r="N347" s="50">
        <v>0</v>
      </c>
      <c r="O347" s="50">
        <v>0</v>
      </c>
      <c r="P347" s="50">
        <v>0</v>
      </c>
      <c r="Q347" s="50"/>
      <c r="R347" s="50">
        <v>0</v>
      </c>
      <c r="S347" s="50">
        <v>18.181818918457999</v>
      </c>
      <c r="T347" s="50">
        <v>18.181818918457999</v>
      </c>
      <c r="U347" s="50">
        <v>18.181818918457999</v>
      </c>
      <c r="V347" s="50">
        <v>0</v>
      </c>
      <c r="W347" s="47">
        <v>4999.4430000000002</v>
      </c>
      <c r="X347" s="47">
        <v>4999.4430000000002</v>
      </c>
      <c r="Y347" s="47">
        <v>5047.5609999999997</v>
      </c>
      <c r="Z347" s="50">
        <v>9.7321730468651406</v>
      </c>
      <c r="AA347" s="47">
        <v>491.23736572265625</v>
      </c>
      <c r="AB347" s="47">
        <v>0.16339102387428284</v>
      </c>
      <c r="AC347" s="48">
        <v>9</v>
      </c>
      <c r="AD347" s="48" t="s">
        <v>436</v>
      </c>
      <c r="AE347" s="48"/>
      <c r="AF347" s="48"/>
      <c r="AG347" s="48"/>
      <c r="AH347" s="48"/>
    </row>
    <row r="348" spans="1:34">
      <c r="A348" s="48">
        <v>188</v>
      </c>
      <c r="B348" s="48" t="s">
        <v>433</v>
      </c>
      <c r="C348" s="48" t="s">
        <v>434</v>
      </c>
      <c r="D348" s="48" t="s">
        <v>135</v>
      </c>
      <c r="E348" s="48" t="s">
        <v>92</v>
      </c>
      <c r="F348" s="48" t="s">
        <v>321</v>
      </c>
      <c r="G348" s="48" t="s">
        <v>440</v>
      </c>
      <c r="H348" s="49">
        <v>2.0063010288980001E-3</v>
      </c>
      <c r="I348" s="49">
        <v>4.2081411155631002E-3</v>
      </c>
      <c r="J348" s="50">
        <v>21.142241358757019</v>
      </c>
      <c r="K348" s="50">
        <v>44.440028071403503</v>
      </c>
      <c r="L348" s="50">
        <v>34.417730569839478</v>
      </c>
      <c r="M348" s="50">
        <v>11.7540217823971</v>
      </c>
      <c r="N348" s="50">
        <v>9.3882206816020801</v>
      </c>
      <c r="O348" s="50">
        <v>29.279932752984077</v>
      </c>
      <c r="P348" s="50">
        <v>15.16009534935074</v>
      </c>
      <c r="Q348" s="50"/>
      <c r="R348" s="50">
        <v>7.4624633300499701</v>
      </c>
      <c r="S348" s="50">
        <v>4.3462640834822697</v>
      </c>
      <c r="T348" s="50">
        <v>3.9174926359205804</v>
      </c>
      <c r="U348" s="50">
        <v>13.559703840945131</v>
      </c>
      <c r="V348" s="50">
        <v>5.1318076060006099</v>
      </c>
      <c r="W348" s="47">
        <v>4999.4430000000002</v>
      </c>
      <c r="X348" s="47">
        <v>4999.4430000000002</v>
      </c>
      <c r="Y348" s="47">
        <v>5047.5609999999997</v>
      </c>
      <c r="Z348" s="50">
        <v>9.1322437174106899</v>
      </c>
      <c r="AA348" s="47">
        <v>460.95556640625</v>
      </c>
      <c r="AB348" s="47">
        <v>4.8008275032043457</v>
      </c>
      <c r="AC348" s="48">
        <v>9</v>
      </c>
      <c r="AD348" s="48" t="s">
        <v>436</v>
      </c>
      <c r="AE348" s="48"/>
      <c r="AF348" s="48"/>
      <c r="AG348" s="48"/>
      <c r="AH348" s="48"/>
    </row>
    <row r="349" spans="1:34">
      <c r="A349" s="48">
        <v>188</v>
      </c>
      <c r="B349" s="48" t="s">
        <v>433</v>
      </c>
      <c r="C349" s="48" t="s">
        <v>434</v>
      </c>
      <c r="D349" s="48" t="s">
        <v>135</v>
      </c>
      <c r="E349" s="48" t="s">
        <v>92</v>
      </c>
      <c r="F349" s="48" t="s">
        <v>321</v>
      </c>
      <c r="G349" s="48" t="s">
        <v>441</v>
      </c>
      <c r="H349" s="49">
        <v>2.0063010288980001E-3</v>
      </c>
      <c r="I349" s="49">
        <v>3.1898952966758999E-3</v>
      </c>
      <c r="J349" s="50">
        <v>40.933781862258911</v>
      </c>
      <c r="K349" s="50">
        <v>39.518564939498901</v>
      </c>
      <c r="L349" s="50">
        <v>19.547657668590546</v>
      </c>
      <c r="M349" s="50">
        <v>23.092383147096481</v>
      </c>
      <c r="N349" s="50">
        <v>17.841397011493889</v>
      </c>
      <c r="O349" s="50">
        <v>32.854224779048465</v>
      </c>
      <c r="P349" s="50">
        <v>6.6643392792973408</v>
      </c>
      <c r="Q349" s="50"/>
      <c r="R349" s="50">
        <v>4.4273096369603602</v>
      </c>
      <c r="S349" s="50">
        <v>3.7331803882701102</v>
      </c>
      <c r="T349" s="50">
        <v>0.33931400643588999</v>
      </c>
      <c r="U349" s="50">
        <v>7.7566677156284598</v>
      </c>
      <c r="V349" s="50">
        <v>3.2911864517957397</v>
      </c>
      <c r="W349" s="47">
        <v>4999.4430000000002</v>
      </c>
      <c r="X349" s="47">
        <v>4999.4430000000002</v>
      </c>
      <c r="Y349" s="47">
        <v>5047.5609999999997</v>
      </c>
      <c r="Z349" s="50">
        <v>10.699628019059761</v>
      </c>
      <c r="AA349" s="47">
        <v>540.07025146484375</v>
      </c>
      <c r="AB349" s="47">
        <v>4.7739043235778809</v>
      </c>
      <c r="AC349" s="48">
        <v>9</v>
      </c>
      <c r="AD349" s="48" t="s">
        <v>436</v>
      </c>
      <c r="AE349" s="48"/>
      <c r="AF349" s="48"/>
      <c r="AG349" s="48"/>
      <c r="AH349" s="48"/>
    </row>
    <row r="350" spans="1:34">
      <c r="A350" s="48">
        <v>188</v>
      </c>
      <c r="B350" s="48" t="s">
        <v>433</v>
      </c>
      <c r="C350" s="48" t="s">
        <v>434</v>
      </c>
      <c r="D350" s="48" t="s">
        <v>135</v>
      </c>
      <c r="E350" s="48" t="s">
        <v>92</v>
      </c>
      <c r="F350" s="48" t="s">
        <v>321</v>
      </c>
      <c r="G350" s="48" t="s">
        <v>442</v>
      </c>
      <c r="H350" s="49">
        <v>2.0063010288980001E-3</v>
      </c>
      <c r="I350" s="49">
        <v>1.7262674390153001E-3</v>
      </c>
      <c r="J350" s="50">
        <v>51.831656694412231</v>
      </c>
      <c r="K350" s="50">
        <v>38.995295763015747</v>
      </c>
      <c r="L350" s="50">
        <v>9.1730512678623199</v>
      </c>
      <c r="M350" s="50">
        <v>29.000315354432772</v>
      </c>
      <c r="N350" s="50">
        <v>22.83134055573802</v>
      </c>
      <c r="O350" s="50">
        <v>19.07277596427522</v>
      </c>
      <c r="P350" s="50">
        <v>19.922519404128238</v>
      </c>
      <c r="Q350" s="50"/>
      <c r="R350" s="50">
        <v>3.2383227660547402</v>
      </c>
      <c r="S350" s="50">
        <v>0</v>
      </c>
      <c r="T350" s="50">
        <v>0</v>
      </c>
      <c r="U350" s="50">
        <v>5.4487732334982493</v>
      </c>
      <c r="V350" s="50">
        <v>0.48595544009952996</v>
      </c>
      <c r="W350" s="47">
        <v>4999.4430000000002</v>
      </c>
      <c r="X350" s="47">
        <v>4999.4430000000002</v>
      </c>
      <c r="Y350" s="47">
        <v>5047.5609999999997</v>
      </c>
      <c r="Z350" s="50">
        <v>30.636597688078588</v>
      </c>
      <c r="AA350" s="47">
        <v>1546.4010009765625</v>
      </c>
      <c r="AB350" s="47">
        <v>7.1765861511230469</v>
      </c>
      <c r="AC350" s="48">
        <v>9</v>
      </c>
      <c r="AD350" s="48" t="s">
        <v>436</v>
      </c>
      <c r="AE350" s="48"/>
      <c r="AF350" s="48"/>
      <c r="AG350" s="48"/>
      <c r="AH350" s="48"/>
    </row>
    <row r="351" spans="1:34">
      <c r="A351" s="48">
        <v>384</v>
      </c>
      <c r="B351" s="48" t="s">
        <v>443</v>
      </c>
      <c r="C351" s="48" t="s">
        <v>444</v>
      </c>
      <c r="D351" s="48" t="s">
        <v>103</v>
      </c>
      <c r="E351" s="48" t="s">
        <v>92</v>
      </c>
      <c r="F351" s="48" t="s">
        <v>190</v>
      </c>
      <c r="G351" s="48" t="s">
        <v>264</v>
      </c>
      <c r="H351" s="49">
        <v>0.23587099909258291</v>
      </c>
      <c r="I351" s="49">
        <v>0.22107527790491849</v>
      </c>
      <c r="J351" s="50">
        <v>19.719429314136505</v>
      </c>
      <c r="K351" s="50">
        <v>39.721640944480896</v>
      </c>
      <c r="L351" s="50">
        <v>40.558928251266479</v>
      </c>
      <c r="M351" s="50">
        <v>15.97172998769576</v>
      </c>
      <c r="N351" s="50">
        <v>3.7476994747628702</v>
      </c>
      <c r="O351" s="50">
        <v>22.724398431397418</v>
      </c>
      <c r="P351" s="50">
        <v>16.99724054029285</v>
      </c>
      <c r="Q351" s="50">
        <v>11.32417231086788</v>
      </c>
      <c r="R351" s="50">
        <v>10.9569385578781</v>
      </c>
      <c r="S351" s="50">
        <v>5.29393765171789</v>
      </c>
      <c r="T351" s="50">
        <v>5.91980086966029</v>
      </c>
      <c r="U351" s="50">
        <v>3.7812053376892099</v>
      </c>
      <c r="V351" s="50">
        <v>3.2828763828161396</v>
      </c>
      <c r="W351" s="47">
        <v>23822.725999999999</v>
      </c>
      <c r="X351" s="47">
        <v>25069.225999999999</v>
      </c>
      <c r="Y351" s="47">
        <v>25716.554</v>
      </c>
      <c r="Z351" s="50">
        <v>5.76607390754027</v>
      </c>
      <c r="AA351" s="47">
        <v>1482.83544921875</v>
      </c>
      <c r="AB351" s="47">
        <v>683.6519775390625</v>
      </c>
      <c r="AC351" s="48">
        <v>10</v>
      </c>
      <c r="AD351" s="48" t="s">
        <v>77</v>
      </c>
      <c r="AE351" s="48"/>
      <c r="AF351" s="48"/>
      <c r="AG351" s="48"/>
      <c r="AH351" s="48"/>
    </row>
    <row r="352" spans="1:34">
      <c r="A352" s="48">
        <v>384</v>
      </c>
      <c r="B352" s="48" t="s">
        <v>443</v>
      </c>
      <c r="C352" s="48" t="s">
        <v>444</v>
      </c>
      <c r="D352" s="48" t="s">
        <v>103</v>
      </c>
      <c r="E352" s="48" t="s">
        <v>92</v>
      </c>
      <c r="F352" s="48" t="s">
        <v>190</v>
      </c>
      <c r="G352" s="48" t="s">
        <v>265</v>
      </c>
      <c r="H352" s="49">
        <v>0.23587099909258291</v>
      </c>
      <c r="I352" s="49">
        <v>0.21399979429405741</v>
      </c>
      <c r="J352" s="50">
        <v>20.715147256851196</v>
      </c>
      <c r="K352" s="50">
        <v>39.337152242660522</v>
      </c>
      <c r="L352" s="50">
        <v>39.947700500488281</v>
      </c>
      <c r="M352" s="50">
        <v>15.317274276424861</v>
      </c>
      <c r="N352" s="50">
        <v>5.3978733986117398</v>
      </c>
      <c r="O352" s="50">
        <v>22.796348050740541</v>
      </c>
      <c r="P352" s="50">
        <v>16.540803991322438</v>
      </c>
      <c r="Q352" s="50">
        <v>10.71270903704634</v>
      </c>
      <c r="R352" s="50">
        <v>9.8345973999021989</v>
      </c>
      <c r="S352" s="50">
        <v>5.2680561681799398</v>
      </c>
      <c r="T352" s="50">
        <v>5.78132814297929</v>
      </c>
      <c r="U352" s="50">
        <v>6.24985763335643</v>
      </c>
      <c r="V352" s="50">
        <v>2.1011542472128797</v>
      </c>
      <c r="W352" s="47">
        <v>23822.725999999999</v>
      </c>
      <c r="X352" s="47">
        <v>25069.225999999999</v>
      </c>
      <c r="Y352" s="47">
        <v>25716.554</v>
      </c>
      <c r="Z352" s="50">
        <v>2.1984851283704798</v>
      </c>
      <c r="AA352" s="47">
        <v>565.3746337890625</v>
      </c>
      <c r="AB352" s="47">
        <v>239.79031372070313</v>
      </c>
      <c r="AC352" s="48">
        <v>10</v>
      </c>
      <c r="AD352" s="48" t="s">
        <v>77</v>
      </c>
      <c r="AE352" s="48"/>
      <c r="AF352" s="48"/>
      <c r="AG352" s="48"/>
      <c r="AH352" s="48"/>
    </row>
    <row r="353" spans="1:34">
      <c r="A353" s="48">
        <v>384</v>
      </c>
      <c r="B353" s="48" t="s">
        <v>443</v>
      </c>
      <c r="C353" s="48" t="s">
        <v>444</v>
      </c>
      <c r="D353" s="48" t="s">
        <v>103</v>
      </c>
      <c r="E353" s="48" t="s">
        <v>92</v>
      </c>
      <c r="F353" s="48" t="s">
        <v>190</v>
      </c>
      <c r="G353" s="48" t="s">
        <v>266</v>
      </c>
      <c r="H353" s="49">
        <v>0.23587099909258291</v>
      </c>
      <c r="I353" s="49">
        <v>0.208426059509044</v>
      </c>
      <c r="J353" s="50">
        <v>18.338926136493683</v>
      </c>
      <c r="K353" s="50">
        <v>44.008058309555054</v>
      </c>
      <c r="L353" s="50">
        <v>37.653014063835144</v>
      </c>
      <c r="M353" s="50">
        <v>13.388637185476421</v>
      </c>
      <c r="N353" s="50">
        <v>4.9502884132059197</v>
      </c>
      <c r="O353" s="50">
        <v>25.475976330437391</v>
      </c>
      <c r="P353" s="50">
        <v>18.532083801309028</v>
      </c>
      <c r="Q353" s="50">
        <v>10.661234706677849</v>
      </c>
      <c r="R353" s="50">
        <v>10.321013253421931</v>
      </c>
      <c r="S353" s="50">
        <v>4.3548093832202497</v>
      </c>
      <c r="T353" s="50">
        <v>6.7285790251770603</v>
      </c>
      <c r="U353" s="50">
        <v>3.0776202919994398</v>
      </c>
      <c r="V353" s="50">
        <v>2.50975914800761</v>
      </c>
      <c r="W353" s="47">
        <v>23822.725999999999</v>
      </c>
      <c r="X353" s="47">
        <v>25069.225999999999</v>
      </c>
      <c r="Y353" s="47">
        <v>25716.554</v>
      </c>
      <c r="Z353" s="50">
        <v>6.6206876942828705</v>
      </c>
      <c r="AA353" s="47">
        <v>1702.6126708984375</v>
      </c>
      <c r="AB353" s="47">
        <v>710.80047607421875</v>
      </c>
      <c r="AC353" s="48">
        <v>10</v>
      </c>
      <c r="AD353" s="48" t="s">
        <v>77</v>
      </c>
      <c r="AE353" s="48"/>
      <c r="AF353" s="48"/>
      <c r="AG353" s="48"/>
      <c r="AH353" s="48"/>
    </row>
    <row r="354" spans="1:34">
      <c r="A354" s="48">
        <v>384</v>
      </c>
      <c r="B354" s="48" t="s">
        <v>443</v>
      </c>
      <c r="C354" s="48" t="s">
        <v>444</v>
      </c>
      <c r="D354" s="48" t="s">
        <v>103</v>
      </c>
      <c r="E354" s="48" t="s">
        <v>92</v>
      </c>
      <c r="F354" s="48" t="s">
        <v>190</v>
      </c>
      <c r="G354" s="48" t="s">
        <v>267</v>
      </c>
      <c r="H354" s="49">
        <v>0.23587099909258291</v>
      </c>
      <c r="I354" s="49">
        <v>0.31241336245509532</v>
      </c>
      <c r="J354" s="50">
        <v>21.765182912349701</v>
      </c>
      <c r="K354" s="50">
        <v>37.61538565158844</v>
      </c>
      <c r="L354" s="50">
        <v>40.61942994594574</v>
      </c>
      <c r="M354" s="50">
        <v>16.670243562511619</v>
      </c>
      <c r="N354" s="50">
        <v>5.0949392000481302</v>
      </c>
      <c r="O354" s="50">
        <v>19.419169792659119</v>
      </c>
      <c r="P354" s="50">
        <v>18.196216280746182</v>
      </c>
      <c r="Q354" s="50">
        <v>10.676100423124781</v>
      </c>
      <c r="R354" s="50">
        <v>9.0619025762356191</v>
      </c>
      <c r="S354" s="50">
        <v>7.1294990003922001</v>
      </c>
      <c r="T354" s="50">
        <v>6.4057608919296403</v>
      </c>
      <c r="U354" s="50">
        <v>5.5907468386607606</v>
      </c>
      <c r="V354" s="50">
        <v>1.7554197255566599</v>
      </c>
      <c r="W354" s="47">
        <v>23822.725999999999</v>
      </c>
      <c r="X354" s="47">
        <v>25069.225999999999</v>
      </c>
      <c r="Y354" s="47">
        <v>25716.554</v>
      </c>
      <c r="Z354" s="50">
        <v>13.75249773022998</v>
      </c>
      <c r="AA354" s="47">
        <v>3536.66845703125</v>
      </c>
      <c r="AB354" s="47">
        <v>2164.043701171875</v>
      </c>
      <c r="AC354" s="48">
        <v>10</v>
      </c>
      <c r="AD354" s="48" t="s">
        <v>77</v>
      </c>
      <c r="AE354" s="48"/>
      <c r="AF354" s="48"/>
      <c r="AG354" s="48"/>
      <c r="AH354" s="48"/>
    </row>
    <row r="355" spans="1:34">
      <c r="A355" s="48">
        <v>384</v>
      </c>
      <c r="B355" s="48" t="s">
        <v>443</v>
      </c>
      <c r="C355" s="48" t="s">
        <v>444</v>
      </c>
      <c r="D355" s="48" t="s">
        <v>103</v>
      </c>
      <c r="E355" s="48" t="s">
        <v>92</v>
      </c>
      <c r="F355" s="48" t="s">
        <v>190</v>
      </c>
      <c r="G355" s="48" t="s">
        <v>271</v>
      </c>
      <c r="H355" s="49">
        <v>0.23587099909258291</v>
      </c>
      <c r="I355" s="49">
        <v>0.40830421763471691</v>
      </c>
      <c r="J355" s="50">
        <v>19.446280598640442</v>
      </c>
      <c r="K355" s="50">
        <v>44.502964615821838</v>
      </c>
      <c r="L355" s="50">
        <v>36.050760746002197</v>
      </c>
      <c r="M355" s="50">
        <v>13.429380797273231</v>
      </c>
      <c r="N355" s="50">
        <v>6.0169005644032403</v>
      </c>
      <c r="O355" s="50">
        <v>25.38180724714298</v>
      </c>
      <c r="P355" s="50">
        <v>19.12115683469186</v>
      </c>
      <c r="Q355" s="50">
        <v>9.5825399850954902</v>
      </c>
      <c r="R355" s="50">
        <v>9.1828694700687894</v>
      </c>
      <c r="S355" s="50">
        <v>4.0048574306186104</v>
      </c>
      <c r="T355" s="50">
        <v>7.1123032801328199</v>
      </c>
      <c r="U355" s="50">
        <v>4.9372701637832401</v>
      </c>
      <c r="V355" s="50">
        <v>1.23091837423531</v>
      </c>
      <c r="W355" s="47">
        <v>23822.725999999999</v>
      </c>
      <c r="X355" s="47">
        <v>25069.225999999999</v>
      </c>
      <c r="Y355" s="47">
        <v>25716.554</v>
      </c>
      <c r="Z355" s="50">
        <v>6.1290888885709203</v>
      </c>
      <c r="AA355" s="47">
        <v>1576.1904296875</v>
      </c>
      <c r="AB355" s="47">
        <v>1115.55419921875</v>
      </c>
      <c r="AC355" s="48">
        <v>10</v>
      </c>
      <c r="AD355" s="48" t="s">
        <v>77</v>
      </c>
      <c r="AE355" s="48"/>
      <c r="AF355" s="48"/>
      <c r="AG355" s="48"/>
      <c r="AH355" s="48"/>
    </row>
    <row r="356" spans="1:34">
      <c r="A356" s="48">
        <v>384</v>
      </c>
      <c r="B356" s="48" t="s">
        <v>443</v>
      </c>
      <c r="C356" s="48" t="s">
        <v>444</v>
      </c>
      <c r="D356" s="48" t="s">
        <v>103</v>
      </c>
      <c r="E356" s="48" t="s">
        <v>92</v>
      </c>
      <c r="F356" s="48" t="s">
        <v>190</v>
      </c>
      <c r="G356" s="48" t="s">
        <v>98</v>
      </c>
      <c r="H356" s="49">
        <v>0.23587099909258291</v>
      </c>
      <c r="I356" s="49">
        <v>0.34325710429412098</v>
      </c>
      <c r="J356" s="50">
        <v>17.703630030155182</v>
      </c>
      <c r="K356" s="50">
        <v>42.167937755584717</v>
      </c>
      <c r="L356" s="50">
        <v>40.128433704376221</v>
      </c>
      <c r="M356" s="50">
        <v>13.165529589295799</v>
      </c>
      <c r="N356" s="50">
        <v>4.5381002182098902</v>
      </c>
      <c r="O356" s="50">
        <v>24.585635111219382</v>
      </c>
      <c r="P356" s="50">
        <v>17.58230316150847</v>
      </c>
      <c r="Q356" s="50">
        <v>9.9938281381855809</v>
      </c>
      <c r="R356" s="50">
        <v>8.7574158880015691</v>
      </c>
      <c r="S356" s="50">
        <v>5.5322757544339103</v>
      </c>
      <c r="T356" s="50">
        <v>7.23212286022199</v>
      </c>
      <c r="U356" s="50">
        <v>5.2931941766428405</v>
      </c>
      <c r="V356" s="50">
        <v>3.3195957591196903</v>
      </c>
      <c r="W356" s="47">
        <v>23822.725999999999</v>
      </c>
      <c r="X356" s="47">
        <v>25069.225999999999</v>
      </c>
      <c r="Y356" s="47">
        <v>25716.554</v>
      </c>
      <c r="Z356" s="50">
        <v>4.53642981723823</v>
      </c>
      <c r="AA356" s="47">
        <v>1166.6134033203125</v>
      </c>
      <c r="AB356" s="47">
        <v>737.890380859375</v>
      </c>
      <c r="AC356" s="48">
        <v>10</v>
      </c>
      <c r="AD356" s="48" t="s">
        <v>77</v>
      </c>
      <c r="AE356" s="48"/>
      <c r="AF356" s="48"/>
      <c r="AG356" s="48"/>
      <c r="AH356" s="48"/>
    </row>
    <row r="357" spans="1:34">
      <c r="A357" s="48">
        <v>384</v>
      </c>
      <c r="B357" s="48" t="s">
        <v>443</v>
      </c>
      <c r="C357" s="48" t="s">
        <v>444</v>
      </c>
      <c r="D357" s="48" t="s">
        <v>103</v>
      </c>
      <c r="E357" s="48" t="s">
        <v>92</v>
      </c>
      <c r="F357" s="48" t="s">
        <v>190</v>
      </c>
      <c r="G357" s="48" t="s">
        <v>99</v>
      </c>
      <c r="H357" s="49">
        <v>0.23587099909258291</v>
      </c>
      <c r="I357" s="49">
        <v>0.40477884411225751</v>
      </c>
      <c r="J357" s="50">
        <v>21.844170987606049</v>
      </c>
      <c r="K357" s="50">
        <v>42.008274793624878</v>
      </c>
      <c r="L357" s="50">
        <v>36.147555708885193</v>
      </c>
      <c r="M357" s="50">
        <v>15.736512899884749</v>
      </c>
      <c r="N357" s="50">
        <v>6.1076576469342596</v>
      </c>
      <c r="O357" s="50">
        <v>21.909324235153829</v>
      </c>
      <c r="P357" s="50">
        <v>20.098950818117459</v>
      </c>
      <c r="Q357" s="50">
        <v>10.238855520888659</v>
      </c>
      <c r="R357" s="50">
        <v>9.5537320837555004</v>
      </c>
      <c r="S357" s="50">
        <v>4.1006235771140203</v>
      </c>
      <c r="T357" s="50">
        <v>5.5002622310898301</v>
      </c>
      <c r="U357" s="50">
        <v>5.2849864140014597</v>
      </c>
      <c r="V357" s="50">
        <v>1.4690950646046201</v>
      </c>
      <c r="W357" s="47">
        <v>23822.725999999999</v>
      </c>
      <c r="X357" s="47">
        <v>25069.225999999999</v>
      </c>
      <c r="Y357" s="47">
        <v>25716.554</v>
      </c>
      <c r="Z357" s="50">
        <v>5.7513236413903606</v>
      </c>
      <c r="AA357" s="47">
        <v>1479.042236328125</v>
      </c>
      <c r="AB357" s="47">
        <v>1114.5469970703125</v>
      </c>
      <c r="AC357" s="48">
        <v>10</v>
      </c>
      <c r="AD357" s="48" t="s">
        <v>77</v>
      </c>
      <c r="AE357" s="48"/>
      <c r="AF357" s="48"/>
      <c r="AG357" s="48"/>
      <c r="AH357" s="48"/>
    </row>
    <row r="358" spans="1:34">
      <c r="A358" s="48">
        <v>384</v>
      </c>
      <c r="B358" s="48" t="s">
        <v>443</v>
      </c>
      <c r="C358" s="48" t="s">
        <v>444</v>
      </c>
      <c r="D358" s="48" t="s">
        <v>103</v>
      </c>
      <c r="E358" s="48" t="s">
        <v>92</v>
      </c>
      <c r="F358" s="48" t="s">
        <v>190</v>
      </c>
      <c r="G358" s="48" t="s">
        <v>325</v>
      </c>
      <c r="H358" s="49">
        <v>0.23587099909258291</v>
      </c>
      <c r="I358" s="49">
        <v>0.33601879963474818</v>
      </c>
      <c r="J358" s="50">
        <v>19.343684613704681</v>
      </c>
      <c r="K358" s="50">
        <v>35.265952348709106</v>
      </c>
      <c r="L358" s="50">
        <v>45.39036750793457</v>
      </c>
      <c r="M358" s="50">
        <v>14.675977289882681</v>
      </c>
      <c r="N358" s="50">
        <v>4.66770769129021</v>
      </c>
      <c r="O358" s="50">
        <v>19.53489466440206</v>
      </c>
      <c r="P358" s="50">
        <v>15.731057328794339</v>
      </c>
      <c r="Q358" s="50">
        <v>10.463843312996721</v>
      </c>
      <c r="R358" s="50">
        <v>9.6238845706882898</v>
      </c>
      <c r="S358" s="50">
        <v>5.27805442183449</v>
      </c>
      <c r="T358" s="50">
        <v>8.8370856394401098</v>
      </c>
      <c r="U358" s="50">
        <v>7.0492820825190705</v>
      </c>
      <c r="V358" s="50">
        <v>4.1382159296203795</v>
      </c>
      <c r="W358" s="47">
        <v>23822.725999999999</v>
      </c>
      <c r="X358" s="47">
        <v>25069.225999999999</v>
      </c>
      <c r="Y358" s="47">
        <v>25716.554</v>
      </c>
      <c r="Z358" s="50">
        <v>9.6150969020450496</v>
      </c>
      <c r="AA358" s="47">
        <v>2472.671630859375</v>
      </c>
      <c r="AB358" s="47">
        <v>1599.6552734375</v>
      </c>
      <c r="AC358" s="48">
        <v>10</v>
      </c>
      <c r="AD358" s="48" t="s">
        <v>77</v>
      </c>
      <c r="AE358" s="48"/>
      <c r="AF358" s="48"/>
      <c r="AG358" s="48"/>
      <c r="AH358" s="48"/>
    </row>
    <row r="359" spans="1:34">
      <c r="A359" s="48">
        <v>384</v>
      </c>
      <c r="B359" s="48" t="s">
        <v>443</v>
      </c>
      <c r="C359" s="48" t="s">
        <v>444</v>
      </c>
      <c r="D359" s="48" t="s">
        <v>103</v>
      </c>
      <c r="E359" s="48" t="s">
        <v>92</v>
      </c>
      <c r="F359" s="48" t="s">
        <v>190</v>
      </c>
      <c r="G359" s="48" t="s">
        <v>445</v>
      </c>
      <c r="H359" s="49">
        <v>0.23587099909258291</v>
      </c>
      <c r="I359" s="49">
        <v>0.19193517733875359</v>
      </c>
      <c r="J359" s="50">
        <v>20.163227617740631</v>
      </c>
      <c r="K359" s="50">
        <v>39.373469352722168</v>
      </c>
      <c r="L359" s="50">
        <v>40.463307499885559</v>
      </c>
      <c r="M359" s="50">
        <v>14.51517637706789</v>
      </c>
      <c r="N359" s="50">
        <v>5.6480513128403205</v>
      </c>
      <c r="O359" s="50">
        <v>20.77485478970538</v>
      </c>
      <c r="P359" s="50">
        <v>18.598613206923439</v>
      </c>
      <c r="Q359" s="50">
        <v>10.525476513432979</v>
      </c>
      <c r="R359" s="50">
        <v>9.6530410365528496</v>
      </c>
      <c r="S359" s="50">
        <v>6.1634838671817702</v>
      </c>
      <c r="T359" s="50">
        <v>6.0129181974840895</v>
      </c>
      <c r="U359" s="50">
        <v>5.9649435484706297</v>
      </c>
      <c r="V359" s="50">
        <v>2.14344289018806</v>
      </c>
      <c r="W359" s="47">
        <v>23822.725999999999</v>
      </c>
      <c r="X359" s="47">
        <v>25069.225999999999</v>
      </c>
      <c r="Y359" s="47">
        <v>25716.554</v>
      </c>
      <c r="Z359" s="50">
        <v>13.941174367700821</v>
      </c>
      <c r="AA359" s="47">
        <v>3585.189697265625</v>
      </c>
      <c r="AB359" s="47">
        <v>1367.9296875</v>
      </c>
      <c r="AC359" s="48">
        <v>10</v>
      </c>
      <c r="AD359" s="48" t="s">
        <v>77</v>
      </c>
      <c r="AE359" s="48"/>
      <c r="AF359" s="48"/>
      <c r="AG359" s="48"/>
      <c r="AH359" s="48"/>
    </row>
    <row r="360" spans="1:34">
      <c r="A360" s="48">
        <v>384</v>
      </c>
      <c r="B360" s="48" t="s">
        <v>443</v>
      </c>
      <c r="C360" s="48" t="s">
        <v>444</v>
      </c>
      <c r="D360" s="48" t="s">
        <v>103</v>
      </c>
      <c r="E360" s="48" t="s">
        <v>92</v>
      </c>
      <c r="F360" s="48" t="s">
        <v>190</v>
      </c>
      <c r="G360" s="48" t="s">
        <v>274</v>
      </c>
      <c r="H360" s="49">
        <v>0.23587099909258291</v>
      </c>
      <c r="I360" s="49">
        <v>0.32073151383027321</v>
      </c>
      <c r="J360" s="50">
        <v>14.008027315139771</v>
      </c>
      <c r="K360" s="50">
        <v>40.03562331199646</v>
      </c>
      <c r="L360" s="50">
        <v>45.956352353096008</v>
      </c>
      <c r="M360" s="50">
        <v>10.79843429877395</v>
      </c>
      <c r="N360" s="50">
        <v>3.2095926526463203</v>
      </c>
      <c r="O360" s="50">
        <v>25.018012613025359</v>
      </c>
      <c r="P360" s="50">
        <v>15.01761025044917</v>
      </c>
      <c r="Q360" s="50">
        <v>10.715057949404439</v>
      </c>
      <c r="R360" s="50">
        <v>9.4983545733059387</v>
      </c>
      <c r="S360" s="50">
        <v>6.7042768325917201</v>
      </c>
      <c r="T360" s="50">
        <v>8.8629084887256901</v>
      </c>
      <c r="U360" s="50">
        <v>8.0715219715334499</v>
      </c>
      <c r="V360" s="50">
        <v>2.1042325944739497</v>
      </c>
      <c r="W360" s="47">
        <v>23822.725999999999</v>
      </c>
      <c r="X360" s="47">
        <v>25069.225999999999</v>
      </c>
      <c r="Y360" s="47">
        <v>25716.554</v>
      </c>
      <c r="Z360" s="50">
        <v>9.1389987049056298</v>
      </c>
      <c r="AA360" s="47">
        <v>2350.235595703125</v>
      </c>
      <c r="AB360" s="47">
        <v>1518.7384033203125</v>
      </c>
      <c r="AC360" s="48">
        <v>10</v>
      </c>
      <c r="AD360" s="48" t="s">
        <v>77</v>
      </c>
      <c r="AE360" s="48"/>
      <c r="AF360" s="48"/>
      <c r="AG360" s="48"/>
      <c r="AH360" s="48"/>
    </row>
    <row r="361" spans="1:34">
      <c r="A361" s="48">
        <v>384</v>
      </c>
      <c r="B361" s="48" t="s">
        <v>443</v>
      </c>
      <c r="C361" s="48" t="s">
        <v>444</v>
      </c>
      <c r="D361" s="48" t="s">
        <v>103</v>
      </c>
      <c r="E361" s="48" t="s">
        <v>92</v>
      </c>
      <c r="F361" s="48" t="s">
        <v>190</v>
      </c>
      <c r="G361" s="48" t="s">
        <v>446</v>
      </c>
      <c r="H361" s="49">
        <v>0.23587099909258291</v>
      </c>
      <c r="I361" s="49">
        <v>4.1683616484351899E-2</v>
      </c>
      <c r="J361" s="50">
        <v>25.97983181476593</v>
      </c>
      <c r="K361" s="50">
        <v>53.212463855743408</v>
      </c>
      <c r="L361" s="50">
        <v>20.807704329490662</v>
      </c>
      <c r="M361" s="50">
        <v>18.766701275169019</v>
      </c>
      <c r="N361" s="50">
        <v>7.21313111361418</v>
      </c>
      <c r="O361" s="50">
        <v>27.40191380838775</v>
      </c>
      <c r="P361" s="50">
        <v>25.810549209333789</v>
      </c>
      <c r="Q361" s="50">
        <v>4.5094338861826104</v>
      </c>
      <c r="R361" s="50">
        <v>8.5516572546009009</v>
      </c>
      <c r="S361" s="50">
        <v>0.85804678782471</v>
      </c>
      <c r="T361" s="50">
        <v>1.52474931217246</v>
      </c>
      <c r="U361" s="50">
        <v>2.9337614972174499</v>
      </c>
      <c r="V361" s="50">
        <v>2.4300550734061201</v>
      </c>
      <c r="W361" s="47">
        <v>23822.725999999999</v>
      </c>
      <c r="X361" s="47">
        <v>25069.225999999999</v>
      </c>
      <c r="Y361" s="47">
        <v>25716.554</v>
      </c>
      <c r="Z361" s="50">
        <v>22.550143217725442</v>
      </c>
      <c r="AA361" s="47">
        <v>5799.11962890625</v>
      </c>
      <c r="AB361" s="47">
        <v>594.367919921875</v>
      </c>
      <c r="AC361" s="48">
        <v>10</v>
      </c>
      <c r="AD361" s="48" t="s">
        <v>77</v>
      </c>
      <c r="AE361" s="48"/>
      <c r="AF361" s="48"/>
      <c r="AG361" s="48"/>
      <c r="AH361" s="48"/>
    </row>
    <row r="362" spans="1:34">
      <c r="A362" s="48">
        <v>192</v>
      </c>
      <c r="B362" s="48" t="s">
        <v>447</v>
      </c>
      <c r="C362" s="48" t="s">
        <v>448</v>
      </c>
      <c r="D362" s="48" t="s">
        <v>135</v>
      </c>
      <c r="E362" s="48" t="s">
        <v>92</v>
      </c>
      <c r="F362" s="48" t="s">
        <v>124</v>
      </c>
      <c r="G362" s="48" t="s">
        <v>449</v>
      </c>
      <c r="H362" s="49">
        <v>2.6887051193089E-3</v>
      </c>
      <c r="I362" s="49">
        <v>0</v>
      </c>
      <c r="J362" s="50"/>
      <c r="K362" s="50"/>
      <c r="L362" s="50"/>
      <c r="M362" s="50"/>
      <c r="N362" s="50"/>
      <c r="O362" s="50"/>
      <c r="P362" s="50"/>
      <c r="Q362" s="50"/>
      <c r="R362" s="50"/>
      <c r="S362" s="50"/>
      <c r="T362" s="50"/>
      <c r="U362" s="50"/>
      <c r="V362" s="50"/>
      <c r="W362" s="47">
        <v>11333.484</v>
      </c>
      <c r="X362" s="47">
        <v>11338.146000000001</v>
      </c>
      <c r="Y362" s="47">
        <v>11333.484</v>
      </c>
      <c r="Z362" s="50">
        <v>4.0974925305299896</v>
      </c>
      <c r="AA362" s="47">
        <v>464.388671875</v>
      </c>
      <c r="AB362" s="47">
        <v>0</v>
      </c>
      <c r="AC362" s="48">
        <v>10</v>
      </c>
      <c r="AD362" s="48" t="s">
        <v>77</v>
      </c>
      <c r="AE362" s="48"/>
      <c r="AF362" s="48"/>
      <c r="AG362" s="48"/>
      <c r="AH362" s="48"/>
    </row>
    <row r="363" spans="1:34">
      <c r="A363" s="48">
        <v>192</v>
      </c>
      <c r="B363" s="48" t="s">
        <v>447</v>
      </c>
      <c r="C363" s="48" t="s">
        <v>448</v>
      </c>
      <c r="D363" s="48" t="s">
        <v>135</v>
      </c>
      <c r="E363" s="48" t="s">
        <v>92</v>
      </c>
      <c r="F363" s="48" t="s">
        <v>124</v>
      </c>
      <c r="G363" s="48" t="s">
        <v>450</v>
      </c>
      <c r="H363" s="49">
        <v>2.6887051193089E-3</v>
      </c>
      <c r="I363" s="49">
        <v>2.65092779627E-3</v>
      </c>
      <c r="J363" s="50">
        <v>0</v>
      </c>
      <c r="K363" s="50">
        <v>50</v>
      </c>
      <c r="L363" s="50">
        <v>50</v>
      </c>
      <c r="M363" s="50">
        <v>0</v>
      </c>
      <c r="N363" s="50">
        <v>0</v>
      </c>
      <c r="O363" s="50">
        <v>49.999999308539337</v>
      </c>
      <c r="P363" s="50">
        <v>0</v>
      </c>
      <c r="Q363" s="50">
        <v>10.029609132081529</v>
      </c>
      <c r="R363" s="50">
        <v>5.5805136346603703</v>
      </c>
      <c r="S363" s="50">
        <v>0</v>
      </c>
      <c r="T363" s="50">
        <v>1.05654366943788</v>
      </c>
      <c r="U363" s="50">
        <v>16.666666436179781</v>
      </c>
      <c r="V363" s="50">
        <v>16.666666436179781</v>
      </c>
      <c r="W363" s="47">
        <v>11333.484</v>
      </c>
      <c r="X363" s="47">
        <v>11338.146000000001</v>
      </c>
      <c r="Y363" s="47">
        <v>11333.484</v>
      </c>
      <c r="Z363" s="50">
        <v>9.3795593027410007</v>
      </c>
      <c r="AA363" s="47">
        <v>1063.0308837890625</v>
      </c>
      <c r="AB363" s="47">
        <v>8.4540538787841797</v>
      </c>
      <c r="AC363" s="48">
        <v>10</v>
      </c>
      <c r="AD363" s="48" t="s">
        <v>77</v>
      </c>
      <c r="AE363" s="48"/>
      <c r="AF363" s="48"/>
      <c r="AG363" s="48"/>
      <c r="AH363" s="48"/>
    </row>
    <row r="364" spans="1:34">
      <c r="A364" s="48">
        <v>192</v>
      </c>
      <c r="B364" s="48" t="s">
        <v>447</v>
      </c>
      <c r="C364" s="48" t="s">
        <v>448</v>
      </c>
      <c r="D364" s="48" t="s">
        <v>135</v>
      </c>
      <c r="E364" s="48" t="s">
        <v>92</v>
      </c>
      <c r="F364" s="48" t="s">
        <v>124</v>
      </c>
      <c r="G364" s="48" t="s">
        <v>451</v>
      </c>
      <c r="H364" s="49">
        <v>2.6887051193089E-3</v>
      </c>
      <c r="I364" s="49">
        <v>3.3127241594964E-3</v>
      </c>
      <c r="J364" s="50">
        <v>15.05935937166214</v>
      </c>
      <c r="K364" s="50">
        <v>33.017486333847046</v>
      </c>
      <c r="L364" s="50">
        <v>51.923149824142456</v>
      </c>
      <c r="M364" s="50">
        <v>8.4281847848627205</v>
      </c>
      <c r="N364" s="50">
        <v>6.6311745402252802</v>
      </c>
      <c r="O364" s="50">
        <v>33.01748772814809</v>
      </c>
      <c r="P364" s="50">
        <v>0</v>
      </c>
      <c r="Q364" s="50">
        <v>5.8222627518612997</v>
      </c>
      <c r="R364" s="50">
        <v>7.1068243752651501</v>
      </c>
      <c r="S364" s="50">
        <v>7.5073543990502101</v>
      </c>
      <c r="T364" s="50">
        <v>0.59354771252481997</v>
      </c>
      <c r="U364" s="50">
        <v>15.44658074013271</v>
      </c>
      <c r="V364" s="50">
        <v>15.44658074013271</v>
      </c>
      <c r="W364" s="47">
        <v>11333.484</v>
      </c>
      <c r="X364" s="47">
        <v>11338.146000000001</v>
      </c>
      <c r="Y364" s="47">
        <v>11333.484</v>
      </c>
      <c r="Z364" s="50">
        <v>4.5475988532511602</v>
      </c>
      <c r="AA364" s="47">
        <v>515.4013671875</v>
      </c>
      <c r="AB364" s="47">
        <v>4.7471799850463867</v>
      </c>
      <c r="AC364" s="48">
        <v>10</v>
      </c>
      <c r="AD364" s="48" t="s">
        <v>77</v>
      </c>
      <c r="AE364" s="48"/>
      <c r="AF364" s="48"/>
      <c r="AG364" s="48"/>
      <c r="AH364" s="48"/>
    </row>
    <row r="365" spans="1:34">
      <c r="A365" s="48">
        <v>192</v>
      </c>
      <c r="B365" s="48" t="s">
        <v>447</v>
      </c>
      <c r="C365" s="48" t="s">
        <v>448</v>
      </c>
      <c r="D365" s="48" t="s">
        <v>135</v>
      </c>
      <c r="E365" s="48" t="s">
        <v>92</v>
      </c>
      <c r="F365" s="48" t="s">
        <v>124</v>
      </c>
      <c r="G365" s="48" t="s">
        <v>452</v>
      </c>
      <c r="H365" s="49">
        <v>2.6887051193089E-3</v>
      </c>
      <c r="I365" s="49">
        <v>1.4972293291002001E-3</v>
      </c>
      <c r="J365" s="50">
        <v>12.36589252948761</v>
      </c>
      <c r="K365" s="50">
        <v>43.817052245140076</v>
      </c>
      <c r="L365" s="50">
        <v>43.817055225372314</v>
      </c>
      <c r="M365" s="50">
        <v>6.1829463995272196</v>
      </c>
      <c r="N365" s="50">
        <v>6.1829463995272196</v>
      </c>
      <c r="O365" s="50">
        <v>43.817052513828827</v>
      </c>
      <c r="P365" s="50">
        <v>0</v>
      </c>
      <c r="Q365" s="50">
        <v>14.38007803468231</v>
      </c>
      <c r="R365" s="50">
        <v>0.22560613659396</v>
      </c>
      <c r="S365" s="50">
        <v>14.380078034682331</v>
      </c>
      <c r="T365" s="50">
        <v>0</v>
      </c>
      <c r="U365" s="50">
        <v>0.22560613659396</v>
      </c>
      <c r="V365" s="50">
        <v>14.60568417127627</v>
      </c>
      <c r="W365" s="47">
        <v>11333.484</v>
      </c>
      <c r="X365" s="47">
        <v>11338.146000000001</v>
      </c>
      <c r="Y365" s="47">
        <v>11333.484</v>
      </c>
      <c r="Z365" s="50">
        <v>3.8228538307702302</v>
      </c>
      <c r="AA365" s="47">
        <v>433.26251220703125</v>
      </c>
      <c r="AB365" s="47">
        <v>1.9460799694061279</v>
      </c>
      <c r="AC365" s="48">
        <v>10</v>
      </c>
      <c r="AD365" s="48" t="s">
        <v>77</v>
      </c>
      <c r="AE365" s="48"/>
      <c r="AF365" s="48"/>
      <c r="AG365" s="48"/>
      <c r="AH365" s="48"/>
    </row>
    <row r="366" spans="1:34">
      <c r="A366" s="48">
        <v>192</v>
      </c>
      <c r="B366" s="48" t="s">
        <v>447</v>
      </c>
      <c r="C366" s="48" t="s">
        <v>448</v>
      </c>
      <c r="D366" s="48" t="s">
        <v>135</v>
      </c>
      <c r="E366" s="48" t="s">
        <v>92</v>
      </c>
      <c r="F366" s="48" t="s">
        <v>124</v>
      </c>
      <c r="G366" s="48" t="s">
        <v>453</v>
      </c>
      <c r="H366" s="49">
        <v>2.6887051193089E-3</v>
      </c>
      <c r="I366" s="49">
        <v>4.6030368146581999E-3</v>
      </c>
      <c r="J366" s="50">
        <v>3.5526402294635773</v>
      </c>
      <c r="K366" s="50">
        <v>40.004166960716248</v>
      </c>
      <c r="L366" s="50">
        <v>56.443196535110474</v>
      </c>
      <c r="M366" s="50">
        <v>3.5526403406895302</v>
      </c>
      <c r="N366" s="50">
        <v>0</v>
      </c>
      <c r="O366" s="50">
        <v>40.004168280886091</v>
      </c>
      <c r="P366" s="50">
        <v>0</v>
      </c>
      <c r="Q366" s="50">
        <v>10.798189136912411</v>
      </c>
      <c r="R366" s="50">
        <v>9.8794818661144799</v>
      </c>
      <c r="S366" s="50">
        <v>4.4026671418143399</v>
      </c>
      <c r="T366" s="50">
        <v>1.6613013141824999</v>
      </c>
      <c r="U366" s="50">
        <v>15.146829999687769</v>
      </c>
      <c r="V366" s="50">
        <v>14.554723260644151</v>
      </c>
      <c r="W366" s="47">
        <v>11333.484</v>
      </c>
      <c r="X366" s="47">
        <v>11338.146000000001</v>
      </c>
      <c r="Y366" s="47">
        <v>11333.484</v>
      </c>
      <c r="Z366" s="50">
        <v>6.8503729475406798</v>
      </c>
      <c r="AA366" s="47">
        <v>776.38592529296875</v>
      </c>
      <c r="AB366" s="47">
        <v>9.7435302734375</v>
      </c>
      <c r="AC366" s="48">
        <v>10</v>
      </c>
      <c r="AD366" s="48" t="s">
        <v>77</v>
      </c>
      <c r="AE366" s="48"/>
      <c r="AF366" s="48"/>
      <c r="AG366" s="48"/>
      <c r="AH366" s="48"/>
    </row>
    <row r="367" spans="1:34">
      <c r="A367" s="48">
        <v>192</v>
      </c>
      <c r="B367" s="48" t="s">
        <v>447</v>
      </c>
      <c r="C367" s="48" t="s">
        <v>448</v>
      </c>
      <c r="D367" s="48" t="s">
        <v>135</v>
      </c>
      <c r="E367" s="48" t="s">
        <v>92</v>
      </c>
      <c r="F367" s="48" t="s">
        <v>124</v>
      </c>
      <c r="G367" s="48" t="s">
        <v>454</v>
      </c>
      <c r="H367" s="49">
        <v>2.6887051193089E-3</v>
      </c>
      <c r="I367" s="49">
        <v>3.7998270055069E-3</v>
      </c>
      <c r="J367" s="50">
        <v>13.794562220573425</v>
      </c>
      <c r="K367" s="50">
        <v>32.744500041007996</v>
      </c>
      <c r="L367" s="50">
        <v>53.460943698883057</v>
      </c>
      <c r="M367" s="50">
        <v>9.5417392220231694</v>
      </c>
      <c r="N367" s="50">
        <v>4.2528230371910798</v>
      </c>
      <c r="O367" s="50">
        <v>32.744499134224569</v>
      </c>
      <c r="P367" s="50">
        <v>0</v>
      </c>
      <c r="Q367" s="50">
        <v>6.9218807228780506</v>
      </c>
      <c r="R367" s="50">
        <v>11.87603138594144</v>
      </c>
      <c r="S367" s="50">
        <v>3.6369887412419297</v>
      </c>
      <c r="T367" s="50">
        <v>0</v>
      </c>
      <c r="U367" s="50">
        <v>15.51302012718336</v>
      </c>
      <c r="V367" s="50">
        <v>15.51302012718336</v>
      </c>
      <c r="W367" s="47">
        <v>11333.484</v>
      </c>
      <c r="X367" s="47">
        <v>11338.146000000001</v>
      </c>
      <c r="Y367" s="47">
        <v>11333.484</v>
      </c>
      <c r="Z367" s="50">
        <v>4.1282599403060996</v>
      </c>
      <c r="AA367" s="47">
        <v>467.87567138671875</v>
      </c>
      <c r="AB367" s="47">
        <v>4.9643583297729492</v>
      </c>
      <c r="AC367" s="48">
        <v>10</v>
      </c>
      <c r="AD367" s="48" t="s">
        <v>77</v>
      </c>
      <c r="AE367" s="48"/>
      <c r="AF367" s="48"/>
      <c r="AG367" s="48"/>
      <c r="AH367" s="48"/>
    </row>
    <row r="368" spans="1:34">
      <c r="A368" s="48">
        <v>192</v>
      </c>
      <c r="B368" s="48" t="s">
        <v>447</v>
      </c>
      <c r="C368" s="48" t="s">
        <v>448</v>
      </c>
      <c r="D368" s="48" t="s">
        <v>135</v>
      </c>
      <c r="E368" s="48" t="s">
        <v>92</v>
      </c>
      <c r="F368" s="48" t="s">
        <v>124</v>
      </c>
      <c r="G368" s="48" t="s">
        <v>455</v>
      </c>
      <c r="H368" s="49">
        <v>2.6887051193089E-3</v>
      </c>
      <c r="I368" s="49">
        <v>3.5445568875765998E-3</v>
      </c>
      <c r="J368" s="50">
        <v>14.072780311107635</v>
      </c>
      <c r="K368" s="50">
        <v>38.899245858192444</v>
      </c>
      <c r="L368" s="50">
        <v>47.02797532081604</v>
      </c>
      <c r="M368" s="50">
        <v>6.6376876967375997</v>
      </c>
      <c r="N368" s="50">
        <v>7.4350921210306797</v>
      </c>
      <c r="O368" s="50">
        <v>26.424169720071461</v>
      </c>
      <c r="P368" s="50">
        <v>12.475076045048789</v>
      </c>
      <c r="Q368" s="50">
        <v>3.8998944646368701</v>
      </c>
      <c r="R368" s="50">
        <v>11.77602062290225</v>
      </c>
      <c r="S368" s="50">
        <v>7.1443404128611805</v>
      </c>
      <c r="T368" s="50">
        <v>0</v>
      </c>
      <c r="U368" s="50">
        <v>14.081171890076829</v>
      </c>
      <c r="V368" s="50">
        <v>10.126546927317561</v>
      </c>
      <c r="W368" s="47">
        <v>11333.484</v>
      </c>
      <c r="X368" s="47">
        <v>11338.146000000001</v>
      </c>
      <c r="Y368" s="47">
        <v>11333.484</v>
      </c>
      <c r="Z368" s="50">
        <v>9.5291248882019985</v>
      </c>
      <c r="AA368" s="47">
        <v>1079.9818115234375</v>
      </c>
      <c r="AB368" s="47">
        <v>10.934715270996094</v>
      </c>
      <c r="AC368" s="48">
        <v>10</v>
      </c>
      <c r="AD368" s="48" t="s">
        <v>77</v>
      </c>
      <c r="AE368" s="48"/>
      <c r="AF368" s="48"/>
      <c r="AG368" s="48"/>
      <c r="AH368" s="48"/>
    </row>
    <row r="369" spans="1:34">
      <c r="A369" s="48">
        <v>192</v>
      </c>
      <c r="B369" s="48" t="s">
        <v>447</v>
      </c>
      <c r="C369" s="48" t="s">
        <v>448</v>
      </c>
      <c r="D369" s="48" t="s">
        <v>135</v>
      </c>
      <c r="E369" s="48" t="s">
        <v>92</v>
      </c>
      <c r="F369" s="48" t="s">
        <v>124</v>
      </c>
      <c r="G369" s="48" t="s">
        <v>456</v>
      </c>
      <c r="H369" s="49">
        <v>2.6887051193089E-3</v>
      </c>
      <c r="I369" s="49">
        <v>0</v>
      </c>
      <c r="J369" s="50"/>
      <c r="K369" s="50"/>
      <c r="L369" s="50"/>
      <c r="M369" s="50"/>
      <c r="N369" s="50"/>
      <c r="O369" s="50"/>
      <c r="P369" s="50"/>
      <c r="Q369" s="50"/>
      <c r="R369" s="50"/>
      <c r="S369" s="50"/>
      <c r="T369" s="50"/>
      <c r="U369" s="50"/>
      <c r="V369" s="50"/>
      <c r="W369" s="47">
        <v>11333.484</v>
      </c>
      <c r="X369" s="47">
        <v>11338.146000000001</v>
      </c>
      <c r="Y369" s="47">
        <v>11333.484</v>
      </c>
      <c r="Z369" s="50">
        <v>0.72737136428218008</v>
      </c>
      <c r="AA369" s="47">
        <v>82.436515808105469</v>
      </c>
      <c r="AB369" s="47">
        <v>0</v>
      </c>
      <c r="AC369" s="48">
        <v>10</v>
      </c>
      <c r="AD369" s="48" t="s">
        <v>77</v>
      </c>
      <c r="AE369" s="48"/>
      <c r="AF369" s="48"/>
      <c r="AG369" s="48"/>
      <c r="AH369" s="48"/>
    </row>
    <row r="370" spans="1:34">
      <c r="A370" s="48">
        <v>192</v>
      </c>
      <c r="B370" s="48" t="s">
        <v>447</v>
      </c>
      <c r="C370" s="48" t="s">
        <v>448</v>
      </c>
      <c r="D370" s="48" t="s">
        <v>135</v>
      </c>
      <c r="E370" s="48" t="s">
        <v>92</v>
      </c>
      <c r="F370" s="48" t="s">
        <v>124</v>
      </c>
      <c r="G370" s="48" t="s">
        <v>457</v>
      </c>
      <c r="H370" s="49">
        <v>2.6887051193089E-3</v>
      </c>
      <c r="I370" s="49">
        <v>0</v>
      </c>
      <c r="J370" s="50"/>
      <c r="K370" s="50"/>
      <c r="L370" s="50"/>
      <c r="M370" s="50"/>
      <c r="N370" s="50"/>
      <c r="O370" s="50"/>
      <c r="P370" s="50"/>
      <c r="Q370" s="50"/>
      <c r="R370" s="50"/>
      <c r="S370" s="50"/>
      <c r="T370" s="50"/>
      <c r="U370" s="50"/>
      <c r="V370" s="50"/>
      <c r="W370" s="47">
        <v>11333.484</v>
      </c>
      <c r="X370" s="47">
        <v>11338.146000000001</v>
      </c>
      <c r="Y370" s="47">
        <v>11333.484</v>
      </c>
      <c r="Z370" s="50">
        <v>15.21413975120077</v>
      </c>
      <c r="AA370" s="47">
        <v>1724.2921142578125</v>
      </c>
      <c r="AB370" s="47">
        <v>0</v>
      </c>
      <c r="AC370" s="48">
        <v>10</v>
      </c>
      <c r="AD370" s="48" t="s">
        <v>77</v>
      </c>
      <c r="AE370" s="48"/>
      <c r="AF370" s="48"/>
      <c r="AG370" s="48"/>
      <c r="AH370" s="48"/>
    </row>
    <row r="371" spans="1:34">
      <c r="A371" s="48">
        <v>192</v>
      </c>
      <c r="B371" s="48" t="s">
        <v>447</v>
      </c>
      <c r="C371" s="48" t="s">
        <v>448</v>
      </c>
      <c r="D371" s="48" t="s">
        <v>135</v>
      </c>
      <c r="E371" s="48" t="s">
        <v>92</v>
      </c>
      <c r="F371" s="48" t="s">
        <v>124</v>
      </c>
      <c r="G371" s="48" t="s">
        <v>458</v>
      </c>
      <c r="H371" s="49">
        <v>2.6887051193089E-3</v>
      </c>
      <c r="I371" s="49">
        <v>8.0722059702689995E-3</v>
      </c>
      <c r="J371" s="50">
        <v>9.8276600241661072</v>
      </c>
      <c r="K371" s="50">
        <v>37.549218535423279</v>
      </c>
      <c r="L371" s="50">
        <v>52.623122930526733</v>
      </c>
      <c r="M371" s="50">
        <v>4.9534865722505401</v>
      </c>
      <c r="N371" s="50">
        <v>4.87417349171798</v>
      </c>
      <c r="O371" s="50">
        <v>35.096037659383079</v>
      </c>
      <c r="P371" s="50">
        <v>2.4531816266103199</v>
      </c>
      <c r="Q371" s="50">
        <v>8.5330065188820807</v>
      </c>
      <c r="R371" s="50">
        <v>12.43740655775572</v>
      </c>
      <c r="S371" s="50">
        <v>6.0216560919988993</v>
      </c>
      <c r="T371" s="50">
        <v>0.68651586708011003</v>
      </c>
      <c r="U371" s="50">
        <v>13.460837273690229</v>
      </c>
      <c r="V371" s="50">
        <v>11.483701570678729</v>
      </c>
      <c r="W371" s="47">
        <v>11333.484</v>
      </c>
      <c r="X371" s="47">
        <v>11338.146000000001</v>
      </c>
      <c r="Y371" s="47">
        <v>11333.484</v>
      </c>
      <c r="Z371" s="50">
        <v>4.1243136202495601</v>
      </c>
      <c r="AA371" s="47">
        <v>467.42843627929688</v>
      </c>
      <c r="AB371" s="47">
        <v>10.170307159423828</v>
      </c>
      <c r="AC371" s="48">
        <v>10</v>
      </c>
      <c r="AD371" s="48" t="s">
        <v>77</v>
      </c>
      <c r="AE371" s="48"/>
      <c r="AF371" s="48"/>
      <c r="AG371" s="48"/>
      <c r="AH371" s="48"/>
    </row>
    <row r="372" spans="1:34">
      <c r="A372" s="48">
        <v>192</v>
      </c>
      <c r="B372" s="48" t="s">
        <v>447</v>
      </c>
      <c r="C372" s="48" t="s">
        <v>448</v>
      </c>
      <c r="D372" s="48" t="s">
        <v>135</v>
      </c>
      <c r="E372" s="48" t="s">
        <v>92</v>
      </c>
      <c r="F372" s="48" t="s">
        <v>124</v>
      </c>
      <c r="G372" s="48" t="s">
        <v>459</v>
      </c>
      <c r="H372" s="49">
        <v>2.6887051193089E-3</v>
      </c>
      <c r="I372" s="49">
        <v>5.3976147696661002E-3</v>
      </c>
      <c r="J372" s="50">
        <v>3.3981643617153168</v>
      </c>
      <c r="K372" s="50">
        <v>55.478322505950928</v>
      </c>
      <c r="L372" s="50">
        <v>41.123515367507935</v>
      </c>
      <c r="M372" s="50">
        <v>3.39816430475822</v>
      </c>
      <c r="N372" s="50">
        <v>0</v>
      </c>
      <c r="O372" s="50">
        <v>29.888075300350653</v>
      </c>
      <c r="P372" s="50">
        <v>25.590244269201317</v>
      </c>
      <c r="Q372" s="50">
        <v>8.3568798383299505</v>
      </c>
      <c r="R372" s="50">
        <v>10.92221145850321</v>
      </c>
      <c r="S372" s="50">
        <v>0</v>
      </c>
      <c r="T372" s="50">
        <v>0</v>
      </c>
      <c r="U372" s="50">
        <v>10.92221145850321</v>
      </c>
      <c r="V372" s="50">
        <v>10.92221145850321</v>
      </c>
      <c r="W372" s="47">
        <v>11333.484</v>
      </c>
      <c r="X372" s="47">
        <v>11338.146000000001</v>
      </c>
      <c r="Y372" s="47">
        <v>11333.484</v>
      </c>
      <c r="Z372" s="50">
        <v>7.8705472092083895</v>
      </c>
      <c r="AA372" s="47">
        <v>892.0072021484375</v>
      </c>
      <c r="AB372" s="47">
        <v>9.6158170700073242</v>
      </c>
      <c r="AC372" s="48">
        <v>10</v>
      </c>
      <c r="AD372" s="48" t="s">
        <v>77</v>
      </c>
      <c r="AE372" s="48"/>
      <c r="AF372" s="48"/>
      <c r="AG372" s="48"/>
      <c r="AH372" s="48"/>
    </row>
    <row r="373" spans="1:34">
      <c r="A373" s="48">
        <v>192</v>
      </c>
      <c r="B373" s="48" t="s">
        <v>447</v>
      </c>
      <c r="C373" s="48" t="s">
        <v>448</v>
      </c>
      <c r="D373" s="48" t="s">
        <v>135</v>
      </c>
      <c r="E373" s="48" t="s">
        <v>92</v>
      </c>
      <c r="F373" s="48" t="s">
        <v>124</v>
      </c>
      <c r="G373" s="48" t="s">
        <v>460</v>
      </c>
      <c r="H373" s="49">
        <v>2.6887051193089E-3</v>
      </c>
      <c r="I373" s="49">
        <v>8.0091661635409996E-4</v>
      </c>
      <c r="J373" s="50">
        <v>21.52298241853714</v>
      </c>
      <c r="K373" s="50">
        <v>42.825672030448914</v>
      </c>
      <c r="L373" s="50">
        <v>35.651344060897827</v>
      </c>
      <c r="M373" s="50">
        <v>21.52298308843752</v>
      </c>
      <c r="N373" s="50">
        <v>0</v>
      </c>
      <c r="O373" s="50">
        <v>21.302689646269819</v>
      </c>
      <c r="P373" s="50">
        <v>21.522983088437531</v>
      </c>
      <c r="Q373" s="50">
        <v>0</v>
      </c>
      <c r="R373" s="50">
        <v>14.275223721529159</v>
      </c>
      <c r="S373" s="50">
        <v>0</v>
      </c>
      <c r="T373" s="50">
        <v>0</v>
      </c>
      <c r="U373" s="50">
        <v>14.275223721529159</v>
      </c>
      <c r="V373" s="50">
        <v>7.1008962884160702</v>
      </c>
      <c r="W373" s="47">
        <v>11333.484</v>
      </c>
      <c r="X373" s="47">
        <v>11338.146000000001</v>
      </c>
      <c r="Y373" s="47">
        <v>11333.484</v>
      </c>
      <c r="Z373" s="50">
        <v>3.4813289339236499</v>
      </c>
      <c r="AA373" s="47">
        <v>394.55584716796875</v>
      </c>
      <c r="AB373" s="47">
        <v>0.81199103593826294</v>
      </c>
      <c r="AC373" s="48">
        <v>10</v>
      </c>
      <c r="AD373" s="48" t="s">
        <v>77</v>
      </c>
      <c r="AE373" s="48"/>
      <c r="AF373" s="48"/>
      <c r="AG373" s="48"/>
      <c r="AH373" s="48"/>
    </row>
    <row r="374" spans="1:34">
      <c r="A374" s="48">
        <v>192</v>
      </c>
      <c r="B374" s="48" t="s">
        <v>447</v>
      </c>
      <c r="C374" s="48" t="s">
        <v>448</v>
      </c>
      <c r="D374" s="48" t="s">
        <v>135</v>
      </c>
      <c r="E374" s="48" t="s">
        <v>92</v>
      </c>
      <c r="F374" s="48" t="s">
        <v>124</v>
      </c>
      <c r="G374" s="48" t="s">
        <v>461</v>
      </c>
      <c r="H374" s="49">
        <v>2.6887051193089E-3</v>
      </c>
      <c r="I374" s="49">
        <v>1.8081553128943E-3</v>
      </c>
      <c r="J374" s="50">
        <v>18.265125155448914</v>
      </c>
      <c r="K374" s="50">
        <v>35.114580392837524</v>
      </c>
      <c r="L374" s="50">
        <v>46.620291471481323</v>
      </c>
      <c r="M374" s="50">
        <v>11.82778865211402</v>
      </c>
      <c r="N374" s="50">
        <v>6.4373357934247197</v>
      </c>
      <c r="O374" s="50">
        <v>32.470864703338094</v>
      </c>
      <c r="P374" s="50">
        <v>2.6437177841072304</v>
      </c>
      <c r="Q374" s="50">
        <v>8.4818372206559598</v>
      </c>
      <c r="R374" s="50">
        <v>11.258893147992181</v>
      </c>
      <c r="S374" s="50">
        <v>5.6334112420269795</v>
      </c>
      <c r="T374" s="50">
        <v>0</v>
      </c>
      <c r="U374" s="50">
        <v>13.501678448711548</v>
      </c>
      <c r="V374" s="50">
        <v>7.7444703562803197</v>
      </c>
      <c r="W374" s="47">
        <v>11333.484</v>
      </c>
      <c r="X374" s="47">
        <v>11338.146000000001</v>
      </c>
      <c r="Y374" s="47">
        <v>11333.484</v>
      </c>
      <c r="Z374" s="50">
        <v>4.8756686119167805</v>
      </c>
      <c r="AA374" s="47">
        <v>552.5831298828125</v>
      </c>
      <c r="AB374" s="47">
        <v>2.8141653537750244</v>
      </c>
      <c r="AC374" s="48">
        <v>10</v>
      </c>
      <c r="AD374" s="48" t="s">
        <v>77</v>
      </c>
      <c r="AE374" s="48"/>
      <c r="AF374" s="48"/>
      <c r="AG374" s="48"/>
      <c r="AH374" s="48"/>
    </row>
    <row r="375" spans="1:34">
      <c r="A375" s="48">
        <v>192</v>
      </c>
      <c r="B375" s="48" t="s">
        <v>447</v>
      </c>
      <c r="C375" s="48" t="s">
        <v>448</v>
      </c>
      <c r="D375" s="48" t="s">
        <v>135</v>
      </c>
      <c r="E375" s="48" t="s">
        <v>92</v>
      </c>
      <c r="F375" s="48" t="s">
        <v>124</v>
      </c>
      <c r="G375" s="48" t="s">
        <v>462</v>
      </c>
      <c r="H375" s="49">
        <v>2.6887051193089E-3</v>
      </c>
      <c r="I375" s="49">
        <v>1.5920819122878E-3</v>
      </c>
      <c r="J375" s="50">
        <v>5.5360354483127594</v>
      </c>
      <c r="K375" s="50">
        <v>44.463962316513062</v>
      </c>
      <c r="L375" s="50">
        <v>49.999997019767761</v>
      </c>
      <c r="M375" s="50">
        <v>5.5360353922657497</v>
      </c>
      <c r="N375" s="50">
        <v>0</v>
      </c>
      <c r="O375" s="50">
        <v>44.463962908374981</v>
      </c>
      <c r="P375" s="50">
        <v>0</v>
      </c>
      <c r="Q375" s="50">
        <v>1.8453450635111299</v>
      </c>
      <c r="R375" s="50">
        <v>16.66666549288253</v>
      </c>
      <c r="S375" s="50">
        <v>0</v>
      </c>
      <c r="T375" s="50">
        <v>0</v>
      </c>
      <c r="U375" s="50">
        <v>14.82132042937141</v>
      </c>
      <c r="V375" s="50">
        <v>16.66666549288254</v>
      </c>
      <c r="W375" s="47">
        <v>11333.484</v>
      </c>
      <c r="X375" s="47">
        <v>11338.146000000001</v>
      </c>
      <c r="Y375" s="47">
        <v>11333.484</v>
      </c>
      <c r="Z375" s="50">
        <v>4.9633020602702498</v>
      </c>
      <c r="AA375" s="47">
        <v>562.5150146484375</v>
      </c>
      <c r="AB375" s="47">
        <v>2.6867098808288574</v>
      </c>
      <c r="AC375" s="48">
        <v>10</v>
      </c>
      <c r="AD375" s="48" t="s">
        <v>77</v>
      </c>
      <c r="AE375" s="48"/>
      <c r="AF375" s="48"/>
      <c r="AG375" s="48"/>
      <c r="AH375" s="48"/>
    </row>
    <row r="376" spans="1:34">
      <c r="A376" s="48">
        <v>192</v>
      </c>
      <c r="B376" s="48" t="s">
        <v>447</v>
      </c>
      <c r="C376" s="48" t="s">
        <v>448</v>
      </c>
      <c r="D376" s="48" t="s">
        <v>135</v>
      </c>
      <c r="E376" s="48" t="s">
        <v>92</v>
      </c>
      <c r="F376" s="48" t="s">
        <v>124</v>
      </c>
      <c r="G376" s="48" t="s">
        <v>463</v>
      </c>
      <c r="H376" s="49">
        <v>2.6887051193089E-3</v>
      </c>
      <c r="I376" s="49">
        <v>4.8145650231968002E-3</v>
      </c>
      <c r="J376" s="50">
        <v>22.264470160007477</v>
      </c>
      <c r="K376" s="50">
        <v>23.307956755161285</v>
      </c>
      <c r="L376" s="50">
        <v>54.427570104598999</v>
      </c>
      <c r="M376" s="50">
        <v>14.396247238327719</v>
      </c>
      <c r="N376" s="50">
        <v>7.8682230672919298</v>
      </c>
      <c r="O376" s="50">
        <v>14.585526445117381</v>
      </c>
      <c r="P376" s="50">
        <v>8.7224310727220402</v>
      </c>
      <c r="Q376" s="50">
        <v>11.50636608582435</v>
      </c>
      <c r="R376" s="50">
        <v>12.68688441529755</v>
      </c>
      <c r="S376" s="50">
        <v>4.7128033455976199</v>
      </c>
      <c r="T376" s="50">
        <v>1.2728093153556501</v>
      </c>
      <c r="U376" s="50">
        <v>13.6570230849926</v>
      </c>
      <c r="V376" s="50">
        <v>10.59168511880088</v>
      </c>
      <c r="W376" s="47">
        <v>11333.484</v>
      </c>
      <c r="X376" s="47">
        <v>11338.146000000001</v>
      </c>
      <c r="Y376" s="47">
        <v>11333.484</v>
      </c>
      <c r="Z376" s="50">
        <v>8.1889550843069987</v>
      </c>
      <c r="AA376" s="47">
        <v>928.09393310546875</v>
      </c>
      <c r="AB376" s="47">
        <v>10.984430313110352</v>
      </c>
      <c r="AC376" s="48">
        <v>10</v>
      </c>
      <c r="AD376" s="48" t="s">
        <v>77</v>
      </c>
      <c r="AE376" s="48"/>
      <c r="AF376" s="48"/>
      <c r="AG376" s="48"/>
      <c r="AH376" s="48"/>
    </row>
    <row r="377" spans="1:34">
      <c r="A377" s="48">
        <v>192</v>
      </c>
      <c r="B377" s="48" t="s">
        <v>447</v>
      </c>
      <c r="C377" s="48" t="s">
        <v>448</v>
      </c>
      <c r="D377" s="48" t="s">
        <v>135</v>
      </c>
      <c r="E377" s="48" t="s">
        <v>92</v>
      </c>
      <c r="F377" s="48" t="s">
        <v>124</v>
      </c>
      <c r="G377" s="48" t="s">
        <v>464</v>
      </c>
      <c r="H377" s="49">
        <v>2.6887051193089E-3</v>
      </c>
      <c r="I377" s="49">
        <v>9.1652361437569998E-4</v>
      </c>
      <c r="J377" s="50">
        <v>0</v>
      </c>
      <c r="K377" s="50">
        <v>42.857146263122559</v>
      </c>
      <c r="L377" s="50">
        <v>57.142853736877441</v>
      </c>
      <c r="M377" s="50">
        <v>0</v>
      </c>
      <c r="N377" s="50">
        <v>0</v>
      </c>
      <c r="O377" s="50">
        <v>42.857145101780667</v>
      </c>
      <c r="P377" s="50">
        <v>0</v>
      </c>
      <c r="Q377" s="50">
        <v>0</v>
      </c>
      <c r="R377" s="50">
        <v>14.285714134888591</v>
      </c>
      <c r="S377" s="50">
        <v>0</v>
      </c>
      <c r="T377" s="50">
        <v>14.285714134888591</v>
      </c>
      <c r="U377" s="50">
        <v>14.285714134888591</v>
      </c>
      <c r="V377" s="50">
        <v>14.285714134888591</v>
      </c>
      <c r="W377" s="47">
        <v>11333.484</v>
      </c>
      <c r="X377" s="47">
        <v>11338.146000000001</v>
      </c>
      <c r="Y377" s="47">
        <v>11333.484</v>
      </c>
      <c r="Z377" s="50">
        <v>8.1991110712993702</v>
      </c>
      <c r="AA377" s="47">
        <v>929.24493408203125</v>
      </c>
      <c r="AB377" s="47">
        <v>2.190021276473999</v>
      </c>
      <c r="AC377" s="48">
        <v>10</v>
      </c>
      <c r="AD377" s="48" t="s">
        <v>77</v>
      </c>
      <c r="AE377" s="48"/>
      <c r="AF377" s="48"/>
      <c r="AG377" s="48"/>
      <c r="AH377" s="48"/>
    </row>
    <row r="378" spans="1:34">
      <c r="A378" s="48">
        <v>214</v>
      </c>
      <c r="B378" s="48" t="s">
        <v>465</v>
      </c>
      <c r="C378" s="48" t="s">
        <v>466</v>
      </c>
      <c r="D378" s="48" t="s">
        <v>135</v>
      </c>
      <c r="E378" s="48" t="s">
        <v>92</v>
      </c>
      <c r="F378" s="48" t="s">
        <v>299</v>
      </c>
      <c r="G378" s="48" t="s">
        <v>467</v>
      </c>
      <c r="H378" s="49">
        <v>1.5103262236321399E-2</v>
      </c>
      <c r="I378" s="49">
        <v>1.4578029805165999E-2</v>
      </c>
      <c r="J378" s="50">
        <v>34.849649667739868</v>
      </c>
      <c r="K378" s="50">
        <v>31.086280941963196</v>
      </c>
      <c r="L378" s="50">
        <v>34.064069390296936</v>
      </c>
      <c r="M378" s="50"/>
      <c r="N378" s="50">
        <v>34.849648437120265</v>
      </c>
      <c r="O378" s="50">
        <v>27.708326277808361</v>
      </c>
      <c r="P378" s="50">
        <v>3.3779571713590002</v>
      </c>
      <c r="Q378" s="50">
        <v>7.2982279002446093</v>
      </c>
      <c r="R378" s="50">
        <v>7.4327432924648109</v>
      </c>
      <c r="S378" s="50">
        <v>3.2028535095690396</v>
      </c>
      <c r="T378" s="50">
        <v>3.2427530628693004</v>
      </c>
      <c r="U378" s="50">
        <v>7.9553761944336303</v>
      </c>
      <c r="V378" s="50">
        <v>4.9321155287132097</v>
      </c>
      <c r="W378" s="47">
        <v>10165.182000000001</v>
      </c>
      <c r="X378" s="47">
        <v>10627.147000000001</v>
      </c>
      <c r="Y378" s="47">
        <v>10738.957</v>
      </c>
      <c r="Z378" s="50">
        <v>6.0422724726516499</v>
      </c>
      <c r="AA378" s="47">
        <v>648.87701416015625</v>
      </c>
      <c r="AB378" s="47">
        <v>25.074672698974609</v>
      </c>
      <c r="AC378" s="48">
        <v>9</v>
      </c>
      <c r="AD378" s="48" t="s">
        <v>38</v>
      </c>
      <c r="AE378" s="48"/>
      <c r="AF378" s="48"/>
      <c r="AG378" s="48"/>
      <c r="AH378" s="48"/>
    </row>
    <row r="379" spans="1:34">
      <c r="A379" s="48">
        <v>214</v>
      </c>
      <c r="B379" s="48" t="s">
        <v>465</v>
      </c>
      <c r="C379" s="48" t="s">
        <v>466</v>
      </c>
      <c r="D379" s="48" t="s">
        <v>135</v>
      </c>
      <c r="E379" s="48" t="s">
        <v>92</v>
      </c>
      <c r="F379" s="48" t="s">
        <v>299</v>
      </c>
      <c r="G379" s="48" t="s">
        <v>468</v>
      </c>
      <c r="H379" s="49">
        <v>1.5103262236321399E-2</v>
      </c>
      <c r="I379" s="49">
        <v>2.7990256389020401E-2</v>
      </c>
      <c r="J379" s="50">
        <v>10.063885152339935</v>
      </c>
      <c r="K379" s="50">
        <v>41.614407300949097</v>
      </c>
      <c r="L379" s="50">
        <v>48.321706056594849</v>
      </c>
      <c r="M379" s="50"/>
      <c r="N379" s="50">
        <v>10.063884888587769</v>
      </c>
      <c r="O379" s="50">
        <v>35.113206074798043</v>
      </c>
      <c r="P379" s="50">
        <v>6.5012020475426606</v>
      </c>
      <c r="Q379" s="50">
        <v>11.345725709100531</v>
      </c>
      <c r="R379" s="50">
        <v>10.157335629669911</v>
      </c>
      <c r="S379" s="50">
        <v>2.1129797543328599</v>
      </c>
      <c r="T379" s="50">
        <v>7.3313312099312897</v>
      </c>
      <c r="U379" s="50">
        <v>8.1949599157902711</v>
      </c>
      <c r="V379" s="50">
        <v>9.1793744886178406</v>
      </c>
      <c r="W379" s="47">
        <v>10165.182000000001</v>
      </c>
      <c r="X379" s="47">
        <v>10627.147000000001</v>
      </c>
      <c r="Y379" s="47">
        <v>10738.957</v>
      </c>
      <c r="Z379" s="50">
        <v>3.7175907972330799</v>
      </c>
      <c r="AA379" s="47">
        <v>399.23046875</v>
      </c>
      <c r="AB379" s="47">
        <v>27.549482345581055</v>
      </c>
      <c r="AC379" s="48">
        <v>9</v>
      </c>
      <c r="AD379" s="48" t="s">
        <v>38</v>
      </c>
      <c r="AE379" s="48"/>
      <c r="AF379" s="48"/>
      <c r="AG379" s="48"/>
      <c r="AH379" s="48"/>
    </row>
    <row r="380" spans="1:34">
      <c r="A380" s="48">
        <v>214</v>
      </c>
      <c r="B380" s="48" t="s">
        <v>465</v>
      </c>
      <c r="C380" s="48" t="s">
        <v>466</v>
      </c>
      <c r="D380" s="48" t="s">
        <v>135</v>
      </c>
      <c r="E380" s="48" t="s">
        <v>92</v>
      </c>
      <c r="F380" s="48" t="s">
        <v>299</v>
      </c>
      <c r="G380" s="48" t="s">
        <v>469</v>
      </c>
      <c r="H380" s="49">
        <v>1.5103262236321399E-2</v>
      </c>
      <c r="I380" s="49">
        <v>9.9516148486641001E-3</v>
      </c>
      <c r="J380" s="50">
        <v>44.680443406105042</v>
      </c>
      <c r="K380" s="50">
        <v>32.261693477630615</v>
      </c>
      <c r="L380" s="50">
        <v>23.057866096496582</v>
      </c>
      <c r="M380" s="50"/>
      <c r="N380" s="50">
        <v>44.68044348710233</v>
      </c>
      <c r="O380" s="50">
        <v>24.32390487823789</v>
      </c>
      <c r="P380" s="50">
        <v>7.937787869083671</v>
      </c>
      <c r="Q380" s="50">
        <v>4.0384479392574395</v>
      </c>
      <c r="R380" s="50">
        <v>5.2549768665950705</v>
      </c>
      <c r="S380" s="50">
        <v>2.0363474449958798</v>
      </c>
      <c r="T380" s="50">
        <v>2.3309910062247798</v>
      </c>
      <c r="U380" s="50">
        <v>5.5663232136320202</v>
      </c>
      <c r="V380" s="50">
        <v>3.8307790216442803</v>
      </c>
      <c r="W380" s="47">
        <v>10165.182000000001</v>
      </c>
      <c r="X380" s="47">
        <v>10627.147000000001</v>
      </c>
      <c r="Y380" s="47">
        <v>10738.957</v>
      </c>
      <c r="Z380" s="50">
        <v>15.51703014414492</v>
      </c>
      <c r="AA380" s="47">
        <v>1666.3671875</v>
      </c>
      <c r="AB380" s="47">
        <v>43.966320037841797</v>
      </c>
      <c r="AC380" s="48">
        <v>9</v>
      </c>
      <c r="AD380" s="48" t="s">
        <v>38</v>
      </c>
      <c r="AE380" s="48"/>
      <c r="AF380" s="48"/>
      <c r="AG380" s="48"/>
      <c r="AH380" s="48"/>
    </row>
    <row r="381" spans="1:34">
      <c r="A381" s="48">
        <v>214</v>
      </c>
      <c r="B381" s="48" t="s">
        <v>465</v>
      </c>
      <c r="C381" s="48" t="s">
        <v>466</v>
      </c>
      <c r="D381" s="48" t="s">
        <v>135</v>
      </c>
      <c r="E381" s="48" t="s">
        <v>92</v>
      </c>
      <c r="F381" s="48" t="s">
        <v>299</v>
      </c>
      <c r="G381" s="48" t="s">
        <v>470</v>
      </c>
      <c r="H381" s="49">
        <v>1.5103262236321399E-2</v>
      </c>
      <c r="I381" s="49">
        <v>1.0941040510815601E-2</v>
      </c>
      <c r="J381" s="50">
        <v>31.083473563194275</v>
      </c>
      <c r="K381" s="50">
        <v>41.540119051933289</v>
      </c>
      <c r="L381" s="50">
        <v>27.376410365104675</v>
      </c>
      <c r="M381" s="50"/>
      <c r="N381" s="50">
        <v>31.083473309236947</v>
      </c>
      <c r="O381" s="50">
        <v>29.529486466742551</v>
      </c>
      <c r="P381" s="50">
        <v>12.010632680991511</v>
      </c>
      <c r="Q381" s="50">
        <v>6.7612492886083801</v>
      </c>
      <c r="R381" s="50">
        <v>5.02150358024877</v>
      </c>
      <c r="S381" s="50">
        <v>3.1405106160467802</v>
      </c>
      <c r="T381" s="50">
        <v>2.8203187860590599</v>
      </c>
      <c r="U381" s="50">
        <v>5.5011285202022506</v>
      </c>
      <c r="V381" s="50">
        <v>4.1316983510732497</v>
      </c>
      <c r="W381" s="47">
        <v>10165.182000000001</v>
      </c>
      <c r="X381" s="47">
        <v>10627.147000000001</v>
      </c>
      <c r="Y381" s="47">
        <v>10738.957</v>
      </c>
      <c r="Z381" s="50">
        <v>6.8119467475612803</v>
      </c>
      <c r="AA381" s="47">
        <v>731.53204345703125</v>
      </c>
      <c r="AB381" s="47">
        <v>21.728145599365234</v>
      </c>
      <c r="AC381" s="48">
        <v>9</v>
      </c>
      <c r="AD381" s="48" t="s">
        <v>38</v>
      </c>
      <c r="AE381" s="48"/>
      <c r="AF381" s="48"/>
      <c r="AG381" s="48"/>
      <c r="AH381" s="48"/>
    </row>
    <row r="382" spans="1:34">
      <c r="A382" s="48">
        <v>214</v>
      </c>
      <c r="B382" s="48" t="s">
        <v>465</v>
      </c>
      <c r="C382" s="48" t="s">
        <v>466</v>
      </c>
      <c r="D382" s="48" t="s">
        <v>135</v>
      </c>
      <c r="E382" s="48" t="s">
        <v>92</v>
      </c>
      <c r="F382" s="48" t="s">
        <v>299</v>
      </c>
      <c r="G382" s="48" t="s">
        <v>471</v>
      </c>
      <c r="H382" s="49">
        <v>1.5103262236321399E-2</v>
      </c>
      <c r="I382" s="49">
        <v>3.1872258056288197E-2</v>
      </c>
      <c r="J382" s="50">
        <v>15.90857058763504</v>
      </c>
      <c r="K382" s="50">
        <v>39.396932721138</v>
      </c>
      <c r="L382" s="50">
        <v>44.69449520111084</v>
      </c>
      <c r="M382" s="50"/>
      <c r="N382" s="50">
        <v>15.908571009239569</v>
      </c>
      <c r="O382" s="50">
        <v>33.191483723670231</v>
      </c>
      <c r="P382" s="50">
        <v>6.2054493693891395</v>
      </c>
      <c r="Q382" s="50">
        <v>8.8443016905261498</v>
      </c>
      <c r="R382" s="50">
        <v>10.57286762095916</v>
      </c>
      <c r="S382" s="50">
        <v>4.4124603171019299</v>
      </c>
      <c r="T382" s="50">
        <v>7.7715631949923605</v>
      </c>
      <c r="U382" s="50">
        <v>5.6081520074810802</v>
      </c>
      <c r="V382" s="50">
        <v>7.4851479011488102</v>
      </c>
      <c r="W382" s="47">
        <v>10165.182000000001</v>
      </c>
      <c r="X382" s="47">
        <v>10627.147000000001</v>
      </c>
      <c r="Y382" s="47">
        <v>10738.957</v>
      </c>
      <c r="Z382" s="50">
        <v>6.5170007110025896</v>
      </c>
      <c r="AA382" s="47">
        <v>699.85791015625</v>
      </c>
      <c r="AB382" s="47">
        <v>56.932811737060547</v>
      </c>
      <c r="AC382" s="48">
        <v>9</v>
      </c>
      <c r="AD382" s="48" t="s">
        <v>38</v>
      </c>
      <c r="AE382" s="48"/>
      <c r="AF382" s="48"/>
      <c r="AG382" s="48"/>
      <c r="AH382" s="48"/>
    </row>
    <row r="383" spans="1:34">
      <c r="A383" s="48">
        <v>214</v>
      </c>
      <c r="B383" s="48" t="s">
        <v>465</v>
      </c>
      <c r="C383" s="48" t="s">
        <v>466</v>
      </c>
      <c r="D383" s="48" t="s">
        <v>135</v>
      </c>
      <c r="E383" s="48" t="s">
        <v>92</v>
      </c>
      <c r="F383" s="48" t="s">
        <v>299</v>
      </c>
      <c r="G383" s="48" t="s">
        <v>472</v>
      </c>
      <c r="H383" s="49">
        <v>1.5103262236321399E-2</v>
      </c>
      <c r="I383" s="49">
        <v>4.8178906051600398E-2</v>
      </c>
      <c r="J383" s="50">
        <v>14.173682034015656</v>
      </c>
      <c r="K383" s="50">
        <v>40.59087336063385</v>
      </c>
      <c r="L383" s="50">
        <v>45.235446095466614</v>
      </c>
      <c r="M383" s="50"/>
      <c r="N383" s="50">
        <v>14.173681741108579</v>
      </c>
      <c r="O383" s="50">
        <v>32.00456605339739</v>
      </c>
      <c r="P383" s="50">
        <v>8.5863078362122902</v>
      </c>
      <c r="Q383" s="50">
        <v>11.58925397488343</v>
      </c>
      <c r="R383" s="50">
        <v>6.4683833079297699</v>
      </c>
      <c r="S383" s="50">
        <v>4.0759802807067498</v>
      </c>
      <c r="T383" s="50">
        <v>5.2578749492155197</v>
      </c>
      <c r="U383" s="50">
        <v>9.3312081231935906</v>
      </c>
      <c r="V383" s="50">
        <v>8.5127440721106797</v>
      </c>
      <c r="W383" s="47">
        <v>10165.182000000001</v>
      </c>
      <c r="X383" s="47">
        <v>10627.147000000001</v>
      </c>
      <c r="Y383" s="47">
        <v>10738.957</v>
      </c>
      <c r="Z383" s="50">
        <v>2.9405234765839499</v>
      </c>
      <c r="AA383" s="47">
        <v>315.78155517578125</v>
      </c>
      <c r="AB383" s="47">
        <v>36.031528472900391</v>
      </c>
      <c r="AC383" s="48">
        <v>9</v>
      </c>
      <c r="AD383" s="48" t="s">
        <v>38</v>
      </c>
      <c r="AE383" s="48"/>
      <c r="AF383" s="48"/>
      <c r="AG383" s="48"/>
      <c r="AH383" s="48"/>
    </row>
    <row r="384" spans="1:34">
      <c r="A384" s="48">
        <v>214</v>
      </c>
      <c r="B384" s="48" t="s">
        <v>465</v>
      </c>
      <c r="C384" s="48" t="s">
        <v>466</v>
      </c>
      <c r="D384" s="48" t="s">
        <v>135</v>
      </c>
      <c r="E384" s="48" t="s">
        <v>92</v>
      </c>
      <c r="F384" s="48" t="s">
        <v>299</v>
      </c>
      <c r="G384" s="48" t="s">
        <v>473</v>
      </c>
      <c r="H384" s="49">
        <v>1.5103262236321399E-2</v>
      </c>
      <c r="I384" s="49">
        <v>3.7336459994976902E-2</v>
      </c>
      <c r="J384" s="50">
        <v>13.509482145309448</v>
      </c>
      <c r="K384" s="50">
        <v>41.659882664680481</v>
      </c>
      <c r="L384" s="50">
        <v>44.830632209777832</v>
      </c>
      <c r="M384" s="50"/>
      <c r="N384" s="50">
        <v>13.509482256209379</v>
      </c>
      <c r="O384" s="50">
        <v>31.853346162914498</v>
      </c>
      <c r="P384" s="50">
        <v>9.8065374201975999</v>
      </c>
      <c r="Q384" s="50">
        <v>10.343823137370361</v>
      </c>
      <c r="R384" s="50">
        <v>10.67642608728154</v>
      </c>
      <c r="S384" s="50">
        <v>4.0463859697456099</v>
      </c>
      <c r="T384" s="50">
        <v>3.71639161127163</v>
      </c>
      <c r="U384" s="50">
        <v>8.3352932728245097</v>
      </c>
      <c r="V384" s="50">
        <v>7.7123131173170103</v>
      </c>
      <c r="W384" s="47">
        <v>10165.182000000001</v>
      </c>
      <c r="X384" s="47">
        <v>10627.147000000001</v>
      </c>
      <c r="Y384" s="47">
        <v>10738.957</v>
      </c>
      <c r="Z384" s="50">
        <v>3.5531206366161703</v>
      </c>
      <c r="AA384" s="47">
        <v>381.56808471679688</v>
      </c>
      <c r="AB384" s="47">
        <v>34.869140625</v>
      </c>
      <c r="AC384" s="48">
        <v>9</v>
      </c>
      <c r="AD384" s="48" t="s">
        <v>38</v>
      </c>
      <c r="AE384" s="48"/>
      <c r="AF384" s="48"/>
      <c r="AG384" s="48"/>
      <c r="AH384" s="48"/>
    </row>
    <row r="385" spans="1:34">
      <c r="A385" s="48">
        <v>214</v>
      </c>
      <c r="B385" s="48" t="s">
        <v>465</v>
      </c>
      <c r="C385" s="48" t="s">
        <v>466</v>
      </c>
      <c r="D385" s="48" t="s">
        <v>135</v>
      </c>
      <c r="E385" s="48" t="s">
        <v>92</v>
      </c>
      <c r="F385" s="48" t="s">
        <v>299</v>
      </c>
      <c r="G385" s="48" t="s">
        <v>474</v>
      </c>
      <c r="H385" s="49">
        <v>1.5103262236321399E-2</v>
      </c>
      <c r="I385" s="49">
        <v>2.0206111383545299E-2</v>
      </c>
      <c r="J385" s="50">
        <v>25.987458229064941</v>
      </c>
      <c r="K385" s="50">
        <v>35.46578586101532</v>
      </c>
      <c r="L385" s="50">
        <v>38.546758890151978</v>
      </c>
      <c r="M385" s="50"/>
      <c r="N385" s="50">
        <v>25.987459267279174</v>
      </c>
      <c r="O385" s="50">
        <v>30.777432146197629</v>
      </c>
      <c r="P385" s="50">
        <v>4.6883512735795696</v>
      </c>
      <c r="Q385" s="50">
        <v>9.0432483235124899</v>
      </c>
      <c r="R385" s="50">
        <v>7.8432088319428104</v>
      </c>
      <c r="S385" s="50">
        <v>4.4029780377751999</v>
      </c>
      <c r="T385" s="50">
        <v>3.2258024153699596</v>
      </c>
      <c r="U385" s="50">
        <v>6.8149318775359902</v>
      </c>
      <c r="V385" s="50">
        <v>7.2165911383895205</v>
      </c>
      <c r="W385" s="47">
        <v>10165.182000000001</v>
      </c>
      <c r="X385" s="47">
        <v>10627.147000000001</v>
      </c>
      <c r="Y385" s="47">
        <v>10738.957</v>
      </c>
      <c r="Z385" s="50">
        <v>5.49375843161146</v>
      </c>
      <c r="AA385" s="47">
        <v>589.97235107421875</v>
      </c>
      <c r="AB385" s="47">
        <v>30.581256866455078</v>
      </c>
      <c r="AC385" s="48">
        <v>9</v>
      </c>
      <c r="AD385" s="48" t="s">
        <v>38</v>
      </c>
      <c r="AE385" s="48"/>
      <c r="AF385" s="48"/>
      <c r="AG385" s="48"/>
      <c r="AH385" s="48"/>
    </row>
    <row r="386" spans="1:34">
      <c r="A386" s="48">
        <v>214</v>
      </c>
      <c r="B386" s="48" t="s">
        <v>465</v>
      </c>
      <c r="C386" s="48" t="s">
        <v>466</v>
      </c>
      <c r="D386" s="48" t="s">
        <v>135</v>
      </c>
      <c r="E386" s="48" t="s">
        <v>92</v>
      </c>
      <c r="F386" s="48" t="s">
        <v>299</v>
      </c>
      <c r="G386" s="48" t="s">
        <v>475</v>
      </c>
      <c r="H386" s="49">
        <v>1.5103262236321399E-2</v>
      </c>
      <c r="I386" s="49">
        <v>7.5645188064243996E-3</v>
      </c>
      <c r="J386" s="50">
        <v>52.638775110244751</v>
      </c>
      <c r="K386" s="50">
        <v>28.256890177726746</v>
      </c>
      <c r="L386" s="50">
        <v>19.104336202144623</v>
      </c>
      <c r="M386" s="50"/>
      <c r="N386" s="50">
        <v>52.638772474847507</v>
      </c>
      <c r="O386" s="50">
        <v>18.464673882948588</v>
      </c>
      <c r="P386" s="50">
        <v>9.7922168471868005</v>
      </c>
      <c r="Q386" s="50">
        <v>2.5331771328413</v>
      </c>
      <c r="R386" s="50">
        <v>5.6137984758688004</v>
      </c>
      <c r="S386" s="50">
        <v>2.8869190396531899</v>
      </c>
      <c r="T386" s="50">
        <v>0.86693111526641009</v>
      </c>
      <c r="U386" s="50">
        <v>4.2943004462621603</v>
      </c>
      <c r="V386" s="50">
        <v>2.90920990463083</v>
      </c>
      <c r="W386" s="47">
        <v>10165.182000000001</v>
      </c>
      <c r="X386" s="47">
        <v>10627.147000000001</v>
      </c>
      <c r="Y386" s="47">
        <v>10738.957</v>
      </c>
      <c r="Z386" s="50">
        <v>38.140634644279409</v>
      </c>
      <c r="AA386" s="47">
        <v>4095.90625</v>
      </c>
      <c r="AB386" s="47">
        <v>82.73291015625</v>
      </c>
      <c r="AC386" s="48">
        <v>9</v>
      </c>
      <c r="AD386" s="48" t="s">
        <v>38</v>
      </c>
      <c r="AE386" s="48"/>
      <c r="AF386" s="48"/>
      <c r="AG386" s="48"/>
      <c r="AH386" s="48"/>
    </row>
    <row r="387" spans="1:34">
      <c r="A387" s="48">
        <v>214</v>
      </c>
      <c r="B387" s="48" t="s">
        <v>465</v>
      </c>
      <c r="C387" s="48" t="s">
        <v>466</v>
      </c>
      <c r="D387" s="48" t="s">
        <v>135</v>
      </c>
      <c r="E387" s="48" t="s">
        <v>92</v>
      </c>
      <c r="F387" s="48" t="s">
        <v>299</v>
      </c>
      <c r="G387" s="48" t="s">
        <v>476</v>
      </c>
      <c r="H387" s="49">
        <v>1.5103262236321399E-2</v>
      </c>
      <c r="I387" s="49">
        <v>1.84330918851528E-2</v>
      </c>
      <c r="J387" s="50">
        <v>26.25994086265564</v>
      </c>
      <c r="K387" s="50">
        <v>35.845544934272766</v>
      </c>
      <c r="L387" s="50">
        <v>37.894514203071594</v>
      </c>
      <c r="M387" s="50"/>
      <c r="N387" s="50">
        <v>26.259940440965252</v>
      </c>
      <c r="O387" s="50">
        <v>27.52548239160485</v>
      </c>
      <c r="P387" s="50">
        <v>8.3200645899647991</v>
      </c>
      <c r="Q387" s="50">
        <v>8.1980221072551807</v>
      </c>
      <c r="R387" s="50">
        <v>7.8437202707314997</v>
      </c>
      <c r="S387" s="50">
        <v>4.9975000015576301</v>
      </c>
      <c r="T387" s="50">
        <v>3.6466134891845199</v>
      </c>
      <c r="U387" s="50">
        <v>7.3684227863822294</v>
      </c>
      <c r="V387" s="50">
        <v>5.8402347003068495</v>
      </c>
      <c r="W387" s="47">
        <v>10165.182000000001</v>
      </c>
      <c r="X387" s="47">
        <v>10627.147000000001</v>
      </c>
      <c r="Y387" s="47">
        <v>10738.957</v>
      </c>
      <c r="Z387" s="50">
        <v>11.26612193831537</v>
      </c>
      <c r="AA387" s="47">
        <v>1209.864013671875</v>
      </c>
      <c r="AB387" s="47">
        <v>57.210651397705078</v>
      </c>
      <c r="AC387" s="48">
        <v>9</v>
      </c>
      <c r="AD387" s="48" t="s">
        <v>38</v>
      </c>
      <c r="AE387" s="48"/>
      <c r="AF387" s="48"/>
      <c r="AG387" s="48"/>
      <c r="AH387" s="48"/>
    </row>
    <row r="388" spans="1:34">
      <c r="A388" s="48">
        <v>218</v>
      </c>
      <c r="B388" s="48" t="s">
        <v>477</v>
      </c>
      <c r="C388" s="48" t="s">
        <v>478</v>
      </c>
      <c r="D388" s="48" t="s">
        <v>135</v>
      </c>
      <c r="E388" s="48" t="s">
        <v>479</v>
      </c>
      <c r="F388" s="48" t="s">
        <v>480</v>
      </c>
      <c r="G388" s="48" t="s">
        <v>481</v>
      </c>
      <c r="H388" s="49">
        <v>1.82537594917851E-2</v>
      </c>
      <c r="I388" s="49">
        <v>1.6249807174754601E-2</v>
      </c>
      <c r="J388" s="50">
        <v>47.536635398864746</v>
      </c>
      <c r="K388" s="50">
        <v>28.152129054069519</v>
      </c>
      <c r="L388" s="50">
        <v>24.311237037181854</v>
      </c>
      <c r="M388" s="50">
        <v>27.782936327003583</v>
      </c>
      <c r="N388" s="50">
        <v>19.753700096752748</v>
      </c>
      <c r="O388" s="50">
        <v>17.158644400443652</v>
      </c>
      <c r="P388" s="50">
        <v>10.99348386336392</v>
      </c>
      <c r="Q388" s="50">
        <v>2.06027288240456</v>
      </c>
      <c r="R388" s="50">
        <v>7.0633982590618398</v>
      </c>
      <c r="S388" s="50">
        <v>4.8003802073737303</v>
      </c>
      <c r="T388" s="50">
        <v>0.65071516658010009</v>
      </c>
      <c r="U388" s="50">
        <v>5.9072400142251302</v>
      </c>
      <c r="V388" s="50">
        <v>3.8292315688100298</v>
      </c>
      <c r="W388" s="47">
        <v>15951.832</v>
      </c>
      <c r="X388" s="47">
        <v>17084.359</v>
      </c>
      <c r="Y388" s="47">
        <v>17373.656999999999</v>
      </c>
      <c r="Z388" s="50">
        <v>4.9852920291677396</v>
      </c>
      <c r="AA388" s="47">
        <v>866.1275634765625</v>
      </c>
      <c r="AB388" s="47">
        <v>36.775299072265625</v>
      </c>
      <c r="AC388" s="48">
        <v>10</v>
      </c>
      <c r="AD388" s="48" t="s">
        <v>77</v>
      </c>
      <c r="AE388" s="48"/>
      <c r="AF388" s="48"/>
      <c r="AG388" s="48"/>
      <c r="AH388" s="48"/>
    </row>
    <row r="389" spans="1:34">
      <c r="A389" s="48">
        <v>218</v>
      </c>
      <c r="B389" s="48" t="s">
        <v>477</v>
      </c>
      <c r="C389" s="48" t="s">
        <v>478</v>
      </c>
      <c r="D389" s="48" t="s">
        <v>135</v>
      </c>
      <c r="E389" s="48" t="s">
        <v>479</v>
      </c>
      <c r="F389" s="48" t="s">
        <v>480</v>
      </c>
      <c r="G389" s="48" t="s">
        <v>482</v>
      </c>
      <c r="H389" s="49">
        <v>1.82537594917851E-2</v>
      </c>
      <c r="I389" s="49">
        <v>5.2293300444257597E-2</v>
      </c>
      <c r="J389" s="50">
        <v>31.708464026451111</v>
      </c>
      <c r="K389" s="50">
        <v>23.068036139011383</v>
      </c>
      <c r="L389" s="50">
        <v>45.223498344421387</v>
      </c>
      <c r="M389" s="50">
        <v>23.936894573380698</v>
      </c>
      <c r="N389" s="50">
        <v>7.7715705017733301</v>
      </c>
      <c r="O389" s="50">
        <v>16.594823874319559</v>
      </c>
      <c r="P389" s="50">
        <v>6.4732113904937396</v>
      </c>
      <c r="Q389" s="50">
        <v>10.34214595298574</v>
      </c>
      <c r="R389" s="50">
        <v>10.91926017342419</v>
      </c>
      <c r="S389" s="50">
        <v>6.1496324244812097</v>
      </c>
      <c r="T389" s="50">
        <v>2.1825486684717803</v>
      </c>
      <c r="U389" s="50">
        <v>7.8115804974986602</v>
      </c>
      <c r="V389" s="50">
        <v>7.8183291268281305</v>
      </c>
      <c r="W389" s="47">
        <v>15951.832</v>
      </c>
      <c r="X389" s="47">
        <v>17084.359</v>
      </c>
      <c r="Y389" s="47">
        <v>17373.656999999999</v>
      </c>
      <c r="Z389" s="50">
        <v>1.25373691060055</v>
      </c>
      <c r="AA389" s="47">
        <v>217.8199462890625</v>
      </c>
      <c r="AB389" s="47">
        <v>26.91656494140625</v>
      </c>
      <c r="AC389" s="48">
        <v>10</v>
      </c>
      <c r="AD389" s="48" t="s">
        <v>77</v>
      </c>
      <c r="AE389" s="48"/>
      <c r="AF389" s="48"/>
      <c r="AG389" s="48"/>
      <c r="AH389" s="48"/>
    </row>
    <row r="390" spans="1:34">
      <c r="A390" s="48">
        <v>218</v>
      </c>
      <c r="B390" s="48" t="s">
        <v>477</v>
      </c>
      <c r="C390" s="48" t="s">
        <v>478</v>
      </c>
      <c r="D390" s="48" t="s">
        <v>135</v>
      </c>
      <c r="E390" s="48" t="s">
        <v>479</v>
      </c>
      <c r="F390" s="48" t="s">
        <v>480</v>
      </c>
      <c r="G390" s="48" t="s">
        <v>483</v>
      </c>
      <c r="H390" s="49">
        <v>1.82537594917851E-2</v>
      </c>
      <c r="I390" s="49">
        <v>1.82318164313807E-2</v>
      </c>
      <c r="J390" s="50">
        <v>39.92818295955658</v>
      </c>
      <c r="K390" s="50">
        <v>34.592625498771667</v>
      </c>
      <c r="L390" s="50">
        <v>25.479194521903992</v>
      </c>
      <c r="M390" s="50">
        <v>30.729792211509032</v>
      </c>
      <c r="N390" s="50">
        <v>9.1983915988396205</v>
      </c>
      <c r="O390" s="50">
        <v>16.795692820467671</v>
      </c>
      <c r="P390" s="50">
        <v>17.79693247205407</v>
      </c>
      <c r="Q390" s="50">
        <v>2.9034493571984896</v>
      </c>
      <c r="R390" s="50">
        <v>9.1125235111247989</v>
      </c>
      <c r="S390" s="50">
        <v>2.6754250614628097</v>
      </c>
      <c r="T390" s="50">
        <v>0.62606213605344996</v>
      </c>
      <c r="U390" s="50">
        <v>6.8891736418009701</v>
      </c>
      <c r="V390" s="50">
        <v>3.27256144307735</v>
      </c>
      <c r="W390" s="47">
        <v>15951.832</v>
      </c>
      <c r="X390" s="47">
        <v>17084.359</v>
      </c>
      <c r="Y390" s="47">
        <v>17373.656999999999</v>
      </c>
      <c r="Z390" s="50">
        <v>1.58695477131509</v>
      </c>
      <c r="AA390" s="47">
        <v>275.71206665039063</v>
      </c>
      <c r="AB390" s="47">
        <v>12.819088935852051</v>
      </c>
      <c r="AC390" s="48">
        <v>10</v>
      </c>
      <c r="AD390" s="48" t="s">
        <v>77</v>
      </c>
      <c r="AE390" s="48"/>
      <c r="AF390" s="48"/>
      <c r="AG390" s="48"/>
      <c r="AH390" s="48"/>
    </row>
    <row r="391" spans="1:34">
      <c r="A391" s="48">
        <v>218</v>
      </c>
      <c r="B391" s="48" t="s">
        <v>477</v>
      </c>
      <c r="C391" s="48" t="s">
        <v>478</v>
      </c>
      <c r="D391" s="48" t="s">
        <v>135</v>
      </c>
      <c r="E391" s="48" t="s">
        <v>479</v>
      </c>
      <c r="F391" s="48" t="s">
        <v>480</v>
      </c>
      <c r="G391" s="48" t="s">
        <v>484</v>
      </c>
      <c r="H391" s="49">
        <v>1.82537594917851E-2</v>
      </c>
      <c r="I391" s="49">
        <v>1.0663466379246899E-2</v>
      </c>
      <c r="J391" s="50">
        <v>37.021374702453613</v>
      </c>
      <c r="K391" s="50">
        <v>31.346338987350464</v>
      </c>
      <c r="L391" s="50">
        <v>31.632286310195923</v>
      </c>
      <c r="M391" s="50">
        <v>24.820904093460332</v>
      </c>
      <c r="N391" s="50">
        <v>12.20047193195502</v>
      </c>
      <c r="O391" s="50">
        <v>22.238009958875001</v>
      </c>
      <c r="P391" s="50">
        <v>9.1083300518013299</v>
      </c>
      <c r="Q391" s="50">
        <v>6.3944371414868693</v>
      </c>
      <c r="R391" s="50">
        <v>7.25810792414965</v>
      </c>
      <c r="S391" s="50">
        <v>2.0600598737056899</v>
      </c>
      <c r="T391" s="50">
        <v>1.04010197516869</v>
      </c>
      <c r="U391" s="50">
        <v>8.4941107405615597</v>
      </c>
      <c r="V391" s="50">
        <v>6.3854685089232106</v>
      </c>
      <c r="W391" s="47">
        <v>15951.832</v>
      </c>
      <c r="X391" s="47">
        <v>17084.359</v>
      </c>
      <c r="Y391" s="47">
        <v>17373.656999999999</v>
      </c>
      <c r="Z391" s="50">
        <v>1.11956632603243</v>
      </c>
      <c r="AA391" s="47">
        <v>194.50961303710938</v>
      </c>
      <c r="AB391" s="47">
        <v>5.23883056640625</v>
      </c>
      <c r="AC391" s="48">
        <v>10</v>
      </c>
      <c r="AD391" s="48" t="s">
        <v>77</v>
      </c>
      <c r="AE391" s="48"/>
      <c r="AF391" s="48"/>
      <c r="AG391" s="48"/>
      <c r="AH391" s="48"/>
    </row>
    <row r="392" spans="1:34">
      <c r="A392" s="48">
        <v>218</v>
      </c>
      <c r="B392" s="48" t="s">
        <v>477</v>
      </c>
      <c r="C392" s="48" t="s">
        <v>478</v>
      </c>
      <c r="D392" s="48" t="s">
        <v>135</v>
      </c>
      <c r="E392" s="48" t="s">
        <v>479</v>
      </c>
      <c r="F392" s="48" t="s">
        <v>480</v>
      </c>
      <c r="G392" s="48" t="s">
        <v>485</v>
      </c>
      <c r="H392" s="49">
        <v>1.82537594917851E-2</v>
      </c>
      <c r="I392" s="49">
        <v>4.2831390051359601E-2</v>
      </c>
      <c r="J392" s="50">
        <v>30.946910381317139</v>
      </c>
      <c r="K392" s="50">
        <v>29.348641633987427</v>
      </c>
      <c r="L392" s="50">
        <v>39.704450964927673</v>
      </c>
      <c r="M392" s="50">
        <v>16.593353949958388</v>
      </c>
      <c r="N392" s="50">
        <v>14.353554714423469</v>
      </c>
      <c r="O392" s="50">
        <v>22.958822657674361</v>
      </c>
      <c r="P392" s="50">
        <v>6.3898176583633202</v>
      </c>
      <c r="Q392" s="50">
        <v>10.952062009322699</v>
      </c>
      <c r="R392" s="50">
        <v>7.2386870754497901</v>
      </c>
      <c r="S392" s="50">
        <v>2.4208931392983599</v>
      </c>
      <c r="T392" s="50">
        <v>1.3100590594738899</v>
      </c>
      <c r="U392" s="50">
        <v>9.0011552218796904</v>
      </c>
      <c r="V392" s="50">
        <v>8.7815956766031693</v>
      </c>
      <c r="W392" s="47">
        <v>15951.832</v>
      </c>
      <c r="X392" s="47">
        <v>17084.359</v>
      </c>
      <c r="Y392" s="47">
        <v>17373.656999999999</v>
      </c>
      <c r="Z392" s="50">
        <v>3.1139087669426599</v>
      </c>
      <c r="AA392" s="47">
        <v>540.99981689453125</v>
      </c>
      <c r="AB392" s="47">
        <v>56.737998962402344</v>
      </c>
      <c r="AC392" s="48">
        <v>10</v>
      </c>
      <c r="AD392" s="48" t="s">
        <v>77</v>
      </c>
      <c r="AE392" s="48"/>
      <c r="AF392" s="48"/>
      <c r="AG392" s="48"/>
      <c r="AH392" s="48"/>
    </row>
    <row r="393" spans="1:34">
      <c r="A393" s="48">
        <v>218</v>
      </c>
      <c r="B393" s="48" t="s">
        <v>477</v>
      </c>
      <c r="C393" s="48" t="s">
        <v>478</v>
      </c>
      <c r="D393" s="48" t="s">
        <v>135</v>
      </c>
      <c r="E393" s="48" t="s">
        <v>479</v>
      </c>
      <c r="F393" s="48" t="s">
        <v>480</v>
      </c>
      <c r="G393" s="48" t="s">
        <v>486</v>
      </c>
      <c r="H393" s="49">
        <v>1.82537594917851E-2</v>
      </c>
      <c r="I393" s="49">
        <v>3.0208600240938601E-2</v>
      </c>
      <c r="J393" s="50">
        <v>44.743537902832031</v>
      </c>
      <c r="K393" s="50">
        <v>20.199878513813019</v>
      </c>
      <c r="L393" s="50">
        <v>35.056585073471069</v>
      </c>
      <c r="M393" s="50">
        <v>22.772535860237582</v>
      </c>
      <c r="N393" s="50">
        <v>21.971001706075192</v>
      </c>
      <c r="O393" s="50">
        <v>14.43690980585928</v>
      </c>
      <c r="P393" s="50">
        <v>5.7629691308784503</v>
      </c>
      <c r="Q393" s="50">
        <v>8.1851385454380292</v>
      </c>
      <c r="R393" s="50">
        <v>8.1760691245160402</v>
      </c>
      <c r="S393" s="50">
        <v>3.8532356234548799</v>
      </c>
      <c r="T393" s="50">
        <v>1.84033458783577</v>
      </c>
      <c r="U393" s="50">
        <v>7.3526219958986703</v>
      </c>
      <c r="V393" s="50">
        <v>5.64918474784566</v>
      </c>
      <c r="W393" s="47">
        <v>15951.832</v>
      </c>
      <c r="X393" s="47">
        <v>17084.359</v>
      </c>
      <c r="Y393" s="47">
        <v>17373.656999999999</v>
      </c>
      <c r="Z393" s="50">
        <v>2.8295272247911702</v>
      </c>
      <c r="AA393" s="47">
        <v>491.59234619140625</v>
      </c>
      <c r="AB393" s="47">
        <v>36.669765472412109</v>
      </c>
      <c r="AC393" s="48">
        <v>10</v>
      </c>
      <c r="AD393" s="48" t="s">
        <v>77</v>
      </c>
      <c r="AE393" s="48"/>
      <c r="AF393" s="48"/>
      <c r="AG393" s="48"/>
      <c r="AH393" s="48"/>
    </row>
    <row r="394" spans="1:34">
      <c r="A394" s="48">
        <v>218</v>
      </c>
      <c r="B394" s="48" t="s">
        <v>477</v>
      </c>
      <c r="C394" s="48" t="s">
        <v>478</v>
      </c>
      <c r="D394" s="48" t="s">
        <v>135</v>
      </c>
      <c r="E394" s="48" t="s">
        <v>479</v>
      </c>
      <c r="F394" s="48" t="s">
        <v>480</v>
      </c>
      <c r="G394" s="48" t="s">
        <v>487</v>
      </c>
      <c r="H394" s="49">
        <v>1.82537594917851E-2</v>
      </c>
      <c r="I394" s="49">
        <v>7.2570485077710998E-3</v>
      </c>
      <c r="J394" s="50">
        <v>57.442730665206909</v>
      </c>
      <c r="K394" s="50">
        <v>20.741438865661621</v>
      </c>
      <c r="L394" s="50">
        <v>21.81582897901535</v>
      </c>
      <c r="M394" s="50">
        <v>30.518205212503606</v>
      </c>
      <c r="N394" s="50">
        <v>26.924528034671617</v>
      </c>
      <c r="O394" s="50">
        <v>8.8641795078404702</v>
      </c>
      <c r="P394" s="50">
        <v>11.87725908910793</v>
      </c>
      <c r="Q394" s="50">
        <v>0.67562272182685001</v>
      </c>
      <c r="R394" s="50">
        <v>5.4024360847058599</v>
      </c>
      <c r="S394" s="50">
        <v>4.9864644752220393</v>
      </c>
      <c r="T394" s="50">
        <v>0.76490621447513008</v>
      </c>
      <c r="U394" s="50">
        <v>7.8404623635071298</v>
      </c>
      <c r="V394" s="50">
        <v>2.1459379147692599</v>
      </c>
      <c r="W394" s="47">
        <v>15951.832</v>
      </c>
      <c r="X394" s="47">
        <v>17084.359</v>
      </c>
      <c r="Y394" s="47">
        <v>17373.656999999999</v>
      </c>
      <c r="Z394" s="50">
        <v>4.1586335811773703</v>
      </c>
      <c r="AA394" s="47">
        <v>722.5067138671875</v>
      </c>
      <c r="AB394" s="47">
        <v>14.073482513427734</v>
      </c>
      <c r="AC394" s="48">
        <v>10</v>
      </c>
      <c r="AD394" s="48" t="s">
        <v>77</v>
      </c>
      <c r="AE394" s="48"/>
      <c r="AF394" s="48"/>
      <c r="AG394" s="48"/>
      <c r="AH394" s="48"/>
    </row>
    <row r="395" spans="1:34">
      <c r="A395" s="48">
        <v>218</v>
      </c>
      <c r="B395" s="48" t="s">
        <v>477</v>
      </c>
      <c r="C395" s="48" t="s">
        <v>478</v>
      </c>
      <c r="D395" s="48" t="s">
        <v>135</v>
      </c>
      <c r="E395" s="48" t="s">
        <v>479</v>
      </c>
      <c r="F395" s="48" t="s">
        <v>480</v>
      </c>
      <c r="G395" s="48" t="s">
        <v>488</v>
      </c>
      <c r="H395" s="49">
        <v>1.82537594917851E-2</v>
      </c>
      <c r="I395" s="49">
        <v>3.1223804536215101E-2</v>
      </c>
      <c r="J395" s="50">
        <v>45.147836208343506</v>
      </c>
      <c r="K395" s="50">
        <v>20.36333829164505</v>
      </c>
      <c r="L395" s="50">
        <v>34.488826990127563</v>
      </c>
      <c r="M395" s="50">
        <v>29.339019980679947</v>
      </c>
      <c r="N395" s="50">
        <v>15.808816522141431</v>
      </c>
      <c r="O395" s="50">
        <v>11.929802031255319</v>
      </c>
      <c r="P395" s="50">
        <v>8.4335357015813592</v>
      </c>
      <c r="Q395" s="50">
        <v>1.7458618111310003</v>
      </c>
      <c r="R395" s="50">
        <v>8.0655507906885191</v>
      </c>
      <c r="S395" s="50">
        <v>10.205508355716859</v>
      </c>
      <c r="T395" s="50">
        <v>2.4934881645031002</v>
      </c>
      <c r="U395" s="50">
        <v>5.1721144587263197</v>
      </c>
      <c r="V395" s="50">
        <v>6.8063040827939503</v>
      </c>
      <c r="W395" s="47">
        <v>15951.832</v>
      </c>
      <c r="X395" s="47">
        <v>17084.359</v>
      </c>
      <c r="Y395" s="47">
        <v>17373.656999999999</v>
      </c>
      <c r="Z395" s="50">
        <v>3.6950237982215297</v>
      </c>
      <c r="AA395" s="47">
        <v>641.96075439453125</v>
      </c>
      <c r="AB395" s="47">
        <v>50.787811279296875</v>
      </c>
      <c r="AC395" s="48">
        <v>10</v>
      </c>
      <c r="AD395" s="48" t="s">
        <v>77</v>
      </c>
      <c r="AE395" s="48"/>
      <c r="AF395" s="48"/>
      <c r="AG395" s="48"/>
      <c r="AH395" s="48"/>
    </row>
    <row r="396" spans="1:34">
      <c r="A396" s="48">
        <v>218</v>
      </c>
      <c r="B396" s="48" t="s">
        <v>477</v>
      </c>
      <c r="C396" s="48" t="s">
        <v>478</v>
      </c>
      <c r="D396" s="48" t="s">
        <v>135</v>
      </c>
      <c r="E396" s="48" t="s">
        <v>479</v>
      </c>
      <c r="F396" s="48" t="s">
        <v>480</v>
      </c>
      <c r="G396" s="48" t="s">
        <v>489</v>
      </c>
      <c r="H396" s="49">
        <v>1.82537594917851E-2</v>
      </c>
      <c r="I396" s="49">
        <v>3.3128686021574E-3</v>
      </c>
      <c r="J396" s="50">
        <v>96.734696626663208</v>
      </c>
      <c r="K396" s="50">
        <v>2.4489795789122581</v>
      </c>
      <c r="L396" s="50">
        <v>0.81632649526000023</v>
      </c>
      <c r="M396" s="50">
        <v>49.591836448879242</v>
      </c>
      <c r="N396" s="50">
        <v>47.142856856609647</v>
      </c>
      <c r="O396" s="50">
        <v>2.4489795922695903</v>
      </c>
      <c r="P396" s="50">
        <v>0</v>
      </c>
      <c r="Q396" s="50">
        <v>0</v>
      </c>
      <c r="R396" s="50">
        <v>0</v>
      </c>
      <c r="S396" s="50">
        <v>0.81632653075653006</v>
      </c>
      <c r="T396" s="50">
        <v>0</v>
      </c>
      <c r="U396" s="50">
        <v>0</v>
      </c>
      <c r="V396" s="50">
        <v>0</v>
      </c>
      <c r="W396" s="47">
        <v>15951.832</v>
      </c>
      <c r="X396" s="47">
        <v>17084.359</v>
      </c>
      <c r="Y396" s="47">
        <v>17373.656999999999</v>
      </c>
      <c r="Z396" s="50">
        <v>0.17928579183396001</v>
      </c>
      <c r="AA396" s="47">
        <v>31.14849853515625</v>
      </c>
      <c r="AB396" s="47">
        <v>0.30704551935195923</v>
      </c>
      <c r="AC396" s="48">
        <v>10</v>
      </c>
      <c r="AD396" s="48" t="s">
        <v>77</v>
      </c>
      <c r="AE396" s="48"/>
      <c r="AF396" s="48"/>
      <c r="AG396" s="48"/>
      <c r="AH396" s="48"/>
    </row>
    <row r="397" spans="1:34">
      <c r="A397" s="48">
        <v>218</v>
      </c>
      <c r="B397" s="48" t="s">
        <v>477</v>
      </c>
      <c r="C397" s="48" t="s">
        <v>478</v>
      </c>
      <c r="D397" s="48" t="s">
        <v>135</v>
      </c>
      <c r="E397" s="48" t="s">
        <v>479</v>
      </c>
      <c r="F397" s="48" t="s">
        <v>480</v>
      </c>
      <c r="G397" s="48" t="s">
        <v>490</v>
      </c>
      <c r="H397" s="49">
        <v>1.82537594917851E-2</v>
      </c>
      <c r="I397" s="49">
        <v>8.7359684948038006E-3</v>
      </c>
      <c r="J397" s="50">
        <v>38.471698760986328</v>
      </c>
      <c r="K397" s="50">
        <v>28.514173626899719</v>
      </c>
      <c r="L397" s="50">
        <v>33.014124631881714</v>
      </c>
      <c r="M397" s="50">
        <v>27.273349421689169</v>
      </c>
      <c r="N397" s="50">
        <v>11.1983488854477</v>
      </c>
      <c r="O397" s="50">
        <v>18.074290494873878</v>
      </c>
      <c r="P397" s="50">
        <v>10.439884427110529</v>
      </c>
      <c r="Q397" s="50">
        <v>0.46468859022166997</v>
      </c>
      <c r="R397" s="50">
        <v>9.5893793304600692</v>
      </c>
      <c r="S397" s="50">
        <v>9.4290670384316009</v>
      </c>
      <c r="T397" s="50">
        <v>1.3820913446576899</v>
      </c>
      <c r="U397" s="50">
        <v>9.859198828987541</v>
      </c>
      <c r="V397" s="50">
        <v>2.2897004838905599</v>
      </c>
      <c r="W397" s="47">
        <v>15951.832</v>
      </c>
      <c r="X397" s="47">
        <v>17084.359</v>
      </c>
      <c r="Y397" s="47">
        <v>17373.656999999999</v>
      </c>
      <c r="Z397" s="50">
        <v>25.22164276772747</v>
      </c>
      <c r="AA397" s="47">
        <v>4381.921875</v>
      </c>
      <c r="AB397" s="47">
        <v>101.55256652832031</v>
      </c>
      <c r="AC397" s="48">
        <v>10</v>
      </c>
      <c r="AD397" s="48" t="s">
        <v>77</v>
      </c>
      <c r="AE397" s="48"/>
      <c r="AF397" s="48"/>
      <c r="AG397" s="48"/>
      <c r="AH397" s="48"/>
    </row>
    <row r="398" spans="1:34">
      <c r="A398" s="48">
        <v>218</v>
      </c>
      <c r="B398" s="48" t="s">
        <v>477</v>
      </c>
      <c r="C398" s="48" t="s">
        <v>478</v>
      </c>
      <c r="D398" s="48" t="s">
        <v>135</v>
      </c>
      <c r="E398" s="48" t="s">
        <v>479</v>
      </c>
      <c r="F398" s="48" t="s">
        <v>480</v>
      </c>
      <c r="G398" s="48" t="s">
        <v>491</v>
      </c>
      <c r="H398" s="49">
        <v>1.82537594917851E-2</v>
      </c>
      <c r="I398" s="49">
        <v>1.7345328234541199E-2</v>
      </c>
      <c r="J398" s="50">
        <v>49.295875430107117</v>
      </c>
      <c r="K398" s="50">
        <v>25.001490116119385</v>
      </c>
      <c r="L398" s="50">
        <v>25.702634453773499</v>
      </c>
      <c r="M398" s="50">
        <v>32.401852520101798</v>
      </c>
      <c r="N398" s="50">
        <v>16.894022406013427</v>
      </c>
      <c r="O398" s="50">
        <v>15.11756882581636</v>
      </c>
      <c r="P398" s="50">
        <v>9.8839207562922713</v>
      </c>
      <c r="Q398" s="50">
        <v>5.0255401192949805</v>
      </c>
      <c r="R398" s="50">
        <v>6.5920470205697708</v>
      </c>
      <c r="S398" s="50">
        <v>4.2813235674198298</v>
      </c>
      <c r="T398" s="50">
        <v>0.93434513862972002</v>
      </c>
      <c r="U398" s="50">
        <v>4.5537556024519201</v>
      </c>
      <c r="V398" s="50">
        <v>4.3156213872530103</v>
      </c>
      <c r="W398" s="47">
        <v>15951.832</v>
      </c>
      <c r="X398" s="47">
        <v>17084.359</v>
      </c>
      <c r="Y398" s="47">
        <v>17373.656999999999</v>
      </c>
      <c r="Z398" s="50">
        <v>2.7503747483791199</v>
      </c>
      <c r="AA398" s="47">
        <v>477.84066772460938</v>
      </c>
      <c r="AB398" s="47">
        <v>22.218770980834961</v>
      </c>
      <c r="AC398" s="48">
        <v>10</v>
      </c>
      <c r="AD398" s="48" t="s">
        <v>77</v>
      </c>
      <c r="AE398" s="48"/>
      <c r="AF398" s="48"/>
      <c r="AG398" s="48"/>
      <c r="AH398" s="48"/>
    </row>
    <row r="399" spans="1:34">
      <c r="A399" s="48">
        <v>218</v>
      </c>
      <c r="B399" s="48" t="s">
        <v>477</v>
      </c>
      <c r="C399" s="48" t="s">
        <v>478</v>
      </c>
      <c r="D399" s="48" t="s">
        <v>135</v>
      </c>
      <c r="E399" s="48" t="s">
        <v>479</v>
      </c>
      <c r="F399" s="48" t="s">
        <v>480</v>
      </c>
      <c r="G399" s="48" t="s">
        <v>492</v>
      </c>
      <c r="H399" s="49">
        <v>1.82537594917851E-2</v>
      </c>
      <c r="I399" s="49">
        <v>2.09415501387199E-2</v>
      </c>
      <c r="J399" s="50">
        <v>39.216962456703186</v>
      </c>
      <c r="K399" s="50">
        <v>23.637539148330688</v>
      </c>
      <c r="L399" s="50">
        <v>37.145498394966125</v>
      </c>
      <c r="M399" s="50">
        <v>28.959953746115406</v>
      </c>
      <c r="N399" s="50">
        <v>10.257009962826221</v>
      </c>
      <c r="O399" s="50">
        <v>15.0727100776711</v>
      </c>
      <c r="P399" s="50">
        <v>8.5648285671857192</v>
      </c>
      <c r="Q399" s="50">
        <v>8.7911665724850803</v>
      </c>
      <c r="R399" s="50">
        <v>9.0741403081973697</v>
      </c>
      <c r="S399" s="50">
        <v>3.08206621700274</v>
      </c>
      <c r="T399" s="50">
        <v>0.82211741694002005</v>
      </c>
      <c r="U399" s="50">
        <v>10.65345952778217</v>
      </c>
      <c r="V399" s="50">
        <v>4.7225488762385996</v>
      </c>
      <c r="W399" s="47">
        <v>15951.832</v>
      </c>
      <c r="X399" s="47">
        <v>17084.359</v>
      </c>
      <c r="Y399" s="47">
        <v>17373.656999999999</v>
      </c>
      <c r="Z399" s="50">
        <v>3.0756995094665398</v>
      </c>
      <c r="AA399" s="47">
        <v>534.36151123046875</v>
      </c>
      <c r="AB399" s="47">
        <v>29.21687126159668</v>
      </c>
      <c r="AC399" s="48">
        <v>10</v>
      </c>
      <c r="AD399" s="48" t="s">
        <v>77</v>
      </c>
      <c r="AE399" s="48"/>
      <c r="AF399" s="48"/>
      <c r="AG399" s="48"/>
      <c r="AH399" s="48"/>
    </row>
    <row r="400" spans="1:34">
      <c r="A400" s="48">
        <v>218</v>
      </c>
      <c r="B400" s="48" t="s">
        <v>477</v>
      </c>
      <c r="C400" s="48" t="s">
        <v>478</v>
      </c>
      <c r="D400" s="48" t="s">
        <v>135</v>
      </c>
      <c r="E400" s="48" t="s">
        <v>479</v>
      </c>
      <c r="F400" s="48" t="s">
        <v>480</v>
      </c>
      <c r="G400" s="48" t="s">
        <v>493</v>
      </c>
      <c r="H400" s="49">
        <v>1.82537594917851E-2</v>
      </c>
      <c r="I400" s="49">
        <v>2.3575262548577801E-2</v>
      </c>
      <c r="J400" s="50">
        <v>33.989524841308594</v>
      </c>
      <c r="K400" s="50">
        <v>30.448168516159058</v>
      </c>
      <c r="L400" s="50">
        <v>35.56230366230011</v>
      </c>
      <c r="M400" s="50">
        <v>24.39385661587978</v>
      </c>
      <c r="N400" s="50">
        <v>9.5956667200653794</v>
      </c>
      <c r="O400" s="50">
        <v>17.751450001304612</v>
      </c>
      <c r="P400" s="50">
        <v>12.69672013370459</v>
      </c>
      <c r="Q400" s="50">
        <v>2.12508460302905</v>
      </c>
      <c r="R400" s="50">
        <v>9.6095200782853993</v>
      </c>
      <c r="S400" s="50">
        <v>10.12962922343803</v>
      </c>
      <c r="T400" s="50">
        <v>1.6278365896189899</v>
      </c>
      <c r="U400" s="50">
        <v>7.9685538925180905</v>
      </c>
      <c r="V400" s="50">
        <v>4.1016792316165596</v>
      </c>
      <c r="W400" s="47">
        <v>15951.832</v>
      </c>
      <c r="X400" s="47">
        <v>17084.359</v>
      </c>
      <c r="Y400" s="47">
        <v>17373.656999999999</v>
      </c>
      <c r="Z400" s="50">
        <v>5.3570290782230705</v>
      </c>
      <c r="AA400" s="47">
        <v>930.71185302734375</v>
      </c>
      <c r="AB400" s="47">
        <v>52.270008087158203</v>
      </c>
      <c r="AC400" s="48">
        <v>10</v>
      </c>
      <c r="AD400" s="48" t="s">
        <v>77</v>
      </c>
      <c r="AE400" s="48"/>
      <c r="AF400" s="48"/>
      <c r="AG400" s="48"/>
      <c r="AH400" s="48"/>
    </row>
    <row r="401" spans="1:34">
      <c r="A401" s="48">
        <v>218</v>
      </c>
      <c r="B401" s="48" t="s">
        <v>477</v>
      </c>
      <c r="C401" s="48" t="s">
        <v>478</v>
      </c>
      <c r="D401" s="48" t="s">
        <v>135</v>
      </c>
      <c r="E401" s="48" t="s">
        <v>479</v>
      </c>
      <c r="F401" s="48" t="s">
        <v>480</v>
      </c>
      <c r="G401" s="48" t="s">
        <v>494</v>
      </c>
      <c r="H401" s="49">
        <v>1.82537594917851E-2</v>
      </c>
      <c r="I401" s="49">
        <v>2.83007844016336E-2</v>
      </c>
      <c r="J401" s="50">
        <v>28.778237104415894</v>
      </c>
      <c r="K401" s="50">
        <v>24.845980107784271</v>
      </c>
      <c r="L401" s="50">
        <v>46.375784277915955</v>
      </c>
      <c r="M401" s="50">
        <v>23.316925516045981</v>
      </c>
      <c r="N401" s="50">
        <v>5.46131102925301</v>
      </c>
      <c r="O401" s="50">
        <v>18.44394498722702</v>
      </c>
      <c r="P401" s="50">
        <v>6.4020353295237795</v>
      </c>
      <c r="Q401" s="50">
        <v>6.2001605602667</v>
      </c>
      <c r="R401" s="50">
        <v>10.16828172632168</v>
      </c>
      <c r="S401" s="50">
        <v>12.25138217226441</v>
      </c>
      <c r="T401" s="50">
        <v>2.4735222826819303</v>
      </c>
      <c r="U401" s="50">
        <v>11.054354620842199</v>
      </c>
      <c r="V401" s="50">
        <v>4.2280825996443001</v>
      </c>
      <c r="W401" s="47">
        <v>15951.832</v>
      </c>
      <c r="X401" s="47">
        <v>17084.359</v>
      </c>
      <c r="Y401" s="47">
        <v>17373.656999999999</v>
      </c>
      <c r="Z401" s="50">
        <v>9.3037126200913693</v>
      </c>
      <c r="AA401" s="47">
        <v>1616.3951416015625</v>
      </c>
      <c r="AB401" s="47">
        <v>113.99702453613281</v>
      </c>
      <c r="AC401" s="48">
        <v>10</v>
      </c>
      <c r="AD401" s="48" t="s">
        <v>77</v>
      </c>
      <c r="AE401" s="48"/>
      <c r="AF401" s="48"/>
      <c r="AG401" s="48"/>
      <c r="AH401" s="48"/>
    </row>
    <row r="402" spans="1:34">
      <c r="A402" s="48">
        <v>218</v>
      </c>
      <c r="B402" s="48" t="s">
        <v>477</v>
      </c>
      <c r="C402" s="48" t="s">
        <v>478</v>
      </c>
      <c r="D402" s="48" t="s">
        <v>135</v>
      </c>
      <c r="E402" s="48" t="s">
        <v>479</v>
      </c>
      <c r="F402" s="48" t="s">
        <v>480</v>
      </c>
      <c r="G402" s="48" t="s">
        <v>495</v>
      </c>
      <c r="H402" s="49">
        <v>1.82537594917851E-2</v>
      </c>
      <c r="I402" s="49">
        <v>9.2745116336513306E-2</v>
      </c>
      <c r="J402" s="50">
        <v>37.30340301990509</v>
      </c>
      <c r="K402" s="50">
        <v>13.581454753875732</v>
      </c>
      <c r="L402" s="50">
        <v>49.115142226219177</v>
      </c>
      <c r="M402" s="50">
        <v>28.908529574548453</v>
      </c>
      <c r="N402" s="50">
        <v>8.3948746981837896</v>
      </c>
      <c r="O402" s="50">
        <v>2.5190441984829901</v>
      </c>
      <c r="P402" s="50">
        <v>11.06241077256707</v>
      </c>
      <c r="Q402" s="50">
        <v>9.4021569280131505</v>
      </c>
      <c r="R402" s="50">
        <v>10.763266920863551</v>
      </c>
      <c r="S402" s="50">
        <v>9.6646534538803106</v>
      </c>
      <c r="T402" s="50">
        <v>4.9670917280181994</v>
      </c>
      <c r="U402" s="50">
        <v>4.7160531632896499</v>
      </c>
      <c r="V402" s="50">
        <v>9.601918172003721</v>
      </c>
      <c r="W402" s="47">
        <v>15951.832</v>
      </c>
      <c r="X402" s="47">
        <v>17084.359</v>
      </c>
      <c r="Y402" s="47">
        <v>17373.656999999999</v>
      </c>
      <c r="Z402" s="50">
        <v>1.0693703356892099</v>
      </c>
      <c r="AA402" s="47">
        <v>185.78872680664063</v>
      </c>
      <c r="AB402" s="47">
        <v>38.797725677490234</v>
      </c>
      <c r="AC402" s="48">
        <v>10</v>
      </c>
      <c r="AD402" s="48" t="s">
        <v>77</v>
      </c>
      <c r="AE402" s="48"/>
      <c r="AF402" s="48"/>
      <c r="AG402" s="48"/>
      <c r="AH402" s="48"/>
    </row>
    <row r="403" spans="1:34">
      <c r="A403" s="48">
        <v>218</v>
      </c>
      <c r="B403" s="48" t="s">
        <v>477</v>
      </c>
      <c r="C403" s="48" t="s">
        <v>478</v>
      </c>
      <c r="D403" s="48" t="s">
        <v>135</v>
      </c>
      <c r="E403" s="48" t="s">
        <v>479</v>
      </c>
      <c r="F403" s="48" t="s">
        <v>480</v>
      </c>
      <c r="G403" s="48" t="s">
        <v>496</v>
      </c>
      <c r="H403" s="49">
        <v>1.82537594917851E-2</v>
      </c>
      <c r="I403" s="49">
        <v>4.6742709725112699E-2</v>
      </c>
      <c r="J403" s="50">
        <v>44.061008095741272</v>
      </c>
      <c r="K403" s="50">
        <v>7.9012349247932434</v>
      </c>
      <c r="L403" s="50">
        <v>48.037761449813843</v>
      </c>
      <c r="M403" s="50">
        <v>30.926494481135819</v>
      </c>
      <c r="N403" s="50">
        <v>13.13451215432444</v>
      </c>
      <c r="O403" s="50">
        <v>3.2851688459849799</v>
      </c>
      <c r="P403" s="50">
        <v>4.6160663821662302</v>
      </c>
      <c r="Q403" s="50">
        <v>10.08562096634255</v>
      </c>
      <c r="R403" s="50">
        <v>10.323824320381568</v>
      </c>
      <c r="S403" s="50">
        <v>9.7071727042596105</v>
      </c>
      <c r="T403" s="50">
        <v>4.4122697724718698</v>
      </c>
      <c r="U403" s="50">
        <v>4.5773179905662005</v>
      </c>
      <c r="V403" s="50">
        <v>8.9315533226588002</v>
      </c>
      <c r="W403" s="47">
        <v>15951.832</v>
      </c>
      <c r="X403" s="47">
        <v>17084.359</v>
      </c>
      <c r="Y403" s="47">
        <v>17373.656999999999</v>
      </c>
      <c r="Z403" s="50">
        <v>0.73581847678245005</v>
      </c>
      <c r="AA403" s="47">
        <v>127.83857727050781</v>
      </c>
      <c r="AB403" s="47">
        <v>15.056034088134766</v>
      </c>
      <c r="AC403" s="48">
        <v>10</v>
      </c>
      <c r="AD403" s="48" t="s">
        <v>77</v>
      </c>
      <c r="AE403" s="48"/>
      <c r="AF403" s="48"/>
      <c r="AG403" s="48"/>
      <c r="AH403" s="48"/>
    </row>
    <row r="404" spans="1:34">
      <c r="A404" s="48">
        <v>218</v>
      </c>
      <c r="B404" s="48" t="s">
        <v>477</v>
      </c>
      <c r="C404" s="48" t="s">
        <v>478</v>
      </c>
      <c r="D404" s="48" t="s">
        <v>135</v>
      </c>
      <c r="E404" s="48" t="s">
        <v>479</v>
      </c>
      <c r="F404" s="48" t="s">
        <v>480</v>
      </c>
      <c r="G404" s="48" t="s">
        <v>497</v>
      </c>
      <c r="H404" s="49">
        <v>1.82537594917851E-2</v>
      </c>
      <c r="I404" s="49">
        <v>6.7880509599140798E-2</v>
      </c>
      <c r="J404" s="50">
        <v>40.76155424118042</v>
      </c>
      <c r="K404" s="50">
        <v>10.608936846256256</v>
      </c>
      <c r="L404" s="50">
        <v>48.629507422447205</v>
      </c>
      <c r="M404" s="50">
        <v>29.21541810538897</v>
      </c>
      <c r="N404" s="50">
        <v>11.54613540454454</v>
      </c>
      <c r="O404" s="50">
        <v>3.7778664275683798</v>
      </c>
      <c r="P404" s="50">
        <v>6.8310702698302004</v>
      </c>
      <c r="Q404" s="50">
        <v>8.3321397885855006</v>
      </c>
      <c r="R404" s="50">
        <v>11.17511296896193</v>
      </c>
      <c r="S404" s="50">
        <v>12.058183393788321</v>
      </c>
      <c r="T404" s="50">
        <v>6.4050759237522197</v>
      </c>
      <c r="U404" s="50">
        <v>3.9358849978033001</v>
      </c>
      <c r="V404" s="50">
        <v>6.7231105951223196</v>
      </c>
      <c r="W404" s="47">
        <v>15951.832</v>
      </c>
      <c r="X404" s="47">
        <v>17084.359</v>
      </c>
      <c r="Y404" s="47">
        <v>17373.656999999999</v>
      </c>
      <c r="Z404" s="50">
        <v>0.92436500074626005</v>
      </c>
      <c r="AA404" s="47">
        <v>160.59600830078125</v>
      </c>
      <c r="AB404" s="47">
        <v>25.284679412841797</v>
      </c>
      <c r="AC404" s="48">
        <v>10</v>
      </c>
      <c r="AD404" s="48" t="s">
        <v>77</v>
      </c>
      <c r="AE404" s="48"/>
      <c r="AF404" s="48"/>
      <c r="AG404" s="48"/>
      <c r="AH404" s="48"/>
    </row>
    <row r="405" spans="1:34">
      <c r="A405" s="48">
        <v>218</v>
      </c>
      <c r="B405" s="48" t="s">
        <v>477</v>
      </c>
      <c r="C405" s="48" t="s">
        <v>478</v>
      </c>
      <c r="D405" s="48" t="s">
        <v>135</v>
      </c>
      <c r="E405" s="48" t="s">
        <v>479</v>
      </c>
      <c r="F405" s="48" t="s">
        <v>480</v>
      </c>
      <c r="G405" s="48" t="s">
        <v>498</v>
      </c>
      <c r="H405" s="49">
        <v>1.82537594917851E-2</v>
      </c>
      <c r="I405" s="49">
        <v>8.3332694767111096E-2</v>
      </c>
      <c r="J405" s="50">
        <v>38.581645488739014</v>
      </c>
      <c r="K405" s="50">
        <v>11.15381196141243</v>
      </c>
      <c r="L405" s="50">
        <v>50.264543294906616</v>
      </c>
      <c r="M405" s="50">
        <v>26.959621293671539</v>
      </c>
      <c r="N405" s="50">
        <v>11.62202484133628</v>
      </c>
      <c r="O405" s="50">
        <v>5.7973534317747895</v>
      </c>
      <c r="P405" s="50">
        <v>5.3564587618341504</v>
      </c>
      <c r="Q405" s="50">
        <v>9.9602187866103691</v>
      </c>
      <c r="R405" s="50">
        <v>10.671927777771389</v>
      </c>
      <c r="S405" s="50">
        <v>9.4191205252529908</v>
      </c>
      <c r="T405" s="50">
        <v>7.8652267370430105</v>
      </c>
      <c r="U405" s="50">
        <v>3.5793059193744301</v>
      </c>
      <c r="V405" s="50">
        <v>8.7687433254879696</v>
      </c>
      <c r="W405" s="47">
        <v>15951.832</v>
      </c>
      <c r="X405" s="47">
        <v>17084.359</v>
      </c>
      <c r="Y405" s="47">
        <v>17373.656999999999</v>
      </c>
      <c r="Z405" s="50">
        <v>0.60605481474561995</v>
      </c>
      <c r="AA405" s="47">
        <v>105.29388427734375</v>
      </c>
      <c r="AB405" s="47">
        <v>19.043914794921875</v>
      </c>
      <c r="AC405" s="48">
        <v>10</v>
      </c>
      <c r="AD405" s="48" t="s">
        <v>77</v>
      </c>
      <c r="AE405" s="48"/>
      <c r="AF405" s="48"/>
      <c r="AG405" s="48"/>
      <c r="AH405" s="48"/>
    </row>
    <row r="406" spans="1:34">
      <c r="A406" s="48">
        <v>218</v>
      </c>
      <c r="B406" s="48" t="s">
        <v>477</v>
      </c>
      <c r="C406" s="48" t="s">
        <v>478</v>
      </c>
      <c r="D406" s="48" t="s">
        <v>135</v>
      </c>
      <c r="E406" s="48" t="s">
        <v>479</v>
      </c>
      <c r="F406" s="48" t="s">
        <v>480</v>
      </c>
      <c r="G406" s="48" t="s">
        <v>499</v>
      </c>
      <c r="H406" s="49">
        <v>1.82537594917851E-2</v>
      </c>
      <c r="I406" s="49">
        <v>7.5731596897354999E-3</v>
      </c>
      <c r="J406" s="50">
        <v>62.822622060775757</v>
      </c>
      <c r="K406" s="50">
        <v>23.221096396446228</v>
      </c>
      <c r="L406" s="50">
        <v>13.956280052661896</v>
      </c>
      <c r="M406" s="50">
        <v>38.00793491147919</v>
      </c>
      <c r="N406" s="50">
        <v>24.81468857067102</v>
      </c>
      <c r="O406" s="50">
        <v>14.96251351331234</v>
      </c>
      <c r="P406" s="50">
        <v>8.2585833573591394</v>
      </c>
      <c r="Q406" s="50">
        <v>2.20454386116874</v>
      </c>
      <c r="R406" s="50">
        <v>5.0278435203263898</v>
      </c>
      <c r="S406" s="50">
        <v>1.37676638971309</v>
      </c>
      <c r="T406" s="50">
        <v>9.6291934951019995E-2</v>
      </c>
      <c r="U406" s="50">
        <v>3.4513950579854402</v>
      </c>
      <c r="V406" s="50">
        <v>1.7994383530942899</v>
      </c>
      <c r="W406" s="47">
        <v>15951.832</v>
      </c>
      <c r="X406" s="47">
        <v>17084.359</v>
      </c>
      <c r="Y406" s="47">
        <v>17373.656999999999</v>
      </c>
      <c r="Z406" s="50">
        <v>17.893255750121028</v>
      </c>
      <c r="AA406" s="47">
        <v>3108.712890625</v>
      </c>
      <c r="AB406" s="47">
        <v>64.573158264160156</v>
      </c>
      <c r="AC406" s="48">
        <v>10</v>
      </c>
      <c r="AD406" s="48" t="s">
        <v>77</v>
      </c>
      <c r="AE406" s="48"/>
      <c r="AF406" s="48"/>
      <c r="AG406" s="48"/>
      <c r="AH406" s="48"/>
    </row>
    <row r="407" spans="1:34">
      <c r="A407" s="48">
        <v>218</v>
      </c>
      <c r="B407" s="48" t="s">
        <v>477</v>
      </c>
      <c r="C407" s="48" t="s">
        <v>478</v>
      </c>
      <c r="D407" s="48" t="s">
        <v>135</v>
      </c>
      <c r="E407" s="48" t="s">
        <v>479</v>
      </c>
      <c r="F407" s="48" t="s">
        <v>480</v>
      </c>
      <c r="G407" s="48" t="s">
        <v>500</v>
      </c>
      <c r="H407" s="49">
        <v>1.82537594917851E-2</v>
      </c>
      <c r="I407" s="49">
        <v>1.7034790158945701E-2</v>
      </c>
      <c r="J407" s="50">
        <v>57.793295383453369</v>
      </c>
      <c r="K407" s="50">
        <v>18.462525308132172</v>
      </c>
      <c r="L407" s="50">
        <v>23.74417632818222</v>
      </c>
      <c r="M407" s="50">
        <v>31.612952315731256</v>
      </c>
      <c r="N407" s="50">
        <v>26.180346050391499</v>
      </c>
      <c r="O407" s="50">
        <v>8.2795897801203093</v>
      </c>
      <c r="P407" s="50">
        <v>10.182935299955991</v>
      </c>
      <c r="Q407" s="50">
        <v>0.74051597372416</v>
      </c>
      <c r="R407" s="50">
        <v>7.8297515241252196</v>
      </c>
      <c r="S407" s="50">
        <v>3.8589696735893901</v>
      </c>
      <c r="T407" s="50">
        <v>1.5863409074024899</v>
      </c>
      <c r="U407" s="50">
        <v>6.7072068151973001</v>
      </c>
      <c r="V407" s="50">
        <v>3.0213916351854002</v>
      </c>
      <c r="W407" s="47">
        <v>15951.832</v>
      </c>
      <c r="X407" s="47">
        <v>17084.359</v>
      </c>
      <c r="Y407" s="47">
        <v>17373.656999999999</v>
      </c>
      <c r="Z407" s="50">
        <v>2.19684341538035</v>
      </c>
      <c r="AA407" s="47">
        <v>381.67202758789063</v>
      </c>
      <c r="AB407" s="47">
        <v>15.890608787536621</v>
      </c>
      <c r="AC407" s="48">
        <v>10</v>
      </c>
      <c r="AD407" s="48" t="s">
        <v>77</v>
      </c>
      <c r="AE407" s="48"/>
      <c r="AF407" s="48"/>
      <c r="AG407" s="48"/>
      <c r="AH407" s="48"/>
    </row>
    <row r="408" spans="1:34">
      <c r="A408" s="48">
        <v>218</v>
      </c>
      <c r="B408" s="48" t="s">
        <v>477</v>
      </c>
      <c r="C408" s="48" t="s">
        <v>478</v>
      </c>
      <c r="D408" s="48" t="s">
        <v>135</v>
      </c>
      <c r="E408" s="48" t="s">
        <v>479</v>
      </c>
      <c r="F408" s="48" t="s">
        <v>480</v>
      </c>
      <c r="G408" s="48" t="s">
        <v>501</v>
      </c>
      <c r="H408" s="49">
        <v>1.82537594917851E-2</v>
      </c>
      <c r="I408" s="49">
        <v>1.1279081519949E-2</v>
      </c>
      <c r="J408" s="50">
        <v>50.170087814331055</v>
      </c>
      <c r="K408" s="50">
        <v>31.824621558189392</v>
      </c>
      <c r="L408" s="50">
        <v>18.005290627479553</v>
      </c>
      <c r="M408" s="50">
        <v>32.42681768942299</v>
      </c>
      <c r="N408" s="50">
        <v>17.743271823366449</v>
      </c>
      <c r="O408" s="50">
        <v>21.969526687451481</v>
      </c>
      <c r="P408" s="50">
        <v>9.8550931597791998</v>
      </c>
      <c r="Q408" s="50">
        <v>9.0451314627199991E-2</v>
      </c>
      <c r="R408" s="50">
        <v>4.0126304387158598</v>
      </c>
      <c r="S408" s="50">
        <v>10.498498827708969</v>
      </c>
      <c r="T408" s="50">
        <v>0</v>
      </c>
      <c r="U408" s="50">
        <v>2.5226721693396899</v>
      </c>
      <c r="V408" s="50">
        <v>0.88103724592604993</v>
      </c>
      <c r="W408" s="47">
        <v>15951.832</v>
      </c>
      <c r="X408" s="47">
        <v>17084.359</v>
      </c>
      <c r="Y408" s="47">
        <v>17373.656999999999</v>
      </c>
      <c r="Z408" s="50">
        <v>2.5769619934076098</v>
      </c>
      <c r="AA408" s="47">
        <v>447.7125244140625</v>
      </c>
      <c r="AB408" s="47">
        <v>12.848660469055176</v>
      </c>
      <c r="AC408" s="48">
        <v>10</v>
      </c>
      <c r="AD408" s="48" t="s">
        <v>77</v>
      </c>
      <c r="AE408" s="48"/>
      <c r="AF408" s="48"/>
      <c r="AG408" s="48"/>
      <c r="AH408" s="48"/>
    </row>
    <row r="409" spans="1:34">
      <c r="A409" s="48">
        <v>218</v>
      </c>
      <c r="B409" s="48" t="s">
        <v>477</v>
      </c>
      <c r="C409" s="48" t="s">
        <v>478</v>
      </c>
      <c r="D409" s="48" t="s">
        <v>135</v>
      </c>
      <c r="E409" s="48" t="s">
        <v>479</v>
      </c>
      <c r="F409" s="48" t="s">
        <v>480</v>
      </c>
      <c r="G409" s="48" t="s">
        <v>502</v>
      </c>
      <c r="H409" s="49">
        <v>1.82537594917851E-2</v>
      </c>
      <c r="I409" s="49">
        <v>3.3204976336973398E-2</v>
      </c>
      <c r="J409" s="50">
        <v>37.394452095031738</v>
      </c>
      <c r="K409" s="50">
        <v>17.537485063076019</v>
      </c>
      <c r="L409" s="50">
        <v>45.068064332008362</v>
      </c>
      <c r="M409" s="50">
        <v>24.643820264292092</v>
      </c>
      <c r="N409" s="50">
        <v>12.750632140069641</v>
      </c>
      <c r="O409" s="50">
        <v>11.25716953664433</v>
      </c>
      <c r="P409" s="50">
        <v>6.2803151536627997</v>
      </c>
      <c r="Q409" s="50">
        <v>6.6005480938844396</v>
      </c>
      <c r="R409" s="50">
        <v>11.279433520248789</v>
      </c>
      <c r="S409" s="50">
        <v>11.967726166457741</v>
      </c>
      <c r="T409" s="50">
        <v>5.4195542461346102</v>
      </c>
      <c r="U409" s="50">
        <v>2.42499049812599</v>
      </c>
      <c r="V409" s="50">
        <v>7.3758092899625396</v>
      </c>
      <c r="W409" s="47">
        <v>15951.832</v>
      </c>
      <c r="X409" s="47">
        <v>17084.359</v>
      </c>
      <c r="Y409" s="47">
        <v>17373.656999999999</v>
      </c>
      <c r="Z409" s="50">
        <v>1.2500065547832899</v>
      </c>
      <c r="AA409" s="47">
        <v>217.17184448242188</v>
      </c>
      <c r="AB409" s="47">
        <v>17.415763854980469</v>
      </c>
      <c r="AC409" s="48">
        <v>10</v>
      </c>
      <c r="AD409" s="48" t="s">
        <v>77</v>
      </c>
      <c r="AE409" s="48"/>
      <c r="AF409" s="48"/>
      <c r="AG409" s="48"/>
      <c r="AH409" s="48"/>
    </row>
    <row r="410" spans="1:34">
      <c r="A410" s="48">
        <v>218</v>
      </c>
      <c r="B410" s="48" t="s">
        <v>477</v>
      </c>
      <c r="C410" s="48" t="s">
        <v>478</v>
      </c>
      <c r="D410" s="48" t="s">
        <v>135</v>
      </c>
      <c r="E410" s="48" t="s">
        <v>479</v>
      </c>
      <c r="F410" s="48" t="s">
        <v>480</v>
      </c>
      <c r="G410" s="48" t="s">
        <v>503</v>
      </c>
      <c r="H410" s="49">
        <v>1.82537594917851E-2</v>
      </c>
      <c r="I410" s="49">
        <v>1.3164232300770099E-2</v>
      </c>
      <c r="J410" s="50">
        <v>43.898668885231018</v>
      </c>
      <c r="K410" s="50">
        <v>28.385615348815918</v>
      </c>
      <c r="L410" s="50">
        <v>27.715715765953064</v>
      </c>
      <c r="M410" s="50">
        <v>24.739737121097722</v>
      </c>
      <c r="N410" s="50">
        <v>19.158932667322329</v>
      </c>
      <c r="O410" s="50">
        <v>15.762046578776959</v>
      </c>
      <c r="P410" s="50">
        <v>12.623568872055241</v>
      </c>
      <c r="Q410" s="50">
        <v>7.4929823540361502</v>
      </c>
      <c r="R410" s="50">
        <v>4.4473325442921405</v>
      </c>
      <c r="S410" s="50">
        <v>3.4976496124012302</v>
      </c>
      <c r="T410" s="50">
        <v>0.21968524550951998</v>
      </c>
      <c r="U410" s="50">
        <v>6.8202488383836206</v>
      </c>
      <c r="V410" s="50">
        <v>5.2378172607262696</v>
      </c>
      <c r="W410" s="47">
        <v>15951.832</v>
      </c>
      <c r="X410" s="47">
        <v>17084.359</v>
      </c>
      <c r="Y410" s="47">
        <v>17373.656999999999</v>
      </c>
      <c r="Z410" s="50">
        <v>3.4577323612979405</v>
      </c>
      <c r="AA410" s="47">
        <v>600.73455810546875</v>
      </c>
      <c r="AB410" s="47">
        <v>20.316263198852539</v>
      </c>
      <c r="AC410" s="48">
        <v>10</v>
      </c>
      <c r="AD410" s="48" t="s">
        <v>77</v>
      </c>
      <c r="AE410" s="48"/>
      <c r="AF410" s="48"/>
      <c r="AG410" s="48"/>
      <c r="AH410" s="48"/>
    </row>
    <row r="411" spans="1:34">
      <c r="A411" s="48">
        <v>218</v>
      </c>
      <c r="B411" s="48" t="s">
        <v>477</v>
      </c>
      <c r="C411" s="48" t="s">
        <v>478</v>
      </c>
      <c r="D411" s="48" t="s">
        <v>135</v>
      </c>
      <c r="E411" s="48" t="s">
        <v>479</v>
      </c>
      <c r="F411" s="48" t="s">
        <v>480</v>
      </c>
      <c r="G411" s="48" t="s">
        <v>504</v>
      </c>
      <c r="H411" s="49">
        <v>1.82537594917851E-2</v>
      </c>
      <c r="I411" s="49">
        <v>2.2822241522503801E-2</v>
      </c>
      <c r="J411" s="50">
        <v>46.562394499778748</v>
      </c>
      <c r="K411" s="50">
        <v>23.863208293914795</v>
      </c>
      <c r="L411" s="50">
        <v>29.574397206306458</v>
      </c>
      <c r="M411" s="50">
        <v>25.254014978757372</v>
      </c>
      <c r="N411" s="50">
        <v>21.308379359633911</v>
      </c>
      <c r="O411" s="50">
        <v>3.91537045867502</v>
      </c>
      <c r="P411" s="50">
        <v>19.947837316688318</v>
      </c>
      <c r="Q411" s="50">
        <v>4.09284477632331</v>
      </c>
      <c r="R411" s="50">
        <v>9.0690276039236597</v>
      </c>
      <c r="S411" s="50">
        <v>3.5688119333918702</v>
      </c>
      <c r="T411" s="50">
        <v>3.9463778316986899</v>
      </c>
      <c r="U411" s="50">
        <v>0.63758678356972998</v>
      </c>
      <c r="V411" s="50">
        <v>8.2597490040846413</v>
      </c>
      <c r="W411" s="47">
        <v>15951.832</v>
      </c>
      <c r="X411" s="47">
        <v>17084.359</v>
      </c>
      <c r="Y411" s="47">
        <v>17373.656999999999</v>
      </c>
      <c r="Z411" s="50">
        <v>0.65920337307617993</v>
      </c>
      <c r="AA411" s="47">
        <v>114.52773284912109</v>
      </c>
      <c r="AB411" s="47">
        <v>6.4408187866210938</v>
      </c>
      <c r="AC411" s="48">
        <v>10</v>
      </c>
      <c r="AD411" s="48" t="s">
        <v>77</v>
      </c>
      <c r="AE411" s="48"/>
      <c r="AF411" s="48"/>
      <c r="AG411" s="48"/>
      <c r="AH411" s="48"/>
    </row>
    <row r="412" spans="1:34">
      <c r="A412" s="48">
        <v>818</v>
      </c>
      <c r="B412" s="48" t="s">
        <v>505</v>
      </c>
      <c r="C412" s="48" t="s">
        <v>506</v>
      </c>
      <c r="D412" s="48" t="s">
        <v>91</v>
      </c>
      <c r="E412" s="48" t="s">
        <v>35</v>
      </c>
      <c r="F412" s="48" t="s">
        <v>299</v>
      </c>
      <c r="G412" s="48" t="s">
        <v>507</v>
      </c>
      <c r="H412" s="49">
        <v>1.9681797443073801E-2</v>
      </c>
      <c r="I412" s="49">
        <v>7.3079481742348001E-3</v>
      </c>
      <c r="J412" s="50">
        <v>36.327576637268066</v>
      </c>
      <c r="K412" s="50">
        <v>63.672423362731934</v>
      </c>
      <c r="L412" s="50">
        <v>0</v>
      </c>
      <c r="M412" s="50">
        <v>30.33446130255243</v>
      </c>
      <c r="N412" s="50">
        <v>5.9931150536478697</v>
      </c>
      <c r="O412" s="50">
        <v>28.655210081582659</v>
      </c>
      <c r="P412" s="50">
        <v>35.017211169543607</v>
      </c>
      <c r="Q412" s="50"/>
      <c r="R412" s="50">
        <v>0</v>
      </c>
      <c r="S412" s="50">
        <v>0</v>
      </c>
      <c r="T412" s="50">
        <v>0</v>
      </c>
      <c r="U412" s="50">
        <v>0</v>
      </c>
      <c r="V412" s="50">
        <v>0</v>
      </c>
      <c r="W412" s="47">
        <v>90424.668000000005</v>
      </c>
      <c r="X412" s="47">
        <v>98423.601999999999</v>
      </c>
      <c r="Y412" s="47">
        <v>100388.076</v>
      </c>
      <c r="Z412" s="50">
        <v>4.3948845022516396</v>
      </c>
      <c r="AA412" s="47">
        <v>4411.93994140625</v>
      </c>
      <c r="AB412" s="47">
        <v>94.091712951660156</v>
      </c>
      <c r="AC412" s="48">
        <v>9</v>
      </c>
      <c r="AD412" s="48" t="s">
        <v>436</v>
      </c>
      <c r="AE412" s="48"/>
      <c r="AF412" s="48"/>
      <c r="AG412" s="48"/>
      <c r="AH412" s="48"/>
    </row>
    <row r="413" spans="1:34">
      <c r="A413" s="48">
        <v>818</v>
      </c>
      <c r="B413" s="48" t="s">
        <v>505</v>
      </c>
      <c r="C413" s="48" t="s">
        <v>506</v>
      </c>
      <c r="D413" s="48" t="s">
        <v>91</v>
      </c>
      <c r="E413" s="48" t="s">
        <v>35</v>
      </c>
      <c r="F413" s="48" t="s">
        <v>299</v>
      </c>
      <c r="G413" s="48" t="s">
        <v>508</v>
      </c>
      <c r="H413" s="49">
        <v>1.9681797443073801E-2</v>
      </c>
      <c r="I413" s="49">
        <v>4.0434486226444202E-2</v>
      </c>
      <c r="J413" s="50">
        <v>32.036501169204712</v>
      </c>
      <c r="K413" s="50">
        <v>59.859281778335571</v>
      </c>
      <c r="L413" s="50">
        <v>8.1042222678661346</v>
      </c>
      <c r="M413" s="50">
        <v>28.549366536701221</v>
      </c>
      <c r="N413" s="50">
        <v>3.4871352736388701</v>
      </c>
      <c r="O413" s="50">
        <v>29.20165088429173</v>
      </c>
      <c r="P413" s="50">
        <v>30.657631475559921</v>
      </c>
      <c r="Q413" s="50"/>
      <c r="R413" s="50">
        <v>1.51064721054666</v>
      </c>
      <c r="S413" s="50">
        <v>0.11618634778476999</v>
      </c>
      <c r="T413" s="50">
        <v>0.20332610862335002</v>
      </c>
      <c r="U413" s="50">
        <v>5.2283856503147002</v>
      </c>
      <c r="V413" s="50">
        <v>1.0456771300629399</v>
      </c>
      <c r="W413" s="47">
        <v>90424.668000000005</v>
      </c>
      <c r="X413" s="47">
        <v>98423.601999999999</v>
      </c>
      <c r="Y413" s="47">
        <v>100388.076</v>
      </c>
      <c r="Z413" s="50">
        <v>5.5009774644998597</v>
      </c>
      <c r="AA413" s="47">
        <v>5522.3251953125</v>
      </c>
      <c r="AB413" s="47">
        <v>564.5068359375</v>
      </c>
      <c r="AC413" s="48">
        <v>9</v>
      </c>
      <c r="AD413" s="48" t="s">
        <v>436</v>
      </c>
      <c r="AE413" s="48"/>
      <c r="AF413" s="48"/>
      <c r="AG413" s="48"/>
      <c r="AH413" s="48"/>
    </row>
    <row r="414" spans="1:34">
      <c r="A414" s="48">
        <v>818</v>
      </c>
      <c r="B414" s="48" t="s">
        <v>505</v>
      </c>
      <c r="C414" s="48" t="s">
        <v>506</v>
      </c>
      <c r="D414" s="48" t="s">
        <v>91</v>
      </c>
      <c r="E414" s="48" t="s">
        <v>35</v>
      </c>
      <c r="F414" s="48" t="s">
        <v>299</v>
      </c>
      <c r="G414" s="48" t="s">
        <v>509</v>
      </c>
      <c r="H414" s="49">
        <v>1.9681797443073801E-2</v>
      </c>
      <c r="I414" s="49">
        <v>1.8451907937552501E-2</v>
      </c>
      <c r="J414" s="50">
        <v>49.09299910068512</v>
      </c>
      <c r="K414" s="50">
        <v>43.632519245147705</v>
      </c>
      <c r="L414" s="50">
        <v>7.2744831442832947</v>
      </c>
      <c r="M414" s="50">
        <v>39.458467173626168</v>
      </c>
      <c r="N414" s="50">
        <v>9.6345319507529705</v>
      </c>
      <c r="O414" s="50">
        <v>13.360385121380569</v>
      </c>
      <c r="P414" s="50">
        <v>30.272133036561211</v>
      </c>
      <c r="Q414" s="50"/>
      <c r="R414" s="50">
        <v>0</v>
      </c>
      <c r="S414" s="50">
        <v>0</v>
      </c>
      <c r="T414" s="50">
        <v>0</v>
      </c>
      <c r="U414" s="50">
        <v>6.4944140436309699</v>
      </c>
      <c r="V414" s="50">
        <v>0.78006875067191006</v>
      </c>
      <c r="W414" s="47">
        <v>90424.668000000005</v>
      </c>
      <c r="X414" s="47">
        <v>98423.601999999999</v>
      </c>
      <c r="Y414" s="47">
        <v>100388.076</v>
      </c>
      <c r="Z414" s="50">
        <v>1.7543794882733701</v>
      </c>
      <c r="AA414" s="47">
        <v>1761.1878662109375</v>
      </c>
      <c r="AB414" s="47">
        <v>86.597282409667969</v>
      </c>
      <c r="AC414" s="48">
        <v>9</v>
      </c>
      <c r="AD414" s="48" t="s">
        <v>436</v>
      </c>
      <c r="AE414" s="48"/>
      <c r="AF414" s="48"/>
      <c r="AG414" s="48"/>
      <c r="AH414" s="48"/>
    </row>
    <row r="415" spans="1:34">
      <c r="A415" s="48">
        <v>818</v>
      </c>
      <c r="B415" s="48" t="s">
        <v>505</v>
      </c>
      <c r="C415" s="48" t="s">
        <v>506</v>
      </c>
      <c r="D415" s="48" t="s">
        <v>91</v>
      </c>
      <c r="E415" s="48" t="s">
        <v>35</v>
      </c>
      <c r="F415" s="48" t="s">
        <v>299</v>
      </c>
      <c r="G415" s="48" t="s">
        <v>510</v>
      </c>
      <c r="H415" s="49">
        <v>1.9681797443073801E-2</v>
      </c>
      <c r="I415" s="49">
        <v>1.6184526483671299E-2</v>
      </c>
      <c r="J415" s="50">
        <v>31.872430443763733</v>
      </c>
      <c r="K415" s="50">
        <v>59.246420860290527</v>
      </c>
      <c r="L415" s="50">
        <v>8.8811501860618591</v>
      </c>
      <c r="M415" s="50">
        <v>28.011061548737981</v>
      </c>
      <c r="N415" s="50">
        <v>3.8613695223513802</v>
      </c>
      <c r="O415" s="50">
        <v>30.105880597822036</v>
      </c>
      <c r="P415" s="50">
        <v>29.140538217234191</v>
      </c>
      <c r="Q415" s="50"/>
      <c r="R415" s="50">
        <v>7.2593752062309909</v>
      </c>
      <c r="S415" s="50">
        <v>0.77227395810968003</v>
      </c>
      <c r="T415" s="50">
        <v>0</v>
      </c>
      <c r="U415" s="50">
        <v>0.84950135392064996</v>
      </c>
      <c r="V415" s="50">
        <v>0</v>
      </c>
      <c r="W415" s="47">
        <v>90424.668000000005</v>
      </c>
      <c r="X415" s="47">
        <v>98423.601999999999</v>
      </c>
      <c r="Y415" s="47">
        <v>100388.076</v>
      </c>
      <c r="Z415" s="50">
        <v>8.5493592606232003</v>
      </c>
      <c r="AA415" s="47">
        <v>8582.537109375</v>
      </c>
      <c r="AB415" s="47">
        <v>357.17684936523438</v>
      </c>
      <c r="AC415" s="48">
        <v>9</v>
      </c>
      <c r="AD415" s="48" t="s">
        <v>436</v>
      </c>
      <c r="AE415" s="48"/>
      <c r="AF415" s="48"/>
      <c r="AG415" s="48"/>
      <c r="AH415" s="48"/>
    </row>
    <row r="416" spans="1:34">
      <c r="A416" s="48">
        <v>818</v>
      </c>
      <c r="B416" s="48" t="s">
        <v>505</v>
      </c>
      <c r="C416" s="48" t="s">
        <v>506</v>
      </c>
      <c r="D416" s="48" t="s">
        <v>91</v>
      </c>
      <c r="E416" s="48" t="s">
        <v>35</v>
      </c>
      <c r="F416" s="48" t="s">
        <v>299</v>
      </c>
      <c r="G416" s="48" t="s">
        <v>511</v>
      </c>
      <c r="H416" s="49">
        <v>1.9681797443073801E-2</v>
      </c>
      <c r="I416" s="49">
        <v>3.4954378639745397E-2</v>
      </c>
      <c r="J416" s="50">
        <v>41.83136522769928</v>
      </c>
      <c r="K416" s="50">
        <v>53.343784809112549</v>
      </c>
      <c r="L416" s="50">
        <v>4.8248469829559326</v>
      </c>
      <c r="M416" s="50">
        <v>34.733264942957973</v>
      </c>
      <c r="N416" s="50">
        <v>7.0980985090297999</v>
      </c>
      <c r="O416" s="50">
        <v>31.593394587125317</v>
      </c>
      <c r="P416" s="50">
        <v>21.750392330724448</v>
      </c>
      <c r="Q416" s="50"/>
      <c r="R416" s="50">
        <v>0.55597391795194007</v>
      </c>
      <c r="S416" s="50">
        <v>0.29937057120489002</v>
      </c>
      <c r="T416" s="50">
        <v>0.29937057120489002</v>
      </c>
      <c r="U416" s="50">
        <v>3.1569252619520802</v>
      </c>
      <c r="V416" s="50">
        <v>0.51320669349409997</v>
      </c>
      <c r="W416" s="47">
        <v>90424.668000000005</v>
      </c>
      <c r="X416" s="47">
        <v>98423.601999999999</v>
      </c>
      <c r="Y416" s="47">
        <v>100388.076</v>
      </c>
      <c r="Z416" s="50">
        <v>3.4446335398825196</v>
      </c>
      <c r="AA416" s="47">
        <v>3458.001220703125</v>
      </c>
      <c r="AB416" s="47">
        <v>324.51724243164063</v>
      </c>
      <c r="AC416" s="48">
        <v>9</v>
      </c>
      <c r="AD416" s="48" t="s">
        <v>436</v>
      </c>
      <c r="AE416" s="48"/>
      <c r="AF416" s="48"/>
      <c r="AG416" s="48"/>
      <c r="AH416" s="48"/>
    </row>
    <row r="417" spans="1:34">
      <c r="A417" s="48">
        <v>818</v>
      </c>
      <c r="B417" s="48" t="s">
        <v>505</v>
      </c>
      <c r="C417" s="48" t="s">
        <v>506</v>
      </c>
      <c r="D417" s="48" t="s">
        <v>91</v>
      </c>
      <c r="E417" s="48" t="s">
        <v>35</v>
      </c>
      <c r="F417" s="48" t="s">
        <v>299</v>
      </c>
      <c r="G417" s="48" t="s">
        <v>512</v>
      </c>
      <c r="H417" s="49">
        <v>1.9681797443073801E-2</v>
      </c>
      <c r="I417" s="49">
        <v>9.8010391803109009E-3</v>
      </c>
      <c r="J417" s="50">
        <v>41.499996185302734</v>
      </c>
      <c r="K417" s="50">
        <v>58.499997854232788</v>
      </c>
      <c r="L417" s="50">
        <v>0</v>
      </c>
      <c r="M417" s="50">
        <v>33.749998334363852</v>
      </c>
      <c r="N417" s="50">
        <v>7.7499996175205794</v>
      </c>
      <c r="O417" s="50">
        <v>24.999998766195439</v>
      </c>
      <c r="P417" s="50">
        <v>33.499998346701894</v>
      </c>
      <c r="Q417" s="50"/>
      <c r="R417" s="50">
        <v>0</v>
      </c>
      <c r="S417" s="50">
        <v>0</v>
      </c>
      <c r="T417" s="50">
        <v>0</v>
      </c>
      <c r="U417" s="50">
        <v>0</v>
      </c>
      <c r="V417" s="50">
        <v>0</v>
      </c>
      <c r="W417" s="47">
        <v>90424.668000000005</v>
      </c>
      <c r="X417" s="47">
        <v>98423.601999999999</v>
      </c>
      <c r="Y417" s="47">
        <v>100388.076</v>
      </c>
      <c r="Z417" s="50">
        <v>8.8902339760792906</v>
      </c>
      <c r="AA417" s="47">
        <v>8924.734375</v>
      </c>
      <c r="AB417" s="47">
        <v>255.85462951660156</v>
      </c>
      <c r="AC417" s="48">
        <v>9</v>
      </c>
      <c r="AD417" s="48" t="s">
        <v>436</v>
      </c>
      <c r="AE417" s="48"/>
      <c r="AF417" s="48"/>
      <c r="AG417" s="48"/>
      <c r="AH417" s="48"/>
    </row>
    <row r="418" spans="1:34">
      <c r="A418" s="48">
        <v>818</v>
      </c>
      <c r="B418" s="48" t="s">
        <v>505</v>
      </c>
      <c r="C418" s="48" t="s">
        <v>506</v>
      </c>
      <c r="D418" s="48" t="s">
        <v>91</v>
      </c>
      <c r="E418" s="48" t="s">
        <v>35</v>
      </c>
      <c r="F418" s="48" t="s">
        <v>299</v>
      </c>
      <c r="G418" s="48" t="s">
        <v>513</v>
      </c>
      <c r="H418" s="49">
        <v>1.9681797443073801E-2</v>
      </c>
      <c r="I418" s="49">
        <v>6.4675442439038004E-3</v>
      </c>
      <c r="J418" s="50">
        <v>40.382379293441772</v>
      </c>
      <c r="K418" s="50">
        <v>56.105577945709229</v>
      </c>
      <c r="L418" s="50">
        <v>3.512042760848999</v>
      </c>
      <c r="M418" s="50">
        <v>28.09022971383245</v>
      </c>
      <c r="N418" s="50">
        <v>12.292149499693519</v>
      </c>
      <c r="O418" s="50">
        <v>25.421812385209158</v>
      </c>
      <c r="P418" s="50">
        <v>30.683764456753643</v>
      </c>
      <c r="Q418" s="50"/>
      <c r="R418" s="50">
        <v>1.17068099138086</v>
      </c>
      <c r="S418" s="50">
        <v>0</v>
      </c>
      <c r="T418" s="50">
        <v>0</v>
      </c>
      <c r="U418" s="50">
        <v>1.17068099138086</v>
      </c>
      <c r="V418" s="50">
        <v>1.17068099138086</v>
      </c>
      <c r="W418" s="47">
        <v>90424.668000000005</v>
      </c>
      <c r="X418" s="47">
        <v>98423.601999999999</v>
      </c>
      <c r="Y418" s="47">
        <v>100388.076</v>
      </c>
      <c r="Z418" s="50">
        <v>7.3224029273658804</v>
      </c>
      <c r="AA418" s="47">
        <v>7350.8193359375</v>
      </c>
      <c r="AB418" s="47">
        <v>137.61618041992188</v>
      </c>
      <c r="AC418" s="48">
        <v>9</v>
      </c>
      <c r="AD418" s="48" t="s">
        <v>436</v>
      </c>
      <c r="AE418" s="48"/>
      <c r="AF418" s="48"/>
      <c r="AG418" s="48"/>
      <c r="AH418" s="48"/>
    </row>
    <row r="419" spans="1:34">
      <c r="A419" s="48">
        <v>818</v>
      </c>
      <c r="B419" s="48" t="s">
        <v>505</v>
      </c>
      <c r="C419" s="48" t="s">
        <v>506</v>
      </c>
      <c r="D419" s="48" t="s">
        <v>91</v>
      </c>
      <c r="E419" s="48" t="s">
        <v>35</v>
      </c>
      <c r="F419" s="48" t="s">
        <v>299</v>
      </c>
      <c r="G419" s="48" t="s">
        <v>514</v>
      </c>
      <c r="H419" s="49">
        <v>1.9681797443073801E-2</v>
      </c>
      <c r="I419" s="49">
        <v>1.44076904882958E-2</v>
      </c>
      <c r="J419" s="50">
        <v>42.925107479095459</v>
      </c>
      <c r="K419" s="50">
        <v>46.399307250976563</v>
      </c>
      <c r="L419" s="50">
        <v>10.675590485334396</v>
      </c>
      <c r="M419" s="50">
        <v>38.064931898978152</v>
      </c>
      <c r="N419" s="50">
        <v>4.86017591387834</v>
      </c>
      <c r="O419" s="50">
        <v>21.498674427391229</v>
      </c>
      <c r="P419" s="50">
        <v>24.900631855662311</v>
      </c>
      <c r="Q419" s="50"/>
      <c r="R419" s="50">
        <v>7.7967795608236301</v>
      </c>
      <c r="S419" s="50">
        <v>0</v>
      </c>
      <c r="T419" s="50">
        <v>0</v>
      </c>
      <c r="U419" s="50">
        <v>2.87881091476565</v>
      </c>
      <c r="V419" s="50">
        <v>0</v>
      </c>
      <c r="W419" s="47">
        <v>90424.668000000005</v>
      </c>
      <c r="X419" s="47">
        <v>98423.601999999999</v>
      </c>
      <c r="Y419" s="47">
        <v>100388.076</v>
      </c>
      <c r="Z419" s="50">
        <v>1.7204543918113699</v>
      </c>
      <c r="AA419" s="47">
        <v>1727.131103515625</v>
      </c>
      <c r="AB419" s="47">
        <v>63.100566864013672</v>
      </c>
      <c r="AC419" s="48">
        <v>9</v>
      </c>
      <c r="AD419" s="48" t="s">
        <v>436</v>
      </c>
      <c r="AE419" s="48"/>
      <c r="AF419" s="48"/>
      <c r="AG419" s="48"/>
      <c r="AH419" s="48"/>
    </row>
    <row r="420" spans="1:34">
      <c r="A420" s="48">
        <v>818</v>
      </c>
      <c r="B420" s="48" t="s">
        <v>505</v>
      </c>
      <c r="C420" s="48" t="s">
        <v>506</v>
      </c>
      <c r="D420" s="48" t="s">
        <v>91</v>
      </c>
      <c r="E420" s="48" t="s">
        <v>35</v>
      </c>
      <c r="F420" s="48" t="s">
        <v>299</v>
      </c>
      <c r="G420" s="48" t="s">
        <v>515</v>
      </c>
      <c r="H420" s="49">
        <v>1.9681797443073801E-2</v>
      </c>
      <c r="I420" s="49">
        <v>3.7950594282260698E-2</v>
      </c>
      <c r="J420" s="50">
        <v>42.156773805618286</v>
      </c>
      <c r="K420" s="50">
        <v>50.49397349357605</v>
      </c>
      <c r="L420" s="50">
        <v>7.3492616415023804</v>
      </c>
      <c r="M420" s="50">
        <v>35.889250849505679</v>
      </c>
      <c r="N420" s="50">
        <v>6.2675214272022108</v>
      </c>
      <c r="O420" s="50">
        <v>28.363187678590389</v>
      </c>
      <c r="P420" s="50">
        <v>22.13078203218102</v>
      </c>
      <c r="Q420" s="50"/>
      <c r="R420" s="50">
        <v>1.8717954079828898</v>
      </c>
      <c r="S420" s="50">
        <v>0.48829445425640999</v>
      </c>
      <c r="T420" s="50">
        <v>0.2441472271282</v>
      </c>
      <c r="U420" s="50">
        <v>3.8498183200859999</v>
      </c>
      <c r="V420" s="50">
        <v>0.89520649947008002</v>
      </c>
      <c r="W420" s="47">
        <v>90424.668000000005</v>
      </c>
      <c r="X420" s="47">
        <v>98423.601999999999</v>
      </c>
      <c r="Y420" s="47">
        <v>100388.076</v>
      </c>
      <c r="Z420" s="50">
        <v>3.3532490579303498</v>
      </c>
      <c r="AA420" s="47">
        <v>3366.26220703125</v>
      </c>
      <c r="AB420" s="47">
        <v>323.101318359375</v>
      </c>
      <c r="AC420" s="48">
        <v>9</v>
      </c>
      <c r="AD420" s="48" t="s">
        <v>436</v>
      </c>
      <c r="AE420" s="48"/>
      <c r="AF420" s="48"/>
      <c r="AG420" s="48"/>
      <c r="AH420" s="48"/>
    </row>
    <row r="421" spans="1:34">
      <c r="A421" s="48">
        <v>818</v>
      </c>
      <c r="B421" s="48" t="s">
        <v>505</v>
      </c>
      <c r="C421" s="48" t="s">
        <v>506</v>
      </c>
      <c r="D421" s="48" t="s">
        <v>91</v>
      </c>
      <c r="E421" s="48" t="s">
        <v>35</v>
      </c>
      <c r="F421" s="48" t="s">
        <v>299</v>
      </c>
      <c r="G421" s="48" t="s">
        <v>516</v>
      </c>
      <c r="H421" s="49">
        <v>1.9681797443073801E-2</v>
      </c>
      <c r="I421" s="49">
        <v>1.35048813807221E-2</v>
      </c>
      <c r="J421" s="50">
        <v>50.49634575843811</v>
      </c>
      <c r="K421" s="50">
        <v>47.518181800842285</v>
      </c>
      <c r="L421" s="50">
        <v>1.9854715093970299</v>
      </c>
      <c r="M421" s="50">
        <v>40.727435240480389</v>
      </c>
      <c r="N421" s="50">
        <v>9.7689109195291497</v>
      </c>
      <c r="O421" s="50">
        <v>13.072494044256668</v>
      </c>
      <c r="P421" s="50">
        <v>34.44568925068014</v>
      </c>
      <c r="Q421" s="50"/>
      <c r="R421" s="50">
        <v>0</v>
      </c>
      <c r="S421" s="50">
        <v>1.4015093062597299</v>
      </c>
      <c r="T421" s="50">
        <v>0</v>
      </c>
      <c r="U421" s="50">
        <v>0.58396221094155998</v>
      </c>
      <c r="V421" s="50">
        <v>0</v>
      </c>
      <c r="W421" s="47">
        <v>90424.668000000005</v>
      </c>
      <c r="X421" s="47">
        <v>98423.601999999999</v>
      </c>
      <c r="Y421" s="47">
        <v>100388.076</v>
      </c>
      <c r="Z421" s="50">
        <v>6.3267764570947005</v>
      </c>
      <c r="AA421" s="47">
        <v>6351.3291015625</v>
      </c>
      <c r="AB421" s="47">
        <v>238.58140563964844</v>
      </c>
      <c r="AC421" s="48">
        <v>9</v>
      </c>
      <c r="AD421" s="48" t="s">
        <v>436</v>
      </c>
      <c r="AE421" s="48"/>
      <c r="AF421" s="48"/>
      <c r="AG421" s="48"/>
      <c r="AH421" s="48"/>
    </row>
    <row r="422" spans="1:34">
      <c r="A422" s="48">
        <v>818</v>
      </c>
      <c r="B422" s="48" t="s">
        <v>505</v>
      </c>
      <c r="C422" s="48" t="s">
        <v>506</v>
      </c>
      <c r="D422" s="48" t="s">
        <v>91</v>
      </c>
      <c r="E422" s="48" t="s">
        <v>35</v>
      </c>
      <c r="F422" s="48" t="s">
        <v>299</v>
      </c>
      <c r="G422" s="48" t="s">
        <v>517</v>
      </c>
      <c r="H422" s="49">
        <v>1.9681797443073801E-2</v>
      </c>
      <c r="I422" s="49">
        <v>2.6901798475237101E-2</v>
      </c>
      <c r="J422" s="50">
        <v>38.173586130142212</v>
      </c>
      <c r="K422" s="50">
        <v>57.539969682693481</v>
      </c>
      <c r="L422" s="50">
        <v>4.2864479124546051</v>
      </c>
      <c r="M422" s="50">
        <v>33.965389412246189</v>
      </c>
      <c r="N422" s="50">
        <v>4.2081964691465998</v>
      </c>
      <c r="O422" s="50">
        <v>27.575137838940471</v>
      </c>
      <c r="P422" s="50">
        <v>29.96483218058011</v>
      </c>
      <c r="Q422" s="50"/>
      <c r="R422" s="50">
        <v>2.2081600482198702</v>
      </c>
      <c r="S422" s="50">
        <v>1.6626304845860003</v>
      </c>
      <c r="T422" s="50">
        <v>0.31174321585986997</v>
      </c>
      <c r="U422" s="50">
        <v>0</v>
      </c>
      <c r="V422" s="50">
        <v>0.10391440528662001</v>
      </c>
      <c r="W422" s="47">
        <v>90424.668000000005</v>
      </c>
      <c r="X422" s="47">
        <v>98423.601999999999</v>
      </c>
      <c r="Y422" s="47">
        <v>100388.076</v>
      </c>
      <c r="Z422" s="50">
        <v>9.5829690148977704</v>
      </c>
      <c r="AA422" s="47">
        <v>9620.158203125</v>
      </c>
      <c r="AB422" s="47">
        <v>713.9764404296875</v>
      </c>
      <c r="AC422" s="48">
        <v>9</v>
      </c>
      <c r="AD422" s="48" t="s">
        <v>436</v>
      </c>
      <c r="AE422" s="48"/>
      <c r="AF422" s="48"/>
      <c r="AG422" s="48"/>
      <c r="AH422" s="48"/>
    </row>
    <row r="423" spans="1:34">
      <c r="A423" s="48">
        <v>818</v>
      </c>
      <c r="B423" s="48" t="s">
        <v>505</v>
      </c>
      <c r="C423" s="48" t="s">
        <v>506</v>
      </c>
      <c r="D423" s="48" t="s">
        <v>91</v>
      </c>
      <c r="E423" s="48" t="s">
        <v>35</v>
      </c>
      <c r="F423" s="48" t="s">
        <v>299</v>
      </c>
      <c r="G423" s="48" t="s">
        <v>518</v>
      </c>
      <c r="H423" s="49">
        <v>1.9681797443073801E-2</v>
      </c>
      <c r="I423" s="49">
        <v>1.4119174877438301E-2</v>
      </c>
      <c r="J423" s="50">
        <v>39.523500204086304</v>
      </c>
      <c r="K423" s="50">
        <v>56.792384386062622</v>
      </c>
      <c r="L423" s="50">
        <v>3.6841172724962234</v>
      </c>
      <c r="M423" s="50">
        <v>33.709121581681053</v>
      </c>
      <c r="N423" s="50">
        <v>5.8143772095377102</v>
      </c>
      <c r="O423" s="50">
        <v>22.468136208876349</v>
      </c>
      <c r="P423" s="50">
        <v>34.324247849811854</v>
      </c>
      <c r="Q423" s="50"/>
      <c r="R423" s="50">
        <v>2.06620349804404</v>
      </c>
      <c r="S423" s="50">
        <v>0</v>
      </c>
      <c r="T423" s="50">
        <v>0.50559804885632997</v>
      </c>
      <c r="U423" s="50">
        <v>0.60671765862759997</v>
      </c>
      <c r="V423" s="50">
        <v>0.50559804885632997</v>
      </c>
      <c r="W423" s="47">
        <v>90424.668000000005</v>
      </c>
      <c r="X423" s="47">
        <v>98423.601999999999</v>
      </c>
      <c r="Y423" s="47">
        <v>100388.076</v>
      </c>
      <c r="Z423" s="50">
        <v>0.76309672072402002</v>
      </c>
      <c r="AA423" s="47">
        <v>766.05810546875</v>
      </c>
      <c r="AB423" s="47">
        <v>30.760715484619141</v>
      </c>
      <c r="AC423" s="48">
        <v>9</v>
      </c>
      <c r="AD423" s="48" t="s">
        <v>436</v>
      </c>
      <c r="AE423" s="48"/>
      <c r="AF423" s="48"/>
      <c r="AG423" s="48"/>
      <c r="AH423" s="48"/>
    </row>
    <row r="424" spans="1:34">
      <c r="A424" s="48">
        <v>818</v>
      </c>
      <c r="B424" s="48" t="s">
        <v>505</v>
      </c>
      <c r="C424" s="48" t="s">
        <v>506</v>
      </c>
      <c r="D424" s="48" t="s">
        <v>91</v>
      </c>
      <c r="E424" s="48" t="s">
        <v>35</v>
      </c>
      <c r="F424" s="48" t="s">
        <v>299</v>
      </c>
      <c r="G424" s="48" t="s">
        <v>519</v>
      </c>
      <c r="H424" s="49">
        <v>1.9681797443073801E-2</v>
      </c>
      <c r="I424" s="49">
        <v>1.11949592677731E-2</v>
      </c>
      <c r="J424" s="50">
        <v>35.124227404594421</v>
      </c>
      <c r="K424" s="50">
        <v>60.956108570098877</v>
      </c>
      <c r="L424" s="50">
        <v>3.9196673780679703</v>
      </c>
      <c r="M424" s="50">
        <v>30.384806337812542</v>
      </c>
      <c r="N424" s="50">
        <v>4.73942241771437</v>
      </c>
      <c r="O424" s="50">
        <v>29.503916658621431</v>
      </c>
      <c r="P424" s="50">
        <v>31.452188490147748</v>
      </c>
      <c r="Q424" s="50"/>
      <c r="R424" s="50">
        <v>2.54314724008827</v>
      </c>
      <c r="S424" s="50">
        <v>0.14582838441889001</v>
      </c>
      <c r="T424" s="50">
        <v>0</v>
      </c>
      <c r="U424" s="50">
        <v>0.72914192209445006</v>
      </c>
      <c r="V424" s="50">
        <v>0.50154985822381004</v>
      </c>
      <c r="W424" s="47">
        <v>90424.668000000005</v>
      </c>
      <c r="X424" s="47">
        <v>98423.601999999999</v>
      </c>
      <c r="Y424" s="47">
        <v>100388.076</v>
      </c>
      <c r="Z424" s="50">
        <v>3.8960119740163099</v>
      </c>
      <c r="AA424" s="47">
        <v>3911.13134765625</v>
      </c>
      <c r="AB424" s="47">
        <v>123.81178283691406</v>
      </c>
      <c r="AC424" s="48">
        <v>9</v>
      </c>
      <c r="AD424" s="48" t="s">
        <v>436</v>
      </c>
      <c r="AE424" s="48"/>
      <c r="AF424" s="48"/>
      <c r="AG424" s="48"/>
      <c r="AH424" s="48"/>
    </row>
    <row r="425" spans="1:34">
      <c r="A425" s="48">
        <v>818</v>
      </c>
      <c r="B425" s="48" t="s">
        <v>505</v>
      </c>
      <c r="C425" s="48" t="s">
        <v>506</v>
      </c>
      <c r="D425" s="48" t="s">
        <v>91</v>
      </c>
      <c r="E425" s="48" t="s">
        <v>35</v>
      </c>
      <c r="F425" s="48" t="s">
        <v>299</v>
      </c>
      <c r="G425" s="48" t="s">
        <v>520</v>
      </c>
      <c r="H425" s="49">
        <v>1.9681797443073801E-2</v>
      </c>
      <c r="I425" s="49">
        <v>9.7969894450584995E-3</v>
      </c>
      <c r="J425" s="50">
        <v>39.3932044506073</v>
      </c>
      <c r="K425" s="50">
        <v>52.552759647369385</v>
      </c>
      <c r="L425" s="50">
        <v>8.0540381371974945</v>
      </c>
      <c r="M425" s="50">
        <v>27.23208804131546</v>
      </c>
      <c r="N425" s="50">
        <v>12.16111596679513</v>
      </c>
      <c r="O425" s="50">
        <v>26.269636078914221</v>
      </c>
      <c r="P425" s="50">
        <v>26.283124597145491</v>
      </c>
      <c r="Q425" s="50"/>
      <c r="R425" s="50">
        <v>3.7005039954894499</v>
      </c>
      <c r="S425" s="50">
        <v>3.0474738786383697</v>
      </c>
      <c r="T425" s="50">
        <v>0</v>
      </c>
      <c r="U425" s="50">
        <v>0</v>
      </c>
      <c r="V425" s="50">
        <v>1.3060602337021598</v>
      </c>
      <c r="W425" s="47">
        <v>90424.668000000005</v>
      </c>
      <c r="X425" s="47">
        <v>98423.601999999999</v>
      </c>
      <c r="Y425" s="47">
        <v>100388.076</v>
      </c>
      <c r="Z425" s="50">
        <v>4.6754287531450904</v>
      </c>
      <c r="AA425" s="47">
        <v>4693.57275390625</v>
      </c>
      <c r="AB425" s="47">
        <v>126.83821105957031</v>
      </c>
      <c r="AC425" s="48">
        <v>9</v>
      </c>
      <c r="AD425" s="48" t="s">
        <v>436</v>
      </c>
      <c r="AE425" s="48"/>
      <c r="AF425" s="48"/>
      <c r="AG425" s="48"/>
      <c r="AH425" s="48"/>
    </row>
    <row r="426" spans="1:34">
      <c r="A426" s="48">
        <v>818</v>
      </c>
      <c r="B426" s="48" t="s">
        <v>505</v>
      </c>
      <c r="C426" s="48" t="s">
        <v>506</v>
      </c>
      <c r="D426" s="48" t="s">
        <v>91</v>
      </c>
      <c r="E426" s="48" t="s">
        <v>35</v>
      </c>
      <c r="F426" s="48" t="s">
        <v>299</v>
      </c>
      <c r="G426" s="48" t="s">
        <v>521</v>
      </c>
      <c r="H426" s="49">
        <v>1.9681797443073801E-2</v>
      </c>
      <c r="I426" s="49">
        <v>1.8261860745455601E-2</v>
      </c>
      <c r="J426" s="50">
        <v>43.11157763004303</v>
      </c>
      <c r="K426" s="50">
        <v>42.683711647987366</v>
      </c>
      <c r="L426" s="50">
        <v>14.204709231853485</v>
      </c>
      <c r="M426" s="50">
        <v>30.01427833048221</v>
      </c>
      <c r="N426" s="50">
        <v>13.097300181594671</v>
      </c>
      <c r="O426" s="50">
        <v>14.802671577248711</v>
      </c>
      <c r="P426" s="50">
        <v>27.881039399601772</v>
      </c>
      <c r="Q426" s="50"/>
      <c r="R426" s="50">
        <v>3.1711027061932802</v>
      </c>
      <c r="S426" s="50">
        <v>0.83470000015856005</v>
      </c>
      <c r="T426" s="50">
        <v>0.10433750001982001</v>
      </c>
      <c r="U426" s="50">
        <v>9.1145537352768304</v>
      </c>
      <c r="V426" s="50">
        <v>0.98001520577706991</v>
      </c>
      <c r="W426" s="47">
        <v>90424.668000000005</v>
      </c>
      <c r="X426" s="47">
        <v>98423.601999999999</v>
      </c>
      <c r="Y426" s="47">
        <v>100388.076</v>
      </c>
      <c r="Z426" s="50">
        <v>1.0097292201157599</v>
      </c>
      <c r="AA426" s="47">
        <v>1013.6477661132813</v>
      </c>
      <c r="AB426" s="47">
        <v>45.648044586181641</v>
      </c>
      <c r="AC426" s="48">
        <v>9</v>
      </c>
      <c r="AD426" s="48" t="s">
        <v>436</v>
      </c>
      <c r="AE426" s="48"/>
      <c r="AF426" s="48"/>
      <c r="AG426" s="48"/>
      <c r="AH426" s="48"/>
    </row>
    <row r="427" spans="1:34">
      <c r="A427" s="48">
        <v>818</v>
      </c>
      <c r="B427" s="48" t="s">
        <v>505</v>
      </c>
      <c r="C427" s="48" t="s">
        <v>506</v>
      </c>
      <c r="D427" s="48" t="s">
        <v>91</v>
      </c>
      <c r="E427" s="48" t="s">
        <v>35</v>
      </c>
      <c r="F427" s="48" t="s">
        <v>299</v>
      </c>
      <c r="G427" s="48" t="s">
        <v>522</v>
      </c>
      <c r="H427" s="49">
        <v>1.9681797443073801E-2</v>
      </c>
      <c r="I427" s="49">
        <v>4.15351806675332E-2</v>
      </c>
      <c r="J427" s="50">
        <v>28.765800595283508</v>
      </c>
      <c r="K427" s="50">
        <v>63.421106338500977</v>
      </c>
      <c r="L427" s="50">
        <v>7.813098281621933</v>
      </c>
      <c r="M427" s="50">
        <v>26.28320440544773</v>
      </c>
      <c r="N427" s="50">
        <v>2.4825955558970301</v>
      </c>
      <c r="O427" s="50">
        <v>28.034965991118572</v>
      </c>
      <c r="P427" s="50">
        <v>35.386140509051977</v>
      </c>
      <c r="Q427" s="50"/>
      <c r="R427" s="50">
        <v>0</v>
      </c>
      <c r="S427" s="50">
        <v>7.4000508803398297</v>
      </c>
      <c r="T427" s="50">
        <v>0.20652366191372998</v>
      </c>
      <c r="U427" s="50">
        <v>0</v>
      </c>
      <c r="V427" s="50">
        <v>0.20652366191372998</v>
      </c>
      <c r="W427" s="47">
        <v>90424.668000000005</v>
      </c>
      <c r="X427" s="47">
        <v>98423.601999999999</v>
      </c>
      <c r="Y427" s="47">
        <v>100388.076</v>
      </c>
      <c r="Z427" s="50">
        <v>0.28437010861630996</v>
      </c>
      <c r="AA427" s="47">
        <v>285.47369384765625</v>
      </c>
      <c r="AB427" s="47">
        <v>31.266452789306641</v>
      </c>
      <c r="AC427" s="48">
        <v>9</v>
      </c>
      <c r="AD427" s="48" t="s">
        <v>436</v>
      </c>
      <c r="AE427" s="48"/>
      <c r="AF427" s="48"/>
      <c r="AG427" s="48"/>
      <c r="AH427" s="48"/>
    </row>
    <row r="428" spans="1:34">
      <c r="A428" s="48">
        <v>818</v>
      </c>
      <c r="B428" s="48" t="s">
        <v>505</v>
      </c>
      <c r="C428" s="48" t="s">
        <v>506</v>
      </c>
      <c r="D428" s="48" t="s">
        <v>91</v>
      </c>
      <c r="E428" s="48" t="s">
        <v>35</v>
      </c>
      <c r="F428" s="48" t="s">
        <v>299</v>
      </c>
      <c r="G428" s="48" t="s">
        <v>523</v>
      </c>
      <c r="H428" s="49">
        <v>1.9681797443073801E-2</v>
      </c>
      <c r="I428" s="49">
        <v>8.2041428851784004E-3</v>
      </c>
      <c r="J428" s="50">
        <v>34.734100103378296</v>
      </c>
      <c r="K428" s="50">
        <v>62.042027711868286</v>
      </c>
      <c r="L428" s="50">
        <v>3.223869577050209</v>
      </c>
      <c r="M428" s="50">
        <v>25.712807320338172</v>
      </c>
      <c r="N428" s="50">
        <v>9.0212937231857193</v>
      </c>
      <c r="O428" s="50">
        <v>32.165349953656602</v>
      </c>
      <c r="P428" s="50">
        <v>29.876677370717491</v>
      </c>
      <c r="Q428" s="50"/>
      <c r="R428" s="50">
        <v>0.75968796380510994</v>
      </c>
      <c r="S428" s="50">
        <v>0.75968796380510994</v>
      </c>
      <c r="T428" s="50">
        <v>0</v>
      </c>
      <c r="U428" s="50">
        <v>1.7044934653590498</v>
      </c>
      <c r="V428" s="50">
        <v>0</v>
      </c>
      <c r="W428" s="47">
        <v>90424.668000000005</v>
      </c>
      <c r="X428" s="47">
        <v>98423.601999999999</v>
      </c>
      <c r="Y428" s="47">
        <v>100388.076</v>
      </c>
      <c r="Z428" s="50">
        <v>4.7248144121360305</v>
      </c>
      <c r="AA428" s="47">
        <v>4743.150390625</v>
      </c>
      <c r="AB428" s="47">
        <v>108.55659484863281</v>
      </c>
      <c r="AC428" s="48">
        <v>9</v>
      </c>
      <c r="AD428" s="48" t="s">
        <v>436</v>
      </c>
      <c r="AE428" s="48"/>
      <c r="AF428" s="48"/>
      <c r="AG428" s="48"/>
      <c r="AH428" s="48"/>
    </row>
    <row r="429" spans="1:34">
      <c r="A429" s="48">
        <v>818</v>
      </c>
      <c r="B429" s="48" t="s">
        <v>505</v>
      </c>
      <c r="C429" s="48" t="s">
        <v>506</v>
      </c>
      <c r="D429" s="48" t="s">
        <v>91</v>
      </c>
      <c r="E429" s="48" t="s">
        <v>35</v>
      </c>
      <c r="F429" s="48" t="s">
        <v>299</v>
      </c>
      <c r="G429" s="48" t="s">
        <v>524</v>
      </c>
      <c r="H429" s="49">
        <v>1.9681797443073801E-2</v>
      </c>
      <c r="I429" s="49">
        <v>3.0403598811813301E-2</v>
      </c>
      <c r="J429" s="50">
        <v>35.21440327167511</v>
      </c>
      <c r="K429" s="50">
        <v>56.57268762588501</v>
      </c>
      <c r="L429" s="50">
        <v>8.2129120826721191</v>
      </c>
      <c r="M429" s="50">
        <v>30.308180248691642</v>
      </c>
      <c r="N429" s="50">
        <v>4.9062218531673896</v>
      </c>
      <c r="O429" s="50">
        <v>26.929408455134428</v>
      </c>
      <c r="P429" s="50">
        <v>29.643277154117868</v>
      </c>
      <c r="Q429" s="50"/>
      <c r="R429" s="50">
        <v>1.6354073910815399</v>
      </c>
      <c r="S429" s="50">
        <v>0.40613903155899006</v>
      </c>
      <c r="T429" s="50">
        <v>0.49959088247792999</v>
      </c>
      <c r="U429" s="50">
        <v>3.5835019628031199</v>
      </c>
      <c r="V429" s="50">
        <v>2.0882723480999998</v>
      </c>
      <c r="W429" s="47">
        <v>90424.668000000005</v>
      </c>
      <c r="X429" s="47">
        <v>98423.601999999999</v>
      </c>
      <c r="Y429" s="47">
        <v>100388.076</v>
      </c>
      <c r="Z429" s="50">
        <v>5.6051649579991896</v>
      </c>
      <c r="AA429" s="47">
        <v>5626.91748046875</v>
      </c>
      <c r="AB429" s="47">
        <v>452.03814697265625</v>
      </c>
      <c r="AC429" s="48">
        <v>9</v>
      </c>
      <c r="AD429" s="48" t="s">
        <v>436</v>
      </c>
      <c r="AE429" s="48"/>
      <c r="AF429" s="48"/>
      <c r="AG429" s="48"/>
      <c r="AH429" s="48"/>
    </row>
    <row r="430" spans="1:34">
      <c r="A430" s="48">
        <v>818</v>
      </c>
      <c r="B430" s="48" t="s">
        <v>505</v>
      </c>
      <c r="C430" s="48" t="s">
        <v>506</v>
      </c>
      <c r="D430" s="48" t="s">
        <v>91</v>
      </c>
      <c r="E430" s="48" t="s">
        <v>35</v>
      </c>
      <c r="F430" s="48" t="s">
        <v>299</v>
      </c>
      <c r="G430" s="48" t="s">
        <v>525</v>
      </c>
      <c r="H430" s="49">
        <v>1.9681797443073801E-2</v>
      </c>
      <c r="I430" s="49">
        <v>3.8802896187554001E-3</v>
      </c>
      <c r="J430" s="50">
        <v>16.694827377796173</v>
      </c>
      <c r="K430" s="50">
        <v>79.298412799835205</v>
      </c>
      <c r="L430" s="50">
        <v>4.0067587047815323</v>
      </c>
      <c r="M430" s="50">
        <v>13.355861811510891</v>
      </c>
      <c r="N430" s="50">
        <v>3.3389654528777202</v>
      </c>
      <c r="O430" s="50">
        <v>34.64075922687082</v>
      </c>
      <c r="P430" s="50">
        <v>44.657655585503981</v>
      </c>
      <c r="Q430" s="50"/>
      <c r="R430" s="50">
        <v>0</v>
      </c>
      <c r="S430" s="50">
        <v>0</v>
      </c>
      <c r="T430" s="50">
        <v>0</v>
      </c>
      <c r="U430" s="50">
        <v>4.0067586324160995</v>
      </c>
      <c r="V430" s="50">
        <v>0</v>
      </c>
      <c r="W430" s="47">
        <v>90424.668000000005</v>
      </c>
      <c r="X430" s="47">
        <v>98423.601999999999</v>
      </c>
      <c r="Y430" s="47">
        <v>100388.076</v>
      </c>
      <c r="Z430" s="50">
        <v>0.23473407070937</v>
      </c>
      <c r="AA430" s="47">
        <v>235.64501953125</v>
      </c>
      <c r="AB430" s="47">
        <v>2.6332027912139893</v>
      </c>
      <c r="AC430" s="48">
        <v>9</v>
      </c>
      <c r="AD430" s="48" t="s">
        <v>436</v>
      </c>
      <c r="AE430" s="48"/>
      <c r="AF430" s="48"/>
      <c r="AG430" s="48"/>
      <c r="AH430" s="48"/>
    </row>
    <row r="431" spans="1:34">
      <c r="A431" s="48">
        <v>818</v>
      </c>
      <c r="B431" s="48" t="s">
        <v>505</v>
      </c>
      <c r="C431" s="48" t="s">
        <v>506</v>
      </c>
      <c r="D431" s="48" t="s">
        <v>91</v>
      </c>
      <c r="E431" s="48" t="s">
        <v>35</v>
      </c>
      <c r="F431" s="48" t="s">
        <v>299</v>
      </c>
      <c r="G431" s="48" t="s">
        <v>526</v>
      </c>
      <c r="H431" s="49">
        <v>1.9681797443073801E-2</v>
      </c>
      <c r="I431" s="49">
        <v>7.0562971746430004E-4</v>
      </c>
      <c r="J431" s="50">
        <v>38.04347813129425</v>
      </c>
      <c r="K431" s="50">
        <v>48.913043737411499</v>
      </c>
      <c r="L431" s="50">
        <v>13.04347813129425</v>
      </c>
      <c r="M431" s="50">
        <v>0</v>
      </c>
      <c r="N431" s="50">
        <v>38.043477619729188</v>
      </c>
      <c r="O431" s="50">
        <v>10.869565034208339</v>
      </c>
      <c r="P431" s="50">
        <v>38.043477619729188</v>
      </c>
      <c r="Q431" s="50"/>
      <c r="R431" s="50">
        <v>4.3478262243431001</v>
      </c>
      <c r="S431" s="50">
        <v>4.3478262243431001</v>
      </c>
      <c r="T431" s="50">
        <v>0</v>
      </c>
      <c r="U431" s="50">
        <v>0</v>
      </c>
      <c r="V431" s="50">
        <v>4.3478262243431001</v>
      </c>
      <c r="W431" s="47">
        <v>90424.668000000005</v>
      </c>
      <c r="X431" s="47">
        <v>98423.601999999999</v>
      </c>
      <c r="Y431" s="47">
        <v>100388.076</v>
      </c>
      <c r="Z431" s="50">
        <v>0.40480923075078001</v>
      </c>
      <c r="AA431" s="47">
        <v>406.38018798828125</v>
      </c>
      <c r="AB431" s="47">
        <v>0.84156042337417603</v>
      </c>
      <c r="AC431" s="48">
        <v>9</v>
      </c>
      <c r="AD431" s="48" t="s">
        <v>436</v>
      </c>
      <c r="AE431" s="48"/>
      <c r="AF431" s="48"/>
      <c r="AG431" s="48"/>
      <c r="AH431" s="48"/>
    </row>
    <row r="432" spans="1:34">
      <c r="A432" s="48">
        <v>818</v>
      </c>
      <c r="B432" s="48" t="s">
        <v>505</v>
      </c>
      <c r="C432" s="48" t="s">
        <v>506</v>
      </c>
      <c r="D432" s="48" t="s">
        <v>91</v>
      </c>
      <c r="E432" s="48" t="s">
        <v>35</v>
      </c>
      <c r="F432" s="48" t="s">
        <v>299</v>
      </c>
      <c r="G432" s="48" t="s">
        <v>527</v>
      </c>
      <c r="H432" s="49">
        <v>1.9681797443073801E-2</v>
      </c>
      <c r="I432" s="49">
        <v>1.4691265060839301E-2</v>
      </c>
      <c r="J432" s="50">
        <v>52.447938919067383</v>
      </c>
      <c r="K432" s="50">
        <v>43.064182996749878</v>
      </c>
      <c r="L432" s="50">
        <v>4.4878829270601273</v>
      </c>
      <c r="M432" s="50">
        <v>43.880161118035623</v>
      </c>
      <c r="N432" s="50">
        <v>8.5677765126640804</v>
      </c>
      <c r="O432" s="50">
        <v>10.811717980266581</v>
      </c>
      <c r="P432" s="50">
        <v>32.252464422277285</v>
      </c>
      <c r="Q432" s="50"/>
      <c r="R432" s="50">
        <v>1.3055659722247099</v>
      </c>
      <c r="S432" s="50">
        <v>1.38716384548875</v>
      </c>
      <c r="T432" s="50">
        <v>8.159787326404E-2</v>
      </c>
      <c r="U432" s="50">
        <v>1.4687617187527999</v>
      </c>
      <c r="V432" s="50">
        <v>0.24479361979212999</v>
      </c>
      <c r="W432" s="47">
        <v>90424.668000000005</v>
      </c>
      <c r="X432" s="47">
        <v>98423.601999999999</v>
      </c>
      <c r="Y432" s="47">
        <v>100388.076</v>
      </c>
      <c r="Z432" s="50">
        <v>3.4139388771149699</v>
      </c>
      <c r="AA432" s="47">
        <v>3427.1875</v>
      </c>
      <c r="AB432" s="47">
        <v>141.80519104003906</v>
      </c>
      <c r="AC432" s="48">
        <v>9</v>
      </c>
      <c r="AD432" s="48" t="s">
        <v>436</v>
      </c>
      <c r="AE432" s="48"/>
      <c r="AF432" s="48"/>
      <c r="AG432" s="48"/>
      <c r="AH432" s="48"/>
    </row>
    <row r="433" spans="1:34">
      <c r="A433" s="48">
        <v>818</v>
      </c>
      <c r="B433" s="48" t="s">
        <v>505</v>
      </c>
      <c r="C433" s="48" t="s">
        <v>506</v>
      </c>
      <c r="D433" s="48" t="s">
        <v>91</v>
      </c>
      <c r="E433" s="48" t="s">
        <v>35</v>
      </c>
      <c r="F433" s="48" t="s">
        <v>299</v>
      </c>
      <c r="G433" s="48" t="s">
        <v>528</v>
      </c>
      <c r="H433" s="49">
        <v>1.9681797443073801E-2</v>
      </c>
      <c r="I433" s="49">
        <v>1.8357892154152299E-2</v>
      </c>
      <c r="J433" s="50">
        <v>32.487043738365173</v>
      </c>
      <c r="K433" s="50">
        <v>47.78454601764679</v>
      </c>
      <c r="L433" s="50">
        <v>19.728411734104156</v>
      </c>
      <c r="M433" s="50">
        <v>25.651697744008288</v>
      </c>
      <c r="N433" s="50">
        <v>6.8353459897608397</v>
      </c>
      <c r="O433" s="50">
        <v>19.94142604838239</v>
      </c>
      <c r="P433" s="50">
        <v>27.84311943919116</v>
      </c>
      <c r="Q433" s="50"/>
      <c r="R433" s="50">
        <v>2.8424007767478701</v>
      </c>
      <c r="S433" s="50">
        <v>7.8666480788271098</v>
      </c>
      <c r="T433" s="50">
        <v>0.30895660616824999</v>
      </c>
      <c r="U433" s="50">
        <v>5.3332039082474898</v>
      </c>
      <c r="V433" s="50">
        <v>3.3772021483107104</v>
      </c>
      <c r="W433" s="47">
        <v>90424.668000000005</v>
      </c>
      <c r="X433" s="47">
        <v>98423.601999999999</v>
      </c>
      <c r="Y433" s="47">
        <v>100388.076</v>
      </c>
      <c r="Z433" s="50">
        <v>0.33009610182511001</v>
      </c>
      <c r="AA433" s="47">
        <v>331.37713623046875</v>
      </c>
      <c r="AB433" s="47">
        <v>15.739472389221191</v>
      </c>
      <c r="AC433" s="48">
        <v>9</v>
      </c>
      <c r="AD433" s="48" t="s">
        <v>436</v>
      </c>
      <c r="AE433" s="48"/>
      <c r="AF433" s="48"/>
      <c r="AG433" s="48"/>
      <c r="AH433" s="48"/>
    </row>
    <row r="434" spans="1:34">
      <c r="A434" s="48">
        <v>818</v>
      </c>
      <c r="B434" s="48" t="s">
        <v>505</v>
      </c>
      <c r="C434" s="48" t="s">
        <v>506</v>
      </c>
      <c r="D434" s="48" t="s">
        <v>91</v>
      </c>
      <c r="E434" s="48" t="s">
        <v>35</v>
      </c>
      <c r="F434" s="48" t="s">
        <v>299</v>
      </c>
      <c r="G434" s="48" t="s">
        <v>529</v>
      </c>
      <c r="H434" s="49">
        <v>1.9681797443073801E-2</v>
      </c>
      <c r="I434" s="49">
        <v>2.1687842841053E-2</v>
      </c>
      <c r="J434" s="50">
        <v>43.915280699729919</v>
      </c>
      <c r="K434" s="50">
        <v>43.958050012588501</v>
      </c>
      <c r="L434" s="50">
        <v>12.126673758029938</v>
      </c>
      <c r="M434" s="50">
        <v>36.443138117067072</v>
      </c>
      <c r="N434" s="50">
        <v>7.4721425618371695</v>
      </c>
      <c r="O434" s="50">
        <v>19.342509157440428</v>
      </c>
      <c r="P434" s="50">
        <v>24.615539702394539</v>
      </c>
      <c r="Q434" s="50"/>
      <c r="R434" s="50">
        <v>6.17833606858464</v>
      </c>
      <c r="S434" s="50">
        <v>4.7860763751201398</v>
      </c>
      <c r="T434" s="50">
        <v>0</v>
      </c>
      <c r="U434" s="50">
        <v>0.85640301940777008</v>
      </c>
      <c r="V434" s="50">
        <v>0.30585822121705997</v>
      </c>
      <c r="W434" s="47">
        <v>90424.668000000005</v>
      </c>
      <c r="X434" s="47">
        <v>98423.601999999999</v>
      </c>
      <c r="Y434" s="47">
        <v>100388.076</v>
      </c>
      <c r="Z434" s="50">
        <v>8.8452646557441792</v>
      </c>
      <c r="AA434" s="47">
        <v>8879.5908203125</v>
      </c>
      <c r="AB434" s="47">
        <v>507.67715454101563</v>
      </c>
      <c r="AC434" s="48">
        <v>9</v>
      </c>
      <c r="AD434" s="48" t="s">
        <v>436</v>
      </c>
      <c r="AE434" s="48"/>
      <c r="AF434" s="48"/>
      <c r="AG434" s="48"/>
      <c r="AH434" s="48"/>
    </row>
    <row r="435" spans="1:34">
      <c r="A435" s="48">
        <v>818</v>
      </c>
      <c r="B435" s="48" t="s">
        <v>505</v>
      </c>
      <c r="C435" s="48" t="s">
        <v>506</v>
      </c>
      <c r="D435" s="48" t="s">
        <v>91</v>
      </c>
      <c r="E435" s="48" t="s">
        <v>35</v>
      </c>
      <c r="F435" s="48" t="s">
        <v>299</v>
      </c>
      <c r="G435" s="48" t="s">
        <v>530</v>
      </c>
      <c r="H435" s="49">
        <v>1.9681797443073801E-2</v>
      </c>
      <c r="I435" s="49">
        <v>4.1616179777654798E-2</v>
      </c>
      <c r="J435" s="50">
        <v>48.095718026161194</v>
      </c>
      <c r="K435" s="50">
        <v>42.278778553009033</v>
      </c>
      <c r="L435" s="50">
        <v>9.6255049109458923</v>
      </c>
      <c r="M435" s="50">
        <v>35.404233020521012</v>
      </c>
      <c r="N435" s="50">
        <v>12.69148601563767</v>
      </c>
      <c r="O435" s="50">
        <v>12.697197583369698</v>
      </c>
      <c r="P435" s="50">
        <v>29.581580392024282</v>
      </c>
      <c r="Q435" s="50"/>
      <c r="R435" s="50">
        <v>1.52809619074681</v>
      </c>
      <c r="S435" s="50">
        <v>6.0221482537180002E-2</v>
      </c>
      <c r="T435" s="50">
        <v>0.30110741268592001</v>
      </c>
      <c r="U435" s="50">
        <v>5.98518363117139</v>
      </c>
      <c r="V435" s="50">
        <v>1.7508965332270001</v>
      </c>
      <c r="W435" s="47">
        <v>90424.668000000005</v>
      </c>
      <c r="X435" s="47">
        <v>98423.601999999999</v>
      </c>
      <c r="Y435" s="47">
        <v>100388.076</v>
      </c>
      <c r="Z435" s="50">
        <v>4.8867845667366305</v>
      </c>
      <c r="AA435" s="47">
        <v>4905.7490234375</v>
      </c>
      <c r="AB435" s="47">
        <v>510.91009521484375</v>
      </c>
      <c r="AC435" s="48">
        <v>9</v>
      </c>
      <c r="AD435" s="48" t="s">
        <v>436</v>
      </c>
      <c r="AE435" s="48"/>
      <c r="AF435" s="48"/>
      <c r="AG435" s="48"/>
      <c r="AH435" s="48"/>
    </row>
    <row r="436" spans="1:34">
      <c r="A436" s="48">
        <v>818</v>
      </c>
      <c r="B436" s="48" t="s">
        <v>505</v>
      </c>
      <c r="C436" s="48" t="s">
        <v>506</v>
      </c>
      <c r="D436" s="48" t="s">
        <v>91</v>
      </c>
      <c r="E436" s="48" t="s">
        <v>35</v>
      </c>
      <c r="F436" s="48" t="s">
        <v>299</v>
      </c>
      <c r="G436" s="48" t="s">
        <v>531</v>
      </c>
      <c r="H436" s="49">
        <v>1.9681797443073801E-2</v>
      </c>
      <c r="I436" s="49">
        <v>5.4861979339698996E-3</v>
      </c>
      <c r="J436" s="50">
        <v>36.662453413009644</v>
      </c>
      <c r="K436" s="50">
        <v>60.050570964813232</v>
      </c>
      <c r="L436" s="50">
        <v>3.2869786024093628</v>
      </c>
      <c r="M436" s="50">
        <v>34.766118823116429</v>
      </c>
      <c r="N436" s="50">
        <v>1.8963337539881699</v>
      </c>
      <c r="O436" s="50">
        <v>18.963337539881682</v>
      </c>
      <c r="P436" s="50">
        <v>41.087231336410312</v>
      </c>
      <c r="Q436" s="50"/>
      <c r="R436" s="50">
        <v>0</v>
      </c>
      <c r="S436" s="50">
        <v>0</v>
      </c>
      <c r="T436" s="50">
        <v>0</v>
      </c>
      <c r="U436" s="50">
        <v>3.2869785069128201</v>
      </c>
      <c r="V436" s="50">
        <v>0</v>
      </c>
      <c r="W436" s="47">
        <v>90424.668000000005</v>
      </c>
      <c r="X436" s="47">
        <v>98423.601999999999</v>
      </c>
      <c r="Y436" s="47">
        <v>100388.076</v>
      </c>
      <c r="Z436" s="50">
        <v>8.5436269659929995E-2</v>
      </c>
      <c r="AA436" s="47">
        <v>85.767829895019531</v>
      </c>
      <c r="AB436" s="47">
        <v>1.3027572631835938</v>
      </c>
      <c r="AC436" s="48">
        <v>9</v>
      </c>
      <c r="AD436" s="48" t="s">
        <v>436</v>
      </c>
      <c r="AE436" s="48"/>
      <c r="AF436" s="48"/>
      <c r="AG436" s="48"/>
      <c r="AH436" s="48"/>
    </row>
    <row r="437" spans="1:34">
      <c r="A437" s="48">
        <v>222</v>
      </c>
      <c r="B437" s="48" t="s">
        <v>532</v>
      </c>
      <c r="C437" s="48" t="s">
        <v>533</v>
      </c>
      <c r="D437" s="48" t="s">
        <v>135</v>
      </c>
      <c r="E437" s="48" t="s">
        <v>92</v>
      </c>
      <c r="F437" s="48" t="s">
        <v>299</v>
      </c>
      <c r="G437" s="48" t="s">
        <v>534</v>
      </c>
      <c r="H437" s="49">
        <v>3.2462510050817898E-2</v>
      </c>
      <c r="I437" s="49">
        <v>3.4532365757026701E-2</v>
      </c>
      <c r="J437" s="50">
        <v>18.855941295623779</v>
      </c>
      <c r="K437" s="50">
        <v>35.883051156997681</v>
      </c>
      <c r="L437" s="50">
        <v>45.261010527610779</v>
      </c>
      <c r="M437" s="50">
        <v>17.455741632158869</v>
      </c>
      <c r="N437" s="50">
        <v>1.40019956991475</v>
      </c>
      <c r="O437" s="50">
        <v>25.036626314734274</v>
      </c>
      <c r="P437" s="50">
        <v>10.846425028127872</v>
      </c>
      <c r="Q437" s="50">
        <v>12.04272963241341</v>
      </c>
      <c r="R437" s="50">
        <v>7.6729764184157698</v>
      </c>
      <c r="S437" s="50">
        <v>4.18401191227374</v>
      </c>
      <c r="T437" s="50">
        <v>5.1704295007797398</v>
      </c>
      <c r="U437" s="50">
        <v>11.626195662215071</v>
      </c>
      <c r="V437" s="50">
        <v>4.5646659486095098</v>
      </c>
      <c r="W437" s="47">
        <v>6295.1239999999998</v>
      </c>
      <c r="X437" s="47">
        <v>6420.74</v>
      </c>
      <c r="Y437" s="47">
        <v>6453.55</v>
      </c>
      <c r="Z437" s="50">
        <v>5.2742813950724905</v>
      </c>
      <c r="AA437" s="47">
        <v>340.37838745117188</v>
      </c>
      <c r="AB437" s="47">
        <v>29.218887329101563</v>
      </c>
      <c r="AC437" s="48">
        <v>10</v>
      </c>
      <c r="AD437" s="48" t="s">
        <v>77</v>
      </c>
      <c r="AE437" s="48"/>
      <c r="AF437" s="48"/>
      <c r="AG437" s="48"/>
      <c r="AH437" s="48"/>
    </row>
    <row r="438" spans="1:34">
      <c r="A438" s="48">
        <v>222</v>
      </c>
      <c r="B438" s="48" t="s">
        <v>532</v>
      </c>
      <c r="C438" s="48" t="s">
        <v>533</v>
      </c>
      <c r="D438" s="48" t="s">
        <v>135</v>
      </c>
      <c r="E438" s="48" t="s">
        <v>92</v>
      </c>
      <c r="F438" s="48" t="s">
        <v>299</v>
      </c>
      <c r="G438" s="48" t="s">
        <v>535</v>
      </c>
      <c r="H438" s="49">
        <v>3.2462510050817898E-2</v>
      </c>
      <c r="I438" s="49">
        <v>5.9568202392730599E-2</v>
      </c>
      <c r="J438" s="50">
        <v>11.716186255216599</v>
      </c>
      <c r="K438" s="50">
        <v>44.479870796203613</v>
      </c>
      <c r="L438" s="50">
        <v>43.80393922328949</v>
      </c>
      <c r="M438" s="50">
        <v>10.300504339231891</v>
      </c>
      <c r="N438" s="50">
        <v>1.4156816043534299</v>
      </c>
      <c r="O438" s="50">
        <v>25.395104328927943</v>
      </c>
      <c r="P438" s="50">
        <v>19.08476635249022</v>
      </c>
      <c r="Q438" s="50">
        <v>12.48325229807951</v>
      </c>
      <c r="R438" s="50">
        <v>11.34049560529084</v>
      </c>
      <c r="S438" s="50">
        <v>5.2600347048960199</v>
      </c>
      <c r="T438" s="50">
        <v>1.5356882201892301</v>
      </c>
      <c r="U438" s="50">
        <v>10.05396985515668</v>
      </c>
      <c r="V438" s="50">
        <v>3.1304994280358898</v>
      </c>
      <c r="W438" s="47">
        <v>6295.1239999999998</v>
      </c>
      <c r="X438" s="47">
        <v>6420.74</v>
      </c>
      <c r="Y438" s="47">
        <v>6453.55</v>
      </c>
      <c r="Z438" s="50">
        <v>4.2191887706334894</v>
      </c>
      <c r="AA438" s="47">
        <v>272.28744506835938</v>
      </c>
      <c r="AB438" s="47">
        <v>42.212162017822266</v>
      </c>
      <c r="AC438" s="48">
        <v>10</v>
      </c>
      <c r="AD438" s="48" t="s">
        <v>77</v>
      </c>
      <c r="AE438" s="48"/>
      <c r="AF438" s="48"/>
      <c r="AG438" s="48"/>
      <c r="AH438" s="48"/>
    </row>
    <row r="439" spans="1:34">
      <c r="A439" s="48">
        <v>222</v>
      </c>
      <c r="B439" s="48" t="s">
        <v>532</v>
      </c>
      <c r="C439" s="48" t="s">
        <v>533</v>
      </c>
      <c r="D439" s="48" t="s">
        <v>135</v>
      </c>
      <c r="E439" s="48" t="s">
        <v>92</v>
      </c>
      <c r="F439" s="48" t="s">
        <v>299</v>
      </c>
      <c r="G439" s="48" t="s">
        <v>536</v>
      </c>
      <c r="H439" s="49">
        <v>3.2462510050817898E-2</v>
      </c>
      <c r="I439" s="49">
        <v>4.2696087883830398E-2</v>
      </c>
      <c r="J439" s="50">
        <v>13.339816033840179</v>
      </c>
      <c r="K439" s="50">
        <v>44.637072086334229</v>
      </c>
      <c r="L439" s="50">
        <v>42.023113369941711</v>
      </c>
      <c r="M439" s="50">
        <v>11.98637237502121</v>
      </c>
      <c r="N439" s="50">
        <v>1.35344298111765</v>
      </c>
      <c r="O439" s="50">
        <v>28.273710938405934</v>
      </c>
      <c r="P439" s="50">
        <v>16.363362868096328</v>
      </c>
      <c r="Q439" s="50">
        <v>12.706087956934001</v>
      </c>
      <c r="R439" s="50">
        <v>9.3916149932080497</v>
      </c>
      <c r="S439" s="50">
        <v>2.3515338990299299</v>
      </c>
      <c r="T439" s="50">
        <v>2.1913528783821401</v>
      </c>
      <c r="U439" s="50">
        <v>11.268510409916301</v>
      </c>
      <c r="V439" s="50">
        <v>4.1140123624092295</v>
      </c>
      <c r="W439" s="47">
        <v>6295.1239999999998</v>
      </c>
      <c r="X439" s="47">
        <v>6420.74</v>
      </c>
      <c r="Y439" s="47">
        <v>6453.55</v>
      </c>
      <c r="Z439" s="50">
        <v>3.6327216778422597</v>
      </c>
      <c r="AA439" s="47">
        <v>234.43951416015625</v>
      </c>
      <c r="AB439" s="47">
        <v>24.649208068847656</v>
      </c>
      <c r="AC439" s="48">
        <v>10</v>
      </c>
      <c r="AD439" s="48" t="s">
        <v>77</v>
      </c>
      <c r="AE439" s="48"/>
      <c r="AF439" s="48"/>
      <c r="AG439" s="48"/>
      <c r="AH439" s="48"/>
    </row>
    <row r="440" spans="1:34">
      <c r="A440" s="48">
        <v>222</v>
      </c>
      <c r="B440" s="48" t="s">
        <v>532</v>
      </c>
      <c r="C440" s="48" t="s">
        <v>533</v>
      </c>
      <c r="D440" s="48" t="s">
        <v>135</v>
      </c>
      <c r="E440" s="48" t="s">
        <v>92</v>
      </c>
      <c r="F440" s="48" t="s">
        <v>299</v>
      </c>
      <c r="G440" s="48" t="s">
        <v>537</v>
      </c>
      <c r="H440" s="49">
        <v>3.2462510050817898E-2</v>
      </c>
      <c r="I440" s="49">
        <v>3.2778538465545799E-2</v>
      </c>
      <c r="J440" s="50">
        <v>24.301432073116302</v>
      </c>
      <c r="K440" s="50">
        <v>30.49376904964447</v>
      </c>
      <c r="L440" s="50">
        <v>45.204806327819824</v>
      </c>
      <c r="M440" s="50">
        <v>22.789087718114569</v>
      </c>
      <c r="N440" s="50">
        <v>1.5123449298832601</v>
      </c>
      <c r="O440" s="50">
        <v>18.147286182513639</v>
      </c>
      <c r="P440" s="50">
        <v>12.346480873606849</v>
      </c>
      <c r="Q440" s="50">
        <v>12.216017514602601</v>
      </c>
      <c r="R440" s="50">
        <v>9.5402030241275089</v>
      </c>
      <c r="S440" s="50">
        <v>2.68300043001063</v>
      </c>
      <c r="T440" s="50">
        <v>4.5966577499467203</v>
      </c>
      <c r="U440" s="50">
        <v>11.848269794252159</v>
      </c>
      <c r="V440" s="50">
        <v>4.32065521115174</v>
      </c>
      <c r="W440" s="47">
        <v>6295.1239999999998</v>
      </c>
      <c r="X440" s="47">
        <v>6420.74</v>
      </c>
      <c r="Y440" s="47">
        <v>6453.55</v>
      </c>
      <c r="Z440" s="50">
        <v>4.7831505602038602</v>
      </c>
      <c r="AA440" s="47">
        <v>308.68301391601563</v>
      </c>
      <c r="AB440" s="47">
        <v>23.473785400390625</v>
      </c>
      <c r="AC440" s="48">
        <v>10</v>
      </c>
      <c r="AD440" s="48" t="s">
        <v>77</v>
      </c>
      <c r="AE440" s="48"/>
      <c r="AF440" s="48"/>
      <c r="AG440" s="48"/>
      <c r="AH440" s="48"/>
    </row>
    <row r="441" spans="1:34">
      <c r="A441" s="48">
        <v>222</v>
      </c>
      <c r="B441" s="48" t="s">
        <v>532</v>
      </c>
      <c r="C441" s="48" t="s">
        <v>533</v>
      </c>
      <c r="D441" s="48" t="s">
        <v>135</v>
      </c>
      <c r="E441" s="48" t="s">
        <v>92</v>
      </c>
      <c r="F441" s="48" t="s">
        <v>299</v>
      </c>
      <c r="G441" s="48" t="s">
        <v>538</v>
      </c>
      <c r="H441" s="49">
        <v>3.2462510050817898E-2</v>
      </c>
      <c r="I441" s="49">
        <v>2.1446105819203701E-2</v>
      </c>
      <c r="J441" s="50">
        <v>16.605073213577271</v>
      </c>
      <c r="K441" s="50">
        <v>40.370795130729675</v>
      </c>
      <c r="L441" s="50">
        <v>43.024134635925293</v>
      </c>
      <c r="M441" s="50">
        <v>10.813744680547801</v>
      </c>
      <c r="N441" s="50">
        <v>5.7913280377216401</v>
      </c>
      <c r="O441" s="50">
        <v>24.34317111453403</v>
      </c>
      <c r="P441" s="50">
        <v>16.027622573424409</v>
      </c>
      <c r="Q441" s="50">
        <v>10.10035930899731</v>
      </c>
      <c r="R441" s="50">
        <v>8.6255890916651392</v>
      </c>
      <c r="S441" s="50">
        <v>2.87156534767752</v>
      </c>
      <c r="T441" s="50">
        <v>6.0034390223155398</v>
      </c>
      <c r="U441" s="50">
        <v>9.8499643240906902</v>
      </c>
      <c r="V441" s="50">
        <v>5.5732184229386004</v>
      </c>
      <c r="W441" s="47">
        <v>6295.1239999999998</v>
      </c>
      <c r="X441" s="47">
        <v>6420.74</v>
      </c>
      <c r="Y441" s="47">
        <v>6453.55</v>
      </c>
      <c r="Z441" s="50">
        <v>11.368784718309231</v>
      </c>
      <c r="AA441" s="47">
        <v>733.690185546875</v>
      </c>
      <c r="AB441" s="47">
        <v>37.121025085449219</v>
      </c>
      <c r="AC441" s="48">
        <v>10</v>
      </c>
      <c r="AD441" s="48" t="s">
        <v>77</v>
      </c>
      <c r="AE441" s="48"/>
      <c r="AF441" s="48"/>
      <c r="AG441" s="48"/>
      <c r="AH441" s="48"/>
    </row>
    <row r="442" spans="1:34">
      <c r="A442" s="48">
        <v>222</v>
      </c>
      <c r="B442" s="48" t="s">
        <v>532</v>
      </c>
      <c r="C442" s="48" t="s">
        <v>533</v>
      </c>
      <c r="D442" s="48" t="s">
        <v>135</v>
      </c>
      <c r="E442" s="48" t="s">
        <v>92</v>
      </c>
      <c r="F442" s="48" t="s">
        <v>299</v>
      </c>
      <c r="G442" s="48" t="s">
        <v>194</v>
      </c>
      <c r="H442" s="49">
        <v>3.2462510050817898E-2</v>
      </c>
      <c r="I442" s="49">
        <v>3.7870279836174497E-2</v>
      </c>
      <c r="J442" s="50">
        <v>16.483379900455475</v>
      </c>
      <c r="K442" s="50">
        <v>44.167900085449219</v>
      </c>
      <c r="L442" s="50">
        <v>39.348718523979187</v>
      </c>
      <c r="M442" s="50">
        <v>15.29734608134317</v>
      </c>
      <c r="N442" s="50">
        <v>1.18603382844178</v>
      </c>
      <c r="O442" s="50">
        <v>29.112710732544212</v>
      </c>
      <c r="P442" s="50">
        <v>15.05518962203951</v>
      </c>
      <c r="Q442" s="50">
        <v>10.357420312490801</v>
      </c>
      <c r="R442" s="50">
        <v>9.4882765691470503</v>
      </c>
      <c r="S442" s="50">
        <v>3.6164709128168595</v>
      </c>
      <c r="T442" s="50">
        <v>3.9364852346963901</v>
      </c>
      <c r="U442" s="50">
        <v>8.8148547627863501</v>
      </c>
      <c r="V442" s="50">
        <v>3.1352118941356997</v>
      </c>
      <c r="W442" s="47">
        <v>6295.1239999999998</v>
      </c>
      <c r="X442" s="47">
        <v>6420.74</v>
      </c>
      <c r="Y442" s="47">
        <v>6453.55</v>
      </c>
      <c r="Z442" s="50">
        <v>5.5810558481920598</v>
      </c>
      <c r="AA442" s="47">
        <v>360.17623901367188</v>
      </c>
      <c r="AB442" s="47">
        <v>32.454574584960938</v>
      </c>
      <c r="AC442" s="48">
        <v>10</v>
      </c>
      <c r="AD442" s="48" t="s">
        <v>77</v>
      </c>
      <c r="AE442" s="48"/>
      <c r="AF442" s="48"/>
      <c r="AG442" s="48"/>
      <c r="AH442" s="48"/>
    </row>
    <row r="443" spans="1:34">
      <c r="A443" s="48">
        <v>222</v>
      </c>
      <c r="B443" s="48" t="s">
        <v>532</v>
      </c>
      <c r="C443" s="48" t="s">
        <v>533</v>
      </c>
      <c r="D443" s="48" t="s">
        <v>135</v>
      </c>
      <c r="E443" s="48" t="s">
        <v>92</v>
      </c>
      <c r="F443" s="48" t="s">
        <v>299</v>
      </c>
      <c r="G443" s="48" t="s">
        <v>539</v>
      </c>
      <c r="H443" s="49">
        <v>3.2462510050817898E-2</v>
      </c>
      <c r="I443" s="49">
        <v>6.6869071552368403E-2</v>
      </c>
      <c r="J443" s="50">
        <v>12.284569442272186</v>
      </c>
      <c r="K443" s="50">
        <v>47.376337647438049</v>
      </c>
      <c r="L443" s="50">
        <v>40.339094400405884</v>
      </c>
      <c r="M443" s="50">
        <v>11.60882758754094</v>
      </c>
      <c r="N443" s="50">
        <v>0.67574189736446</v>
      </c>
      <c r="O443" s="50">
        <v>29.318039820881118</v>
      </c>
      <c r="P443" s="50">
        <v>18.058295758680782</v>
      </c>
      <c r="Q443" s="50">
        <v>9.8244154938587496</v>
      </c>
      <c r="R443" s="50">
        <v>10.61025949942092</v>
      </c>
      <c r="S443" s="50">
        <v>1.8844844406165602</v>
      </c>
      <c r="T443" s="50">
        <v>3.4054382337526801</v>
      </c>
      <c r="U443" s="50">
        <v>10.58674450871394</v>
      </c>
      <c r="V443" s="50">
        <v>4.02775339535245</v>
      </c>
      <c r="W443" s="47">
        <v>6295.1239999999998</v>
      </c>
      <c r="X443" s="47">
        <v>6420.74</v>
      </c>
      <c r="Y443" s="47">
        <v>6453.55</v>
      </c>
      <c r="Z443" s="50">
        <v>4.13632685263258</v>
      </c>
      <c r="AA443" s="47">
        <v>266.93991088867188</v>
      </c>
      <c r="AB443" s="47">
        <v>41.9959716796875</v>
      </c>
      <c r="AC443" s="48">
        <v>10</v>
      </c>
      <c r="AD443" s="48" t="s">
        <v>77</v>
      </c>
      <c r="AE443" s="48"/>
      <c r="AF443" s="48"/>
      <c r="AG443" s="48"/>
      <c r="AH443" s="48"/>
    </row>
    <row r="444" spans="1:34">
      <c r="A444" s="48">
        <v>222</v>
      </c>
      <c r="B444" s="48" t="s">
        <v>532</v>
      </c>
      <c r="C444" s="48" t="s">
        <v>533</v>
      </c>
      <c r="D444" s="48" t="s">
        <v>135</v>
      </c>
      <c r="E444" s="48" t="s">
        <v>92</v>
      </c>
      <c r="F444" s="48" t="s">
        <v>299</v>
      </c>
      <c r="G444" s="48" t="s">
        <v>540</v>
      </c>
      <c r="H444" s="49">
        <v>3.2462510050817898E-2</v>
      </c>
      <c r="I444" s="49">
        <v>3.8448508251340698E-2</v>
      </c>
      <c r="J444" s="50">
        <v>12.938764691352844</v>
      </c>
      <c r="K444" s="50">
        <v>38.338387012481689</v>
      </c>
      <c r="L444" s="50">
        <v>48.722851276397705</v>
      </c>
      <c r="M444" s="50">
        <v>12.938764472676128</v>
      </c>
      <c r="N444" s="50">
        <v>0</v>
      </c>
      <c r="O444" s="50">
        <v>31.286831262487418</v>
      </c>
      <c r="P444" s="50">
        <v>7.0515530702026599</v>
      </c>
      <c r="Q444" s="50">
        <v>13.07469294806555</v>
      </c>
      <c r="R444" s="50">
        <v>9.7070006511877907</v>
      </c>
      <c r="S444" s="50">
        <v>3.5168451654440798</v>
      </c>
      <c r="T444" s="50">
        <v>3.5142251019778801</v>
      </c>
      <c r="U444" s="50">
        <v>12.757664811137939</v>
      </c>
      <c r="V444" s="50">
        <v>6.1524248229607901</v>
      </c>
      <c r="W444" s="47">
        <v>6295.1239999999998</v>
      </c>
      <c r="X444" s="47">
        <v>6420.74</v>
      </c>
      <c r="Y444" s="47">
        <v>6453.55</v>
      </c>
      <c r="Z444" s="50">
        <v>3.7029586682011799</v>
      </c>
      <c r="AA444" s="47">
        <v>238.9722900390625</v>
      </c>
      <c r="AB444" s="47">
        <v>23.874771118164063</v>
      </c>
      <c r="AC444" s="48">
        <v>10</v>
      </c>
      <c r="AD444" s="48" t="s">
        <v>77</v>
      </c>
      <c r="AE444" s="48"/>
      <c r="AF444" s="48"/>
      <c r="AG444" s="48"/>
      <c r="AH444" s="48"/>
    </row>
    <row r="445" spans="1:34">
      <c r="A445" s="48">
        <v>222</v>
      </c>
      <c r="B445" s="48" t="s">
        <v>532</v>
      </c>
      <c r="C445" s="48" t="s">
        <v>533</v>
      </c>
      <c r="D445" s="48" t="s">
        <v>135</v>
      </c>
      <c r="E445" s="48" t="s">
        <v>92</v>
      </c>
      <c r="F445" s="48" t="s">
        <v>299</v>
      </c>
      <c r="G445" s="48" t="s">
        <v>541</v>
      </c>
      <c r="H445" s="49">
        <v>3.2462510050817898E-2</v>
      </c>
      <c r="I445" s="49">
        <v>4.1201867022133597E-2</v>
      </c>
      <c r="J445" s="50">
        <v>14.478234946727753</v>
      </c>
      <c r="K445" s="50">
        <v>52.705234289169312</v>
      </c>
      <c r="L445" s="50">
        <v>32.816529273986816</v>
      </c>
      <c r="M445" s="50">
        <v>11.10420203095506</v>
      </c>
      <c r="N445" s="50">
        <v>3.37403258590949</v>
      </c>
      <c r="O445" s="50">
        <v>30.165348959916361</v>
      </c>
      <c r="P445" s="50">
        <v>22.539884197353999</v>
      </c>
      <c r="Q445" s="50">
        <v>8.7451237174697205</v>
      </c>
      <c r="R445" s="50">
        <v>5.5819859733286803</v>
      </c>
      <c r="S445" s="50">
        <v>1.42810669987918</v>
      </c>
      <c r="T445" s="50">
        <v>3.6685523863319602</v>
      </c>
      <c r="U445" s="50">
        <v>9.5774892239002494</v>
      </c>
      <c r="V445" s="50">
        <v>3.8152710381225798</v>
      </c>
      <c r="W445" s="47">
        <v>6295.1239999999998</v>
      </c>
      <c r="X445" s="47">
        <v>6420.74</v>
      </c>
      <c r="Y445" s="47">
        <v>6453.55</v>
      </c>
      <c r="Z445" s="50">
        <v>7.2888402928995708</v>
      </c>
      <c r="AA445" s="47">
        <v>470.38894653320313</v>
      </c>
      <c r="AB445" s="47">
        <v>46.222877502441406</v>
      </c>
      <c r="AC445" s="48">
        <v>10</v>
      </c>
      <c r="AD445" s="48" t="s">
        <v>77</v>
      </c>
      <c r="AE445" s="48"/>
      <c r="AF445" s="48"/>
      <c r="AG445" s="48"/>
      <c r="AH445" s="48"/>
    </row>
    <row r="446" spans="1:34">
      <c r="A446" s="48">
        <v>222</v>
      </c>
      <c r="B446" s="48" t="s">
        <v>532</v>
      </c>
      <c r="C446" s="48" t="s">
        <v>533</v>
      </c>
      <c r="D446" s="48" t="s">
        <v>135</v>
      </c>
      <c r="E446" s="48" t="s">
        <v>92</v>
      </c>
      <c r="F446" s="48" t="s">
        <v>299</v>
      </c>
      <c r="G446" s="48" t="s">
        <v>542</v>
      </c>
      <c r="H446" s="49">
        <v>3.2462510050817898E-2</v>
      </c>
      <c r="I446" s="49">
        <v>1.3227489675490299E-2</v>
      </c>
      <c r="J446" s="50">
        <v>16.017068922519684</v>
      </c>
      <c r="K446" s="50">
        <v>40.917551517486572</v>
      </c>
      <c r="L446" s="50">
        <v>43.065381050109863</v>
      </c>
      <c r="M446" s="50">
        <v>12.312599515622349</v>
      </c>
      <c r="N446" s="50">
        <v>3.7044687807804397</v>
      </c>
      <c r="O446" s="50">
        <v>21.498293362489601</v>
      </c>
      <c r="P446" s="50">
        <v>19.41925771753424</v>
      </c>
      <c r="Q446" s="50">
        <v>11.012375235504129</v>
      </c>
      <c r="R446" s="50">
        <v>6.4899112315202405</v>
      </c>
      <c r="S446" s="50">
        <v>6.6454274088853502</v>
      </c>
      <c r="T446" s="50">
        <v>3.3736440173905797</v>
      </c>
      <c r="U446" s="50">
        <v>11.26151216537526</v>
      </c>
      <c r="V446" s="50">
        <v>4.2825113967571999</v>
      </c>
      <c r="W446" s="47">
        <v>6295.1239999999998</v>
      </c>
      <c r="X446" s="47">
        <v>6420.74</v>
      </c>
      <c r="Y446" s="47">
        <v>6453.55</v>
      </c>
      <c r="Z446" s="50">
        <v>25.429458173860919</v>
      </c>
      <c r="AA446" s="47">
        <v>1641.102783203125</v>
      </c>
      <c r="AB446" s="47">
        <v>54.080722808837891</v>
      </c>
      <c r="AC446" s="48">
        <v>10</v>
      </c>
      <c r="AD446" s="48" t="s">
        <v>77</v>
      </c>
      <c r="AE446" s="48"/>
      <c r="AF446" s="48"/>
      <c r="AG446" s="48"/>
      <c r="AH446" s="48"/>
    </row>
    <row r="447" spans="1:34">
      <c r="A447" s="48">
        <v>222</v>
      </c>
      <c r="B447" s="48" t="s">
        <v>532</v>
      </c>
      <c r="C447" s="48" t="s">
        <v>533</v>
      </c>
      <c r="D447" s="48" t="s">
        <v>135</v>
      </c>
      <c r="E447" s="48" t="s">
        <v>92</v>
      </c>
      <c r="F447" s="48" t="s">
        <v>299</v>
      </c>
      <c r="G447" s="48" t="s">
        <v>543</v>
      </c>
      <c r="H447" s="49">
        <v>3.2462510050817898E-2</v>
      </c>
      <c r="I447" s="49">
        <v>2.6444830114823101E-2</v>
      </c>
      <c r="J447" s="50">
        <v>11.01389154791832</v>
      </c>
      <c r="K447" s="50">
        <v>46.36077880859375</v>
      </c>
      <c r="L447" s="50">
        <v>42.625331878662109</v>
      </c>
      <c r="M447" s="50">
        <v>10.556600514768951</v>
      </c>
      <c r="N447" s="50">
        <v>0.45729114939333004</v>
      </c>
      <c r="O447" s="50">
        <v>33.482051947643569</v>
      </c>
      <c r="P447" s="50">
        <v>12.878727748916841</v>
      </c>
      <c r="Q447" s="50">
        <v>11.74214072723886</v>
      </c>
      <c r="R447" s="50">
        <v>9.3199004544592992</v>
      </c>
      <c r="S447" s="50">
        <v>1.9369005308820599</v>
      </c>
      <c r="T447" s="50">
        <v>4.1017693748418393</v>
      </c>
      <c r="U447" s="50">
        <v>8.8785152346426699</v>
      </c>
      <c r="V447" s="50">
        <v>6.6461039068270003</v>
      </c>
      <c r="W447" s="47">
        <v>6295.1239999999998</v>
      </c>
      <c r="X447" s="47">
        <v>6420.74</v>
      </c>
      <c r="Y447" s="47">
        <v>6453.55</v>
      </c>
      <c r="Z447" s="50">
        <v>3.0713904330483901</v>
      </c>
      <c r="AA447" s="47">
        <v>198.21371459960938</v>
      </c>
      <c r="AB447" s="47">
        <v>13.496881484985352</v>
      </c>
      <c r="AC447" s="48">
        <v>10</v>
      </c>
      <c r="AD447" s="48" t="s">
        <v>77</v>
      </c>
      <c r="AE447" s="48"/>
      <c r="AF447" s="48"/>
      <c r="AG447" s="48"/>
      <c r="AH447" s="48"/>
    </row>
    <row r="448" spans="1:34">
      <c r="A448" s="48">
        <v>222</v>
      </c>
      <c r="B448" s="48" t="s">
        <v>532</v>
      </c>
      <c r="C448" s="48" t="s">
        <v>533</v>
      </c>
      <c r="D448" s="48" t="s">
        <v>135</v>
      </c>
      <c r="E448" s="48" t="s">
        <v>92</v>
      </c>
      <c r="F448" s="48" t="s">
        <v>299</v>
      </c>
      <c r="G448" s="48" t="s">
        <v>544</v>
      </c>
      <c r="H448" s="49">
        <v>3.2462510050817898E-2</v>
      </c>
      <c r="I448" s="49">
        <v>3.0099484664445401E-2</v>
      </c>
      <c r="J448" s="50">
        <v>17.892436683177948</v>
      </c>
      <c r="K448" s="50">
        <v>43.189084529876709</v>
      </c>
      <c r="L448" s="50">
        <v>38.918477296829224</v>
      </c>
      <c r="M448" s="50">
        <v>13.667486991856039</v>
      </c>
      <c r="N448" s="50">
        <v>4.2249498825871594</v>
      </c>
      <c r="O448" s="50">
        <v>25.202231655345397</v>
      </c>
      <c r="P448" s="50">
        <v>17.986852827966977</v>
      </c>
      <c r="Q448" s="50">
        <v>9.6908265548267991</v>
      </c>
      <c r="R448" s="50">
        <v>7.5938267319823698</v>
      </c>
      <c r="S448" s="50">
        <v>3.3809446658270299</v>
      </c>
      <c r="T448" s="50">
        <v>4.4518138972619399</v>
      </c>
      <c r="U448" s="50">
        <v>9.7717848800566998</v>
      </c>
      <c r="V448" s="50">
        <v>4.0292799489125102</v>
      </c>
      <c r="W448" s="47">
        <v>6295.1239999999998</v>
      </c>
      <c r="X448" s="47">
        <v>6420.74</v>
      </c>
      <c r="Y448" s="47">
        <v>6453.55</v>
      </c>
      <c r="Z448" s="50">
        <v>8.249904350596319</v>
      </c>
      <c r="AA448" s="47">
        <v>532.41168212890625</v>
      </c>
      <c r="AB448" s="47">
        <v>37.060283660888672</v>
      </c>
      <c r="AC448" s="48">
        <v>10</v>
      </c>
      <c r="AD448" s="48" t="s">
        <v>77</v>
      </c>
      <c r="AE448" s="48"/>
      <c r="AF448" s="48"/>
      <c r="AG448" s="48"/>
      <c r="AH448" s="48"/>
    </row>
    <row r="449" spans="1:34">
      <c r="A449" s="48">
        <v>222</v>
      </c>
      <c r="B449" s="48" t="s">
        <v>532</v>
      </c>
      <c r="C449" s="48" t="s">
        <v>533</v>
      </c>
      <c r="D449" s="48" t="s">
        <v>135</v>
      </c>
      <c r="E449" s="48" t="s">
        <v>92</v>
      </c>
      <c r="F449" s="48" t="s">
        <v>299</v>
      </c>
      <c r="G449" s="48" t="s">
        <v>545</v>
      </c>
      <c r="H449" s="49">
        <v>3.2462510050817898E-2</v>
      </c>
      <c r="I449" s="49">
        <v>5.9282740225518597E-2</v>
      </c>
      <c r="J449" s="50">
        <v>13.55816125869751</v>
      </c>
      <c r="K449" s="50">
        <v>43.826407194137573</v>
      </c>
      <c r="L449" s="50">
        <v>42.615431547164917</v>
      </c>
      <c r="M449" s="50">
        <v>12.438510325368441</v>
      </c>
      <c r="N449" s="50">
        <v>1.1196516783905102</v>
      </c>
      <c r="O449" s="50">
        <v>25.970336071981198</v>
      </c>
      <c r="P449" s="50">
        <v>17.856071060743357</v>
      </c>
      <c r="Q449" s="50">
        <v>10.452380905227511</v>
      </c>
      <c r="R449" s="50">
        <v>8.9598941491737314</v>
      </c>
      <c r="S449" s="50">
        <v>2.6643529358521802</v>
      </c>
      <c r="T449" s="50">
        <v>5.6855288846068399</v>
      </c>
      <c r="U449" s="50">
        <v>10.42337454716764</v>
      </c>
      <c r="V449" s="50">
        <v>4.4298997956012398</v>
      </c>
      <c r="W449" s="47">
        <v>6295.1239999999998</v>
      </c>
      <c r="X449" s="47">
        <v>6420.74</v>
      </c>
      <c r="Y449" s="47">
        <v>6453.55</v>
      </c>
      <c r="Z449" s="50">
        <v>7.8012509719060192</v>
      </c>
      <c r="AA449" s="47">
        <v>503.4576416015625</v>
      </c>
      <c r="AB449" s="47">
        <v>68.365890502929688</v>
      </c>
      <c r="AC449" s="48">
        <v>10</v>
      </c>
      <c r="AD449" s="48" t="s">
        <v>77</v>
      </c>
      <c r="AE449" s="48"/>
      <c r="AF449" s="48"/>
      <c r="AG449" s="48"/>
      <c r="AH449" s="48"/>
    </row>
    <row r="450" spans="1:34">
      <c r="A450" s="48">
        <v>222</v>
      </c>
      <c r="B450" s="48" t="s">
        <v>532</v>
      </c>
      <c r="C450" s="48" t="s">
        <v>533</v>
      </c>
      <c r="D450" s="48" t="s">
        <v>135</v>
      </c>
      <c r="E450" s="48" t="s">
        <v>92</v>
      </c>
      <c r="F450" s="48" t="s">
        <v>299</v>
      </c>
      <c r="G450" s="48" t="s">
        <v>546</v>
      </c>
      <c r="H450" s="49">
        <v>3.2462510050817898E-2</v>
      </c>
      <c r="I450" s="49">
        <v>3.6270343768419401E-2</v>
      </c>
      <c r="J450" s="50">
        <v>19.805482029914856</v>
      </c>
      <c r="K450" s="50">
        <v>47.244808077812195</v>
      </c>
      <c r="L450" s="50">
        <v>32.94970691204071</v>
      </c>
      <c r="M450" s="50">
        <v>17.46467366885301</v>
      </c>
      <c r="N450" s="50">
        <v>2.3408087296105902</v>
      </c>
      <c r="O450" s="50">
        <v>29.057221775709358</v>
      </c>
      <c r="P450" s="50">
        <v>18.187586320942302</v>
      </c>
      <c r="Q450" s="50">
        <v>9.0611315469422902</v>
      </c>
      <c r="R450" s="50">
        <v>6.6570066581903902</v>
      </c>
      <c r="S450" s="50">
        <v>0.82462783126311012</v>
      </c>
      <c r="T450" s="50">
        <v>3.2913469842272098</v>
      </c>
      <c r="U450" s="50">
        <v>9.3897115588013911</v>
      </c>
      <c r="V450" s="50">
        <v>3.7258820497372898</v>
      </c>
      <c r="W450" s="47">
        <v>6295.1239999999998</v>
      </c>
      <c r="X450" s="47">
        <v>6420.74</v>
      </c>
      <c r="Y450" s="47">
        <v>6453.55</v>
      </c>
      <c r="Z450" s="50">
        <v>5.4606872866017095</v>
      </c>
      <c r="AA450" s="47">
        <v>352.40817260742188</v>
      </c>
      <c r="AB450" s="47">
        <v>33.079132080078125</v>
      </c>
      <c r="AC450" s="48">
        <v>10</v>
      </c>
      <c r="AD450" s="48" t="s">
        <v>77</v>
      </c>
      <c r="AE450" s="48"/>
      <c r="AF450" s="48"/>
      <c r="AG450" s="48"/>
      <c r="AH450" s="48"/>
    </row>
    <row r="451" spans="1:34">
      <c r="A451" s="48">
        <v>748</v>
      </c>
      <c r="B451" s="48" t="s">
        <v>547</v>
      </c>
      <c r="C451" s="48" t="s">
        <v>548</v>
      </c>
      <c r="D451" s="48" t="s">
        <v>103</v>
      </c>
      <c r="E451" s="48" t="s">
        <v>92</v>
      </c>
      <c r="F451" s="48" t="s">
        <v>299</v>
      </c>
      <c r="G451" s="48" t="s">
        <v>549</v>
      </c>
      <c r="H451" s="49">
        <v>8.1271321377631406E-2</v>
      </c>
      <c r="I451" s="49">
        <v>7.4930075485994702E-2</v>
      </c>
      <c r="J451" s="50">
        <v>27.945160865783691</v>
      </c>
      <c r="K451" s="50">
        <v>20.963792502880096</v>
      </c>
      <c r="L451" s="50">
        <v>51.091045141220093</v>
      </c>
      <c r="M451" s="50">
        <v>23.412579567546498</v>
      </c>
      <c r="N451" s="50">
        <v>4.5325804229917797</v>
      </c>
      <c r="O451" s="50">
        <v>13.76746191716491</v>
      </c>
      <c r="P451" s="50">
        <v>7.1963307686548905</v>
      </c>
      <c r="Q451" s="50">
        <v>12.688708463248672</v>
      </c>
      <c r="R451" s="50">
        <v>9.4495463043025296</v>
      </c>
      <c r="S451" s="50">
        <v>6.9606375189754903</v>
      </c>
      <c r="T451" s="50">
        <v>10.76609680899813</v>
      </c>
      <c r="U451" s="50">
        <v>6.1056896743686595</v>
      </c>
      <c r="V451" s="50">
        <v>5.1203699597944103</v>
      </c>
      <c r="W451" s="47">
        <v>1095.0219999999999</v>
      </c>
      <c r="X451" s="47">
        <v>1136.2739999999999</v>
      </c>
      <c r="Y451" s="47">
        <v>1148.133</v>
      </c>
      <c r="Z451" s="50">
        <v>24.983673724678528</v>
      </c>
      <c r="AA451" s="47">
        <v>286.84579467773438</v>
      </c>
      <c r="AB451" s="47">
        <v>51.720985412597656</v>
      </c>
      <c r="AC451" s="48">
        <v>10</v>
      </c>
      <c r="AD451" s="48" t="s">
        <v>77</v>
      </c>
      <c r="AE451" s="48"/>
      <c r="AF451" s="48"/>
      <c r="AG451" s="48"/>
      <c r="AH451" s="48"/>
    </row>
    <row r="452" spans="1:34">
      <c r="A452" s="48">
        <v>748</v>
      </c>
      <c r="B452" s="48" t="s">
        <v>547</v>
      </c>
      <c r="C452" s="48" t="s">
        <v>548</v>
      </c>
      <c r="D452" s="48" t="s">
        <v>103</v>
      </c>
      <c r="E452" s="48" t="s">
        <v>92</v>
      </c>
      <c r="F452" s="48" t="s">
        <v>299</v>
      </c>
      <c r="G452" s="48" t="s">
        <v>550</v>
      </c>
      <c r="H452" s="49">
        <v>8.1271321377631406E-2</v>
      </c>
      <c r="I452" s="49">
        <v>0.11576802013072129</v>
      </c>
      <c r="J452" s="50">
        <v>24.321632087230682</v>
      </c>
      <c r="K452" s="50">
        <v>19.965061545372009</v>
      </c>
      <c r="L452" s="50">
        <v>55.713307857513428</v>
      </c>
      <c r="M452" s="50">
        <v>19.901239139775932</v>
      </c>
      <c r="N452" s="50">
        <v>4.4203923935150806</v>
      </c>
      <c r="O452" s="50">
        <v>13.82666024322368</v>
      </c>
      <c r="P452" s="50">
        <v>6.1384009341100105</v>
      </c>
      <c r="Q452" s="50">
        <v>12.311759776616981</v>
      </c>
      <c r="R452" s="50">
        <v>9.9569458740412404</v>
      </c>
      <c r="S452" s="50">
        <v>10.31951290020096</v>
      </c>
      <c r="T452" s="50">
        <v>9.858198651403379</v>
      </c>
      <c r="U452" s="50">
        <v>6.97898241803665</v>
      </c>
      <c r="V452" s="50">
        <v>6.2879054491987896</v>
      </c>
      <c r="W452" s="47">
        <v>1095.0219999999999</v>
      </c>
      <c r="X452" s="47">
        <v>1136.2739999999999</v>
      </c>
      <c r="Y452" s="47">
        <v>1148.133</v>
      </c>
      <c r="Z452" s="50">
        <v>20.077668575505008</v>
      </c>
      <c r="AA452" s="47">
        <v>230.51834106445313</v>
      </c>
      <c r="AB452" s="47">
        <v>60.639438629150391</v>
      </c>
      <c r="AC452" s="48">
        <v>10</v>
      </c>
      <c r="AD452" s="48" t="s">
        <v>77</v>
      </c>
      <c r="AE452" s="48"/>
      <c r="AF452" s="48"/>
      <c r="AG452" s="48"/>
      <c r="AH452" s="48"/>
    </row>
    <row r="453" spans="1:34">
      <c r="A453" s="48">
        <v>748</v>
      </c>
      <c r="B453" s="48" t="s">
        <v>547</v>
      </c>
      <c r="C453" s="48" t="s">
        <v>548</v>
      </c>
      <c r="D453" s="48" t="s">
        <v>103</v>
      </c>
      <c r="E453" s="48" t="s">
        <v>92</v>
      </c>
      <c r="F453" s="48" t="s">
        <v>299</v>
      </c>
      <c r="G453" s="48" t="s">
        <v>551</v>
      </c>
      <c r="H453" s="49">
        <v>8.1271321377631406E-2</v>
      </c>
      <c r="I453" s="49">
        <v>5.1070410718114703E-2</v>
      </c>
      <c r="J453" s="50">
        <v>34.613156318664551</v>
      </c>
      <c r="K453" s="50">
        <v>16.750112175941467</v>
      </c>
      <c r="L453" s="50">
        <v>48.636734485626221</v>
      </c>
      <c r="M453" s="50">
        <v>26.76658141279874</v>
      </c>
      <c r="N453" s="50">
        <v>7.8465740700540705</v>
      </c>
      <c r="O453" s="50">
        <v>11.93852014407347</v>
      </c>
      <c r="P453" s="50">
        <v>4.81159264765218</v>
      </c>
      <c r="Q453" s="50">
        <v>11.184331372756439</v>
      </c>
      <c r="R453" s="50">
        <v>8.1077711960355909</v>
      </c>
      <c r="S453" s="50">
        <v>8.1973089473855492</v>
      </c>
      <c r="T453" s="50">
        <v>10.967302875215939</v>
      </c>
      <c r="U453" s="50">
        <v>3.4481191286775301</v>
      </c>
      <c r="V453" s="50">
        <v>6.7319006677973494</v>
      </c>
      <c r="W453" s="47">
        <v>1095.0219999999999</v>
      </c>
      <c r="X453" s="47">
        <v>1136.2739999999999</v>
      </c>
      <c r="Y453" s="47">
        <v>1148.133</v>
      </c>
      <c r="Z453" s="50">
        <v>36.780058837269806</v>
      </c>
      <c r="AA453" s="47">
        <v>422.28399658203125</v>
      </c>
      <c r="AB453" s="47">
        <v>53.806407928466797</v>
      </c>
      <c r="AC453" s="48">
        <v>10</v>
      </c>
      <c r="AD453" s="48" t="s">
        <v>77</v>
      </c>
      <c r="AE453" s="48"/>
      <c r="AF453" s="48"/>
      <c r="AG453" s="48"/>
      <c r="AH453" s="48"/>
    </row>
    <row r="454" spans="1:34">
      <c r="A454" s="48">
        <v>748</v>
      </c>
      <c r="B454" s="48" t="s">
        <v>547</v>
      </c>
      <c r="C454" s="48" t="s">
        <v>548</v>
      </c>
      <c r="D454" s="48" t="s">
        <v>103</v>
      </c>
      <c r="E454" s="48" t="s">
        <v>92</v>
      </c>
      <c r="F454" s="48" t="s">
        <v>299</v>
      </c>
      <c r="G454" s="48" t="s">
        <v>552</v>
      </c>
      <c r="H454" s="49">
        <v>8.1271321377631406E-2</v>
      </c>
      <c r="I454" s="49">
        <v>0.1130251813098811</v>
      </c>
      <c r="J454" s="50">
        <v>31.224465370178223</v>
      </c>
      <c r="K454" s="50">
        <v>13.762325048446655</v>
      </c>
      <c r="L454" s="50">
        <v>55.013209581375122</v>
      </c>
      <c r="M454" s="50">
        <v>24.251357821059131</v>
      </c>
      <c r="N454" s="50">
        <v>6.97310717111682</v>
      </c>
      <c r="O454" s="50">
        <v>9.9071608632126402</v>
      </c>
      <c r="P454" s="50">
        <v>3.8551637718998095</v>
      </c>
      <c r="Q454" s="50">
        <v>12.344537500702479</v>
      </c>
      <c r="R454" s="50">
        <v>8.1673352783980206</v>
      </c>
      <c r="S454" s="50">
        <v>9.3223870393699304</v>
      </c>
      <c r="T454" s="50">
        <v>11.336981160391881</v>
      </c>
      <c r="U454" s="50">
        <v>7.1115738509905695</v>
      </c>
      <c r="V454" s="50">
        <v>6.7303969301846998</v>
      </c>
      <c r="W454" s="47">
        <v>1095.0219999999999</v>
      </c>
      <c r="X454" s="47">
        <v>1136.2739999999999</v>
      </c>
      <c r="Y454" s="47">
        <v>1148.133</v>
      </c>
      <c r="Z454" s="50">
        <v>18.15859886254637</v>
      </c>
      <c r="AA454" s="47">
        <v>208.48486328125</v>
      </c>
      <c r="AB454" s="47">
        <v>54.432865142822266</v>
      </c>
      <c r="AC454" s="48">
        <v>10</v>
      </c>
      <c r="AD454" s="48" t="s">
        <v>77</v>
      </c>
      <c r="AE454" s="48"/>
      <c r="AF454" s="48"/>
      <c r="AG454" s="48"/>
      <c r="AH454" s="48"/>
    </row>
    <row r="455" spans="1:34">
      <c r="A455" s="48">
        <v>231</v>
      </c>
      <c r="B455" s="48" t="s">
        <v>553</v>
      </c>
      <c r="C455" s="48" t="s">
        <v>554</v>
      </c>
      <c r="D455" s="48" t="s">
        <v>103</v>
      </c>
      <c r="E455" s="48" t="s">
        <v>35</v>
      </c>
      <c r="F455" s="48" t="s">
        <v>124</v>
      </c>
      <c r="G455" s="48" t="s">
        <v>555</v>
      </c>
      <c r="H455" s="49">
        <v>0.3666042454641309</v>
      </c>
      <c r="I455" s="49">
        <v>4.3310274169490397E-2</v>
      </c>
      <c r="J455" s="50">
        <v>19.349466264247894</v>
      </c>
      <c r="K455" s="50">
        <v>33.110147714614868</v>
      </c>
      <c r="L455" s="50">
        <v>47.540387511253357</v>
      </c>
      <c r="M455" s="50">
        <v>18.175133658542119</v>
      </c>
      <c r="N455" s="50">
        <v>1.1743325870736601</v>
      </c>
      <c r="O455" s="50">
        <v>22.788775126952952</v>
      </c>
      <c r="P455" s="50">
        <v>10.32137357244982</v>
      </c>
      <c r="Q455" s="50">
        <v>12.42594130008802</v>
      </c>
      <c r="R455" s="50">
        <v>12.45301978290453</v>
      </c>
      <c r="S455" s="50">
        <v>4.7924687710602498</v>
      </c>
      <c r="T455" s="50">
        <v>0.98425487255728994</v>
      </c>
      <c r="U455" s="50">
        <v>13.1976724689947</v>
      </c>
      <c r="V455" s="50">
        <v>3.6870295313750598</v>
      </c>
      <c r="W455" s="47">
        <v>112078.727</v>
      </c>
      <c r="X455" s="47">
        <v>109224.41</v>
      </c>
      <c r="Y455" s="47">
        <v>112078.727</v>
      </c>
      <c r="Z455" s="50">
        <v>3.2468524682625102</v>
      </c>
      <c r="AA455" s="47">
        <v>3639.031005859375</v>
      </c>
      <c r="AB455" s="47">
        <v>415.0604248046875</v>
      </c>
      <c r="AC455" s="48">
        <v>10</v>
      </c>
      <c r="AD455" s="48" t="s">
        <v>77</v>
      </c>
      <c r="AE455" s="48"/>
      <c r="AF455" s="48"/>
      <c r="AG455" s="48"/>
      <c r="AH455" s="48"/>
    </row>
    <row r="456" spans="1:34">
      <c r="A456" s="48">
        <v>231</v>
      </c>
      <c r="B456" s="48" t="s">
        <v>553</v>
      </c>
      <c r="C456" s="48" t="s">
        <v>554</v>
      </c>
      <c r="D456" s="48" t="s">
        <v>103</v>
      </c>
      <c r="E456" s="48" t="s">
        <v>35</v>
      </c>
      <c r="F456" s="48" t="s">
        <v>124</v>
      </c>
      <c r="G456" s="48" t="s">
        <v>556</v>
      </c>
      <c r="H456" s="49">
        <v>0.3666042454641309</v>
      </c>
      <c r="I456" s="49">
        <v>0.48650776342270158</v>
      </c>
      <c r="J456" s="50">
        <v>17.653967440128326</v>
      </c>
      <c r="K456" s="50">
        <v>30.664294958114624</v>
      </c>
      <c r="L456" s="50">
        <v>51.681739091873169</v>
      </c>
      <c r="M456" s="50">
        <v>15.306331543596642</v>
      </c>
      <c r="N456" s="50">
        <v>2.3476355306258001</v>
      </c>
      <c r="O456" s="50">
        <v>18.73442986813469</v>
      </c>
      <c r="P456" s="50">
        <v>11.929863861778719</v>
      </c>
      <c r="Q456" s="50">
        <v>9.6357912352885204</v>
      </c>
      <c r="R456" s="50">
        <v>9.2717483908614291</v>
      </c>
      <c r="S456" s="50">
        <v>6.9992443495077801</v>
      </c>
      <c r="T456" s="50">
        <v>8.4620151309616798</v>
      </c>
      <c r="U456" s="50">
        <v>9.4431950865810901</v>
      </c>
      <c r="V456" s="50">
        <v>7.8697445752802704</v>
      </c>
      <c r="W456" s="47">
        <v>112078.727</v>
      </c>
      <c r="X456" s="47">
        <v>109224.41</v>
      </c>
      <c r="Y456" s="47">
        <v>112078.727</v>
      </c>
      <c r="Z456" s="50">
        <v>1.0324826257812301</v>
      </c>
      <c r="AA456" s="47">
        <v>1157.193359375</v>
      </c>
      <c r="AB456" s="47">
        <v>979.76861572265625</v>
      </c>
      <c r="AC456" s="48">
        <v>10</v>
      </c>
      <c r="AD456" s="48" t="s">
        <v>77</v>
      </c>
      <c r="AE456" s="48"/>
      <c r="AF456" s="48"/>
      <c r="AG456" s="48"/>
      <c r="AH456" s="48"/>
    </row>
    <row r="457" spans="1:34">
      <c r="A457" s="48">
        <v>231</v>
      </c>
      <c r="B457" s="48" t="s">
        <v>553</v>
      </c>
      <c r="C457" s="48" t="s">
        <v>554</v>
      </c>
      <c r="D457" s="48" t="s">
        <v>103</v>
      </c>
      <c r="E457" s="48" t="s">
        <v>35</v>
      </c>
      <c r="F457" s="48" t="s">
        <v>124</v>
      </c>
      <c r="G457" s="48" t="s">
        <v>557</v>
      </c>
      <c r="H457" s="49">
        <v>0.3666042454641309</v>
      </c>
      <c r="I457" s="49">
        <v>0.36032756495876461</v>
      </c>
      <c r="J457" s="50">
        <v>13.404838740825653</v>
      </c>
      <c r="K457" s="50">
        <v>30.656221508979797</v>
      </c>
      <c r="L457" s="50">
        <v>55.938947200775146</v>
      </c>
      <c r="M457" s="50">
        <v>12.114725553749899</v>
      </c>
      <c r="N457" s="50">
        <v>1.29011276296109</v>
      </c>
      <c r="O457" s="50">
        <v>19.505670517161551</v>
      </c>
      <c r="P457" s="50">
        <v>11.150550392581241</v>
      </c>
      <c r="Q457" s="50">
        <v>10.61421854935657</v>
      </c>
      <c r="R457" s="50">
        <v>9.5792181854019702</v>
      </c>
      <c r="S457" s="50">
        <v>6.73532053671613</v>
      </c>
      <c r="T457" s="50">
        <v>9.1267833519299195</v>
      </c>
      <c r="U457" s="50">
        <v>10.612183142042451</v>
      </c>
      <c r="V457" s="50">
        <v>9.2712208846127506</v>
      </c>
      <c r="W457" s="47">
        <v>112078.727</v>
      </c>
      <c r="X457" s="47">
        <v>109224.41</v>
      </c>
      <c r="Y457" s="47">
        <v>112078.727</v>
      </c>
      <c r="Z457" s="50">
        <v>20.39494954057237</v>
      </c>
      <c r="AA457" s="47">
        <v>22858.400390625</v>
      </c>
      <c r="AB457" s="47">
        <v>15836.78515625</v>
      </c>
      <c r="AC457" s="48">
        <v>10</v>
      </c>
      <c r="AD457" s="48" t="s">
        <v>77</v>
      </c>
      <c r="AE457" s="48"/>
      <c r="AF457" s="48"/>
      <c r="AG457" s="48"/>
      <c r="AH457" s="48"/>
    </row>
    <row r="458" spans="1:34">
      <c r="A458" s="48">
        <v>231</v>
      </c>
      <c r="B458" s="48" t="s">
        <v>553</v>
      </c>
      <c r="C458" s="48" t="s">
        <v>554</v>
      </c>
      <c r="D458" s="48" t="s">
        <v>103</v>
      </c>
      <c r="E458" s="48" t="s">
        <v>35</v>
      </c>
      <c r="F458" s="48" t="s">
        <v>124</v>
      </c>
      <c r="G458" s="48" t="s">
        <v>558</v>
      </c>
      <c r="H458" s="49">
        <v>0.3666042454641309</v>
      </c>
      <c r="I458" s="49">
        <v>0.34093755538122672</v>
      </c>
      <c r="J458" s="50">
        <v>17.601051926612854</v>
      </c>
      <c r="K458" s="50">
        <v>27.132657170295715</v>
      </c>
      <c r="L458" s="50">
        <v>55.266290903091431</v>
      </c>
      <c r="M458" s="50">
        <v>14.3231275419894</v>
      </c>
      <c r="N458" s="50">
        <v>3.2779244487182502</v>
      </c>
      <c r="O458" s="50">
        <v>17.009172848799032</v>
      </c>
      <c r="P458" s="50">
        <v>10.123483878141711</v>
      </c>
      <c r="Q458" s="50">
        <v>10.64214787110647</v>
      </c>
      <c r="R458" s="50">
        <v>10.224777483681761</v>
      </c>
      <c r="S458" s="50">
        <v>5.4128789215315498</v>
      </c>
      <c r="T458" s="50">
        <v>9.7654039196655695</v>
      </c>
      <c r="U458" s="50">
        <v>10.653602965238939</v>
      </c>
      <c r="V458" s="50">
        <v>8.5674797072411195</v>
      </c>
      <c r="W458" s="47">
        <v>112078.727</v>
      </c>
      <c r="X458" s="47">
        <v>109224.41</v>
      </c>
      <c r="Y458" s="47">
        <v>112078.727</v>
      </c>
      <c r="Z458" s="50">
        <v>1.0652387661122</v>
      </c>
      <c r="AA458" s="47">
        <v>1193.906005859375</v>
      </c>
      <c r="AB458" s="47">
        <v>780.5738525390625</v>
      </c>
      <c r="AC458" s="48">
        <v>10</v>
      </c>
      <c r="AD458" s="48" t="s">
        <v>77</v>
      </c>
      <c r="AE458" s="48"/>
      <c r="AF458" s="48"/>
      <c r="AG458" s="48"/>
      <c r="AH458" s="48"/>
    </row>
    <row r="459" spans="1:34">
      <c r="A459" s="48">
        <v>231</v>
      </c>
      <c r="B459" s="48" t="s">
        <v>553</v>
      </c>
      <c r="C459" s="48" t="s">
        <v>554</v>
      </c>
      <c r="D459" s="48" t="s">
        <v>103</v>
      </c>
      <c r="E459" s="48" t="s">
        <v>35</v>
      </c>
      <c r="F459" s="48" t="s">
        <v>124</v>
      </c>
      <c r="G459" s="48" t="s">
        <v>559</v>
      </c>
      <c r="H459" s="49">
        <v>0.3666042454641309</v>
      </c>
      <c r="I459" s="49">
        <v>0.17761123665327699</v>
      </c>
      <c r="J459" s="50">
        <v>16.794943809509277</v>
      </c>
      <c r="K459" s="50">
        <v>33.479976654052734</v>
      </c>
      <c r="L459" s="50">
        <v>49.72507655620575</v>
      </c>
      <c r="M459" s="50">
        <v>13.456620594626301</v>
      </c>
      <c r="N459" s="50">
        <v>3.3383230391222498</v>
      </c>
      <c r="O459" s="50">
        <v>21.450786252471708</v>
      </c>
      <c r="P459" s="50">
        <v>12.029191083940791</v>
      </c>
      <c r="Q459" s="50">
        <v>9.8716267642337296</v>
      </c>
      <c r="R459" s="50">
        <v>8.8860639758280904</v>
      </c>
      <c r="S459" s="50">
        <v>5.9994461806349504</v>
      </c>
      <c r="T459" s="50">
        <v>7.6297297346818898</v>
      </c>
      <c r="U459" s="50">
        <v>8.9832280564233695</v>
      </c>
      <c r="V459" s="50">
        <v>8.3549845822608297</v>
      </c>
      <c r="W459" s="47">
        <v>112078.727</v>
      </c>
      <c r="X459" s="47">
        <v>109224.41</v>
      </c>
      <c r="Y459" s="47">
        <v>112078.727</v>
      </c>
      <c r="Z459" s="50">
        <v>0.58182511631237999</v>
      </c>
      <c r="AA459" s="47">
        <v>652.1021728515625</v>
      </c>
      <c r="AB459" s="47">
        <v>216.83567810058594</v>
      </c>
      <c r="AC459" s="48">
        <v>10</v>
      </c>
      <c r="AD459" s="48" t="s">
        <v>77</v>
      </c>
      <c r="AE459" s="48"/>
      <c r="AF459" s="48"/>
      <c r="AG459" s="48"/>
      <c r="AH459" s="48"/>
    </row>
    <row r="460" spans="1:34">
      <c r="A460" s="48">
        <v>231</v>
      </c>
      <c r="B460" s="48" t="s">
        <v>553</v>
      </c>
      <c r="C460" s="48" t="s">
        <v>554</v>
      </c>
      <c r="D460" s="48" t="s">
        <v>103</v>
      </c>
      <c r="E460" s="48" t="s">
        <v>35</v>
      </c>
      <c r="F460" s="48" t="s">
        <v>124</v>
      </c>
      <c r="G460" s="48" t="s">
        <v>560</v>
      </c>
      <c r="H460" s="49">
        <v>0.3666042454641309</v>
      </c>
      <c r="I460" s="49">
        <v>0.248133195778168</v>
      </c>
      <c r="J460" s="50">
        <v>16.372701525688171</v>
      </c>
      <c r="K460" s="50">
        <v>21.160010993480682</v>
      </c>
      <c r="L460" s="50">
        <v>62.467288970947266</v>
      </c>
      <c r="M460" s="50">
        <v>12.774374603789981</v>
      </c>
      <c r="N460" s="50">
        <v>3.5983267368808698</v>
      </c>
      <c r="O460" s="50">
        <v>12.621308588318419</v>
      </c>
      <c r="P460" s="50">
        <v>8.5387024949395496</v>
      </c>
      <c r="Q460" s="50">
        <v>12.082426067134321</v>
      </c>
      <c r="R460" s="50">
        <v>11.682661613126399</v>
      </c>
      <c r="S460" s="50">
        <v>7.6117844193195889</v>
      </c>
      <c r="T460" s="50">
        <v>9.689274009824949</v>
      </c>
      <c r="U460" s="50">
        <v>11.93443871112442</v>
      </c>
      <c r="V460" s="50">
        <v>9.4667039169373499</v>
      </c>
      <c r="W460" s="47">
        <v>112078.727</v>
      </c>
      <c r="X460" s="47">
        <v>109224.41</v>
      </c>
      <c r="Y460" s="47">
        <v>112078.727</v>
      </c>
      <c r="Z460" s="50">
        <v>0.37726042150842004</v>
      </c>
      <c r="AA460" s="47">
        <v>422.82867431640625</v>
      </c>
      <c r="AB460" s="47">
        <v>228.84011840820313</v>
      </c>
      <c r="AC460" s="48">
        <v>10</v>
      </c>
      <c r="AD460" s="48" t="s">
        <v>77</v>
      </c>
      <c r="AE460" s="48"/>
      <c r="AF460" s="48"/>
      <c r="AG460" s="48"/>
      <c r="AH460" s="48"/>
    </row>
    <row r="461" spans="1:34">
      <c r="A461" s="48">
        <v>231</v>
      </c>
      <c r="B461" s="48" t="s">
        <v>553</v>
      </c>
      <c r="C461" s="48" t="s">
        <v>554</v>
      </c>
      <c r="D461" s="48" t="s">
        <v>103</v>
      </c>
      <c r="E461" s="48" t="s">
        <v>35</v>
      </c>
      <c r="F461" s="48" t="s">
        <v>124</v>
      </c>
      <c r="G461" s="48" t="s">
        <v>561</v>
      </c>
      <c r="H461" s="49">
        <v>0.3666042454641309</v>
      </c>
      <c r="I461" s="49">
        <v>0.241014650102234</v>
      </c>
      <c r="J461" s="50">
        <v>21.306590735912323</v>
      </c>
      <c r="K461" s="50">
        <v>31.127449870109558</v>
      </c>
      <c r="L461" s="50">
        <v>47.565963864326477</v>
      </c>
      <c r="M461" s="50">
        <v>18.118555279874858</v>
      </c>
      <c r="N461" s="50">
        <v>3.1880354588839603</v>
      </c>
      <c r="O461" s="50">
        <v>19.498583798864839</v>
      </c>
      <c r="P461" s="50">
        <v>11.628866564514659</v>
      </c>
      <c r="Q461" s="50">
        <v>10.314885073785771</v>
      </c>
      <c r="R461" s="50">
        <v>9.8925762315028098</v>
      </c>
      <c r="S461" s="50">
        <v>7.5249966031479305</v>
      </c>
      <c r="T461" s="50">
        <v>4.2881040064560203</v>
      </c>
      <c r="U461" s="50">
        <v>8.4433393482472905</v>
      </c>
      <c r="V461" s="50">
        <v>7.1020604982365896</v>
      </c>
      <c r="W461" s="47">
        <v>112078.727</v>
      </c>
      <c r="X461" s="47">
        <v>109224.41</v>
      </c>
      <c r="Y461" s="47">
        <v>112078.727</v>
      </c>
      <c r="Z461" s="50">
        <v>0.27427894722940999</v>
      </c>
      <c r="AA461" s="47">
        <v>307.40835571289063</v>
      </c>
      <c r="AB461" s="47">
        <v>141.31398010253906</v>
      </c>
      <c r="AC461" s="48">
        <v>10</v>
      </c>
      <c r="AD461" s="48" t="s">
        <v>77</v>
      </c>
      <c r="AE461" s="48"/>
      <c r="AF461" s="48"/>
      <c r="AG461" s="48"/>
      <c r="AH461" s="48"/>
    </row>
    <row r="462" spans="1:34">
      <c r="A462" s="48">
        <v>231</v>
      </c>
      <c r="B462" s="48" t="s">
        <v>553</v>
      </c>
      <c r="C462" s="48" t="s">
        <v>554</v>
      </c>
      <c r="D462" s="48" t="s">
        <v>103</v>
      </c>
      <c r="E462" s="48" t="s">
        <v>35</v>
      </c>
      <c r="F462" s="48" t="s">
        <v>124</v>
      </c>
      <c r="G462" s="48" t="s">
        <v>562</v>
      </c>
      <c r="H462" s="49">
        <v>0.3666042454641309</v>
      </c>
      <c r="I462" s="49">
        <v>0.38453351732181518</v>
      </c>
      <c r="J462" s="50">
        <v>13.206985592842102</v>
      </c>
      <c r="K462" s="50">
        <v>32.404062151908875</v>
      </c>
      <c r="L462" s="50">
        <v>54.388952255249023</v>
      </c>
      <c r="M462" s="50">
        <v>11.361433066042819</v>
      </c>
      <c r="N462" s="50">
        <v>1.8455527249836698</v>
      </c>
      <c r="O462" s="50">
        <v>16.667677352242361</v>
      </c>
      <c r="P462" s="50">
        <v>15.736384218925961</v>
      </c>
      <c r="Q462" s="50">
        <v>10.3047442548697</v>
      </c>
      <c r="R462" s="50">
        <v>9.9868189665162195</v>
      </c>
      <c r="S462" s="50">
        <v>7.2915138370928192</v>
      </c>
      <c r="T462" s="50">
        <v>8.7846332284046991</v>
      </c>
      <c r="U462" s="50">
        <v>10.173158829340089</v>
      </c>
      <c r="V462" s="50">
        <v>7.8480823615344004</v>
      </c>
      <c r="W462" s="47">
        <v>112078.727</v>
      </c>
      <c r="X462" s="47">
        <v>109224.41</v>
      </c>
      <c r="Y462" s="47">
        <v>112078.727</v>
      </c>
      <c r="Z462" s="50">
        <v>40.429506189751919</v>
      </c>
      <c r="AA462" s="47">
        <v>45312.875</v>
      </c>
      <c r="AB462" s="47">
        <v>32399.046875</v>
      </c>
      <c r="AC462" s="48">
        <v>10</v>
      </c>
      <c r="AD462" s="48" t="s">
        <v>77</v>
      </c>
      <c r="AE462" s="48"/>
      <c r="AF462" s="48"/>
      <c r="AG462" s="48"/>
      <c r="AH462" s="48"/>
    </row>
    <row r="463" spans="1:34">
      <c r="A463" s="48">
        <v>231</v>
      </c>
      <c r="B463" s="48" t="s">
        <v>553</v>
      </c>
      <c r="C463" s="48" t="s">
        <v>554</v>
      </c>
      <c r="D463" s="48" t="s">
        <v>103</v>
      </c>
      <c r="E463" s="48" t="s">
        <v>35</v>
      </c>
      <c r="F463" s="48" t="s">
        <v>124</v>
      </c>
      <c r="G463" s="48" t="s">
        <v>563</v>
      </c>
      <c r="H463" s="49">
        <v>0.3666042454641309</v>
      </c>
      <c r="I463" s="49">
        <v>0.36255481245665999</v>
      </c>
      <c r="J463" s="50">
        <v>14.395500719547272</v>
      </c>
      <c r="K463" s="50">
        <v>31.085705757141113</v>
      </c>
      <c r="L463" s="50">
        <v>54.518800973892212</v>
      </c>
      <c r="M463" s="50">
        <v>12.794319080052199</v>
      </c>
      <c r="N463" s="50">
        <v>1.6011815366517499</v>
      </c>
      <c r="O463" s="50">
        <v>17.110730320050898</v>
      </c>
      <c r="P463" s="50">
        <v>13.974974691774369</v>
      </c>
      <c r="Q463" s="50">
        <v>10.54988334852159</v>
      </c>
      <c r="R463" s="50">
        <v>9.9338667593722203</v>
      </c>
      <c r="S463" s="50">
        <v>6.7459749357846004</v>
      </c>
      <c r="T463" s="50">
        <v>8.1834349682980392</v>
      </c>
      <c r="U463" s="50">
        <v>10.62208050454829</v>
      </c>
      <c r="V463" s="50">
        <v>8.4835565143578204</v>
      </c>
      <c r="W463" s="47">
        <v>112078.727</v>
      </c>
      <c r="X463" s="47">
        <v>109224.41</v>
      </c>
      <c r="Y463" s="47">
        <v>112078.727</v>
      </c>
      <c r="Z463" s="50">
        <v>20.234350149824241</v>
      </c>
      <c r="AA463" s="47">
        <v>22678.40234375</v>
      </c>
      <c r="AB463" s="47">
        <v>15782.2900390625</v>
      </c>
      <c r="AC463" s="48">
        <v>10</v>
      </c>
      <c r="AD463" s="48" t="s">
        <v>77</v>
      </c>
      <c r="AE463" s="48"/>
      <c r="AF463" s="48"/>
      <c r="AG463" s="48"/>
      <c r="AH463" s="48"/>
    </row>
    <row r="464" spans="1:34">
      <c r="A464" s="48">
        <v>231</v>
      </c>
      <c r="B464" s="48" t="s">
        <v>553</v>
      </c>
      <c r="C464" s="48" t="s">
        <v>554</v>
      </c>
      <c r="D464" s="48" t="s">
        <v>103</v>
      </c>
      <c r="E464" s="48" t="s">
        <v>35</v>
      </c>
      <c r="F464" s="48" t="s">
        <v>124</v>
      </c>
      <c r="G464" s="48" t="s">
        <v>564</v>
      </c>
      <c r="H464" s="49">
        <v>0.3666042454641309</v>
      </c>
      <c r="I464" s="49">
        <v>0.52949258741609784</v>
      </c>
      <c r="J464" s="50">
        <v>14.524625241756439</v>
      </c>
      <c r="K464" s="50">
        <v>32.814198732376099</v>
      </c>
      <c r="L464" s="50">
        <v>52.661174535751343</v>
      </c>
      <c r="M464" s="50">
        <v>11.22099004887218</v>
      </c>
      <c r="N464" s="50">
        <v>3.3036352919647398</v>
      </c>
      <c r="O464" s="50">
        <v>16.992192998424809</v>
      </c>
      <c r="P464" s="50">
        <v>15.822005214346591</v>
      </c>
      <c r="Q464" s="50">
        <v>9.4350599325518694</v>
      </c>
      <c r="R464" s="50">
        <v>9.0250243409480309</v>
      </c>
      <c r="S464" s="50">
        <v>7.9832711452129699</v>
      </c>
      <c r="T464" s="50">
        <v>8.8584168466943787</v>
      </c>
      <c r="U464" s="50">
        <v>8.9648330794983888</v>
      </c>
      <c r="V464" s="50">
        <v>8.3945727307880702</v>
      </c>
      <c r="W464" s="47">
        <v>112078.727</v>
      </c>
      <c r="X464" s="47">
        <v>109224.41</v>
      </c>
      <c r="Y464" s="47">
        <v>112078.727</v>
      </c>
      <c r="Z464" s="50">
        <v>6.1881576653882702</v>
      </c>
      <c r="AA464" s="47">
        <v>6935.6083984375</v>
      </c>
      <c r="AB464" s="47">
        <v>6241.78857421875</v>
      </c>
      <c r="AC464" s="48">
        <v>10</v>
      </c>
      <c r="AD464" s="48" t="s">
        <v>77</v>
      </c>
      <c r="AE464" s="48"/>
      <c r="AF464" s="48"/>
      <c r="AG464" s="48"/>
      <c r="AH464" s="48"/>
    </row>
    <row r="465" spans="1:34">
      <c r="A465" s="48">
        <v>231</v>
      </c>
      <c r="B465" s="48" t="s">
        <v>553</v>
      </c>
      <c r="C465" s="48" t="s">
        <v>554</v>
      </c>
      <c r="D465" s="48" t="s">
        <v>103</v>
      </c>
      <c r="E465" s="48" t="s">
        <v>35</v>
      </c>
      <c r="F465" s="48" t="s">
        <v>124</v>
      </c>
      <c r="G465" s="48" t="s">
        <v>565</v>
      </c>
      <c r="H465" s="49">
        <v>0.3666042454641309</v>
      </c>
      <c r="I465" s="49">
        <v>0.30497485387575679</v>
      </c>
      <c r="J465" s="50">
        <v>18.487852811813354</v>
      </c>
      <c r="K465" s="50">
        <v>27.413710951805115</v>
      </c>
      <c r="L465" s="50">
        <v>54.09843921661377</v>
      </c>
      <c r="M465" s="50">
        <v>17.200479671673119</v>
      </c>
      <c r="N465" s="50">
        <v>1.2873724685172501</v>
      </c>
      <c r="O465" s="50">
        <v>15.815093929427729</v>
      </c>
      <c r="P465" s="50">
        <v>11.598615703393291</v>
      </c>
      <c r="Q465" s="50">
        <v>10.30295287734398</v>
      </c>
      <c r="R465" s="50">
        <v>10.096685536316841</v>
      </c>
      <c r="S465" s="50">
        <v>7.1734450642098597</v>
      </c>
      <c r="T465" s="50">
        <v>8.2818333173382896</v>
      </c>
      <c r="U465" s="50">
        <v>9.913126253114191</v>
      </c>
      <c r="V465" s="50">
        <v>8.3303979452526011</v>
      </c>
      <c r="W465" s="47">
        <v>112078.727</v>
      </c>
      <c r="X465" s="47">
        <v>109224.41</v>
      </c>
      <c r="Y465" s="47">
        <v>112078.727</v>
      </c>
      <c r="Z465" s="50">
        <v>6.1750981092554103</v>
      </c>
      <c r="AA465" s="47">
        <v>6920.97119140625</v>
      </c>
      <c r="AB465" s="47">
        <v>4017.091064453125</v>
      </c>
      <c r="AC465" s="48">
        <v>10</v>
      </c>
      <c r="AD465" s="48" t="s">
        <v>77</v>
      </c>
      <c r="AE465" s="48"/>
      <c r="AF465" s="48"/>
      <c r="AG465" s="48"/>
      <c r="AH465" s="48"/>
    </row>
    <row r="466" spans="1:34">
      <c r="A466" s="48">
        <v>266</v>
      </c>
      <c r="B466" s="48" t="s">
        <v>566</v>
      </c>
      <c r="C466" s="48" t="s">
        <v>567</v>
      </c>
      <c r="D466" s="48" t="s">
        <v>103</v>
      </c>
      <c r="E466" s="48" t="s">
        <v>35</v>
      </c>
      <c r="F466" s="48" t="s">
        <v>136</v>
      </c>
      <c r="G466" s="48" t="s">
        <v>568</v>
      </c>
      <c r="H466" s="49">
        <v>6.9695363337306096E-2</v>
      </c>
      <c r="I466" s="49">
        <v>6.1584528036577997E-2</v>
      </c>
      <c r="J466" s="50">
        <v>35.344132781028748</v>
      </c>
      <c r="K466" s="50">
        <v>16.712622344493866</v>
      </c>
      <c r="L466" s="50">
        <v>47.943240404129028</v>
      </c>
      <c r="M466" s="50">
        <v>22.652094516192431</v>
      </c>
      <c r="N466" s="50">
        <v>12.692038889510929</v>
      </c>
      <c r="O466" s="50">
        <v>10.850841866469391</v>
      </c>
      <c r="P466" s="50">
        <v>5.8617809666979905</v>
      </c>
      <c r="Q466" s="50">
        <v>6.1351505545326299</v>
      </c>
      <c r="R466" s="50">
        <v>12.19755774852832</v>
      </c>
      <c r="S466" s="50">
        <v>10.524507706476079</v>
      </c>
      <c r="T466" s="50">
        <v>6.5215215549612404</v>
      </c>
      <c r="U466" s="50">
        <v>7.4101225723126705</v>
      </c>
      <c r="V466" s="50">
        <v>5.15438065700189</v>
      </c>
      <c r="W466" s="47">
        <v>1749.6769999999999</v>
      </c>
      <c r="X466" s="47">
        <v>2119.2750000000001</v>
      </c>
      <c r="Y466" s="47">
        <v>2172.578</v>
      </c>
      <c r="Z466" s="50">
        <v>10.183164396388859</v>
      </c>
      <c r="AA466" s="47">
        <v>221.2371826171875</v>
      </c>
      <c r="AB466" s="47">
        <v>31.768829345703125</v>
      </c>
      <c r="AC466" s="48">
        <v>10</v>
      </c>
      <c r="AD466" s="48" t="s">
        <v>77</v>
      </c>
      <c r="AE466" s="48"/>
      <c r="AF466" s="48"/>
      <c r="AG466" s="48"/>
      <c r="AH466" s="48"/>
    </row>
    <row r="467" spans="1:34">
      <c r="A467" s="48">
        <v>266</v>
      </c>
      <c r="B467" s="48" t="s">
        <v>566</v>
      </c>
      <c r="C467" s="48" t="s">
        <v>567</v>
      </c>
      <c r="D467" s="48" t="s">
        <v>103</v>
      </c>
      <c r="E467" s="48" t="s">
        <v>35</v>
      </c>
      <c r="F467" s="48" t="s">
        <v>136</v>
      </c>
      <c r="G467" s="48" t="s">
        <v>569</v>
      </c>
      <c r="H467" s="49">
        <v>6.9695363337306096E-2</v>
      </c>
      <c r="I467" s="49">
        <v>9.9815240709789199E-2</v>
      </c>
      <c r="J467" s="50">
        <v>36.245414614677429</v>
      </c>
      <c r="K467" s="50">
        <v>18.583656847476959</v>
      </c>
      <c r="L467" s="50">
        <v>45.170927047729492</v>
      </c>
      <c r="M467" s="50">
        <v>27.611295032204609</v>
      </c>
      <c r="N467" s="50">
        <v>8.6341201647687793</v>
      </c>
      <c r="O467" s="50">
        <v>11.49798844434752</v>
      </c>
      <c r="P467" s="50">
        <v>7.0856685626516605</v>
      </c>
      <c r="Q467" s="50">
        <v>7.8516900935086902</v>
      </c>
      <c r="R467" s="50">
        <v>11.759227678497421</v>
      </c>
      <c r="S467" s="50">
        <v>8.5823885991855597</v>
      </c>
      <c r="T467" s="50">
        <v>3.7500015743251596</v>
      </c>
      <c r="U467" s="50">
        <v>8.3052881605056808</v>
      </c>
      <c r="V467" s="50">
        <v>4.9223315662649894</v>
      </c>
      <c r="W467" s="47">
        <v>1749.6769999999999</v>
      </c>
      <c r="X467" s="47">
        <v>2119.2750000000001</v>
      </c>
      <c r="Y467" s="47">
        <v>2172.578</v>
      </c>
      <c r="Z467" s="50">
        <v>9.5705826338208801</v>
      </c>
      <c r="AA467" s="47">
        <v>207.92837524414063</v>
      </c>
      <c r="AB467" s="47">
        <v>46.649604797363281</v>
      </c>
      <c r="AC467" s="48">
        <v>10</v>
      </c>
      <c r="AD467" s="48" t="s">
        <v>77</v>
      </c>
      <c r="AE467" s="48"/>
      <c r="AF467" s="48"/>
      <c r="AG467" s="48"/>
      <c r="AH467" s="48"/>
    </row>
    <row r="468" spans="1:34">
      <c r="A468" s="48">
        <v>266</v>
      </c>
      <c r="B468" s="48" t="s">
        <v>566</v>
      </c>
      <c r="C468" s="48" t="s">
        <v>567</v>
      </c>
      <c r="D468" s="48" t="s">
        <v>103</v>
      </c>
      <c r="E468" s="48" t="s">
        <v>35</v>
      </c>
      <c r="F468" s="48" t="s">
        <v>136</v>
      </c>
      <c r="G468" s="48" t="s">
        <v>570</v>
      </c>
      <c r="H468" s="49">
        <v>6.9695363337306096E-2</v>
      </c>
      <c r="I468" s="49">
        <v>1.36143241772296E-2</v>
      </c>
      <c r="J468" s="50">
        <v>61.584645509719849</v>
      </c>
      <c r="K468" s="50">
        <v>23.499538004398346</v>
      </c>
      <c r="L468" s="50">
        <v>14.915814995765686</v>
      </c>
      <c r="M468" s="50">
        <v>36.922228499351377</v>
      </c>
      <c r="N468" s="50">
        <v>24.662417037890989</v>
      </c>
      <c r="O468" s="50">
        <v>9.9310958906423199</v>
      </c>
      <c r="P468" s="50">
        <v>13.5684418369997</v>
      </c>
      <c r="Q468" s="50">
        <v>0</v>
      </c>
      <c r="R468" s="50">
        <v>10.643760386947431</v>
      </c>
      <c r="S468" s="50">
        <v>1.5583344263374199</v>
      </c>
      <c r="T468" s="50">
        <v>0.57769309684469006</v>
      </c>
      <c r="U468" s="50">
        <v>1.0196658691729701</v>
      </c>
      <c r="V468" s="50">
        <v>1.1163616540091399</v>
      </c>
      <c r="W468" s="47">
        <v>1749.6769999999999</v>
      </c>
      <c r="X468" s="47">
        <v>2119.2750000000001</v>
      </c>
      <c r="Y468" s="47">
        <v>2172.578</v>
      </c>
      <c r="Z468" s="50">
        <v>53.244700319867597</v>
      </c>
      <c r="AA468" s="47">
        <v>1156.7825927734375</v>
      </c>
      <c r="AB468" s="47">
        <v>42.768848419189453</v>
      </c>
      <c r="AC468" s="48">
        <v>10</v>
      </c>
      <c r="AD468" s="48" t="s">
        <v>77</v>
      </c>
      <c r="AE468" s="48"/>
      <c r="AF468" s="48"/>
      <c r="AG468" s="48"/>
      <c r="AH468" s="48"/>
    </row>
    <row r="469" spans="1:34">
      <c r="A469" s="48">
        <v>266</v>
      </c>
      <c r="B469" s="48" t="s">
        <v>566</v>
      </c>
      <c r="C469" s="48" t="s">
        <v>567</v>
      </c>
      <c r="D469" s="48" t="s">
        <v>103</v>
      </c>
      <c r="E469" s="48" t="s">
        <v>35</v>
      </c>
      <c r="F469" s="48" t="s">
        <v>136</v>
      </c>
      <c r="G469" s="48" t="s">
        <v>571</v>
      </c>
      <c r="H469" s="49">
        <v>6.9695363337306096E-2</v>
      </c>
      <c r="I469" s="49">
        <v>0.13309415065021851</v>
      </c>
      <c r="J469" s="50">
        <v>26.455408334732056</v>
      </c>
      <c r="K469" s="50">
        <v>24.491982161998749</v>
      </c>
      <c r="L469" s="50">
        <v>49.052610993385315</v>
      </c>
      <c r="M469" s="50">
        <v>21.595676398394559</v>
      </c>
      <c r="N469" s="50">
        <v>4.8597311855041996</v>
      </c>
      <c r="O469" s="50">
        <v>14.868061677724459</v>
      </c>
      <c r="P469" s="50">
        <v>9.6239209943172099</v>
      </c>
      <c r="Q469" s="50">
        <v>7.3542664606998596</v>
      </c>
      <c r="R469" s="50">
        <v>12.297298554265231</v>
      </c>
      <c r="S469" s="50">
        <v>8.8913622273926691</v>
      </c>
      <c r="T469" s="50">
        <v>6.7926667262810696</v>
      </c>
      <c r="U469" s="50">
        <v>7.1933224096147708</v>
      </c>
      <c r="V469" s="50">
        <v>6.5236939142681196</v>
      </c>
      <c r="W469" s="47">
        <v>1749.6769999999999</v>
      </c>
      <c r="X469" s="47">
        <v>2119.2750000000001</v>
      </c>
      <c r="Y469" s="47">
        <v>2172.578</v>
      </c>
      <c r="Z469" s="50">
        <v>3.36706618440508</v>
      </c>
      <c r="AA469" s="47">
        <v>73.152137756347656</v>
      </c>
      <c r="AB469" s="47">
        <v>21.738216400146484</v>
      </c>
      <c r="AC469" s="48">
        <v>10</v>
      </c>
      <c r="AD469" s="48" t="s">
        <v>77</v>
      </c>
      <c r="AE469" s="48"/>
      <c r="AF469" s="48"/>
      <c r="AG469" s="48"/>
      <c r="AH469" s="48"/>
    </row>
    <row r="470" spans="1:34">
      <c r="A470" s="48">
        <v>266</v>
      </c>
      <c r="B470" s="48" t="s">
        <v>566</v>
      </c>
      <c r="C470" s="48" t="s">
        <v>567</v>
      </c>
      <c r="D470" s="48" t="s">
        <v>103</v>
      </c>
      <c r="E470" s="48" t="s">
        <v>35</v>
      </c>
      <c r="F470" s="48" t="s">
        <v>136</v>
      </c>
      <c r="G470" s="48" t="s">
        <v>572</v>
      </c>
      <c r="H470" s="49">
        <v>6.9695363337306096E-2</v>
      </c>
      <c r="I470" s="49">
        <v>0.19378135315914011</v>
      </c>
      <c r="J470" s="50">
        <v>28.375259041786194</v>
      </c>
      <c r="K470" s="50">
        <v>20.687822997570038</v>
      </c>
      <c r="L470" s="50">
        <v>50.936919450759888</v>
      </c>
      <c r="M470" s="50">
        <v>22.061527833509707</v>
      </c>
      <c r="N470" s="50">
        <v>6.3137304778018599</v>
      </c>
      <c r="O470" s="50">
        <v>16.449372458085492</v>
      </c>
      <c r="P470" s="50">
        <v>4.2384505425970902</v>
      </c>
      <c r="Q470" s="50">
        <v>9.5947644282616</v>
      </c>
      <c r="R470" s="50">
        <v>11.798780334804571</v>
      </c>
      <c r="S470" s="50">
        <v>6.9695362762622102</v>
      </c>
      <c r="T470" s="50">
        <v>7.7169472065144502</v>
      </c>
      <c r="U470" s="50">
        <v>7.9625781585497393</v>
      </c>
      <c r="V470" s="50">
        <v>6.8943129769408191</v>
      </c>
      <c r="W470" s="47">
        <v>1749.6769999999999</v>
      </c>
      <c r="X470" s="47">
        <v>2119.2750000000001</v>
      </c>
      <c r="Y470" s="47">
        <v>2172.578</v>
      </c>
      <c r="Z470" s="50">
        <v>6.5521039524374398</v>
      </c>
      <c r="AA470" s="47">
        <v>142.34956359863281</v>
      </c>
      <c r="AB470" s="47">
        <v>58.756435394287109</v>
      </c>
      <c r="AC470" s="48">
        <v>10</v>
      </c>
      <c r="AD470" s="48" t="s">
        <v>77</v>
      </c>
      <c r="AE470" s="48"/>
      <c r="AF470" s="48"/>
      <c r="AG470" s="48"/>
      <c r="AH470" s="48"/>
    </row>
    <row r="471" spans="1:34">
      <c r="A471" s="48">
        <v>266</v>
      </c>
      <c r="B471" s="48" t="s">
        <v>566</v>
      </c>
      <c r="C471" s="48" t="s">
        <v>567</v>
      </c>
      <c r="D471" s="48" t="s">
        <v>103</v>
      </c>
      <c r="E471" s="48" t="s">
        <v>35</v>
      </c>
      <c r="F471" s="48" t="s">
        <v>136</v>
      </c>
      <c r="G471" s="48" t="s">
        <v>573</v>
      </c>
      <c r="H471" s="49">
        <v>6.9695363337306096E-2</v>
      </c>
      <c r="I471" s="49">
        <v>0.18427150155092331</v>
      </c>
      <c r="J471" s="50">
        <v>23.271816968917847</v>
      </c>
      <c r="K471" s="50">
        <v>21.918730437755585</v>
      </c>
      <c r="L471" s="50">
        <v>54.809457063674927</v>
      </c>
      <c r="M471" s="50">
        <v>19.82313385534243</v>
      </c>
      <c r="N471" s="50">
        <v>3.4486831990613505</v>
      </c>
      <c r="O471" s="50">
        <v>15.59933411916948</v>
      </c>
      <c r="P471" s="50">
        <v>6.3193957250357498</v>
      </c>
      <c r="Q471" s="50">
        <v>8.0942649633314101</v>
      </c>
      <c r="R471" s="50">
        <v>12.17064273869024</v>
      </c>
      <c r="S471" s="50">
        <v>10.117178582059729</v>
      </c>
      <c r="T471" s="50">
        <v>7.4268840820098507</v>
      </c>
      <c r="U471" s="50">
        <v>10.80825711180376</v>
      </c>
      <c r="V471" s="50">
        <v>6.1922267224692398</v>
      </c>
      <c r="W471" s="47">
        <v>1749.6769999999999</v>
      </c>
      <c r="X471" s="47">
        <v>2119.2750000000001</v>
      </c>
      <c r="Y471" s="47">
        <v>2172.578</v>
      </c>
      <c r="Z471" s="50">
        <v>2.7214989336884399</v>
      </c>
      <c r="AA471" s="47">
        <v>59.126686096191406</v>
      </c>
      <c r="AB471" s="47">
        <v>24.568042755126953</v>
      </c>
      <c r="AC471" s="48">
        <v>10</v>
      </c>
      <c r="AD471" s="48" t="s">
        <v>77</v>
      </c>
      <c r="AE471" s="48"/>
      <c r="AF471" s="48"/>
      <c r="AG471" s="48"/>
      <c r="AH471" s="48"/>
    </row>
    <row r="472" spans="1:34">
      <c r="A472" s="48">
        <v>266</v>
      </c>
      <c r="B472" s="48" t="s">
        <v>566</v>
      </c>
      <c r="C472" s="48" t="s">
        <v>567</v>
      </c>
      <c r="D472" s="48" t="s">
        <v>103</v>
      </c>
      <c r="E472" s="48" t="s">
        <v>35</v>
      </c>
      <c r="F472" s="48" t="s">
        <v>136</v>
      </c>
      <c r="G472" s="48" t="s">
        <v>574</v>
      </c>
      <c r="H472" s="49">
        <v>6.9695363337306096E-2</v>
      </c>
      <c r="I472" s="49">
        <v>8.9502529639082201E-2</v>
      </c>
      <c r="J472" s="50">
        <v>26.877114176750183</v>
      </c>
      <c r="K472" s="50">
        <v>29.366421699523926</v>
      </c>
      <c r="L472" s="50">
        <v>43.756461143493652</v>
      </c>
      <c r="M472" s="50">
        <v>17.724724780788183</v>
      </c>
      <c r="N472" s="50">
        <v>9.1523886202429292</v>
      </c>
      <c r="O472" s="50">
        <v>23.873700682107078</v>
      </c>
      <c r="P472" s="50">
        <v>5.4927225379243501</v>
      </c>
      <c r="Q472" s="50">
        <v>7.4045829391232401</v>
      </c>
      <c r="R472" s="50">
        <v>9.3840963035129903</v>
      </c>
      <c r="S472" s="50">
        <v>7.7366825285609995</v>
      </c>
      <c r="T472" s="50">
        <v>6.2780130291479805</v>
      </c>
      <c r="U472" s="50">
        <v>6.8767799583885303</v>
      </c>
      <c r="V472" s="50">
        <v>6.0763081171136104</v>
      </c>
      <c r="W472" s="47">
        <v>1749.6769999999999</v>
      </c>
      <c r="X472" s="47">
        <v>2119.2750000000001</v>
      </c>
      <c r="Y472" s="47">
        <v>2172.578</v>
      </c>
      <c r="Z472" s="50">
        <v>1.25746701077651</v>
      </c>
      <c r="AA472" s="47">
        <v>27.319452285766602</v>
      </c>
      <c r="AB472" s="47">
        <v>5.6479768753051758</v>
      </c>
      <c r="AC472" s="48">
        <v>10</v>
      </c>
      <c r="AD472" s="48" t="s">
        <v>77</v>
      </c>
      <c r="AE472" s="48"/>
      <c r="AF472" s="48"/>
      <c r="AG472" s="48"/>
      <c r="AH472" s="48"/>
    </row>
    <row r="473" spans="1:34">
      <c r="A473" s="48">
        <v>266</v>
      </c>
      <c r="B473" s="48" t="s">
        <v>566</v>
      </c>
      <c r="C473" s="48" t="s">
        <v>567</v>
      </c>
      <c r="D473" s="48" t="s">
        <v>103</v>
      </c>
      <c r="E473" s="48" t="s">
        <v>35</v>
      </c>
      <c r="F473" s="48" t="s">
        <v>136</v>
      </c>
      <c r="G473" s="48" t="s">
        <v>575</v>
      </c>
      <c r="H473" s="49">
        <v>6.9695363337306096E-2</v>
      </c>
      <c r="I473" s="49">
        <v>0.28007537204668642</v>
      </c>
      <c r="J473" s="50">
        <v>28.854361176490784</v>
      </c>
      <c r="K473" s="50">
        <v>19.411151111125946</v>
      </c>
      <c r="L473" s="50">
        <v>51.73448920249939</v>
      </c>
      <c r="M473" s="50">
        <v>22.26093617384381</v>
      </c>
      <c r="N473" s="50">
        <v>6.5934258879798699</v>
      </c>
      <c r="O473" s="50">
        <v>9.7904870860714297</v>
      </c>
      <c r="P473" s="50">
        <v>9.6206637878394208</v>
      </c>
      <c r="Q473" s="50">
        <v>9.9373957408406906</v>
      </c>
      <c r="R473" s="50">
        <v>11.141085989120199</v>
      </c>
      <c r="S473" s="50">
        <v>9.0692477898757193</v>
      </c>
      <c r="T473" s="50">
        <v>6.8888566365230002</v>
      </c>
      <c r="U473" s="50">
        <v>8.6161190528038407</v>
      </c>
      <c r="V473" s="50">
        <v>6.0817843592009702</v>
      </c>
      <c r="W473" s="47">
        <v>1749.6769999999999</v>
      </c>
      <c r="X473" s="47">
        <v>2119.2750000000001</v>
      </c>
      <c r="Y473" s="47">
        <v>2172.578</v>
      </c>
      <c r="Z473" s="50">
        <v>3.70156416449551</v>
      </c>
      <c r="AA473" s="47">
        <v>80.419364929199219</v>
      </c>
      <c r="AB473" s="47">
        <v>45.566852569580078</v>
      </c>
      <c r="AC473" s="48">
        <v>10</v>
      </c>
      <c r="AD473" s="48" t="s">
        <v>77</v>
      </c>
      <c r="AE473" s="48"/>
      <c r="AF473" s="48"/>
      <c r="AG473" s="48"/>
      <c r="AH473" s="48"/>
    </row>
    <row r="474" spans="1:34">
      <c r="A474" s="48">
        <v>266</v>
      </c>
      <c r="B474" s="48" t="s">
        <v>566</v>
      </c>
      <c r="C474" s="48" t="s">
        <v>567</v>
      </c>
      <c r="D474" s="48" t="s">
        <v>103</v>
      </c>
      <c r="E474" s="48" t="s">
        <v>35</v>
      </c>
      <c r="F474" s="48" t="s">
        <v>136</v>
      </c>
      <c r="G474" s="48" t="s">
        <v>576</v>
      </c>
      <c r="H474" s="49">
        <v>6.9695363337306096E-2</v>
      </c>
      <c r="I474" s="49">
        <v>0.18150125045782231</v>
      </c>
      <c r="J474" s="50">
        <v>24.457739293575287</v>
      </c>
      <c r="K474" s="50">
        <v>30.145317316055298</v>
      </c>
      <c r="L474" s="50">
        <v>45.396941900253296</v>
      </c>
      <c r="M474" s="50">
        <v>17.505264573104952</v>
      </c>
      <c r="N474" s="50">
        <v>6.9524744271604506</v>
      </c>
      <c r="O474" s="50">
        <v>21.04023000783879</v>
      </c>
      <c r="P474" s="50">
        <v>9.1050884473594991</v>
      </c>
      <c r="Q474" s="50">
        <v>7.5754064720113394</v>
      </c>
      <c r="R474" s="50">
        <v>11.264723849690741</v>
      </c>
      <c r="S474" s="50">
        <v>7.97973367331082</v>
      </c>
      <c r="T474" s="50">
        <v>4.4890061424104903</v>
      </c>
      <c r="U474" s="50">
        <v>8.1839743136122305</v>
      </c>
      <c r="V474" s="50">
        <v>5.9040994122107495</v>
      </c>
      <c r="W474" s="47">
        <v>1749.6769999999999</v>
      </c>
      <c r="X474" s="47">
        <v>2119.2750000000001</v>
      </c>
      <c r="Y474" s="47">
        <v>2172.578</v>
      </c>
      <c r="Z474" s="50">
        <v>3.75890094970286</v>
      </c>
      <c r="AA474" s="47">
        <v>81.665054321289063</v>
      </c>
      <c r="AB474" s="47">
        <v>30.754949569702148</v>
      </c>
      <c r="AC474" s="48">
        <v>10</v>
      </c>
      <c r="AD474" s="48" t="s">
        <v>77</v>
      </c>
      <c r="AE474" s="48"/>
      <c r="AF474" s="48"/>
      <c r="AG474" s="48"/>
      <c r="AH474" s="48"/>
    </row>
    <row r="475" spans="1:34">
      <c r="A475" s="48">
        <v>266</v>
      </c>
      <c r="B475" s="48" t="s">
        <v>566</v>
      </c>
      <c r="C475" s="48" t="s">
        <v>567</v>
      </c>
      <c r="D475" s="48" t="s">
        <v>103</v>
      </c>
      <c r="E475" s="48" t="s">
        <v>35</v>
      </c>
      <c r="F475" s="48" t="s">
        <v>136</v>
      </c>
      <c r="G475" s="48" t="s">
        <v>577</v>
      </c>
      <c r="H475" s="49">
        <v>6.9695363337306096E-2</v>
      </c>
      <c r="I475" s="49">
        <v>0.108350143472232</v>
      </c>
      <c r="J475" s="50">
        <v>27.713760733604431</v>
      </c>
      <c r="K475" s="50">
        <v>18.886762857437134</v>
      </c>
      <c r="L475" s="50">
        <v>53.399473428726196</v>
      </c>
      <c r="M475" s="50">
        <v>21.326738420065318</v>
      </c>
      <c r="N475" s="50">
        <v>6.3870233538670398</v>
      </c>
      <c r="O475" s="50">
        <v>14.327982325623601</v>
      </c>
      <c r="P475" s="50">
        <v>4.5587807734728205</v>
      </c>
      <c r="Q475" s="50">
        <v>10.48724060507849</v>
      </c>
      <c r="R475" s="50">
        <v>12.508267034187201</v>
      </c>
      <c r="S475" s="50">
        <v>10.005381998240551</v>
      </c>
      <c r="T475" s="50">
        <v>9.2422248656149808</v>
      </c>
      <c r="U475" s="50">
        <v>6.5235496577155301</v>
      </c>
      <c r="V475" s="50">
        <v>4.6328131829343295</v>
      </c>
      <c r="W475" s="47">
        <v>1749.6769999999999</v>
      </c>
      <c r="X475" s="47">
        <v>2119.2750000000001</v>
      </c>
      <c r="Y475" s="47">
        <v>2172.578</v>
      </c>
      <c r="Z475" s="50">
        <v>5.6429514544174699</v>
      </c>
      <c r="AA475" s="47">
        <v>122.59751892089844</v>
      </c>
      <c r="AB475" s="47">
        <v>30.736074447631836</v>
      </c>
      <c r="AC475" s="48">
        <v>10</v>
      </c>
      <c r="AD475" s="48" t="s">
        <v>77</v>
      </c>
      <c r="AE475" s="48"/>
      <c r="AF475" s="48"/>
      <c r="AG475" s="48"/>
      <c r="AH475" s="48"/>
    </row>
    <row r="476" spans="1:34">
      <c r="A476" s="48">
        <v>270</v>
      </c>
      <c r="B476" s="48" t="s">
        <v>578</v>
      </c>
      <c r="C476" s="48" t="s">
        <v>579</v>
      </c>
      <c r="D476" s="48" t="s">
        <v>103</v>
      </c>
      <c r="E476" s="48" t="s">
        <v>92</v>
      </c>
      <c r="F476" s="48" t="s">
        <v>321</v>
      </c>
      <c r="G476" s="48" t="s">
        <v>580</v>
      </c>
      <c r="H476" s="49">
        <v>0.2036376406408642</v>
      </c>
      <c r="I476" s="49">
        <v>3.7372870332192797E-2</v>
      </c>
      <c r="J476" s="50">
        <v>33.281266689300537</v>
      </c>
      <c r="K476" s="50">
        <v>36.989107728004456</v>
      </c>
      <c r="L476" s="50">
        <v>29.729631543159485</v>
      </c>
      <c r="M476" s="50">
        <v>21.972962885702323</v>
      </c>
      <c r="N476" s="50">
        <v>11.308303117207439</v>
      </c>
      <c r="O476" s="50">
        <v>21.351750070680662</v>
      </c>
      <c r="P476" s="50">
        <v>15.637356248403812</v>
      </c>
      <c r="Q476" s="50">
        <v>12.25774935735207</v>
      </c>
      <c r="R476" s="50">
        <v>10.383202028465039</v>
      </c>
      <c r="S476" s="50">
        <v>0</v>
      </c>
      <c r="T476" s="50">
        <v>3.3383911849763601</v>
      </c>
      <c r="U476" s="50">
        <v>1.6683505459884802</v>
      </c>
      <c r="V476" s="50">
        <v>2.0819392389095097</v>
      </c>
      <c r="W476" s="47">
        <v>2280.0920000000001</v>
      </c>
      <c r="X476" s="47">
        <v>2280.0920000000001</v>
      </c>
      <c r="Y476" s="47">
        <v>2347.6959999999999</v>
      </c>
      <c r="Z476" s="50">
        <v>1.2693050075786199</v>
      </c>
      <c r="AA476" s="47">
        <v>29.799423217773438</v>
      </c>
      <c r="AB476" s="47">
        <v>2.6430768966674805</v>
      </c>
      <c r="AC476" s="48">
        <v>10</v>
      </c>
      <c r="AD476" s="48" t="s">
        <v>77</v>
      </c>
      <c r="AE476" s="48"/>
      <c r="AF476" s="48"/>
      <c r="AG476" s="48"/>
      <c r="AH476" s="48"/>
    </row>
    <row r="477" spans="1:34">
      <c r="A477" s="48">
        <v>270</v>
      </c>
      <c r="B477" s="48" t="s">
        <v>578</v>
      </c>
      <c r="C477" s="48" t="s">
        <v>579</v>
      </c>
      <c r="D477" s="48" t="s">
        <v>103</v>
      </c>
      <c r="E477" s="48" t="s">
        <v>92</v>
      </c>
      <c r="F477" s="48" t="s">
        <v>321</v>
      </c>
      <c r="G477" s="48" t="s">
        <v>581</v>
      </c>
      <c r="H477" s="49">
        <v>0.2036376406408642</v>
      </c>
      <c r="I477" s="49">
        <v>0.36032413418554682</v>
      </c>
      <c r="J477" s="50">
        <v>33.487272262573242</v>
      </c>
      <c r="K477" s="50">
        <v>36.859619617462158</v>
      </c>
      <c r="L477" s="50">
        <v>29.653111100196838</v>
      </c>
      <c r="M477" s="50">
        <v>23.172466347553662</v>
      </c>
      <c r="N477" s="50">
        <v>10.31480616655004</v>
      </c>
      <c r="O477" s="50">
        <v>13.588618431236011</v>
      </c>
      <c r="P477" s="50">
        <v>23.271003138031979</v>
      </c>
      <c r="Q477" s="50">
        <v>10.823340926102661</v>
      </c>
      <c r="R477" s="50">
        <v>5.8213399130850902</v>
      </c>
      <c r="S477" s="50">
        <v>2.8845189055700002</v>
      </c>
      <c r="T477" s="50">
        <v>6.06419845419813</v>
      </c>
      <c r="U477" s="50">
        <v>3.6898784803986602</v>
      </c>
      <c r="V477" s="50">
        <v>0.36983224057318004</v>
      </c>
      <c r="W477" s="47">
        <v>2280.0920000000001</v>
      </c>
      <c r="X477" s="47">
        <v>2280.0920000000001</v>
      </c>
      <c r="Y477" s="47">
        <v>2347.6959999999999</v>
      </c>
      <c r="Z477" s="50">
        <v>12.71807086021674</v>
      </c>
      <c r="AA477" s="47">
        <v>298.58163452148438</v>
      </c>
      <c r="AB477" s="47">
        <v>210.09852600097656</v>
      </c>
      <c r="AC477" s="48">
        <v>10</v>
      </c>
      <c r="AD477" s="48" t="s">
        <v>77</v>
      </c>
      <c r="AE477" s="48"/>
      <c r="AF477" s="48"/>
      <c r="AG477" s="48"/>
      <c r="AH477" s="48"/>
    </row>
    <row r="478" spans="1:34">
      <c r="A478" s="48">
        <v>270</v>
      </c>
      <c r="B478" s="48" t="s">
        <v>578</v>
      </c>
      <c r="C478" s="48" t="s">
        <v>579</v>
      </c>
      <c r="D478" s="48" t="s">
        <v>103</v>
      </c>
      <c r="E478" s="48" t="s">
        <v>92</v>
      </c>
      <c r="F478" s="48" t="s">
        <v>321</v>
      </c>
      <c r="G478" s="48" t="s">
        <v>582</v>
      </c>
      <c r="H478" s="49">
        <v>0.2036376406408642</v>
      </c>
      <c r="I478" s="49">
        <v>0.12713713625242329</v>
      </c>
      <c r="J478" s="50">
        <v>33.689841628074646</v>
      </c>
      <c r="K478" s="50">
        <v>29.756727814674377</v>
      </c>
      <c r="L478" s="50">
        <v>36.553433537483215</v>
      </c>
      <c r="M478" s="50">
        <v>24.565752595570171</v>
      </c>
      <c r="N478" s="50">
        <v>9.1240904555644811</v>
      </c>
      <c r="O478" s="50">
        <v>9.8327196263073198</v>
      </c>
      <c r="P478" s="50">
        <v>19.924007156517849</v>
      </c>
      <c r="Q478" s="50">
        <v>12.313351521842771</v>
      </c>
      <c r="R478" s="50">
        <v>8.7124582789864995</v>
      </c>
      <c r="S478" s="50">
        <v>3.8634701004988101</v>
      </c>
      <c r="T478" s="50">
        <v>7.2592146732865999</v>
      </c>
      <c r="U478" s="50">
        <v>3.0585499477621201</v>
      </c>
      <c r="V478" s="50">
        <v>1.34638840801937</v>
      </c>
      <c r="W478" s="47">
        <v>2280.0920000000001</v>
      </c>
      <c r="X478" s="47">
        <v>2280.0920000000001</v>
      </c>
      <c r="Y478" s="47">
        <v>2347.6959999999999</v>
      </c>
      <c r="Z478" s="50">
        <v>39.637034099956743</v>
      </c>
      <c r="AA478" s="47">
        <v>930.55706787109375</v>
      </c>
      <c r="AB478" s="47">
        <v>263.58538818359375</v>
      </c>
      <c r="AC478" s="48">
        <v>10</v>
      </c>
      <c r="AD478" s="48" t="s">
        <v>77</v>
      </c>
      <c r="AE478" s="48"/>
      <c r="AF478" s="48"/>
      <c r="AG478" s="48"/>
      <c r="AH478" s="48"/>
    </row>
    <row r="479" spans="1:34">
      <c r="A479" s="48">
        <v>270</v>
      </c>
      <c r="B479" s="48" t="s">
        <v>578</v>
      </c>
      <c r="C479" s="48" t="s">
        <v>579</v>
      </c>
      <c r="D479" s="48" t="s">
        <v>103</v>
      </c>
      <c r="E479" s="48" t="s">
        <v>92</v>
      </c>
      <c r="F479" s="48" t="s">
        <v>321</v>
      </c>
      <c r="G479" s="48" t="s">
        <v>583</v>
      </c>
      <c r="H479" s="49">
        <v>0.2036376406408642</v>
      </c>
      <c r="I479" s="49">
        <v>0.39216327334876122</v>
      </c>
      <c r="J479" s="50">
        <v>24.643953144550323</v>
      </c>
      <c r="K479" s="50">
        <v>37.307536602020264</v>
      </c>
      <c r="L479" s="50">
        <v>38.048511743545532</v>
      </c>
      <c r="M479" s="50">
        <v>19.294734350571659</v>
      </c>
      <c r="N479" s="50">
        <v>5.3492179242738498</v>
      </c>
      <c r="O479" s="50">
        <v>15.518887901456749</v>
      </c>
      <c r="P479" s="50">
        <v>21.78864932769061</v>
      </c>
      <c r="Q479" s="50">
        <v>10.39577159511331</v>
      </c>
      <c r="R479" s="50">
        <v>8.3039629025858694</v>
      </c>
      <c r="S479" s="50">
        <v>4.3716917603858798</v>
      </c>
      <c r="T479" s="50">
        <v>7.8698112479368199</v>
      </c>
      <c r="U479" s="50">
        <v>6.2346142139750302</v>
      </c>
      <c r="V479" s="50">
        <v>0.87266140085196997</v>
      </c>
      <c r="W479" s="47">
        <v>2280.0920000000001</v>
      </c>
      <c r="X479" s="47">
        <v>2280.0920000000001</v>
      </c>
      <c r="Y479" s="47">
        <v>2347.6959999999999</v>
      </c>
      <c r="Z479" s="50">
        <v>7.0576308057283406</v>
      </c>
      <c r="AA479" s="47">
        <v>165.69171142578125</v>
      </c>
      <c r="AB479" s="47">
        <v>121.84363555908203</v>
      </c>
      <c r="AC479" s="48">
        <v>10</v>
      </c>
      <c r="AD479" s="48" t="s">
        <v>77</v>
      </c>
      <c r="AE479" s="48"/>
      <c r="AF479" s="48"/>
      <c r="AG479" s="48"/>
      <c r="AH479" s="48"/>
    </row>
    <row r="480" spans="1:34">
      <c r="A480" s="48">
        <v>270</v>
      </c>
      <c r="B480" s="48" t="s">
        <v>578</v>
      </c>
      <c r="C480" s="48" t="s">
        <v>579</v>
      </c>
      <c r="D480" s="48" t="s">
        <v>103</v>
      </c>
      <c r="E480" s="48" t="s">
        <v>92</v>
      </c>
      <c r="F480" s="48" t="s">
        <v>321</v>
      </c>
      <c r="G480" s="48" t="s">
        <v>584</v>
      </c>
      <c r="H480" s="49">
        <v>0.2036376406408642</v>
      </c>
      <c r="I480" s="49">
        <v>7.5472757269607907E-2</v>
      </c>
      <c r="J480" s="50">
        <v>35.234269499778748</v>
      </c>
      <c r="K480" s="50">
        <v>38.220831751823425</v>
      </c>
      <c r="L480" s="50">
        <v>26.544901728630066</v>
      </c>
      <c r="M480" s="50">
        <v>24.855367567974699</v>
      </c>
      <c r="N480" s="50">
        <v>10.378902862663491</v>
      </c>
      <c r="O480" s="50">
        <v>12.805884353907409</v>
      </c>
      <c r="P480" s="50">
        <v>25.414946949921568</v>
      </c>
      <c r="Q480" s="50">
        <v>12.820926507442701</v>
      </c>
      <c r="R480" s="50">
        <v>7.4469374577717904</v>
      </c>
      <c r="S480" s="50">
        <v>1.06056458247901</v>
      </c>
      <c r="T480" s="50">
        <v>1.8130420094547999</v>
      </c>
      <c r="U480" s="50">
        <v>1.7581899812344</v>
      </c>
      <c r="V480" s="50">
        <v>1.6452417134752899</v>
      </c>
      <c r="W480" s="47">
        <v>2280.0920000000001</v>
      </c>
      <c r="X480" s="47">
        <v>2280.0920000000001</v>
      </c>
      <c r="Y480" s="47">
        <v>2347.6959999999999</v>
      </c>
      <c r="Z480" s="50">
        <v>19.940300594617948</v>
      </c>
      <c r="AA480" s="47">
        <v>468.13763427734375</v>
      </c>
      <c r="AB480" s="47">
        <v>82.852081298828125</v>
      </c>
      <c r="AC480" s="48">
        <v>10</v>
      </c>
      <c r="AD480" s="48" t="s">
        <v>77</v>
      </c>
      <c r="AE480" s="48"/>
      <c r="AF480" s="48"/>
      <c r="AG480" s="48"/>
      <c r="AH480" s="48"/>
    </row>
    <row r="481" spans="1:34">
      <c r="A481" s="48">
        <v>270</v>
      </c>
      <c r="B481" s="48" t="s">
        <v>578</v>
      </c>
      <c r="C481" s="48" t="s">
        <v>579</v>
      </c>
      <c r="D481" s="48" t="s">
        <v>103</v>
      </c>
      <c r="E481" s="48" t="s">
        <v>92</v>
      </c>
      <c r="F481" s="48" t="s">
        <v>321</v>
      </c>
      <c r="G481" s="48" t="s">
        <v>585</v>
      </c>
      <c r="H481" s="49">
        <v>0.2036376406408642</v>
      </c>
      <c r="I481" s="49">
        <v>0.32498300450681661</v>
      </c>
      <c r="J481" s="50">
        <v>24.012047052383423</v>
      </c>
      <c r="K481" s="50">
        <v>34.482795000076294</v>
      </c>
      <c r="L481" s="50">
        <v>41.505160927772522</v>
      </c>
      <c r="M481" s="50">
        <v>18.394093419441099</v>
      </c>
      <c r="N481" s="50">
        <v>5.6179543046295297</v>
      </c>
      <c r="O481" s="50">
        <v>13.10741793228353</v>
      </c>
      <c r="P481" s="50">
        <v>21.37537757563458</v>
      </c>
      <c r="Q481" s="50">
        <v>11.1245224013227</v>
      </c>
      <c r="R481" s="50">
        <v>9.5951815472066002</v>
      </c>
      <c r="S481" s="50">
        <v>5.0659801493980705</v>
      </c>
      <c r="T481" s="50">
        <v>9.4970911338395894</v>
      </c>
      <c r="U481" s="50">
        <v>5.4401385184977</v>
      </c>
      <c r="V481" s="50">
        <v>0.78224680496938004</v>
      </c>
      <c r="W481" s="47">
        <v>2280.0920000000001</v>
      </c>
      <c r="X481" s="47">
        <v>2280.0920000000001</v>
      </c>
      <c r="Y481" s="47">
        <v>2347.6959999999999</v>
      </c>
      <c r="Z481" s="50">
        <v>10.604807742784169</v>
      </c>
      <c r="AA481" s="47">
        <v>248.96864318847656</v>
      </c>
      <c r="AB481" s="47">
        <v>163.42828369140625</v>
      </c>
      <c r="AC481" s="48">
        <v>10</v>
      </c>
      <c r="AD481" s="48" t="s">
        <v>77</v>
      </c>
      <c r="AE481" s="48"/>
      <c r="AF481" s="48"/>
      <c r="AG481" s="48"/>
      <c r="AH481" s="48"/>
    </row>
    <row r="482" spans="1:34">
      <c r="A482" s="48">
        <v>270</v>
      </c>
      <c r="B482" s="48" t="s">
        <v>578</v>
      </c>
      <c r="C482" s="48" t="s">
        <v>579</v>
      </c>
      <c r="D482" s="48" t="s">
        <v>103</v>
      </c>
      <c r="E482" s="48" t="s">
        <v>92</v>
      </c>
      <c r="F482" s="48" t="s">
        <v>321</v>
      </c>
      <c r="G482" s="48" t="s">
        <v>586</v>
      </c>
      <c r="H482" s="49">
        <v>0.2036376406408642</v>
      </c>
      <c r="I482" s="49">
        <v>0.46935949909530161</v>
      </c>
      <c r="J482" s="50">
        <v>23.188668489456177</v>
      </c>
      <c r="K482" s="50">
        <v>36.898738145828247</v>
      </c>
      <c r="L482" s="50">
        <v>39.912590384483337</v>
      </c>
      <c r="M482" s="50">
        <v>17.616834183045928</v>
      </c>
      <c r="N482" s="50">
        <v>5.5718337685911905</v>
      </c>
      <c r="O482" s="50">
        <v>16.285952906399782</v>
      </c>
      <c r="P482" s="50">
        <v>20.612785584645881</v>
      </c>
      <c r="Q482" s="50">
        <v>9.6417410668715711</v>
      </c>
      <c r="R482" s="50">
        <v>8.7229087202298494</v>
      </c>
      <c r="S482" s="50">
        <v>4.5471501701718404</v>
      </c>
      <c r="T482" s="50">
        <v>8.8416783476962202</v>
      </c>
      <c r="U482" s="50">
        <v>7.2538929224640603</v>
      </c>
      <c r="V482" s="50">
        <v>0.9052224645823399</v>
      </c>
      <c r="W482" s="47">
        <v>2280.0920000000001</v>
      </c>
      <c r="X482" s="47">
        <v>2280.0920000000001</v>
      </c>
      <c r="Y482" s="47">
        <v>2347.6959999999999</v>
      </c>
      <c r="Z482" s="50">
        <v>4.55476761646793</v>
      </c>
      <c r="AA482" s="47">
        <v>106.93209838867188</v>
      </c>
      <c r="AB482" s="47">
        <v>87.554367065429688</v>
      </c>
      <c r="AC482" s="48">
        <v>10</v>
      </c>
      <c r="AD482" s="48" t="s">
        <v>77</v>
      </c>
      <c r="AE482" s="48"/>
      <c r="AF482" s="48"/>
      <c r="AG482" s="48"/>
      <c r="AH482" s="48"/>
    </row>
    <row r="483" spans="1:34">
      <c r="A483" s="48">
        <v>270</v>
      </c>
      <c r="B483" s="48" t="s">
        <v>578</v>
      </c>
      <c r="C483" s="48" t="s">
        <v>579</v>
      </c>
      <c r="D483" s="48" t="s">
        <v>103</v>
      </c>
      <c r="E483" s="48" t="s">
        <v>92</v>
      </c>
      <c r="F483" s="48" t="s">
        <v>321</v>
      </c>
      <c r="G483" s="48" t="s">
        <v>587</v>
      </c>
      <c r="H483" s="49">
        <v>0.2036376406408642</v>
      </c>
      <c r="I483" s="49">
        <v>0.19854060892535921</v>
      </c>
      <c r="J483" s="50">
        <v>26.487508416175842</v>
      </c>
      <c r="K483" s="50">
        <v>31.367546319961548</v>
      </c>
      <c r="L483" s="50">
        <v>42.14494526386261</v>
      </c>
      <c r="M483" s="50">
        <v>20.5382281028192</v>
      </c>
      <c r="N483" s="50">
        <v>5.9492815936245194</v>
      </c>
      <c r="O483" s="50">
        <v>14.806443361135891</v>
      </c>
      <c r="P483" s="50">
        <v>16.561102445937912</v>
      </c>
      <c r="Q483" s="50">
        <v>12.53681563792896</v>
      </c>
      <c r="R483" s="50">
        <v>9.0600448535794396</v>
      </c>
      <c r="S483" s="50">
        <v>2.3889170348151101</v>
      </c>
      <c r="T483" s="50">
        <v>8.5499651542986701</v>
      </c>
      <c r="U483" s="50">
        <v>7.9986265026836101</v>
      </c>
      <c r="V483" s="50">
        <v>1.6105731080855199</v>
      </c>
      <c r="W483" s="47">
        <v>2280.0920000000001</v>
      </c>
      <c r="X483" s="47">
        <v>2280.0920000000001</v>
      </c>
      <c r="Y483" s="47">
        <v>2347.6959999999999</v>
      </c>
      <c r="Z483" s="50">
        <v>4.2180832726507997</v>
      </c>
      <c r="AA483" s="47">
        <v>99.02777099609375</v>
      </c>
      <c r="AB483" s="47">
        <v>44.560188293457031</v>
      </c>
      <c r="AC483" s="48">
        <v>10</v>
      </c>
      <c r="AD483" s="48" t="s">
        <v>77</v>
      </c>
      <c r="AE483" s="48"/>
      <c r="AF483" s="48"/>
      <c r="AG483" s="48"/>
      <c r="AH483" s="48"/>
    </row>
    <row r="484" spans="1:34">
      <c r="A484" s="48">
        <v>288</v>
      </c>
      <c r="B484" s="48" t="s">
        <v>588</v>
      </c>
      <c r="C484" s="48" t="s">
        <v>589</v>
      </c>
      <c r="D484" s="48" t="s">
        <v>103</v>
      </c>
      <c r="E484" s="48" t="s">
        <v>92</v>
      </c>
      <c r="F484" s="48" t="s">
        <v>75</v>
      </c>
      <c r="G484" s="48" t="s">
        <v>590</v>
      </c>
      <c r="H484" s="49">
        <v>0.11121832545713541</v>
      </c>
      <c r="I484" s="49">
        <v>7.27256757737475E-2</v>
      </c>
      <c r="J484" s="50">
        <v>27.857929468154907</v>
      </c>
      <c r="K484" s="50">
        <v>26.537784934043884</v>
      </c>
      <c r="L484" s="50">
        <v>45.604279637336731</v>
      </c>
      <c r="M484" s="50">
        <v>21.065931593332071</v>
      </c>
      <c r="N484" s="50">
        <v>6.7919988492684098</v>
      </c>
      <c r="O484" s="50">
        <v>17.557666380220429</v>
      </c>
      <c r="P484" s="50">
        <v>8.980119415988689</v>
      </c>
      <c r="Q484" s="50">
        <v>13.041636359564521</v>
      </c>
      <c r="R484" s="50">
        <v>11.92903332262577</v>
      </c>
      <c r="S484" s="50">
        <v>4.0349314915168097</v>
      </c>
      <c r="T484" s="50">
        <v>7.4376943950065399</v>
      </c>
      <c r="U484" s="50">
        <v>4.9852291774236095</v>
      </c>
      <c r="V484" s="50">
        <v>4.1757577887346997</v>
      </c>
      <c r="W484" s="47">
        <v>29767.108</v>
      </c>
      <c r="X484" s="47">
        <v>29767.108</v>
      </c>
      <c r="Y484" s="47">
        <v>30417.858</v>
      </c>
      <c r="Z484" s="50">
        <v>23.307720799549411</v>
      </c>
      <c r="AA484" s="47">
        <v>7089.70947265625</v>
      </c>
      <c r="AB484" s="47">
        <v>1215.9505615234375</v>
      </c>
      <c r="AC484" s="48">
        <v>10</v>
      </c>
      <c r="AD484" s="48" t="s">
        <v>77</v>
      </c>
      <c r="AE484" s="48"/>
      <c r="AF484" s="48"/>
      <c r="AG484" s="48"/>
      <c r="AH484" s="48"/>
    </row>
    <row r="485" spans="1:34">
      <c r="A485" s="48">
        <v>288</v>
      </c>
      <c r="B485" s="48" t="s">
        <v>588</v>
      </c>
      <c r="C485" s="48" t="s">
        <v>589</v>
      </c>
      <c r="D485" s="48" t="s">
        <v>103</v>
      </c>
      <c r="E485" s="48" t="s">
        <v>92</v>
      </c>
      <c r="F485" s="48" t="s">
        <v>75</v>
      </c>
      <c r="G485" s="48" t="s">
        <v>591</v>
      </c>
      <c r="H485" s="49">
        <v>0.11121832545713541</v>
      </c>
      <c r="I485" s="49">
        <v>0.1103737410055407</v>
      </c>
      <c r="J485" s="50">
        <v>20.549261569976807</v>
      </c>
      <c r="K485" s="50">
        <v>32.098177075386047</v>
      </c>
      <c r="L485" s="50">
        <v>47.352564334869385</v>
      </c>
      <c r="M485" s="50">
        <v>16.170120780491633</v>
      </c>
      <c r="N485" s="50">
        <v>4.3791402821276497</v>
      </c>
      <c r="O485" s="50">
        <v>19.289528172918498</v>
      </c>
      <c r="P485" s="50">
        <v>12.808648551160179</v>
      </c>
      <c r="Q485" s="50">
        <v>12.32156189841089</v>
      </c>
      <c r="R485" s="50">
        <v>11.88653532237621</v>
      </c>
      <c r="S485" s="50">
        <v>5.1792692421586102</v>
      </c>
      <c r="T485" s="50">
        <v>6.3648121508125692</v>
      </c>
      <c r="U485" s="50">
        <v>7.4716373130200102</v>
      </c>
      <c r="V485" s="50">
        <v>4.1287511926707001</v>
      </c>
      <c r="W485" s="47">
        <v>29767.108</v>
      </c>
      <c r="X485" s="47">
        <v>29767.108</v>
      </c>
      <c r="Y485" s="47">
        <v>30417.858</v>
      </c>
      <c r="Z485" s="50">
        <v>9.3249489381022208</v>
      </c>
      <c r="AA485" s="47">
        <v>2836.44970703125</v>
      </c>
      <c r="AB485" s="47">
        <v>696.5595703125</v>
      </c>
      <c r="AC485" s="48">
        <v>10</v>
      </c>
      <c r="AD485" s="48" t="s">
        <v>77</v>
      </c>
      <c r="AE485" s="48"/>
      <c r="AF485" s="48"/>
      <c r="AG485" s="48"/>
      <c r="AH485" s="48"/>
    </row>
    <row r="486" spans="1:34">
      <c r="A486" s="48">
        <v>288</v>
      </c>
      <c r="B486" s="48" t="s">
        <v>588</v>
      </c>
      <c r="C486" s="48" t="s">
        <v>589</v>
      </c>
      <c r="D486" s="48" t="s">
        <v>103</v>
      </c>
      <c r="E486" s="48" t="s">
        <v>92</v>
      </c>
      <c r="F486" s="48" t="s">
        <v>75</v>
      </c>
      <c r="G486" s="48" t="s">
        <v>592</v>
      </c>
      <c r="H486" s="49">
        <v>0.11121832545713541</v>
      </c>
      <c r="I486" s="49">
        <v>8.4758966360705096E-2</v>
      </c>
      <c r="J486" s="50">
        <v>26.559358835220337</v>
      </c>
      <c r="K486" s="50">
        <v>28.010597825050354</v>
      </c>
      <c r="L486" s="50">
        <v>45.430046319961548</v>
      </c>
      <c r="M486" s="50">
        <v>21.27786174733663</v>
      </c>
      <c r="N486" s="50">
        <v>5.2814965977463695</v>
      </c>
      <c r="O486" s="50">
        <v>17.241200589016021</v>
      </c>
      <c r="P486" s="50">
        <v>10.76939833256502</v>
      </c>
      <c r="Q486" s="50">
        <v>13.198363248420639</v>
      </c>
      <c r="R486" s="50">
        <v>12.649166527483041</v>
      </c>
      <c r="S486" s="50">
        <v>4.1900055790970399</v>
      </c>
      <c r="T486" s="50">
        <v>3.8880206782624902</v>
      </c>
      <c r="U486" s="50">
        <v>3.9125849908115398</v>
      </c>
      <c r="V486" s="50">
        <v>7.5919015287321701</v>
      </c>
      <c r="W486" s="47">
        <v>29767.108</v>
      </c>
      <c r="X486" s="47">
        <v>29767.108</v>
      </c>
      <c r="Y486" s="47">
        <v>30417.858</v>
      </c>
      <c r="Z486" s="50">
        <v>9.7124146141678906</v>
      </c>
      <c r="AA486" s="47">
        <v>2954.30859375</v>
      </c>
      <c r="AB486" s="47">
        <v>607.83612060546875</v>
      </c>
      <c r="AC486" s="48">
        <v>10</v>
      </c>
      <c r="AD486" s="48" t="s">
        <v>77</v>
      </c>
      <c r="AE486" s="48"/>
      <c r="AF486" s="48"/>
      <c r="AG486" s="48"/>
      <c r="AH486" s="48"/>
    </row>
    <row r="487" spans="1:34">
      <c r="A487" s="48">
        <v>288</v>
      </c>
      <c r="B487" s="48" t="s">
        <v>588</v>
      </c>
      <c r="C487" s="48" t="s">
        <v>589</v>
      </c>
      <c r="D487" s="48" t="s">
        <v>103</v>
      </c>
      <c r="E487" s="48" t="s">
        <v>92</v>
      </c>
      <c r="F487" s="48" t="s">
        <v>75</v>
      </c>
      <c r="G487" s="48" t="s">
        <v>593</v>
      </c>
      <c r="H487" s="49">
        <v>0.11121832545713541</v>
      </c>
      <c r="I487" s="49">
        <v>7.1305169993552103E-2</v>
      </c>
      <c r="J487" s="50">
        <v>27.421414852142334</v>
      </c>
      <c r="K487" s="50">
        <v>23.295974731445313</v>
      </c>
      <c r="L487" s="50">
        <v>49.282616376876831</v>
      </c>
      <c r="M487" s="50">
        <v>20.98564076807688</v>
      </c>
      <c r="N487" s="50">
        <v>6.4357742763033396</v>
      </c>
      <c r="O487" s="50">
        <v>14.664221427602289</v>
      </c>
      <c r="P487" s="50">
        <v>8.6317533172396494</v>
      </c>
      <c r="Q487" s="50">
        <v>13.21606618451028</v>
      </c>
      <c r="R487" s="50">
        <v>10.921156368930079</v>
      </c>
      <c r="S487" s="50">
        <v>6.4735139460701197</v>
      </c>
      <c r="T487" s="50">
        <v>6.7929674072493507</v>
      </c>
      <c r="U487" s="50">
        <v>6.8209707958172494</v>
      </c>
      <c r="V487" s="50">
        <v>5.0579394487964899</v>
      </c>
      <c r="W487" s="47">
        <v>29767.108</v>
      </c>
      <c r="X487" s="47">
        <v>29767.108</v>
      </c>
      <c r="Y487" s="47">
        <v>30417.858</v>
      </c>
      <c r="Z487" s="50">
        <v>11.951290473796391</v>
      </c>
      <c r="AA487" s="47">
        <v>3635.32666015625</v>
      </c>
      <c r="AB487" s="47">
        <v>618.51849365234375</v>
      </c>
      <c r="AC487" s="48">
        <v>10</v>
      </c>
      <c r="AD487" s="48" t="s">
        <v>77</v>
      </c>
      <c r="AE487" s="48"/>
      <c r="AF487" s="48"/>
      <c r="AG487" s="48"/>
      <c r="AH487" s="48"/>
    </row>
    <row r="488" spans="1:34">
      <c r="A488" s="48">
        <v>288</v>
      </c>
      <c r="B488" s="48" t="s">
        <v>588</v>
      </c>
      <c r="C488" s="48" t="s">
        <v>589</v>
      </c>
      <c r="D488" s="48" t="s">
        <v>103</v>
      </c>
      <c r="E488" s="48" t="s">
        <v>92</v>
      </c>
      <c r="F488" s="48" t="s">
        <v>75</v>
      </c>
      <c r="G488" s="48" t="s">
        <v>594</v>
      </c>
      <c r="H488" s="49">
        <v>0.11121832545713541</v>
      </c>
      <c r="I488" s="49">
        <v>3.2424351517972197E-2</v>
      </c>
      <c r="J488" s="50">
        <v>23.130525648593903</v>
      </c>
      <c r="K488" s="50">
        <v>32.637551426887512</v>
      </c>
      <c r="L488" s="50">
        <v>44.231924414634705</v>
      </c>
      <c r="M488" s="50">
        <v>18.94260418428965</v>
      </c>
      <c r="N488" s="50">
        <v>4.1879210833856293</v>
      </c>
      <c r="O488" s="50">
        <v>20.154499409766359</v>
      </c>
      <c r="P488" s="50">
        <v>12.483051755834181</v>
      </c>
      <c r="Q488" s="50">
        <v>12.688055265815279</v>
      </c>
      <c r="R488" s="50">
        <v>12.7500859008986</v>
      </c>
      <c r="S488" s="50">
        <v>3.0521624043236097</v>
      </c>
      <c r="T488" s="50">
        <v>4.05427320700195</v>
      </c>
      <c r="U488" s="50">
        <v>6.0525084677466197</v>
      </c>
      <c r="V488" s="50">
        <v>5.6348368088283101</v>
      </c>
      <c r="W488" s="47">
        <v>29767.108</v>
      </c>
      <c r="X488" s="47">
        <v>29767.108</v>
      </c>
      <c r="Y488" s="47">
        <v>30417.858</v>
      </c>
      <c r="Z488" s="50">
        <v>10.88656068150236</v>
      </c>
      <c r="AA488" s="47">
        <v>3311.45849609375</v>
      </c>
      <c r="AB488" s="47">
        <v>250.98091125488281</v>
      </c>
      <c r="AC488" s="48">
        <v>10</v>
      </c>
      <c r="AD488" s="48" t="s">
        <v>77</v>
      </c>
      <c r="AE488" s="48"/>
      <c r="AF488" s="48"/>
      <c r="AG488" s="48"/>
      <c r="AH488" s="48"/>
    </row>
    <row r="489" spans="1:34">
      <c r="A489" s="48">
        <v>288</v>
      </c>
      <c r="B489" s="48" t="s">
        <v>588</v>
      </c>
      <c r="C489" s="48" t="s">
        <v>589</v>
      </c>
      <c r="D489" s="48" t="s">
        <v>103</v>
      </c>
      <c r="E489" s="48" t="s">
        <v>92</v>
      </c>
      <c r="F489" s="48" t="s">
        <v>75</v>
      </c>
      <c r="G489" s="48" t="s">
        <v>595</v>
      </c>
      <c r="H489" s="49">
        <v>0.11121832545713541</v>
      </c>
      <c r="I489" s="49">
        <v>0.29564653509160782</v>
      </c>
      <c r="J489" s="50">
        <v>22.692230343818665</v>
      </c>
      <c r="K489" s="50">
        <v>34.923768043518066</v>
      </c>
      <c r="L489" s="50">
        <v>42.384001612663269</v>
      </c>
      <c r="M489" s="50">
        <v>17.802984174043171</v>
      </c>
      <c r="N489" s="50">
        <v>4.8892465643982899</v>
      </c>
      <c r="O489" s="50">
        <v>19.37713106498428</v>
      </c>
      <c r="P489" s="50">
        <v>15.546636063274519</v>
      </c>
      <c r="Q489" s="50">
        <v>11.076549314075471</v>
      </c>
      <c r="R489" s="50">
        <v>10.30221373275085</v>
      </c>
      <c r="S489" s="50">
        <v>7.4912803810348993</v>
      </c>
      <c r="T489" s="50">
        <v>3.9681845747550302</v>
      </c>
      <c r="U489" s="50">
        <v>7.5041837295776803</v>
      </c>
      <c r="V489" s="50">
        <v>2.0415898978576101</v>
      </c>
      <c r="W489" s="47">
        <v>29767.108</v>
      </c>
      <c r="X489" s="47">
        <v>29767.108</v>
      </c>
      <c r="Y489" s="47">
        <v>30417.858</v>
      </c>
      <c r="Z489" s="50">
        <v>10.73312200325751</v>
      </c>
      <c r="AA489" s="47">
        <v>3264.785888671875</v>
      </c>
      <c r="AB489" s="47">
        <v>1938.9332275390625</v>
      </c>
      <c r="AC489" s="48">
        <v>10</v>
      </c>
      <c r="AD489" s="48" t="s">
        <v>77</v>
      </c>
      <c r="AE489" s="48"/>
      <c r="AF489" s="48"/>
      <c r="AG489" s="48"/>
      <c r="AH489" s="48"/>
    </row>
    <row r="490" spans="1:34">
      <c r="A490" s="48">
        <v>288</v>
      </c>
      <c r="B490" s="48" t="s">
        <v>588</v>
      </c>
      <c r="C490" s="48" t="s">
        <v>589</v>
      </c>
      <c r="D490" s="48" t="s">
        <v>103</v>
      </c>
      <c r="E490" s="48" t="s">
        <v>92</v>
      </c>
      <c r="F490" s="48" t="s">
        <v>75</v>
      </c>
      <c r="G490" s="48" t="s">
        <v>596</v>
      </c>
      <c r="H490" s="49">
        <v>0.11121832545713541</v>
      </c>
      <c r="I490" s="49">
        <v>0.2141656744886585</v>
      </c>
      <c r="J490" s="50">
        <v>14.709864556789398</v>
      </c>
      <c r="K490" s="50">
        <v>33.416107296943665</v>
      </c>
      <c r="L490" s="50">
        <v>51.874023675918579</v>
      </c>
      <c r="M490" s="50">
        <v>11.830324118874531</v>
      </c>
      <c r="N490" s="50">
        <v>2.8795405779703702</v>
      </c>
      <c r="O490" s="50">
        <v>25.637538527551779</v>
      </c>
      <c r="P490" s="50">
        <v>7.7785692439138705</v>
      </c>
      <c r="Q490" s="50">
        <v>11.99167113415664</v>
      </c>
      <c r="R490" s="50">
        <v>11.652941249467549</v>
      </c>
      <c r="S490" s="50">
        <v>6.2468294552519303</v>
      </c>
      <c r="T490" s="50">
        <v>8.3265291675589701</v>
      </c>
      <c r="U490" s="50">
        <v>10.63638419752813</v>
      </c>
      <c r="V490" s="50">
        <v>3.0196712592569197</v>
      </c>
      <c r="W490" s="47">
        <v>29767.108</v>
      </c>
      <c r="X490" s="47">
        <v>29767.108</v>
      </c>
      <c r="Y490" s="47">
        <v>30417.858</v>
      </c>
      <c r="Z490" s="50">
        <v>3.3379880855637198</v>
      </c>
      <c r="AA490" s="47">
        <v>1015.344482421875</v>
      </c>
      <c r="AB490" s="47">
        <v>470.521728515625</v>
      </c>
      <c r="AC490" s="48">
        <v>10</v>
      </c>
      <c r="AD490" s="48" t="s">
        <v>77</v>
      </c>
      <c r="AE490" s="48"/>
      <c r="AF490" s="48"/>
      <c r="AG490" s="48"/>
      <c r="AH490" s="48"/>
    </row>
    <row r="491" spans="1:34">
      <c r="A491" s="48">
        <v>288</v>
      </c>
      <c r="B491" s="48" t="s">
        <v>588</v>
      </c>
      <c r="C491" s="48" t="s">
        <v>589</v>
      </c>
      <c r="D491" s="48" t="s">
        <v>103</v>
      </c>
      <c r="E491" s="48" t="s">
        <v>92</v>
      </c>
      <c r="F491" s="48" t="s">
        <v>75</v>
      </c>
      <c r="G491" s="48" t="s">
        <v>597</v>
      </c>
      <c r="H491" s="49">
        <v>0.11121832545713541</v>
      </c>
      <c r="I491" s="49">
        <v>0.20174438537284101</v>
      </c>
      <c r="J491" s="50">
        <v>13.739605247974396</v>
      </c>
      <c r="K491" s="50">
        <v>37.731471657752991</v>
      </c>
      <c r="L491" s="50">
        <v>48.528921604156494</v>
      </c>
      <c r="M491" s="50">
        <v>10.49984079703767</v>
      </c>
      <c r="N491" s="50">
        <v>3.2397651111255401</v>
      </c>
      <c r="O491" s="50">
        <v>25.145877512823223</v>
      </c>
      <c r="P491" s="50">
        <v>12.585594399472139</v>
      </c>
      <c r="Q491" s="50">
        <v>12.00311327598604</v>
      </c>
      <c r="R491" s="50">
        <v>10.993468621215539</v>
      </c>
      <c r="S491" s="50">
        <v>4.6708973769738398</v>
      </c>
      <c r="T491" s="50">
        <v>7.0438950687475606</v>
      </c>
      <c r="U491" s="50">
        <v>9.4396821841426206</v>
      </c>
      <c r="V491" s="50">
        <v>4.3778656235063504</v>
      </c>
      <c r="W491" s="47">
        <v>29767.108</v>
      </c>
      <c r="X491" s="47">
        <v>29767.108</v>
      </c>
      <c r="Y491" s="47">
        <v>30417.858</v>
      </c>
      <c r="Z491" s="50">
        <v>2.5255016447112402</v>
      </c>
      <c r="AA491" s="47">
        <v>768.2034912109375</v>
      </c>
      <c r="AB491" s="47">
        <v>336.12026977539063</v>
      </c>
      <c r="AC491" s="48">
        <v>10</v>
      </c>
      <c r="AD491" s="48" t="s">
        <v>77</v>
      </c>
      <c r="AE491" s="48"/>
      <c r="AF491" s="48"/>
      <c r="AG491" s="48"/>
      <c r="AH491" s="48"/>
    </row>
    <row r="492" spans="1:34">
      <c r="A492" s="48">
        <v>288</v>
      </c>
      <c r="B492" s="48" t="s">
        <v>588</v>
      </c>
      <c r="C492" s="48" t="s">
        <v>589</v>
      </c>
      <c r="D492" s="48" t="s">
        <v>103</v>
      </c>
      <c r="E492" s="48" t="s">
        <v>92</v>
      </c>
      <c r="F492" s="48" t="s">
        <v>75</v>
      </c>
      <c r="G492" s="48" t="s">
        <v>598</v>
      </c>
      <c r="H492" s="49">
        <v>0.11121832545713541</v>
      </c>
      <c r="I492" s="49">
        <v>0.13977571304614009</v>
      </c>
      <c r="J492" s="50">
        <v>25.929635763168335</v>
      </c>
      <c r="K492" s="50">
        <v>28.185093402862549</v>
      </c>
      <c r="L492" s="50">
        <v>45.885273814201355</v>
      </c>
      <c r="M492" s="50">
        <v>21.165681159318989</v>
      </c>
      <c r="N492" s="50">
        <v>4.7639546187197999</v>
      </c>
      <c r="O492" s="50">
        <v>16.042002902785903</v>
      </c>
      <c r="P492" s="50">
        <v>12.14308989126285</v>
      </c>
      <c r="Q492" s="50">
        <v>11.895642642170809</v>
      </c>
      <c r="R492" s="50">
        <v>11.730354941568971</v>
      </c>
      <c r="S492" s="50">
        <v>8.07009926248646</v>
      </c>
      <c r="T492" s="50">
        <v>3.6228897219063203</v>
      </c>
      <c r="U492" s="50">
        <v>6.4109388108613903</v>
      </c>
      <c r="V492" s="50">
        <v>4.1553477935682706</v>
      </c>
      <c r="W492" s="47">
        <v>29767.108</v>
      </c>
      <c r="X492" s="47">
        <v>29767.108</v>
      </c>
      <c r="Y492" s="47">
        <v>30417.858</v>
      </c>
      <c r="Z492" s="50">
        <v>8.2754027217523802</v>
      </c>
      <c r="AA492" s="47">
        <v>2517.2001953125</v>
      </c>
      <c r="AB492" s="47">
        <v>759.1502685546875</v>
      </c>
      <c r="AC492" s="48">
        <v>10</v>
      </c>
      <c r="AD492" s="48" t="s">
        <v>77</v>
      </c>
      <c r="AE492" s="48"/>
      <c r="AF492" s="48"/>
      <c r="AG492" s="48"/>
      <c r="AH492" s="48"/>
    </row>
    <row r="493" spans="1:34">
      <c r="A493" s="48">
        <v>288</v>
      </c>
      <c r="B493" s="48" t="s">
        <v>588</v>
      </c>
      <c r="C493" s="48" t="s">
        <v>589</v>
      </c>
      <c r="D493" s="48" t="s">
        <v>103</v>
      </c>
      <c r="E493" s="48" t="s">
        <v>92</v>
      </c>
      <c r="F493" s="48" t="s">
        <v>75</v>
      </c>
      <c r="G493" s="48" t="s">
        <v>599</v>
      </c>
      <c r="H493" s="49">
        <v>0.11121832545713541</v>
      </c>
      <c r="I493" s="49">
        <v>8.1934400626609699E-2</v>
      </c>
      <c r="J493" s="50">
        <v>25.470167398452759</v>
      </c>
      <c r="K493" s="50">
        <v>24.886751174926758</v>
      </c>
      <c r="L493" s="50">
        <v>49.643081426620483</v>
      </c>
      <c r="M493" s="50">
        <v>20.741079155316612</v>
      </c>
      <c r="N493" s="50">
        <v>4.7290871976533397</v>
      </c>
      <c r="O493" s="50">
        <v>16.12208020870121</v>
      </c>
      <c r="P493" s="50">
        <v>8.76467108132349</v>
      </c>
      <c r="Q493" s="50">
        <v>13.342636220681401</v>
      </c>
      <c r="R493" s="50">
        <v>11.768171209689481</v>
      </c>
      <c r="S493" s="50">
        <v>7.8008601144133394</v>
      </c>
      <c r="T493" s="50">
        <v>5.19039214709984</v>
      </c>
      <c r="U493" s="50">
        <v>5.8163500899228202</v>
      </c>
      <c r="V493" s="50">
        <v>5.7246733531334</v>
      </c>
      <c r="W493" s="47">
        <v>29767.108</v>
      </c>
      <c r="X493" s="47">
        <v>29767.108</v>
      </c>
      <c r="Y493" s="47">
        <v>30417.858</v>
      </c>
      <c r="Z493" s="50">
        <v>9.9450500375972002</v>
      </c>
      <c r="AA493" s="47">
        <v>3025.0712890625</v>
      </c>
      <c r="AB493" s="47">
        <v>599.50714111328125</v>
      </c>
      <c r="AC493" s="48">
        <v>10</v>
      </c>
      <c r="AD493" s="48" t="s">
        <v>77</v>
      </c>
      <c r="AE493" s="48"/>
      <c r="AF493" s="48"/>
      <c r="AG493" s="48"/>
      <c r="AH493" s="48"/>
    </row>
    <row r="494" spans="1:34">
      <c r="A494" s="48">
        <v>320</v>
      </c>
      <c r="B494" s="48" t="s">
        <v>600</v>
      </c>
      <c r="C494" s="48" t="s">
        <v>601</v>
      </c>
      <c r="D494" s="48" t="s">
        <v>135</v>
      </c>
      <c r="E494" s="48" t="s">
        <v>35</v>
      </c>
      <c r="F494" s="48" t="s">
        <v>392</v>
      </c>
      <c r="G494" s="48" t="s">
        <v>602</v>
      </c>
      <c r="H494" s="49">
        <v>0.13351782237451101</v>
      </c>
      <c r="I494" s="49">
        <v>0.25449033063665161</v>
      </c>
      <c r="J494" s="50">
        <v>22.78134822845459</v>
      </c>
      <c r="K494" s="50">
        <v>31.484398245811462</v>
      </c>
      <c r="L494" s="50">
        <v>45.734259486198425</v>
      </c>
      <c r="M494" s="50">
        <v>20.759482230860741</v>
      </c>
      <c r="N494" s="50">
        <v>2.0218657553272399</v>
      </c>
      <c r="O494" s="50">
        <v>18.48097406700056</v>
      </c>
      <c r="P494" s="50">
        <v>13.003422644470691</v>
      </c>
      <c r="Q494" s="50">
        <v>11.733824050379971</v>
      </c>
      <c r="R494" s="50">
        <v>2.63804492966747</v>
      </c>
      <c r="S494" s="50">
        <v>6.10544864492541</v>
      </c>
      <c r="T494" s="50">
        <v>8.4380526609921507</v>
      </c>
      <c r="U494" s="50">
        <v>10.81417204054922</v>
      </c>
      <c r="V494" s="50">
        <v>6.00471654048176</v>
      </c>
      <c r="W494" s="47">
        <v>16252.424999999999</v>
      </c>
      <c r="X494" s="47">
        <v>17247.855</v>
      </c>
      <c r="Y494" s="47">
        <v>17581.475999999999</v>
      </c>
      <c r="Z494" s="50">
        <v>7.4472232117171995</v>
      </c>
      <c r="AA494" s="47">
        <v>1309.331787109375</v>
      </c>
      <c r="AB494" s="47">
        <v>707.494873046875</v>
      </c>
      <c r="AC494" s="48">
        <v>10</v>
      </c>
      <c r="AD494" s="48" t="s">
        <v>77</v>
      </c>
      <c r="AE494" s="48"/>
      <c r="AF494" s="48"/>
      <c r="AG494" s="48"/>
      <c r="AH494" s="48"/>
    </row>
    <row r="495" spans="1:34">
      <c r="A495" s="48">
        <v>320</v>
      </c>
      <c r="B495" s="48" t="s">
        <v>600</v>
      </c>
      <c r="C495" s="48" t="s">
        <v>601</v>
      </c>
      <c r="D495" s="48" t="s">
        <v>135</v>
      </c>
      <c r="E495" s="48" t="s">
        <v>35</v>
      </c>
      <c r="F495" s="48" t="s">
        <v>392</v>
      </c>
      <c r="G495" s="48" t="s">
        <v>603</v>
      </c>
      <c r="H495" s="49">
        <v>0.13351782237451101</v>
      </c>
      <c r="I495" s="49">
        <v>0.174956924169965</v>
      </c>
      <c r="J495" s="50">
        <v>22.887805104255676</v>
      </c>
      <c r="K495" s="50">
        <v>34.545883536338806</v>
      </c>
      <c r="L495" s="50">
        <v>42.566308379173279</v>
      </c>
      <c r="M495" s="50">
        <v>21.948804900225131</v>
      </c>
      <c r="N495" s="50">
        <v>0.9390001322557</v>
      </c>
      <c r="O495" s="50">
        <v>21.832936226392778</v>
      </c>
      <c r="P495" s="50">
        <v>12.712947095676942</v>
      </c>
      <c r="Q495" s="50">
        <v>11.843502714409169</v>
      </c>
      <c r="R495" s="50">
        <v>4.3793663797715601</v>
      </c>
      <c r="S495" s="50">
        <v>2.79405691795511</v>
      </c>
      <c r="T495" s="50">
        <v>6.631510228876369</v>
      </c>
      <c r="U495" s="50">
        <v>11.09101613449714</v>
      </c>
      <c r="V495" s="50">
        <v>5.8268567265834097</v>
      </c>
      <c r="W495" s="47">
        <v>16252.424999999999</v>
      </c>
      <c r="X495" s="47">
        <v>17247.855</v>
      </c>
      <c r="Y495" s="47">
        <v>17581.475999999999</v>
      </c>
      <c r="Z495" s="50">
        <v>1.9253338482731499</v>
      </c>
      <c r="AA495" s="47">
        <v>338.50210571289063</v>
      </c>
      <c r="AB495" s="47">
        <v>127.19574737548828</v>
      </c>
      <c r="AC495" s="48">
        <v>10</v>
      </c>
      <c r="AD495" s="48" t="s">
        <v>77</v>
      </c>
      <c r="AE495" s="48"/>
      <c r="AF495" s="48"/>
      <c r="AG495" s="48"/>
      <c r="AH495" s="48"/>
    </row>
    <row r="496" spans="1:34">
      <c r="A496" s="48">
        <v>320</v>
      </c>
      <c r="B496" s="48" t="s">
        <v>600</v>
      </c>
      <c r="C496" s="48" t="s">
        <v>601</v>
      </c>
      <c r="D496" s="48" t="s">
        <v>135</v>
      </c>
      <c r="E496" s="48" t="s">
        <v>35</v>
      </c>
      <c r="F496" s="48" t="s">
        <v>392</v>
      </c>
      <c r="G496" s="48" t="s">
        <v>604</v>
      </c>
      <c r="H496" s="49">
        <v>0.13351782237451101</v>
      </c>
      <c r="I496" s="49">
        <v>0.1040419128049424</v>
      </c>
      <c r="J496" s="50">
        <v>32.064884901046753</v>
      </c>
      <c r="K496" s="50">
        <v>36.843660473823547</v>
      </c>
      <c r="L496" s="50">
        <v>31.091457605361938</v>
      </c>
      <c r="M496" s="50">
        <v>28.950379229162532</v>
      </c>
      <c r="N496" s="50">
        <v>3.1145048411054601</v>
      </c>
      <c r="O496" s="50">
        <v>18.582196440580482</v>
      </c>
      <c r="P496" s="50">
        <v>18.261463226494222</v>
      </c>
      <c r="Q496" s="50">
        <v>11.62208788081451</v>
      </c>
      <c r="R496" s="50">
        <v>3.8267859115538103</v>
      </c>
      <c r="S496" s="50">
        <v>3.5890952706816601</v>
      </c>
      <c r="T496" s="50">
        <v>1.6987186060756099</v>
      </c>
      <c r="U496" s="50">
        <v>6.8614128416924007</v>
      </c>
      <c r="V496" s="50">
        <v>3.4933585134721299</v>
      </c>
      <c r="W496" s="47">
        <v>16252.424999999999</v>
      </c>
      <c r="X496" s="47">
        <v>17247.855</v>
      </c>
      <c r="Y496" s="47">
        <v>17581.475999999999</v>
      </c>
      <c r="Z496" s="50">
        <v>4.1267283178905396</v>
      </c>
      <c r="AA496" s="47">
        <v>725.53973388671875</v>
      </c>
      <c r="AB496" s="47">
        <v>165.7357177734375</v>
      </c>
      <c r="AC496" s="48">
        <v>10</v>
      </c>
      <c r="AD496" s="48" t="s">
        <v>77</v>
      </c>
      <c r="AE496" s="48"/>
      <c r="AF496" s="48"/>
      <c r="AG496" s="48"/>
      <c r="AH496" s="48"/>
    </row>
    <row r="497" spans="1:34">
      <c r="A497" s="48">
        <v>320</v>
      </c>
      <c r="B497" s="48" t="s">
        <v>600</v>
      </c>
      <c r="C497" s="48" t="s">
        <v>601</v>
      </c>
      <c r="D497" s="48" t="s">
        <v>135</v>
      </c>
      <c r="E497" s="48" t="s">
        <v>35</v>
      </c>
      <c r="F497" s="48" t="s">
        <v>392</v>
      </c>
      <c r="G497" s="48" t="s">
        <v>605</v>
      </c>
      <c r="H497" s="49">
        <v>0.13351782237451101</v>
      </c>
      <c r="I497" s="49">
        <v>0.21968776675017759</v>
      </c>
      <c r="J497" s="50">
        <v>27.503058314323425</v>
      </c>
      <c r="K497" s="50">
        <v>30.353602766990662</v>
      </c>
      <c r="L497" s="50">
        <v>42.143335938453674</v>
      </c>
      <c r="M497" s="50">
        <v>23.470320784135453</v>
      </c>
      <c r="N497" s="50">
        <v>4.03273844936865</v>
      </c>
      <c r="O497" s="50">
        <v>16.84246300155441</v>
      </c>
      <c r="P497" s="50">
        <v>13.511140489762791</v>
      </c>
      <c r="Q497" s="50">
        <v>10.73978475794606</v>
      </c>
      <c r="R497" s="50">
        <v>7.6233160193916296</v>
      </c>
      <c r="S497" s="50">
        <v>3.2362503232825102</v>
      </c>
      <c r="T497" s="50">
        <v>4.8616661228349898</v>
      </c>
      <c r="U497" s="50">
        <v>9.8208409106654901</v>
      </c>
      <c r="V497" s="50">
        <v>5.8614795818120697</v>
      </c>
      <c r="W497" s="47">
        <v>16252.424999999999</v>
      </c>
      <c r="X497" s="47">
        <v>17247.855</v>
      </c>
      <c r="Y497" s="47">
        <v>17581.475999999999</v>
      </c>
      <c r="Z497" s="50">
        <v>2.9166762693120099</v>
      </c>
      <c r="AA497" s="47">
        <v>512.79473876953125</v>
      </c>
      <c r="AB497" s="47">
        <v>226.87545776367188</v>
      </c>
      <c r="AC497" s="48">
        <v>10</v>
      </c>
      <c r="AD497" s="48" t="s">
        <v>77</v>
      </c>
      <c r="AE497" s="48"/>
      <c r="AF497" s="48"/>
      <c r="AG497" s="48"/>
      <c r="AH497" s="48"/>
    </row>
    <row r="498" spans="1:34">
      <c r="A498" s="48">
        <v>320</v>
      </c>
      <c r="B498" s="48" t="s">
        <v>600</v>
      </c>
      <c r="C498" s="48" t="s">
        <v>601</v>
      </c>
      <c r="D498" s="48" t="s">
        <v>135</v>
      </c>
      <c r="E498" s="48" t="s">
        <v>35</v>
      </c>
      <c r="F498" s="48" t="s">
        <v>392</v>
      </c>
      <c r="G498" s="48" t="s">
        <v>606</v>
      </c>
      <c r="H498" s="49">
        <v>0.13351782237451101</v>
      </c>
      <c r="I498" s="49">
        <v>8.0567058793174495E-2</v>
      </c>
      <c r="J498" s="50">
        <v>24.056790769100189</v>
      </c>
      <c r="K498" s="50">
        <v>34.21686589717865</v>
      </c>
      <c r="L498" s="50">
        <v>41.726347804069519</v>
      </c>
      <c r="M498" s="50">
        <v>20.91744112193696</v>
      </c>
      <c r="N498" s="50">
        <v>3.1393503214172802</v>
      </c>
      <c r="O498" s="50">
        <v>21.86829938482094</v>
      </c>
      <c r="P498" s="50">
        <v>12.34856596420723</v>
      </c>
      <c r="Q498" s="50">
        <v>12.163193578632461</v>
      </c>
      <c r="R498" s="50">
        <v>4.6411216879216397</v>
      </c>
      <c r="S498" s="50">
        <v>3.2471185873510597</v>
      </c>
      <c r="T498" s="50">
        <v>4.7941255570018697</v>
      </c>
      <c r="U498" s="50">
        <v>11.035172730038779</v>
      </c>
      <c r="V498" s="50">
        <v>5.8456149323920501</v>
      </c>
      <c r="W498" s="47">
        <v>16252.424999999999</v>
      </c>
      <c r="X498" s="47">
        <v>17247.855</v>
      </c>
      <c r="Y498" s="47">
        <v>17581.475999999999</v>
      </c>
      <c r="Z498" s="50">
        <v>1.2554196109996301</v>
      </c>
      <c r="AA498" s="47">
        <v>220.72129821777344</v>
      </c>
      <c r="AB498" s="47">
        <v>40.450565338134766</v>
      </c>
      <c r="AC498" s="48">
        <v>10</v>
      </c>
      <c r="AD498" s="48" t="s">
        <v>77</v>
      </c>
      <c r="AE498" s="48"/>
      <c r="AF498" s="48"/>
      <c r="AG498" s="48"/>
      <c r="AH498" s="48"/>
    </row>
    <row r="499" spans="1:34">
      <c r="A499" s="48">
        <v>320</v>
      </c>
      <c r="B499" s="48" t="s">
        <v>600</v>
      </c>
      <c r="C499" s="48" t="s">
        <v>601</v>
      </c>
      <c r="D499" s="48" t="s">
        <v>135</v>
      </c>
      <c r="E499" s="48" t="s">
        <v>35</v>
      </c>
      <c r="F499" s="48" t="s">
        <v>392</v>
      </c>
      <c r="G499" s="48" t="s">
        <v>607</v>
      </c>
      <c r="H499" s="49">
        <v>0.13351782237451101</v>
      </c>
      <c r="I499" s="49">
        <v>7.2650401214997398E-2</v>
      </c>
      <c r="J499" s="50">
        <v>25.376352667808533</v>
      </c>
      <c r="K499" s="50">
        <v>34.552726149559021</v>
      </c>
      <c r="L499" s="50">
        <v>40.070918202400208</v>
      </c>
      <c r="M499" s="50">
        <v>20.058269704676572</v>
      </c>
      <c r="N499" s="50">
        <v>5.3180837075578902</v>
      </c>
      <c r="O499" s="50">
        <v>23.083998970013631</v>
      </c>
      <c r="P499" s="50">
        <v>11.468728313256401</v>
      </c>
      <c r="Q499" s="50">
        <v>12.23953464227206</v>
      </c>
      <c r="R499" s="50">
        <v>8.1025534770279801</v>
      </c>
      <c r="S499" s="50">
        <v>7.5540895447081295</v>
      </c>
      <c r="T499" s="50">
        <v>1.4308910519265401</v>
      </c>
      <c r="U499" s="50">
        <v>8.303647449267471</v>
      </c>
      <c r="V499" s="50">
        <v>2.4402022305991498</v>
      </c>
      <c r="W499" s="47">
        <v>16252.424999999999</v>
      </c>
      <c r="X499" s="47">
        <v>17247.855</v>
      </c>
      <c r="Y499" s="47">
        <v>17581.475999999999</v>
      </c>
      <c r="Z499" s="50">
        <v>4.6530468623691901</v>
      </c>
      <c r="AA499" s="47">
        <v>818.0743408203125</v>
      </c>
      <c r="AB499" s="47">
        <v>141.48445129394531</v>
      </c>
      <c r="AC499" s="48">
        <v>10</v>
      </c>
      <c r="AD499" s="48" t="s">
        <v>77</v>
      </c>
      <c r="AE499" s="48"/>
      <c r="AF499" s="48"/>
      <c r="AG499" s="48"/>
      <c r="AH499" s="48"/>
    </row>
    <row r="500" spans="1:34">
      <c r="A500" s="48">
        <v>320</v>
      </c>
      <c r="B500" s="48" t="s">
        <v>600</v>
      </c>
      <c r="C500" s="48" t="s">
        <v>601</v>
      </c>
      <c r="D500" s="48" t="s">
        <v>135</v>
      </c>
      <c r="E500" s="48" t="s">
        <v>35</v>
      </c>
      <c r="F500" s="48" t="s">
        <v>392</v>
      </c>
      <c r="G500" s="48" t="s">
        <v>608</v>
      </c>
      <c r="H500" s="49">
        <v>0.13351782237451101</v>
      </c>
      <c r="I500" s="49">
        <v>1.54962770098403E-2</v>
      </c>
      <c r="J500" s="50">
        <v>32.525837421417236</v>
      </c>
      <c r="K500" s="50">
        <v>43.096935749053955</v>
      </c>
      <c r="L500" s="50">
        <v>24.377229809761047</v>
      </c>
      <c r="M500" s="50">
        <v>30.49061385636999</v>
      </c>
      <c r="N500" s="50">
        <v>2.0352232668905801</v>
      </c>
      <c r="O500" s="50">
        <v>17.807302760250192</v>
      </c>
      <c r="P500" s="50">
        <v>25.289632235210913</v>
      </c>
      <c r="Q500" s="50">
        <v>2.1543520258151498</v>
      </c>
      <c r="R500" s="50">
        <v>5.6048978598421906</v>
      </c>
      <c r="S500" s="50">
        <v>6.5186500624402903</v>
      </c>
      <c r="T500" s="50">
        <v>1.33723436574462</v>
      </c>
      <c r="U500" s="50">
        <v>6.4137515107952501</v>
      </c>
      <c r="V500" s="50">
        <v>2.34834348611232</v>
      </c>
      <c r="W500" s="47">
        <v>16252.424999999999</v>
      </c>
      <c r="X500" s="47">
        <v>17247.855</v>
      </c>
      <c r="Y500" s="47">
        <v>17581.475999999999</v>
      </c>
      <c r="Z500" s="50">
        <v>6.2402373558237798</v>
      </c>
      <c r="AA500" s="47">
        <v>1097.1258544921875</v>
      </c>
      <c r="AB500" s="47">
        <v>39.035053253173828</v>
      </c>
      <c r="AC500" s="48">
        <v>10</v>
      </c>
      <c r="AD500" s="48" t="s">
        <v>77</v>
      </c>
      <c r="AE500" s="48"/>
      <c r="AF500" s="48"/>
      <c r="AG500" s="48"/>
      <c r="AH500" s="48"/>
    </row>
    <row r="501" spans="1:34">
      <c r="A501" s="48">
        <v>320</v>
      </c>
      <c r="B501" s="48" t="s">
        <v>600</v>
      </c>
      <c r="C501" s="48" t="s">
        <v>601</v>
      </c>
      <c r="D501" s="48" t="s">
        <v>135</v>
      </c>
      <c r="E501" s="48" t="s">
        <v>35</v>
      </c>
      <c r="F501" s="48" t="s">
        <v>392</v>
      </c>
      <c r="G501" s="48" t="s">
        <v>609</v>
      </c>
      <c r="H501" s="49">
        <v>0.13351782237451101</v>
      </c>
      <c r="I501" s="49">
        <v>3.75383640713721E-2</v>
      </c>
      <c r="J501" s="50">
        <v>28.766953945159912</v>
      </c>
      <c r="K501" s="50">
        <v>37.924179434776306</v>
      </c>
      <c r="L501" s="50">
        <v>33.308866620063782</v>
      </c>
      <c r="M501" s="50">
        <v>23.577739201824162</v>
      </c>
      <c r="N501" s="50">
        <v>5.1892158703119398</v>
      </c>
      <c r="O501" s="50">
        <v>17.02243737042788</v>
      </c>
      <c r="P501" s="50">
        <v>20.90174211524057</v>
      </c>
      <c r="Q501" s="50">
        <v>9.1860367082871406</v>
      </c>
      <c r="R501" s="50">
        <v>5.4866975098496598</v>
      </c>
      <c r="S501" s="50">
        <v>5.99815440958041</v>
      </c>
      <c r="T501" s="50">
        <v>1.5062639279762899</v>
      </c>
      <c r="U501" s="50">
        <v>9.0972104269962397</v>
      </c>
      <c r="V501" s="50">
        <v>2.0345035463528198</v>
      </c>
      <c r="W501" s="47">
        <v>16252.424999999999</v>
      </c>
      <c r="X501" s="47">
        <v>17247.855</v>
      </c>
      <c r="Y501" s="47">
        <v>17581.475999999999</v>
      </c>
      <c r="Z501" s="50">
        <v>13.264030841054089</v>
      </c>
      <c r="AA501" s="47">
        <v>2332.012451171875</v>
      </c>
      <c r="AB501" s="47">
        <v>204.52188110351563</v>
      </c>
      <c r="AC501" s="48">
        <v>10</v>
      </c>
      <c r="AD501" s="48" t="s">
        <v>77</v>
      </c>
      <c r="AE501" s="48"/>
      <c r="AF501" s="48"/>
      <c r="AG501" s="48"/>
      <c r="AH501" s="48"/>
    </row>
    <row r="502" spans="1:34">
      <c r="A502" s="48">
        <v>320</v>
      </c>
      <c r="B502" s="48" t="s">
        <v>600</v>
      </c>
      <c r="C502" s="48" t="s">
        <v>601</v>
      </c>
      <c r="D502" s="48" t="s">
        <v>135</v>
      </c>
      <c r="E502" s="48" t="s">
        <v>35</v>
      </c>
      <c r="F502" s="48" t="s">
        <v>392</v>
      </c>
      <c r="G502" s="48" t="s">
        <v>610</v>
      </c>
      <c r="H502" s="49">
        <v>0.13351782237451101</v>
      </c>
      <c r="I502" s="49">
        <v>0.23317083782116671</v>
      </c>
      <c r="J502" s="50">
        <v>29.436996579170227</v>
      </c>
      <c r="K502" s="50">
        <v>36.07083261013031</v>
      </c>
      <c r="L502" s="50">
        <v>34.492164850234985</v>
      </c>
      <c r="M502" s="50">
        <v>25.733451800310657</v>
      </c>
      <c r="N502" s="50">
        <v>3.70354615765745</v>
      </c>
      <c r="O502" s="50">
        <v>20.42725145484081</v>
      </c>
      <c r="P502" s="50">
        <v>15.643582503277001</v>
      </c>
      <c r="Q502" s="50">
        <v>11.26702564561436</v>
      </c>
      <c r="R502" s="50">
        <v>3.4702734279572303</v>
      </c>
      <c r="S502" s="50">
        <v>2.1065059446254999</v>
      </c>
      <c r="T502" s="50">
        <v>3.9325301805861503</v>
      </c>
      <c r="U502" s="50">
        <v>8.8880922309796198</v>
      </c>
      <c r="V502" s="50">
        <v>4.8277383913424599</v>
      </c>
      <c r="W502" s="47">
        <v>16252.424999999999</v>
      </c>
      <c r="X502" s="47">
        <v>17247.855</v>
      </c>
      <c r="Y502" s="47">
        <v>17581.475999999999</v>
      </c>
      <c r="Z502" s="50">
        <v>7.5490224716493204</v>
      </c>
      <c r="AA502" s="47">
        <v>1327.2296142578125</v>
      </c>
      <c r="AB502" s="47">
        <v>627.627685546875</v>
      </c>
      <c r="AC502" s="48">
        <v>10</v>
      </c>
      <c r="AD502" s="48" t="s">
        <v>77</v>
      </c>
      <c r="AE502" s="48"/>
      <c r="AF502" s="48"/>
      <c r="AG502" s="48"/>
      <c r="AH502" s="48"/>
    </row>
    <row r="503" spans="1:34">
      <c r="A503" s="48">
        <v>320</v>
      </c>
      <c r="B503" s="48" t="s">
        <v>600</v>
      </c>
      <c r="C503" s="48" t="s">
        <v>601</v>
      </c>
      <c r="D503" s="48" t="s">
        <v>135</v>
      </c>
      <c r="E503" s="48" t="s">
        <v>35</v>
      </c>
      <c r="F503" s="48" t="s">
        <v>392</v>
      </c>
      <c r="G503" s="48" t="s">
        <v>611</v>
      </c>
      <c r="H503" s="49">
        <v>0.13351782237451101</v>
      </c>
      <c r="I503" s="49">
        <v>0.12828645316242351</v>
      </c>
      <c r="J503" s="50">
        <v>22.729304432868958</v>
      </c>
      <c r="K503" s="50">
        <v>34.107473492622375</v>
      </c>
      <c r="L503" s="50">
        <v>43.163219094276428</v>
      </c>
      <c r="M503" s="50">
        <v>19.418086187616669</v>
      </c>
      <c r="N503" s="50">
        <v>3.3112182506921704</v>
      </c>
      <c r="O503" s="50">
        <v>18.155445860960757</v>
      </c>
      <c r="P503" s="50">
        <v>15.952029350371081</v>
      </c>
      <c r="Q503" s="50">
        <v>12.458672784396869</v>
      </c>
      <c r="R503" s="50">
        <v>4.4831883760423299</v>
      </c>
      <c r="S503" s="50">
        <v>3.5041011602281404</v>
      </c>
      <c r="T503" s="50">
        <v>7.1818118758049705</v>
      </c>
      <c r="U503" s="50">
        <v>11.258714122930529</v>
      </c>
      <c r="V503" s="50">
        <v>4.2767334718255796</v>
      </c>
      <c r="W503" s="47">
        <v>16252.424999999999</v>
      </c>
      <c r="X503" s="47">
        <v>17247.855</v>
      </c>
      <c r="Y503" s="47">
        <v>17581.475999999999</v>
      </c>
      <c r="Z503" s="50">
        <v>2.7231227211264599</v>
      </c>
      <c r="AA503" s="47">
        <v>478.76516723632813</v>
      </c>
      <c r="AB503" s="47">
        <v>140.59597778320313</v>
      </c>
      <c r="AC503" s="48">
        <v>10</v>
      </c>
      <c r="AD503" s="48" t="s">
        <v>77</v>
      </c>
      <c r="AE503" s="48"/>
      <c r="AF503" s="48"/>
      <c r="AG503" s="48"/>
      <c r="AH503" s="48"/>
    </row>
    <row r="504" spans="1:34">
      <c r="A504" s="48">
        <v>320</v>
      </c>
      <c r="B504" s="48" t="s">
        <v>600</v>
      </c>
      <c r="C504" s="48" t="s">
        <v>601</v>
      </c>
      <c r="D504" s="48" t="s">
        <v>135</v>
      </c>
      <c r="E504" s="48" t="s">
        <v>35</v>
      </c>
      <c r="F504" s="48" t="s">
        <v>392</v>
      </c>
      <c r="G504" s="48" t="s">
        <v>612</v>
      </c>
      <c r="H504" s="49">
        <v>0.13351782237451101</v>
      </c>
      <c r="I504" s="49">
        <v>0.19111125608165841</v>
      </c>
      <c r="J504" s="50">
        <v>24.620054662227631</v>
      </c>
      <c r="K504" s="50">
        <v>34.100034832954407</v>
      </c>
      <c r="L504" s="50">
        <v>41.279909014701843</v>
      </c>
      <c r="M504" s="50">
        <v>23.465176111107269</v>
      </c>
      <c r="N504" s="50">
        <v>1.154878547084</v>
      </c>
      <c r="O504" s="50">
        <v>20.912380673602151</v>
      </c>
      <c r="P504" s="50">
        <v>13.18765366519148</v>
      </c>
      <c r="Q504" s="50">
        <v>11.19100805875021</v>
      </c>
      <c r="R504" s="50">
        <v>5.7476786875044805</v>
      </c>
      <c r="S504" s="50">
        <v>3.6491348144467204</v>
      </c>
      <c r="T504" s="50">
        <v>4.4928844642327199</v>
      </c>
      <c r="U504" s="50">
        <v>10.447893562522751</v>
      </c>
      <c r="V504" s="50">
        <v>5.7513104322517803</v>
      </c>
      <c r="W504" s="47">
        <v>16252.424999999999</v>
      </c>
      <c r="X504" s="47">
        <v>17247.855</v>
      </c>
      <c r="Y504" s="47">
        <v>17581.475999999999</v>
      </c>
      <c r="Z504" s="50">
        <v>2.3403093552589698</v>
      </c>
      <c r="AA504" s="47">
        <v>411.4609375</v>
      </c>
      <c r="AB504" s="47">
        <v>160.45524597167969</v>
      </c>
      <c r="AC504" s="48">
        <v>10</v>
      </c>
      <c r="AD504" s="48" t="s">
        <v>77</v>
      </c>
      <c r="AE504" s="48"/>
      <c r="AF504" s="48"/>
      <c r="AG504" s="48"/>
      <c r="AH504" s="48"/>
    </row>
    <row r="505" spans="1:34">
      <c r="A505" s="48">
        <v>320</v>
      </c>
      <c r="B505" s="48" t="s">
        <v>600</v>
      </c>
      <c r="C505" s="48" t="s">
        <v>601</v>
      </c>
      <c r="D505" s="48" t="s">
        <v>135</v>
      </c>
      <c r="E505" s="48" t="s">
        <v>35</v>
      </c>
      <c r="F505" s="48" t="s">
        <v>392</v>
      </c>
      <c r="G505" s="48" t="s">
        <v>613</v>
      </c>
      <c r="H505" s="49">
        <v>0.13351782237451101</v>
      </c>
      <c r="I505" s="49">
        <v>0.1247434908941389</v>
      </c>
      <c r="J505" s="50">
        <v>26.528829336166382</v>
      </c>
      <c r="K505" s="50">
        <v>29.271158576011658</v>
      </c>
      <c r="L505" s="50">
        <v>44.20001208782196</v>
      </c>
      <c r="M505" s="50">
        <v>22.465064724970699</v>
      </c>
      <c r="N505" s="50">
        <v>4.0637657579515105</v>
      </c>
      <c r="O505" s="50">
        <v>18.893225617248959</v>
      </c>
      <c r="P505" s="50">
        <v>10.3779327196523</v>
      </c>
      <c r="Q505" s="50">
        <v>11.673454595982021</v>
      </c>
      <c r="R505" s="50">
        <v>8.1868372427963703</v>
      </c>
      <c r="S505" s="50">
        <v>5.6248637873798506</v>
      </c>
      <c r="T505" s="50">
        <v>3.5570529236618498</v>
      </c>
      <c r="U505" s="50">
        <v>9.4577504462344404</v>
      </c>
      <c r="V505" s="50">
        <v>5.7000525080145605</v>
      </c>
      <c r="W505" s="47">
        <v>16252.424999999999</v>
      </c>
      <c r="X505" s="47">
        <v>17247.855</v>
      </c>
      <c r="Y505" s="47">
        <v>17581.475999999999</v>
      </c>
      <c r="Z505" s="50">
        <v>3.55392367376137</v>
      </c>
      <c r="AA505" s="47">
        <v>624.83221435546875</v>
      </c>
      <c r="AB505" s="47">
        <v>166.37890625</v>
      </c>
      <c r="AC505" s="48">
        <v>10</v>
      </c>
      <c r="AD505" s="48" t="s">
        <v>77</v>
      </c>
      <c r="AE505" s="48"/>
      <c r="AF505" s="48"/>
      <c r="AG505" s="48"/>
      <c r="AH505" s="48"/>
    </row>
    <row r="506" spans="1:34">
      <c r="A506" s="48">
        <v>320</v>
      </c>
      <c r="B506" s="48" t="s">
        <v>600</v>
      </c>
      <c r="C506" s="48" t="s">
        <v>601</v>
      </c>
      <c r="D506" s="48" t="s">
        <v>135</v>
      </c>
      <c r="E506" s="48" t="s">
        <v>35</v>
      </c>
      <c r="F506" s="48" t="s">
        <v>392</v>
      </c>
      <c r="G506" s="48" t="s">
        <v>614</v>
      </c>
      <c r="H506" s="49">
        <v>0.13351782237451101</v>
      </c>
      <c r="I506" s="49">
        <v>0.1731549053983184</v>
      </c>
      <c r="J506" s="50">
        <v>19.277538359165192</v>
      </c>
      <c r="K506" s="50">
        <v>34.684839844703674</v>
      </c>
      <c r="L506" s="50">
        <v>46.037620306015015</v>
      </c>
      <c r="M506" s="50">
        <v>18.038582385467798</v>
      </c>
      <c r="N506" s="50">
        <v>1.2389565196749399</v>
      </c>
      <c r="O506" s="50">
        <v>21.274694183375431</v>
      </c>
      <c r="P506" s="50">
        <v>13.41014413426114</v>
      </c>
      <c r="Q506" s="50">
        <v>12.264124051731331</v>
      </c>
      <c r="R506" s="50">
        <v>4.6232586984898401</v>
      </c>
      <c r="S506" s="50">
        <v>6.64278958037736</v>
      </c>
      <c r="T506" s="50">
        <v>6.7119360864172304</v>
      </c>
      <c r="U506" s="50">
        <v>11.34156380032155</v>
      </c>
      <c r="V506" s="50">
        <v>4.4539509986174997</v>
      </c>
      <c r="W506" s="47">
        <v>16252.424999999999</v>
      </c>
      <c r="X506" s="47">
        <v>17247.855</v>
      </c>
      <c r="Y506" s="47">
        <v>17581.475999999999</v>
      </c>
      <c r="Z506" s="50">
        <v>3.8408718306570298</v>
      </c>
      <c r="AA506" s="47">
        <v>675.281982421875</v>
      </c>
      <c r="AB506" s="47">
        <v>259.76382446289063</v>
      </c>
      <c r="AC506" s="48">
        <v>10</v>
      </c>
      <c r="AD506" s="48" t="s">
        <v>77</v>
      </c>
      <c r="AE506" s="48"/>
      <c r="AF506" s="48"/>
      <c r="AG506" s="48"/>
      <c r="AH506" s="48"/>
    </row>
    <row r="507" spans="1:34">
      <c r="A507" s="48">
        <v>320</v>
      </c>
      <c r="B507" s="48" t="s">
        <v>600</v>
      </c>
      <c r="C507" s="48" t="s">
        <v>601</v>
      </c>
      <c r="D507" s="48" t="s">
        <v>135</v>
      </c>
      <c r="E507" s="48" t="s">
        <v>35</v>
      </c>
      <c r="F507" s="48" t="s">
        <v>392</v>
      </c>
      <c r="G507" s="48" t="s">
        <v>615</v>
      </c>
      <c r="H507" s="49">
        <v>0.13351782237451101</v>
      </c>
      <c r="I507" s="49">
        <v>0.10823700195161789</v>
      </c>
      <c r="J507" s="50">
        <v>26.41938328742981</v>
      </c>
      <c r="K507" s="50">
        <v>39.787501096725464</v>
      </c>
      <c r="L507" s="50">
        <v>33.793112635612488</v>
      </c>
      <c r="M507" s="50">
        <v>24.217032487834718</v>
      </c>
      <c r="N507" s="50">
        <v>2.2023521582061498</v>
      </c>
      <c r="O507" s="50">
        <v>18.66351469964664</v>
      </c>
      <c r="P507" s="50">
        <v>21.123987029277298</v>
      </c>
      <c r="Q507" s="50">
        <v>12.2571655012854</v>
      </c>
      <c r="R507" s="50">
        <v>4.42008988486403</v>
      </c>
      <c r="S507" s="50">
        <v>4.7852879846339595</v>
      </c>
      <c r="T507" s="50">
        <v>2.1649454426869101</v>
      </c>
      <c r="U507" s="50">
        <v>7.09902693675404</v>
      </c>
      <c r="V507" s="50">
        <v>3.0665981246755898</v>
      </c>
      <c r="W507" s="47">
        <v>16252.424999999999</v>
      </c>
      <c r="X507" s="47">
        <v>17247.855</v>
      </c>
      <c r="Y507" s="47">
        <v>17581.475999999999</v>
      </c>
      <c r="Z507" s="50">
        <v>6.1959925103392299</v>
      </c>
      <c r="AA507" s="47">
        <v>1089.346923828125</v>
      </c>
      <c r="AB507" s="47">
        <v>271.18768310546875</v>
      </c>
      <c r="AC507" s="48">
        <v>10</v>
      </c>
      <c r="AD507" s="48" t="s">
        <v>77</v>
      </c>
      <c r="AE507" s="48"/>
      <c r="AF507" s="48"/>
      <c r="AG507" s="48"/>
      <c r="AH507" s="48"/>
    </row>
    <row r="508" spans="1:34">
      <c r="A508" s="48">
        <v>320</v>
      </c>
      <c r="B508" s="48" t="s">
        <v>600</v>
      </c>
      <c r="C508" s="48" t="s">
        <v>601</v>
      </c>
      <c r="D508" s="48" t="s">
        <v>135</v>
      </c>
      <c r="E508" s="48" t="s">
        <v>35</v>
      </c>
      <c r="F508" s="48" t="s">
        <v>392</v>
      </c>
      <c r="G508" s="48" t="s">
        <v>616</v>
      </c>
      <c r="H508" s="49">
        <v>0.13351782237451101</v>
      </c>
      <c r="I508" s="49">
        <v>0.2284750518137062</v>
      </c>
      <c r="J508" s="50">
        <v>28.104099631309509</v>
      </c>
      <c r="K508" s="50">
        <v>36.778101325035095</v>
      </c>
      <c r="L508" s="50">
        <v>35.117793083190918</v>
      </c>
      <c r="M508" s="50">
        <v>26.212904360853411</v>
      </c>
      <c r="N508" s="50">
        <v>1.89119653459098</v>
      </c>
      <c r="O508" s="50">
        <v>21.76233417165389</v>
      </c>
      <c r="P508" s="50">
        <v>15.01576782906702</v>
      </c>
      <c r="Q508" s="50">
        <v>11.58978032440829</v>
      </c>
      <c r="R508" s="50">
        <v>3.41546831304868</v>
      </c>
      <c r="S508" s="50">
        <v>2.1591855874208501</v>
      </c>
      <c r="T508" s="50">
        <v>3.8100230185996899</v>
      </c>
      <c r="U508" s="50">
        <v>9.9478746085414897</v>
      </c>
      <c r="V508" s="50">
        <v>4.1954644244305603</v>
      </c>
      <c r="W508" s="47">
        <v>16252.424999999999</v>
      </c>
      <c r="X508" s="47">
        <v>17247.855</v>
      </c>
      <c r="Y508" s="47">
        <v>17581.475999999999</v>
      </c>
      <c r="Z508" s="50">
        <v>6.7573159631176107</v>
      </c>
      <c r="AA508" s="47">
        <v>1188.035888671875</v>
      </c>
      <c r="AB508" s="47">
        <v>574.0042724609375</v>
      </c>
      <c r="AC508" s="48">
        <v>10</v>
      </c>
      <c r="AD508" s="48" t="s">
        <v>77</v>
      </c>
      <c r="AE508" s="48"/>
      <c r="AF508" s="48"/>
      <c r="AG508" s="48"/>
      <c r="AH508" s="48"/>
    </row>
    <row r="509" spans="1:34">
      <c r="A509" s="48">
        <v>320</v>
      </c>
      <c r="B509" s="48" t="s">
        <v>600</v>
      </c>
      <c r="C509" s="48" t="s">
        <v>601</v>
      </c>
      <c r="D509" s="48" t="s">
        <v>135</v>
      </c>
      <c r="E509" s="48" t="s">
        <v>35</v>
      </c>
      <c r="F509" s="48" t="s">
        <v>392</v>
      </c>
      <c r="G509" s="48" t="s">
        <v>617</v>
      </c>
      <c r="H509" s="49">
        <v>0.13351782237451101</v>
      </c>
      <c r="I509" s="49">
        <v>0.1146635356271975</v>
      </c>
      <c r="J509" s="50">
        <v>24.685278534889221</v>
      </c>
      <c r="K509" s="50">
        <v>34.051749110221863</v>
      </c>
      <c r="L509" s="50">
        <v>41.262972354888916</v>
      </c>
      <c r="M509" s="50">
        <v>23.365811486350971</v>
      </c>
      <c r="N509" s="50">
        <v>1.3194672621457799</v>
      </c>
      <c r="O509" s="50">
        <v>21.508170019755241</v>
      </c>
      <c r="P509" s="50">
        <v>12.543579302947231</v>
      </c>
      <c r="Q509" s="50">
        <v>12.323049717996309</v>
      </c>
      <c r="R509" s="50">
        <v>5.36487033805553</v>
      </c>
      <c r="S509" s="50">
        <v>9.2687595227727311</v>
      </c>
      <c r="T509" s="50">
        <v>2.3846743301690601</v>
      </c>
      <c r="U509" s="50">
        <v>9.9174738483874503</v>
      </c>
      <c r="V509" s="50">
        <v>2.0041413317004202</v>
      </c>
      <c r="W509" s="47">
        <v>16252.424999999999</v>
      </c>
      <c r="X509" s="47">
        <v>17247.855</v>
      </c>
      <c r="Y509" s="47">
        <v>17581.475999999999</v>
      </c>
      <c r="Z509" s="50">
        <v>2.4540353931574299</v>
      </c>
      <c r="AA509" s="47">
        <v>431.45565795898438</v>
      </c>
      <c r="AB509" s="47">
        <v>112.29076385498047</v>
      </c>
      <c r="AC509" s="48">
        <v>10</v>
      </c>
      <c r="AD509" s="48" t="s">
        <v>77</v>
      </c>
      <c r="AE509" s="48"/>
      <c r="AF509" s="48"/>
      <c r="AG509" s="48"/>
      <c r="AH509" s="48"/>
    </row>
    <row r="510" spans="1:34">
      <c r="A510" s="48">
        <v>320</v>
      </c>
      <c r="B510" s="48" t="s">
        <v>600</v>
      </c>
      <c r="C510" s="48" t="s">
        <v>601</v>
      </c>
      <c r="D510" s="48" t="s">
        <v>135</v>
      </c>
      <c r="E510" s="48" t="s">
        <v>35</v>
      </c>
      <c r="F510" s="48" t="s">
        <v>392</v>
      </c>
      <c r="G510" s="48" t="s">
        <v>618</v>
      </c>
      <c r="H510" s="49">
        <v>0.13351782237451101</v>
      </c>
      <c r="I510" s="49">
        <v>5.9884439876647801E-2</v>
      </c>
      <c r="J510" s="50">
        <v>29.354888200759888</v>
      </c>
      <c r="K510" s="50">
        <v>34.729877114295959</v>
      </c>
      <c r="L510" s="50">
        <v>35.915237665176392</v>
      </c>
      <c r="M510" s="50">
        <v>26.32543218319211</v>
      </c>
      <c r="N510" s="50">
        <v>3.0294554660797597</v>
      </c>
      <c r="O510" s="50">
        <v>17.829891870594171</v>
      </c>
      <c r="P510" s="50">
        <v>16.899985866160169</v>
      </c>
      <c r="Q510" s="50">
        <v>11.61137250399592</v>
      </c>
      <c r="R510" s="50">
        <v>5.4997622886603708</v>
      </c>
      <c r="S510" s="50">
        <v>5.5209750589007998</v>
      </c>
      <c r="T510" s="50">
        <v>0.81710548235844005</v>
      </c>
      <c r="U510" s="50">
        <v>8.5979435166513394</v>
      </c>
      <c r="V510" s="50">
        <v>3.8680792438693499</v>
      </c>
      <c r="W510" s="47">
        <v>16252.424999999999</v>
      </c>
      <c r="X510" s="47">
        <v>17247.855</v>
      </c>
      <c r="Y510" s="47">
        <v>17581.475999999999</v>
      </c>
      <c r="Z510" s="50">
        <v>2.0932897549880201</v>
      </c>
      <c r="AA510" s="47">
        <v>368.03125</v>
      </c>
      <c r="AB510" s="47">
        <v>50.310085296630859</v>
      </c>
      <c r="AC510" s="48">
        <v>10</v>
      </c>
      <c r="AD510" s="48" t="s">
        <v>77</v>
      </c>
      <c r="AE510" s="48"/>
      <c r="AF510" s="48"/>
      <c r="AG510" s="48"/>
      <c r="AH510" s="48"/>
    </row>
    <row r="511" spans="1:34">
      <c r="A511" s="48">
        <v>320</v>
      </c>
      <c r="B511" s="48" t="s">
        <v>600</v>
      </c>
      <c r="C511" s="48" t="s">
        <v>601</v>
      </c>
      <c r="D511" s="48" t="s">
        <v>135</v>
      </c>
      <c r="E511" s="48" t="s">
        <v>35</v>
      </c>
      <c r="F511" s="48" t="s">
        <v>392</v>
      </c>
      <c r="G511" s="48" t="s">
        <v>619</v>
      </c>
      <c r="H511" s="49">
        <v>0.13351782237451101</v>
      </c>
      <c r="I511" s="49">
        <v>0.1461113853239355</v>
      </c>
      <c r="J511" s="50">
        <v>28.81496250629425</v>
      </c>
      <c r="K511" s="50">
        <v>37.047421932220459</v>
      </c>
      <c r="L511" s="50">
        <v>34.137615561485291</v>
      </c>
      <c r="M511" s="50">
        <v>26.053071172327506</v>
      </c>
      <c r="N511" s="50">
        <v>2.7618925315122898</v>
      </c>
      <c r="O511" s="50">
        <v>21.495843042561219</v>
      </c>
      <c r="P511" s="50">
        <v>15.551579380915021</v>
      </c>
      <c r="Q511" s="50">
        <v>11.65966817000761</v>
      </c>
      <c r="R511" s="50">
        <v>3.4893893523733803</v>
      </c>
      <c r="S511" s="50">
        <v>4.2517208825054</v>
      </c>
      <c r="T511" s="50">
        <v>2.1963945936328799</v>
      </c>
      <c r="U511" s="50">
        <v>8.3797927266933101</v>
      </c>
      <c r="V511" s="50">
        <v>4.1606501938015805</v>
      </c>
      <c r="W511" s="47">
        <v>16252.424999999999</v>
      </c>
      <c r="X511" s="47">
        <v>17247.855</v>
      </c>
      <c r="Y511" s="47">
        <v>17581.475999999999</v>
      </c>
      <c r="Z511" s="50">
        <v>7.1081457220523596</v>
      </c>
      <c r="AA511" s="47">
        <v>1249.7169189453125</v>
      </c>
      <c r="AB511" s="47">
        <v>393.57989501953125</v>
      </c>
      <c r="AC511" s="48">
        <v>10</v>
      </c>
      <c r="AD511" s="48" t="s">
        <v>77</v>
      </c>
      <c r="AE511" s="48"/>
      <c r="AF511" s="48"/>
      <c r="AG511" s="48"/>
      <c r="AH511" s="48"/>
    </row>
    <row r="512" spans="1:34">
      <c r="A512" s="48">
        <v>320</v>
      </c>
      <c r="B512" s="48" t="s">
        <v>600</v>
      </c>
      <c r="C512" s="48" t="s">
        <v>601</v>
      </c>
      <c r="D512" s="48" t="s">
        <v>135</v>
      </c>
      <c r="E512" s="48" t="s">
        <v>35</v>
      </c>
      <c r="F512" s="48" t="s">
        <v>392</v>
      </c>
      <c r="G512" s="48" t="s">
        <v>620</v>
      </c>
      <c r="H512" s="49">
        <v>0.13351782237451101</v>
      </c>
      <c r="I512" s="49">
        <v>0.1013312152391095</v>
      </c>
      <c r="J512" s="50">
        <v>23.296472430229187</v>
      </c>
      <c r="K512" s="50">
        <v>33.9222252368927</v>
      </c>
      <c r="L512" s="50">
        <v>42.781299352645874</v>
      </c>
      <c r="M512" s="50">
        <v>22.407645179524369</v>
      </c>
      <c r="N512" s="50">
        <v>0.88882678417417005</v>
      </c>
      <c r="O512" s="50">
        <v>20.394456571900619</v>
      </c>
      <c r="P512" s="50">
        <v>13.52776787705773</v>
      </c>
      <c r="Q512" s="50">
        <v>12.687687370691119</v>
      </c>
      <c r="R512" s="50">
        <v>7.2181205001342201</v>
      </c>
      <c r="S512" s="50">
        <v>4.7603426522591503</v>
      </c>
      <c r="T512" s="50">
        <v>4.2671572403228097</v>
      </c>
      <c r="U512" s="50">
        <v>9.8309598910436797</v>
      </c>
      <c r="V512" s="50">
        <v>4.0170328582648702</v>
      </c>
      <c r="W512" s="47">
        <v>16252.424999999999</v>
      </c>
      <c r="X512" s="47">
        <v>17247.855</v>
      </c>
      <c r="Y512" s="47">
        <v>17581.475999999999</v>
      </c>
      <c r="Z512" s="50">
        <v>2.8877679618429402</v>
      </c>
      <c r="AA512" s="47">
        <v>507.71221923828125</v>
      </c>
      <c r="AB512" s="47">
        <v>118.70439910888672</v>
      </c>
      <c r="AC512" s="48">
        <v>10</v>
      </c>
      <c r="AD512" s="48" t="s">
        <v>77</v>
      </c>
      <c r="AE512" s="48"/>
      <c r="AF512" s="48"/>
      <c r="AG512" s="48"/>
      <c r="AH512" s="48"/>
    </row>
    <row r="513" spans="1:34">
      <c r="A513" s="48">
        <v>320</v>
      </c>
      <c r="B513" s="48" t="s">
        <v>600</v>
      </c>
      <c r="C513" s="48" t="s">
        <v>601</v>
      </c>
      <c r="D513" s="48" t="s">
        <v>135</v>
      </c>
      <c r="E513" s="48" t="s">
        <v>35</v>
      </c>
      <c r="F513" s="48" t="s">
        <v>392</v>
      </c>
      <c r="G513" s="48" t="s">
        <v>621</v>
      </c>
      <c r="H513" s="49">
        <v>0.13351782237451101</v>
      </c>
      <c r="I513" s="49">
        <v>0.1110885007635616</v>
      </c>
      <c r="J513" s="50">
        <v>27.955982089042664</v>
      </c>
      <c r="K513" s="50">
        <v>37.36216127872467</v>
      </c>
      <c r="L513" s="50">
        <v>34.681856632232666</v>
      </c>
      <c r="M513" s="50">
        <v>25.795272931773599</v>
      </c>
      <c r="N513" s="50">
        <v>2.16070861551463</v>
      </c>
      <c r="O513" s="50">
        <v>20.67525602450981</v>
      </c>
      <c r="P513" s="50">
        <v>16.6869051241694</v>
      </c>
      <c r="Q513" s="50">
        <v>12.842808392884738</v>
      </c>
      <c r="R513" s="50">
        <v>4.4064068283389899</v>
      </c>
      <c r="S513" s="50">
        <v>1.3634346555696999</v>
      </c>
      <c r="T513" s="50">
        <v>1.75375513012114</v>
      </c>
      <c r="U513" s="50">
        <v>7.8787193720961506</v>
      </c>
      <c r="V513" s="50">
        <v>6.4367295666059698</v>
      </c>
      <c r="W513" s="47">
        <v>16252.424999999999</v>
      </c>
      <c r="X513" s="47">
        <v>17247.855</v>
      </c>
      <c r="Y513" s="47">
        <v>17581.475999999999</v>
      </c>
      <c r="Z513" s="50">
        <v>2.48069134572042</v>
      </c>
      <c r="AA513" s="47">
        <v>436.14215087890625</v>
      </c>
      <c r="AB513" s="47">
        <v>112.52426910400391</v>
      </c>
      <c r="AC513" s="48">
        <v>10</v>
      </c>
      <c r="AD513" s="48" t="s">
        <v>77</v>
      </c>
      <c r="AE513" s="48"/>
      <c r="AF513" s="48"/>
      <c r="AG513" s="48"/>
      <c r="AH513" s="48"/>
    </row>
    <row r="514" spans="1:34">
      <c r="A514" s="48">
        <v>320</v>
      </c>
      <c r="B514" s="48" t="s">
        <v>600</v>
      </c>
      <c r="C514" s="48" t="s">
        <v>601</v>
      </c>
      <c r="D514" s="48" t="s">
        <v>135</v>
      </c>
      <c r="E514" s="48" t="s">
        <v>35</v>
      </c>
      <c r="F514" s="48" t="s">
        <v>392</v>
      </c>
      <c r="G514" s="48" t="s">
        <v>622</v>
      </c>
      <c r="H514" s="49">
        <v>0.13351782237451101</v>
      </c>
      <c r="I514" s="49">
        <v>0.1263868900467319</v>
      </c>
      <c r="J514" s="50">
        <v>22.231665253639221</v>
      </c>
      <c r="K514" s="50">
        <v>35.490837693214417</v>
      </c>
      <c r="L514" s="50">
        <v>42.277497053146362</v>
      </c>
      <c r="M514" s="50">
        <v>20.451390532262938</v>
      </c>
      <c r="N514" s="50">
        <v>1.7802755024348902</v>
      </c>
      <c r="O514" s="50">
        <v>18.981192361827919</v>
      </c>
      <c r="P514" s="50">
        <v>16.509645694098772</v>
      </c>
      <c r="Q514" s="50">
        <v>12.4379258576878</v>
      </c>
      <c r="R514" s="50">
        <v>7.9449501179383404</v>
      </c>
      <c r="S514" s="50">
        <v>7.8419690548723091</v>
      </c>
      <c r="T514" s="50">
        <v>2.0718805718904698</v>
      </c>
      <c r="U514" s="50">
        <v>8.3116891871811394</v>
      </c>
      <c r="V514" s="50">
        <v>3.6690807973576502</v>
      </c>
      <c r="W514" s="47">
        <v>16252.424999999999</v>
      </c>
      <c r="X514" s="47">
        <v>17247.855</v>
      </c>
      <c r="Y514" s="47">
        <v>17581.475999999999</v>
      </c>
      <c r="Z514" s="50">
        <v>3.5016107700026904</v>
      </c>
      <c r="AA514" s="47">
        <v>615.63482666015625</v>
      </c>
      <c r="AB514" s="47">
        <v>181.43746948242188</v>
      </c>
      <c r="AC514" s="48">
        <v>10</v>
      </c>
      <c r="AD514" s="48" t="s">
        <v>77</v>
      </c>
      <c r="AE514" s="48"/>
      <c r="AF514" s="48"/>
      <c r="AG514" s="48"/>
      <c r="AH514" s="48"/>
    </row>
    <row r="515" spans="1:34">
      <c r="A515" s="48">
        <v>320</v>
      </c>
      <c r="B515" s="48" t="s">
        <v>600</v>
      </c>
      <c r="C515" s="48" t="s">
        <v>601</v>
      </c>
      <c r="D515" s="48" t="s">
        <v>135</v>
      </c>
      <c r="E515" s="48" t="s">
        <v>35</v>
      </c>
      <c r="F515" s="48" t="s">
        <v>392</v>
      </c>
      <c r="G515" s="48" t="s">
        <v>623</v>
      </c>
      <c r="H515" s="49">
        <v>0.13351782237451101</v>
      </c>
      <c r="I515" s="49">
        <v>0.15741652954160351</v>
      </c>
      <c r="J515" s="50">
        <v>31.299296021461487</v>
      </c>
      <c r="K515" s="50">
        <v>34.333550930023193</v>
      </c>
      <c r="L515" s="50">
        <v>34.36715304851532</v>
      </c>
      <c r="M515" s="50">
        <v>28.265855959731169</v>
      </c>
      <c r="N515" s="50">
        <v>3.0334409941493998</v>
      </c>
      <c r="O515" s="50">
        <v>19.672856660911091</v>
      </c>
      <c r="P515" s="50">
        <v>14.66069459452811</v>
      </c>
      <c r="Q515" s="50">
        <v>12.05929918659522</v>
      </c>
      <c r="R515" s="50">
        <v>3.8940991905236499</v>
      </c>
      <c r="S515" s="50">
        <v>4.72987405835421</v>
      </c>
      <c r="T515" s="50">
        <v>1.2773534475932</v>
      </c>
      <c r="U515" s="50">
        <v>9.2093499400890586</v>
      </c>
      <c r="V515" s="50">
        <v>3.1971776414760802</v>
      </c>
      <c r="W515" s="47">
        <v>16252.424999999999</v>
      </c>
      <c r="X515" s="47">
        <v>17247.855</v>
      </c>
      <c r="Y515" s="47">
        <v>17581.475999999999</v>
      </c>
      <c r="Z515" s="50">
        <v>2.7546712915456202</v>
      </c>
      <c r="AA515" s="47">
        <v>484.31185913085938</v>
      </c>
      <c r="AB515" s="47">
        <v>166.82546997070313</v>
      </c>
      <c r="AC515" s="48">
        <v>10</v>
      </c>
      <c r="AD515" s="48" t="s">
        <v>77</v>
      </c>
      <c r="AE515" s="48"/>
      <c r="AF515" s="48"/>
      <c r="AG515" s="48"/>
      <c r="AH515" s="48"/>
    </row>
    <row r="516" spans="1:34">
      <c r="A516" s="48">
        <v>320</v>
      </c>
      <c r="B516" s="48" t="s">
        <v>600</v>
      </c>
      <c r="C516" s="48" t="s">
        <v>601</v>
      </c>
      <c r="D516" s="48" t="s">
        <v>135</v>
      </c>
      <c r="E516" s="48" t="s">
        <v>35</v>
      </c>
      <c r="F516" s="48" t="s">
        <v>392</v>
      </c>
      <c r="G516" s="48" t="s">
        <v>624</v>
      </c>
      <c r="H516" s="49">
        <v>0.13351782237451101</v>
      </c>
      <c r="I516" s="49">
        <v>0.12760351491844449</v>
      </c>
      <c r="J516" s="50">
        <v>23.498927056789398</v>
      </c>
      <c r="K516" s="50">
        <v>37.244483828544617</v>
      </c>
      <c r="L516" s="50">
        <v>39.256590604782104</v>
      </c>
      <c r="M516" s="50">
        <v>22.275639887777992</v>
      </c>
      <c r="N516" s="50">
        <v>1.22328640967758</v>
      </c>
      <c r="O516" s="50">
        <v>21.81893851403694</v>
      </c>
      <c r="P516" s="50">
        <v>15.42554606605839</v>
      </c>
      <c r="Q516" s="50">
        <v>11.29234521996448</v>
      </c>
      <c r="R516" s="50">
        <v>4.8672004348853903</v>
      </c>
      <c r="S516" s="50">
        <v>2.20566992089012</v>
      </c>
      <c r="T516" s="50">
        <v>5.0058237115552</v>
      </c>
      <c r="U516" s="50">
        <v>9.7020373361250307</v>
      </c>
      <c r="V516" s="50">
        <v>6.1835159655286098</v>
      </c>
      <c r="W516" s="47">
        <v>16252.424999999999</v>
      </c>
      <c r="X516" s="47">
        <v>17247.855</v>
      </c>
      <c r="Y516" s="47">
        <v>17581.475999999999</v>
      </c>
      <c r="Z516" s="50">
        <v>1.93053291733957</v>
      </c>
      <c r="AA516" s="47">
        <v>339.41616821289063</v>
      </c>
      <c r="AB516" s="47">
        <v>89.372093200683594</v>
      </c>
      <c r="AC516" s="48">
        <v>10</v>
      </c>
      <c r="AD516" s="48" t="s">
        <v>77</v>
      </c>
      <c r="AE516" s="48"/>
      <c r="AF516" s="48"/>
      <c r="AG516" s="48"/>
      <c r="AH516" s="48"/>
    </row>
    <row r="517" spans="1:34">
      <c r="A517" s="48">
        <v>324</v>
      </c>
      <c r="B517" s="48" t="s">
        <v>625</v>
      </c>
      <c r="C517" s="48" t="s">
        <v>626</v>
      </c>
      <c r="D517" s="48" t="s">
        <v>103</v>
      </c>
      <c r="E517" s="48" t="s">
        <v>35</v>
      </c>
      <c r="F517" s="48" t="s">
        <v>321</v>
      </c>
      <c r="G517" s="48" t="s">
        <v>627</v>
      </c>
      <c r="H517" s="49">
        <v>0.37322163761211141</v>
      </c>
      <c r="I517" s="49">
        <v>0.42208135646664119</v>
      </c>
      <c r="J517" s="50">
        <v>23.301032185554504</v>
      </c>
      <c r="K517" s="50">
        <v>37.155064940452576</v>
      </c>
      <c r="L517" s="50">
        <v>39.54390287399292</v>
      </c>
      <c r="M517" s="50">
        <v>16.832933863942859</v>
      </c>
      <c r="N517" s="50">
        <v>6.4680983838829</v>
      </c>
      <c r="O517" s="50">
        <v>19.502477785326068</v>
      </c>
      <c r="P517" s="50">
        <v>17.652587371547888</v>
      </c>
      <c r="Q517" s="50">
        <v>9.3800583490936607</v>
      </c>
      <c r="R517" s="50">
        <v>8.2801637998227697</v>
      </c>
      <c r="S517" s="50">
        <v>6.09400333775646</v>
      </c>
      <c r="T517" s="50">
        <v>6.5486167569285296</v>
      </c>
      <c r="U517" s="50">
        <v>7.0936877188200897</v>
      </c>
      <c r="V517" s="50">
        <v>2.1473735100233102</v>
      </c>
      <c r="W517" s="47">
        <v>12414.291999999999</v>
      </c>
      <c r="X517" s="47">
        <v>12414.291999999999</v>
      </c>
      <c r="Y517" s="47">
        <v>12771.245999999999</v>
      </c>
      <c r="Z517" s="50">
        <v>10.43275025637006</v>
      </c>
      <c r="AA517" s="47">
        <v>1332.3922119140625</v>
      </c>
      <c r="AB517" s="47">
        <v>954.640380859375</v>
      </c>
      <c r="AC517" s="48">
        <v>10</v>
      </c>
      <c r="AD517" s="48" t="s">
        <v>77</v>
      </c>
      <c r="AE517" s="48"/>
      <c r="AF517" s="48"/>
      <c r="AG517" s="48"/>
      <c r="AH517" s="48"/>
    </row>
    <row r="518" spans="1:34">
      <c r="A518" s="48">
        <v>324</v>
      </c>
      <c r="B518" s="48" t="s">
        <v>625</v>
      </c>
      <c r="C518" s="48" t="s">
        <v>626</v>
      </c>
      <c r="D518" s="48" t="s">
        <v>103</v>
      </c>
      <c r="E518" s="48" t="s">
        <v>35</v>
      </c>
      <c r="F518" s="48" t="s">
        <v>321</v>
      </c>
      <c r="G518" s="48" t="s">
        <v>628</v>
      </c>
      <c r="H518" s="49">
        <v>0.37322163761211141</v>
      </c>
      <c r="I518" s="49">
        <v>6.3212489909939898E-2</v>
      </c>
      <c r="J518" s="50">
        <v>31.605815887451172</v>
      </c>
      <c r="K518" s="50">
        <v>41.837778687477112</v>
      </c>
      <c r="L518" s="50">
        <v>26.556405425071716</v>
      </c>
      <c r="M518" s="50">
        <v>24.73122434659464</v>
      </c>
      <c r="N518" s="50">
        <v>6.8745907533093495</v>
      </c>
      <c r="O518" s="50">
        <v>18.997000762551011</v>
      </c>
      <c r="P518" s="50">
        <v>22.84077792458876</v>
      </c>
      <c r="Q518" s="50">
        <v>10.92891657686117</v>
      </c>
      <c r="R518" s="50">
        <v>9.1977710672106596</v>
      </c>
      <c r="S518" s="50">
        <v>2.4403493237968603</v>
      </c>
      <c r="T518" s="50">
        <v>1.18110820434321</v>
      </c>
      <c r="U518" s="50">
        <v>1.1237187836864801</v>
      </c>
      <c r="V518" s="50">
        <v>1.68454151989859</v>
      </c>
      <c r="W518" s="47">
        <v>12414.291999999999</v>
      </c>
      <c r="X518" s="47">
        <v>12414.291999999999</v>
      </c>
      <c r="Y518" s="47">
        <v>12771.245999999999</v>
      </c>
      <c r="Z518" s="50">
        <v>14.925774338945368</v>
      </c>
      <c r="AA518" s="47">
        <v>1906.2073974609375</v>
      </c>
      <c r="AB518" s="47">
        <v>272.42703247070313</v>
      </c>
      <c r="AC518" s="48">
        <v>10</v>
      </c>
      <c r="AD518" s="48" t="s">
        <v>77</v>
      </c>
      <c r="AE518" s="48"/>
      <c r="AF518" s="48"/>
      <c r="AG518" s="48"/>
      <c r="AH518" s="48"/>
    </row>
    <row r="519" spans="1:34">
      <c r="A519" s="48">
        <v>324</v>
      </c>
      <c r="B519" s="48" t="s">
        <v>625</v>
      </c>
      <c r="C519" s="48" t="s">
        <v>626</v>
      </c>
      <c r="D519" s="48" t="s">
        <v>103</v>
      </c>
      <c r="E519" s="48" t="s">
        <v>35</v>
      </c>
      <c r="F519" s="48" t="s">
        <v>321</v>
      </c>
      <c r="G519" s="48" t="s">
        <v>629</v>
      </c>
      <c r="H519" s="49">
        <v>0.37322163761211141</v>
      </c>
      <c r="I519" s="49">
        <v>0.48881164128668653</v>
      </c>
      <c r="J519" s="50">
        <v>21.5826615691185</v>
      </c>
      <c r="K519" s="50">
        <v>38.188311457633972</v>
      </c>
      <c r="L519" s="50">
        <v>40.229028463363647</v>
      </c>
      <c r="M519" s="50">
        <v>15.093500417345659</v>
      </c>
      <c r="N519" s="50">
        <v>6.4891615940446901</v>
      </c>
      <c r="O519" s="50">
        <v>18.628440500673669</v>
      </c>
      <c r="P519" s="50">
        <v>19.55986951773281</v>
      </c>
      <c r="Q519" s="50">
        <v>9.3965923322123501</v>
      </c>
      <c r="R519" s="50">
        <v>8.2512226199846985</v>
      </c>
      <c r="S519" s="50">
        <v>5.1362793890702001</v>
      </c>
      <c r="T519" s="50">
        <v>7.8039830746058803</v>
      </c>
      <c r="U519" s="50">
        <v>7.0127875017729604</v>
      </c>
      <c r="V519" s="50">
        <v>2.62816460007096</v>
      </c>
      <c r="W519" s="47">
        <v>12414.291999999999</v>
      </c>
      <c r="X519" s="47">
        <v>12414.291999999999</v>
      </c>
      <c r="Y519" s="47">
        <v>12771.245999999999</v>
      </c>
      <c r="Z519" s="50">
        <v>9.9811302782188598</v>
      </c>
      <c r="AA519" s="47">
        <v>1274.7147216796875</v>
      </c>
      <c r="AB519" s="47">
        <v>1054.4483642578125</v>
      </c>
      <c r="AC519" s="48">
        <v>10</v>
      </c>
      <c r="AD519" s="48" t="s">
        <v>77</v>
      </c>
      <c r="AE519" s="48"/>
      <c r="AF519" s="48"/>
      <c r="AG519" s="48"/>
      <c r="AH519" s="48"/>
    </row>
    <row r="520" spans="1:34">
      <c r="A520" s="48">
        <v>324</v>
      </c>
      <c r="B520" s="48" t="s">
        <v>625</v>
      </c>
      <c r="C520" s="48" t="s">
        <v>626</v>
      </c>
      <c r="D520" s="48" t="s">
        <v>103</v>
      </c>
      <c r="E520" s="48" t="s">
        <v>35</v>
      </c>
      <c r="F520" s="48" t="s">
        <v>321</v>
      </c>
      <c r="G520" s="48" t="s">
        <v>630</v>
      </c>
      <c r="H520" s="49">
        <v>0.37322163761211141</v>
      </c>
      <c r="I520" s="49">
        <v>0.41713441752339869</v>
      </c>
      <c r="J520" s="50">
        <v>22.165669500827789</v>
      </c>
      <c r="K520" s="50">
        <v>41.9677734375</v>
      </c>
      <c r="L520" s="50">
        <v>35.866555571556091</v>
      </c>
      <c r="M520" s="50">
        <v>16.10641034124529</v>
      </c>
      <c r="N520" s="50">
        <v>6.0592585567109101</v>
      </c>
      <c r="O520" s="50">
        <v>20.895275285467349</v>
      </c>
      <c r="P520" s="50">
        <v>21.072499207244729</v>
      </c>
      <c r="Q520" s="50">
        <v>10.053334291494361</v>
      </c>
      <c r="R520" s="50">
        <v>7.35412083490702</v>
      </c>
      <c r="S520" s="50">
        <v>5.2413603068634602</v>
      </c>
      <c r="T520" s="50">
        <v>5.73338981492362</v>
      </c>
      <c r="U520" s="50">
        <v>6.0059434878817601</v>
      </c>
      <c r="V520" s="50">
        <v>1.4784101026448699</v>
      </c>
      <c r="W520" s="47">
        <v>12414.291999999999</v>
      </c>
      <c r="X520" s="47">
        <v>12414.291999999999</v>
      </c>
      <c r="Y520" s="47">
        <v>12771.245999999999</v>
      </c>
      <c r="Z520" s="50">
        <v>14.431592072450769</v>
      </c>
      <c r="AA520" s="47">
        <v>1843.0941162109375</v>
      </c>
      <c r="AB520" s="47">
        <v>1395.542724609375</v>
      </c>
      <c r="AC520" s="48">
        <v>10</v>
      </c>
      <c r="AD520" s="48" t="s">
        <v>77</v>
      </c>
      <c r="AE520" s="48"/>
      <c r="AF520" s="48"/>
      <c r="AG520" s="48"/>
      <c r="AH520" s="48"/>
    </row>
    <row r="521" spans="1:34">
      <c r="A521" s="48">
        <v>324</v>
      </c>
      <c r="B521" s="48" t="s">
        <v>625</v>
      </c>
      <c r="C521" s="48" t="s">
        <v>626</v>
      </c>
      <c r="D521" s="48" t="s">
        <v>103</v>
      </c>
      <c r="E521" s="48" t="s">
        <v>35</v>
      </c>
      <c r="F521" s="48" t="s">
        <v>321</v>
      </c>
      <c r="G521" s="48" t="s">
        <v>631</v>
      </c>
      <c r="H521" s="49">
        <v>0.37322163761211141</v>
      </c>
      <c r="I521" s="49">
        <v>0.36374170545355061</v>
      </c>
      <c r="J521" s="50">
        <v>19.595493376255035</v>
      </c>
      <c r="K521" s="50">
        <v>38.33175003528595</v>
      </c>
      <c r="L521" s="50">
        <v>42.072758078575134</v>
      </c>
      <c r="M521" s="50">
        <v>14.36067217617804</v>
      </c>
      <c r="N521" s="50">
        <v>5.2348217645920503</v>
      </c>
      <c r="O521" s="50">
        <v>22.555812665868999</v>
      </c>
      <c r="P521" s="50">
        <v>15.775937701321199</v>
      </c>
      <c r="Q521" s="50">
        <v>9.6334966788932004</v>
      </c>
      <c r="R521" s="50">
        <v>8.8854902791478487</v>
      </c>
      <c r="S521" s="50">
        <v>6.4996600586884998</v>
      </c>
      <c r="T521" s="50">
        <v>7.3593417520739601</v>
      </c>
      <c r="U521" s="50">
        <v>5.29391381377296</v>
      </c>
      <c r="V521" s="50">
        <v>4.4008537914710901</v>
      </c>
      <c r="W521" s="47">
        <v>12414.291999999999</v>
      </c>
      <c r="X521" s="47">
        <v>12414.291999999999</v>
      </c>
      <c r="Y521" s="47">
        <v>12771.245999999999</v>
      </c>
      <c r="Z521" s="50">
        <v>14.60866886281649</v>
      </c>
      <c r="AA521" s="47">
        <v>1865.708984375</v>
      </c>
      <c r="AB521" s="47">
        <v>1181.124755859375</v>
      </c>
      <c r="AC521" s="48">
        <v>10</v>
      </c>
      <c r="AD521" s="48" t="s">
        <v>77</v>
      </c>
      <c r="AE521" s="48"/>
      <c r="AF521" s="48"/>
      <c r="AG521" s="48"/>
      <c r="AH521" s="48"/>
    </row>
    <row r="522" spans="1:34">
      <c r="A522" s="48">
        <v>324</v>
      </c>
      <c r="B522" s="48" t="s">
        <v>625</v>
      </c>
      <c r="C522" s="48" t="s">
        <v>626</v>
      </c>
      <c r="D522" s="48" t="s">
        <v>103</v>
      </c>
      <c r="E522" s="48" t="s">
        <v>35</v>
      </c>
      <c r="F522" s="48" t="s">
        <v>321</v>
      </c>
      <c r="G522" s="48" t="s">
        <v>632</v>
      </c>
      <c r="H522" s="49">
        <v>0.37322163761211141</v>
      </c>
      <c r="I522" s="49">
        <v>0.49379525040958783</v>
      </c>
      <c r="J522" s="50">
        <v>18.429502844810486</v>
      </c>
      <c r="K522" s="50">
        <v>40.450027585029602</v>
      </c>
      <c r="L522" s="50">
        <v>41.120472550392151</v>
      </c>
      <c r="M522" s="50">
        <v>15.37235893664225</v>
      </c>
      <c r="N522" s="50">
        <v>3.0571431857178402</v>
      </c>
      <c r="O522" s="50">
        <v>24.67869914394425</v>
      </c>
      <c r="P522" s="50">
        <v>15.771326562694771</v>
      </c>
      <c r="Q522" s="50">
        <v>9.4553577978400689</v>
      </c>
      <c r="R522" s="50">
        <v>8.3476985034210696</v>
      </c>
      <c r="S522" s="50">
        <v>5.2052383530247202</v>
      </c>
      <c r="T522" s="50">
        <v>8.09519154928158</v>
      </c>
      <c r="U522" s="50">
        <v>5.5466681474076198</v>
      </c>
      <c r="V522" s="50">
        <v>4.4703186451142098</v>
      </c>
      <c r="W522" s="47">
        <v>12414.291999999999</v>
      </c>
      <c r="X522" s="47">
        <v>12414.291999999999</v>
      </c>
      <c r="Y522" s="47">
        <v>12771.245999999999</v>
      </c>
      <c r="Z522" s="50">
        <v>10.09685162587968</v>
      </c>
      <c r="AA522" s="47">
        <v>1289.4937744140625</v>
      </c>
      <c r="AB522" s="47">
        <v>1083.7188720703125</v>
      </c>
      <c r="AC522" s="48">
        <v>10</v>
      </c>
      <c r="AD522" s="48" t="s">
        <v>77</v>
      </c>
      <c r="AE522" s="48"/>
      <c r="AF522" s="48"/>
      <c r="AG522" s="48"/>
      <c r="AH522" s="48"/>
    </row>
    <row r="523" spans="1:34">
      <c r="A523" s="48">
        <v>324</v>
      </c>
      <c r="B523" s="48" t="s">
        <v>625</v>
      </c>
      <c r="C523" s="48" t="s">
        <v>626</v>
      </c>
      <c r="D523" s="48" t="s">
        <v>103</v>
      </c>
      <c r="E523" s="48" t="s">
        <v>35</v>
      </c>
      <c r="F523" s="48" t="s">
        <v>321</v>
      </c>
      <c r="G523" s="48" t="s">
        <v>633</v>
      </c>
      <c r="H523" s="49">
        <v>0.37322163761211141</v>
      </c>
      <c r="I523" s="49">
        <v>0.4010578273742359</v>
      </c>
      <c r="J523" s="50">
        <v>20.804685354232788</v>
      </c>
      <c r="K523" s="50">
        <v>39.996173977851868</v>
      </c>
      <c r="L523" s="50">
        <v>39.199137687683105</v>
      </c>
      <c r="M523" s="50">
        <v>15.587208047279949</v>
      </c>
      <c r="N523" s="50">
        <v>5.2174781940041592</v>
      </c>
      <c r="O523" s="50">
        <v>24.945676521329709</v>
      </c>
      <c r="P523" s="50">
        <v>15.050497383643899</v>
      </c>
      <c r="Q523" s="50">
        <v>10.040241967451751</v>
      </c>
      <c r="R523" s="50">
        <v>7.2671427429521902</v>
      </c>
      <c r="S523" s="50">
        <v>6.4006071664441198</v>
      </c>
      <c r="T523" s="50">
        <v>7.7498932101603701</v>
      </c>
      <c r="U523" s="50">
        <v>3.3041164696770298</v>
      </c>
      <c r="V523" s="50">
        <v>4.4371392328916599</v>
      </c>
      <c r="W523" s="47">
        <v>12414.291999999999</v>
      </c>
      <c r="X523" s="47">
        <v>12414.291999999999</v>
      </c>
      <c r="Y523" s="47">
        <v>12771.245999999999</v>
      </c>
      <c r="Z523" s="50">
        <v>8.9013857456702397</v>
      </c>
      <c r="AA523" s="47">
        <v>1136.81787109375</v>
      </c>
      <c r="AB523" s="47">
        <v>834.41357421875</v>
      </c>
      <c r="AC523" s="48">
        <v>10</v>
      </c>
      <c r="AD523" s="48" t="s">
        <v>77</v>
      </c>
      <c r="AE523" s="48"/>
      <c r="AF523" s="48"/>
      <c r="AG523" s="48"/>
      <c r="AH523" s="48"/>
    </row>
    <row r="524" spans="1:34">
      <c r="A524" s="48">
        <v>324</v>
      </c>
      <c r="B524" s="48" t="s">
        <v>625</v>
      </c>
      <c r="C524" s="48" t="s">
        <v>626</v>
      </c>
      <c r="D524" s="48" t="s">
        <v>103</v>
      </c>
      <c r="E524" s="48" t="s">
        <v>35</v>
      </c>
      <c r="F524" s="48" t="s">
        <v>321</v>
      </c>
      <c r="G524" s="48" t="s">
        <v>634</v>
      </c>
      <c r="H524" s="49">
        <v>0.37322163761211141</v>
      </c>
      <c r="I524" s="49">
        <v>0.43357773309775077</v>
      </c>
      <c r="J524" s="50">
        <v>21.575883030891418</v>
      </c>
      <c r="K524" s="50">
        <v>33.602434396743774</v>
      </c>
      <c r="L524" s="50">
        <v>44.821685552597046</v>
      </c>
      <c r="M524" s="50">
        <v>16.49176496692154</v>
      </c>
      <c r="N524" s="50">
        <v>5.0841185804376297</v>
      </c>
      <c r="O524" s="50">
        <v>16.034600132960261</v>
      </c>
      <c r="P524" s="50">
        <v>17.567834560178692</v>
      </c>
      <c r="Q524" s="50">
        <v>10.13844056231059</v>
      </c>
      <c r="R524" s="50">
        <v>8.8106001011443897</v>
      </c>
      <c r="S524" s="50">
        <v>5.03526613019626</v>
      </c>
      <c r="T524" s="50">
        <v>8.678943105418</v>
      </c>
      <c r="U524" s="50">
        <v>6.6014567236838504</v>
      </c>
      <c r="V524" s="50">
        <v>5.5569791978297296</v>
      </c>
      <c r="W524" s="47">
        <v>12414.291999999999</v>
      </c>
      <c r="X524" s="47">
        <v>12414.291999999999</v>
      </c>
      <c r="Y524" s="47">
        <v>12771.245999999999</v>
      </c>
      <c r="Z524" s="50">
        <v>16.621846819649011</v>
      </c>
      <c r="AA524" s="47">
        <v>2122.81689453125</v>
      </c>
      <c r="AB524" s="47">
        <v>1679.6668701171875</v>
      </c>
      <c r="AC524" s="48">
        <v>10</v>
      </c>
      <c r="AD524" s="48" t="s">
        <v>77</v>
      </c>
      <c r="AE524" s="48"/>
      <c r="AF524" s="48"/>
      <c r="AG524" s="48"/>
      <c r="AH524" s="48"/>
    </row>
    <row r="525" spans="1:34">
      <c r="A525" s="48">
        <v>624</v>
      </c>
      <c r="B525" s="48" t="s">
        <v>635</v>
      </c>
      <c r="C525" s="48" t="s">
        <v>636</v>
      </c>
      <c r="D525" s="48" t="s">
        <v>103</v>
      </c>
      <c r="E525" s="48" t="s">
        <v>92</v>
      </c>
      <c r="F525" s="48" t="s">
        <v>93</v>
      </c>
      <c r="G525" s="48" t="s">
        <v>637</v>
      </c>
      <c r="H525" s="49">
        <v>0.34068872714877663</v>
      </c>
      <c r="I525" s="49">
        <v>0.42477297695498928</v>
      </c>
      <c r="J525" s="50">
        <v>18.648268282413483</v>
      </c>
      <c r="K525" s="50">
        <v>37.693753838539124</v>
      </c>
      <c r="L525" s="50">
        <v>43.657982349395752</v>
      </c>
      <c r="M525" s="50">
        <v>16.587580446520288</v>
      </c>
      <c r="N525" s="50">
        <v>2.0606873202164802</v>
      </c>
      <c r="O525" s="50">
        <v>23.25719677982422</v>
      </c>
      <c r="P525" s="50">
        <v>14.436556072215339</v>
      </c>
      <c r="Q525" s="50">
        <v>10.27006383858348</v>
      </c>
      <c r="R525" s="50">
        <v>9.85634576556747</v>
      </c>
      <c r="S525" s="50">
        <v>5.5883363561062502</v>
      </c>
      <c r="T525" s="50">
        <v>6.6280379587048301</v>
      </c>
      <c r="U525" s="50">
        <v>10.264961860535619</v>
      </c>
      <c r="V525" s="50">
        <v>1.05023464022917</v>
      </c>
      <c r="W525" s="47">
        <v>1920.9169999999999</v>
      </c>
      <c r="X525" s="47">
        <v>1874.3040000000001</v>
      </c>
      <c r="Y525" s="47">
        <v>1920.9169999999999</v>
      </c>
      <c r="Z525" s="50">
        <v>18.48536197085982</v>
      </c>
      <c r="AA525" s="47">
        <v>355.08847045898438</v>
      </c>
      <c r="AB525" s="47">
        <v>279.02734375</v>
      </c>
      <c r="AC525" s="48">
        <v>10</v>
      </c>
      <c r="AD525" s="48" t="s">
        <v>77</v>
      </c>
      <c r="AE525" s="48"/>
      <c r="AF525" s="48"/>
      <c r="AG525" s="48"/>
      <c r="AH525" s="48"/>
    </row>
    <row r="526" spans="1:34">
      <c r="A526" s="48">
        <v>624</v>
      </c>
      <c r="B526" s="48" t="s">
        <v>635</v>
      </c>
      <c r="C526" s="48" t="s">
        <v>636</v>
      </c>
      <c r="D526" s="48" t="s">
        <v>103</v>
      </c>
      <c r="E526" s="48" t="s">
        <v>92</v>
      </c>
      <c r="F526" s="48" t="s">
        <v>93</v>
      </c>
      <c r="G526" s="48" t="s">
        <v>638</v>
      </c>
      <c r="H526" s="49">
        <v>0.34068872714877663</v>
      </c>
      <c r="I526" s="49">
        <v>0.28569447578056179</v>
      </c>
      <c r="J526" s="50">
        <v>19.453027844429016</v>
      </c>
      <c r="K526" s="50">
        <v>24.154117703437805</v>
      </c>
      <c r="L526" s="50">
        <v>56.392854452133179</v>
      </c>
      <c r="M526" s="50">
        <v>14.870428837331159</v>
      </c>
      <c r="N526" s="50">
        <v>4.5825985492421095</v>
      </c>
      <c r="O526" s="50">
        <v>14.168953869835979</v>
      </c>
      <c r="P526" s="50">
        <v>9.9851637542493297</v>
      </c>
      <c r="Q526" s="50">
        <v>11.489501374848359</v>
      </c>
      <c r="R526" s="50">
        <v>10.84142410128182</v>
      </c>
      <c r="S526" s="50">
        <v>7.9303295980350796</v>
      </c>
      <c r="T526" s="50">
        <v>9.9889558187119203</v>
      </c>
      <c r="U526" s="50">
        <v>11.396540899751351</v>
      </c>
      <c r="V526" s="50">
        <v>4.7461041707799199</v>
      </c>
      <c r="W526" s="47">
        <v>1920.9169999999999</v>
      </c>
      <c r="X526" s="47">
        <v>1874.3040000000001</v>
      </c>
      <c r="Y526" s="47">
        <v>1920.9169999999999</v>
      </c>
      <c r="Z526" s="50">
        <v>7.8663895701179305</v>
      </c>
      <c r="AA526" s="47">
        <v>151.1068115234375</v>
      </c>
      <c r="AB526" s="47">
        <v>89.544784545898438</v>
      </c>
      <c r="AC526" s="48">
        <v>10</v>
      </c>
      <c r="AD526" s="48" t="s">
        <v>77</v>
      </c>
      <c r="AE526" s="48"/>
      <c r="AF526" s="48"/>
      <c r="AG526" s="48"/>
      <c r="AH526" s="48"/>
    </row>
    <row r="527" spans="1:34">
      <c r="A527" s="48">
        <v>624</v>
      </c>
      <c r="B527" s="48" t="s">
        <v>635</v>
      </c>
      <c r="C527" s="48" t="s">
        <v>636</v>
      </c>
      <c r="D527" s="48" t="s">
        <v>103</v>
      </c>
      <c r="E527" s="48" t="s">
        <v>92</v>
      </c>
      <c r="F527" s="48" t="s">
        <v>93</v>
      </c>
      <c r="G527" s="48" t="s">
        <v>639</v>
      </c>
      <c r="H527" s="49">
        <v>0.34068872714877663</v>
      </c>
      <c r="I527" s="49">
        <v>0.32396795905109332</v>
      </c>
      <c r="J527" s="50">
        <v>11.099635064601898</v>
      </c>
      <c r="K527" s="50">
        <v>29.037150740623474</v>
      </c>
      <c r="L527" s="50">
        <v>59.863215684890747</v>
      </c>
      <c r="M527" s="50">
        <v>8.6546651897265594</v>
      </c>
      <c r="N527" s="50">
        <v>2.444969950665</v>
      </c>
      <c r="O527" s="50">
        <v>19.850877228442577</v>
      </c>
      <c r="P527" s="50">
        <v>9.1862752358077202</v>
      </c>
      <c r="Q527" s="50">
        <v>11.40493401392469</v>
      </c>
      <c r="R527" s="50">
        <v>11.179096285741149</v>
      </c>
      <c r="S527" s="50">
        <v>7.7775668389845203</v>
      </c>
      <c r="T527" s="50">
        <v>11.22391830968674</v>
      </c>
      <c r="U527" s="50">
        <v>11.45126112334361</v>
      </c>
      <c r="V527" s="50">
        <v>6.8264365543759098</v>
      </c>
      <c r="W527" s="47">
        <v>1920.9169999999999</v>
      </c>
      <c r="X527" s="47">
        <v>1874.3040000000001</v>
      </c>
      <c r="Y527" s="47">
        <v>1920.9169999999999</v>
      </c>
      <c r="Z527" s="50">
        <v>1.76045242051646</v>
      </c>
      <c r="AA527" s="47">
        <v>33.816829681396484</v>
      </c>
      <c r="AB527" s="47">
        <v>22.610095977783203</v>
      </c>
      <c r="AC527" s="48">
        <v>10</v>
      </c>
      <c r="AD527" s="48" t="s">
        <v>77</v>
      </c>
      <c r="AE527" s="48"/>
      <c r="AF527" s="48"/>
      <c r="AG527" s="48"/>
      <c r="AH527" s="48"/>
    </row>
    <row r="528" spans="1:34">
      <c r="A528" s="48">
        <v>624</v>
      </c>
      <c r="B528" s="48" t="s">
        <v>635</v>
      </c>
      <c r="C528" s="48" t="s">
        <v>636</v>
      </c>
      <c r="D528" s="48" t="s">
        <v>103</v>
      </c>
      <c r="E528" s="48" t="s">
        <v>92</v>
      </c>
      <c r="F528" s="48" t="s">
        <v>93</v>
      </c>
      <c r="G528" s="48" t="s">
        <v>640</v>
      </c>
      <c r="H528" s="49">
        <v>0.34068872714877663</v>
      </c>
      <c r="I528" s="49">
        <v>0.29223012495697442</v>
      </c>
      <c r="J528" s="50">
        <v>18.141442537307739</v>
      </c>
      <c r="K528" s="50">
        <v>28.321185708045959</v>
      </c>
      <c r="L528" s="50">
        <v>53.53737473487854</v>
      </c>
      <c r="M528" s="50">
        <v>16.431965632042282</v>
      </c>
      <c r="N528" s="50">
        <v>1.7094762775053798</v>
      </c>
      <c r="O528" s="50">
        <v>19.21767362338802</v>
      </c>
      <c r="P528" s="50">
        <v>9.1035114327551412</v>
      </c>
      <c r="Q528" s="50">
        <v>11.655284400354569</v>
      </c>
      <c r="R528" s="50">
        <v>11.465132357123089</v>
      </c>
      <c r="S528" s="50">
        <v>7.0340849191354806</v>
      </c>
      <c r="T528" s="50">
        <v>9.1751752377958695</v>
      </c>
      <c r="U528" s="50">
        <v>11.603918325990371</v>
      </c>
      <c r="V528" s="50">
        <v>2.6037777824867101</v>
      </c>
      <c r="W528" s="47">
        <v>1920.9169999999999</v>
      </c>
      <c r="X528" s="47">
        <v>1874.3040000000001</v>
      </c>
      <c r="Y528" s="47">
        <v>1920.9169999999999</v>
      </c>
      <c r="Z528" s="50">
        <v>10.8963597674528</v>
      </c>
      <c r="AA528" s="47">
        <v>209.31002807617188</v>
      </c>
      <c r="AB528" s="47">
        <v>128.77774047851563</v>
      </c>
      <c r="AC528" s="48">
        <v>10</v>
      </c>
      <c r="AD528" s="48" t="s">
        <v>77</v>
      </c>
      <c r="AE528" s="48"/>
      <c r="AF528" s="48"/>
      <c r="AG528" s="48"/>
      <c r="AH528" s="48"/>
    </row>
    <row r="529" spans="1:34">
      <c r="A529" s="48">
        <v>624</v>
      </c>
      <c r="B529" s="48" t="s">
        <v>635</v>
      </c>
      <c r="C529" s="48" t="s">
        <v>636</v>
      </c>
      <c r="D529" s="48" t="s">
        <v>103</v>
      </c>
      <c r="E529" s="48" t="s">
        <v>92</v>
      </c>
      <c r="F529" s="48" t="s">
        <v>93</v>
      </c>
      <c r="G529" s="48" t="s">
        <v>641</v>
      </c>
      <c r="H529" s="49">
        <v>0.34068872714877663</v>
      </c>
      <c r="I529" s="49">
        <v>0.48945468457957192</v>
      </c>
      <c r="J529" s="50">
        <v>19.875131547451019</v>
      </c>
      <c r="K529" s="50">
        <v>39.576369524002075</v>
      </c>
      <c r="L529" s="50">
        <v>40.548503398895264</v>
      </c>
      <c r="M529" s="50">
        <v>14.95599644137717</v>
      </c>
      <c r="N529" s="50">
        <v>4.9191344199897697</v>
      </c>
      <c r="O529" s="50">
        <v>22.264063267495878</v>
      </c>
      <c r="P529" s="50">
        <v>17.312306210346051</v>
      </c>
      <c r="Q529" s="50">
        <v>9.4448919058483689</v>
      </c>
      <c r="R529" s="50">
        <v>9.1677873557001206</v>
      </c>
      <c r="S529" s="50">
        <v>4.9981610801661001</v>
      </c>
      <c r="T529" s="50">
        <v>6.6750306066160903</v>
      </c>
      <c r="U529" s="50">
        <v>9.41185609329718</v>
      </c>
      <c r="V529" s="50">
        <v>0.85077401330712998</v>
      </c>
      <c r="W529" s="47">
        <v>1920.9169999999999</v>
      </c>
      <c r="X529" s="47">
        <v>1874.3040000000001</v>
      </c>
      <c r="Y529" s="47">
        <v>1920.9169999999999</v>
      </c>
      <c r="Z529" s="50">
        <v>15.9409513422898</v>
      </c>
      <c r="AA529" s="47">
        <v>306.21243286132813</v>
      </c>
      <c r="AB529" s="47">
        <v>256.14306640625</v>
      </c>
      <c r="AC529" s="48">
        <v>10</v>
      </c>
      <c r="AD529" s="48" t="s">
        <v>77</v>
      </c>
      <c r="AE529" s="48"/>
      <c r="AF529" s="48"/>
      <c r="AG529" s="48"/>
      <c r="AH529" s="48"/>
    </row>
    <row r="530" spans="1:34">
      <c r="A530" s="48">
        <v>624</v>
      </c>
      <c r="B530" s="48" t="s">
        <v>635</v>
      </c>
      <c r="C530" s="48" t="s">
        <v>636</v>
      </c>
      <c r="D530" s="48" t="s">
        <v>103</v>
      </c>
      <c r="E530" s="48" t="s">
        <v>92</v>
      </c>
      <c r="F530" s="48" t="s">
        <v>93</v>
      </c>
      <c r="G530" s="48" t="s">
        <v>642</v>
      </c>
      <c r="H530" s="49">
        <v>0.34068872714877663</v>
      </c>
      <c r="I530" s="49">
        <v>0.47625694708787852</v>
      </c>
      <c r="J530" s="50">
        <v>19.790573418140411</v>
      </c>
      <c r="K530" s="50">
        <v>37.75516152381897</v>
      </c>
      <c r="L530" s="50">
        <v>42.454266548156738</v>
      </c>
      <c r="M530" s="50">
        <v>17.105222712367389</v>
      </c>
      <c r="N530" s="50">
        <v>2.6853513784045697</v>
      </c>
      <c r="O530" s="50">
        <v>19.24767425622457</v>
      </c>
      <c r="P530" s="50">
        <v>18.507486195041082</v>
      </c>
      <c r="Q530" s="50">
        <v>9.7183743302474603</v>
      </c>
      <c r="R530" s="50">
        <v>9.3572345546135303</v>
      </c>
      <c r="S530" s="50">
        <v>5.5197129008965904</v>
      </c>
      <c r="T530" s="50">
        <v>6.2297419029027301</v>
      </c>
      <c r="U530" s="50">
        <v>9.5790660832625001</v>
      </c>
      <c r="V530" s="50">
        <v>2.0501358664761899</v>
      </c>
      <c r="W530" s="47">
        <v>1920.9169999999999</v>
      </c>
      <c r="X530" s="47">
        <v>1874.3040000000001</v>
      </c>
      <c r="Y530" s="47">
        <v>1920.9169999999999</v>
      </c>
      <c r="Z530" s="50">
        <v>13.9793991745952</v>
      </c>
      <c r="AA530" s="47">
        <v>268.53265380859375</v>
      </c>
      <c r="AB530" s="47">
        <v>223.94393920898438</v>
      </c>
      <c r="AC530" s="48">
        <v>10</v>
      </c>
      <c r="AD530" s="48" t="s">
        <v>77</v>
      </c>
      <c r="AE530" s="48"/>
      <c r="AF530" s="48"/>
      <c r="AG530" s="48"/>
      <c r="AH530" s="48"/>
    </row>
    <row r="531" spans="1:34">
      <c r="A531" s="48">
        <v>624</v>
      </c>
      <c r="B531" s="48" t="s">
        <v>635</v>
      </c>
      <c r="C531" s="48" t="s">
        <v>636</v>
      </c>
      <c r="D531" s="48" t="s">
        <v>103</v>
      </c>
      <c r="E531" s="48" t="s">
        <v>92</v>
      </c>
      <c r="F531" s="48" t="s">
        <v>93</v>
      </c>
      <c r="G531" s="48" t="s">
        <v>643</v>
      </c>
      <c r="H531" s="49">
        <v>0.34068872714877663</v>
      </c>
      <c r="I531" s="49">
        <v>0.33484022405767061</v>
      </c>
      <c r="J531" s="50">
        <v>19.440817832946777</v>
      </c>
      <c r="K531" s="50">
        <v>29.803970456123352</v>
      </c>
      <c r="L531" s="50">
        <v>50.755214691162109</v>
      </c>
      <c r="M531" s="50">
        <v>14.572850210514328</v>
      </c>
      <c r="N531" s="50">
        <v>4.86796770282018</v>
      </c>
      <c r="O531" s="50">
        <v>16.50915564221236</v>
      </c>
      <c r="P531" s="50">
        <v>13.29481480103582</v>
      </c>
      <c r="Q531" s="50">
        <v>11.202583670311531</v>
      </c>
      <c r="R531" s="50">
        <v>10.871635346233111</v>
      </c>
      <c r="S531" s="50">
        <v>4.8985148527366702</v>
      </c>
      <c r="T531" s="50">
        <v>9.7624429573066003</v>
      </c>
      <c r="U531" s="50">
        <v>11.26477781567873</v>
      </c>
      <c r="V531" s="50">
        <v>2.7552568398252202</v>
      </c>
      <c r="W531" s="47">
        <v>1920.9169999999999</v>
      </c>
      <c r="X531" s="47">
        <v>1874.3040000000001</v>
      </c>
      <c r="Y531" s="47">
        <v>1920.9169999999999</v>
      </c>
      <c r="Z531" s="50">
        <v>4.7798643659990203</v>
      </c>
      <c r="AA531" s="47">
        <v>91.817230224609375</v>
      </c>
      <c r="AB531" s="47">
        <v>62.338588714599609</v>
      </c>
      <c r="AC531" s="48">
        <v>10</v>
      </c>
      <c r="AD531" s="48" t="s">
        <v>77</v>
      </c>
      <c r="AE531" s="48"/>
      <c r="AF531" s="48"/>
      <c r="AG531" s="48"/>
      <c r="AH531" s="48"/>
    </row>
    <row r="532" spans="1:34">
      <c r="A532" s="48">
        <v>624</v>
      </c>
      <c r="B532" s="48" t="s">
        <v>635</v>
      </c>
      <c r="C532" s="48" t="s">
        <v>636</v>
      </c>
      <c r="D532" s="48" t="s">
        <v>103</v>
      </c>
      <c r="E532" s="48" t="s">
        <v>92</v>
      </c>
      <c r="F532" s="48" t="s">
        <v>93</v>
      </c>
      <c r="G532" s="48" t="s">
        <v>644</v>
      </c>
      <c r="H532" s="49">
        <v>0.34068872714877663</v>
      </c>
      <c r="I532" s="49">
        <v>0.1095508232855361</v>
      </c>
      <c r="J532" s="50">
        <v>23.334138095378876</v>
      </c>
      <c r="K532" s="50">
        <v>28.369465470314026</v>
      </c>
      <c r="L532" s="50">
        <v>48.296400904655457</v>
      </c>
      <c r="M532" s="50">
        <v>17.336174307467338</v>
      </c>
      <c r="N532" s="50">
        <v>5.9979632734519903</v>
      </c>
      <c r="O532" s="50">
        <v>9.6501814249691602</v>
      </c>
      <c r="P532" s="50">
        <v>18.71928400045746</v>
      </c>
      <c r="Q532" s="50">
        <v>13.03829617686608</v>
      </c>
      <c r="R532" s="50">
        <v>10.76202977906175</v>
      </c>
      <c r="S532" s="50">
        <v>1.5531378406816101</v>
      </c>
      <c r="T532" s="50">
        <v>7.1418876810485505</v>
      </c>
      <c r="U532" s="50">
        <v>12.08670279729702</v>
      </c>
      <c r="V532" s="50">
        <v>3.7143466344167799</v>
      </c>
      <c r="W532" s="47">
        <v>1920.9169999999999</v>
      </c>
      <c r="X532" s="47">
        <v>1874.3040000000001</v>
      </c>
      <c r="Y532" s="47">
        <v>1920.9169999999999</v>
      </c>
      <c r="Z532" s="50">
        <v>21.532238686370452</v>
      </c>
      <c r="AA532" s="47">
        <v>413.61642456054688</v>
      </c>
      <c r="AB532" s="47">
        <v>106.84897613525391</v>
      </c>
      <c r="AC532" s="48">
        <v>10</v>
      </c>
      <c r="AD532" s="48" t="s">
        <v>77</v>
      </c>
      <c r="AE532" s="48"/>
      <c r="AF532" s="48"/>
      <c r="AG532" s="48"/>
      <c r="AH532" s="48"/>
    </row>
    <row r="533" spans="1:34">
      <c r="A533" s="48">
        <v>624</v>
      </c>
      <c r="B533" s="48" t="s">
        <v>635</v>
      </c>
      <c r="C533" s="48" t="s">
        <v>636</v>
      </c>
      <c r="D533" s="48" t="s">
        <v>103</v>
      </c>
      <c r="E533" s="48" t="s">
        <v>92</v>
      </c>
      <c r="F533" s="48" t="s">
        <v>93</v>
      </c>
      <c r="G533" s="48" t="s">
        <v>645</v>
      </c>
      <c r="H533" s="49">
        <v>0.34068872714877663</v>
      </c>
      <c r="I533" s="49">
        <v>0.37724597452787162</v>
      </c>
      <c r="J533" s="50">
        <v>14.007328450679779</v>
      </c>
      <c r="K533" s="50">
        <v>33.894407749176025</v>
      </c>
      <c r="L533" s="50">
        <v>52.098268270492554</v>
      </c>
      <c r="M533" s="50">
        <v>11.74077307025922</v>
      </c>
      <c r="N533" s="50">
        <v>2.2665560544369701</v>
      </c>
      <c r="O533" s="50">
        <v>23.661495840865022</v>
      </c>
      <c r="P533" s="50">
        <v>10.232911016773489</v>
      </c>
      <c r="Q533" s="50">
        <v>10.8754960800531</v>
      </c>
      <c r="R533" s="50">
        <v>10.527110273917719</v>
      </c>
      <c r="S533" s="50">
        <v>7.2559851400367403</v>
      </c>
      <c r="T533" s="50">
        <v>9.0974541664819206</v>
      </c>
      <c r="U533" s="50">
        <v>10.796877294178591</v>
      </c>
      <c r="V533" s="50">
        <v>3.5453431613927</v>
      </c>
      <c r="W533" s="47">
        <v>1920.9169999999999</v>
      </c>
      <c r="X533" s="47">
        <v>1874.3040000000001</v>
      </c>
      <c r="Y533" s="47">
        <v>1920.9169999999999</v>
      </c>
      <c r="Z533" s="50">
        <v>4.7589827017981294</v>
      </c>
      <c r="AA533" s="47">
        <v>91.416107177734375</v>
      </c>
      <c r="AB533" s="47">
        <v>67.765129089355469</v>
      </c>
      <c r="AC533" s="48">
        <v>10</v>
      </c>
      <c r="AD533" s="48" t="s">
        <v>77</v>
      </c>
      <c r="AE533" s="48"/>
      <c r="AF533" s="48"/>
      <c r="AG533" s="48"/>
      <c r="AH533" s="48"/>
    </row>
    <row r="534" spans="1:34">
      <c r="A534" s="48">
        <v>328</v>
      </c>
      <c r="B534" s="48" t="s">
        <v>646</v>
      </c>
      <c r="C534" s="48" t="s">
        <v>647</v>
      </c>
      <c r="D534" s="48" t="s">
        <v>135</v>
      </c>
      <c r="E534" s="48" t="s">
        <v>92</v>
      </c>
      <c r="F534" s="48" t="s">
        <v>648</v>
      </c>
      <c r="G534" s="48" t="s">
        <v>649</v>
      </c>
      <c r="H534" s="49">
        <v>6.5923518422242996E-3</v>
      </c>
      <c r="I534" s="49">
        <v>5.0601904895144101E-2</v>
      </c>
      <c r="J534" s="50">
        <v>23.636035621166229</v>
      </c>
      <c r="K534" s="50">
        <v>25.179725885391235</v>
      </c>
      <c r="L534" s="50">
        <v>51.184237003326416</v>
      </c>
      <c r="M534" s="50">
        <v>21.646303184698638</v>
      </c>
      <c r="N534" s="50">
        <v>1.9897327965932001</v>
      </c>
      <c r="O534" s="50">
        <v>17.99584565307266</v>
      </c>
      <c r="P534" s="50">
        <v>7.1838788543918604</v>
      </c>
      <c r="Q534" s="50">
        <v>7.29455491156937</v>
      </c>
      <c r="R534" s="50">
        <v>7.3587016445875495</v>
      </c>
      <c r="S534" s="50">
        <v>1.7744972330653801</v>
      </c>
      <c r="T534" s="50">
        <v>10.474371422108291</v>
      </c>
      <c r="U534" s="50">
        <v>13.114909633378641</v>
      </c>
      <c r="V534" s="50">
        <v>11.16720517641903</v>
      </c>
      <c r="W534" s="47">
        <v>786.55899999999997</v>
      </c>
      <c r="X534" s="47">
        <v>779.00699999999995</v>
      </c>
      <c r="Y534" s="47">
        <v>782.77499999999998</v>
      </c>
      <c r="Z534" s="50">
        <v>2.6081194552981302</v>
      </c>
      <c r="AA534" s="47">
        <v>20.415706634521484</v>
      </c>
      <c r="AB534" s="47">
        <v>2.501460075378418</v>
      </c>
      <c r="AC534" s="48">
        <v>10</v>
      </c>
      <c r="AD534" s="48" t="s">
        <v>77</v>
      </c>
      <c r="AE534" s="48"/>
      <c r="AF534" s="48"/>
      <c r="AG534" s="48"/>
      <c r="AH534" s="48"/>
    </row>
    <row r="535" spans="1:34">
      <c r="A535" s="48">
        <v>328</v>
      </c>
      <c r="B535" s="48" t="s">
        <v>646</v>
      </c>
      <c r="C535" s="48" t="s">
        <v>647</v>
      </c>
      <c r="D535" s="48" t="s">
        <v>135</v>
      </c>
      <c r="E535" s="48" t="s">
        <v>92</v>
      </c>
      <c r="F535" s="48" t="s">
        <v>648</v>
      </c>
      <c r="G535" s="48" t="s">
        <v>650</v>
      </c>
      <c r="H535" s="49">
        <v>6.5923518422242996E-3</v>
      </c>
      <c r="I535" s="49">
        <v>4.7985332596631597E-2</v>
      </c>
      <c r="J535" s="50">
        <v>29.935470223426819</v>
      </c>
      <c r="K535" s="50">
        <v>22.0523402094841</v>
      </c>
      <c r="L535" s="50">
        <v>48.012194037437439</v>
      </c>
      <c r="M535" s="50">
        <v>27.817444245513052</v>
      </c>
      <c r="N535" s="50">
        <v>2.1180253847846799</v>
      </c>
      <c r="O535" s="50">
        <v>4.74074636863718</v>
      </c>
      <c r="P535" s="50">
        <v>17.311593974784451</v>
      </c>
      <c r="Q535" s="50">
        <v>11.24953422411871</v>
      </c>
      <c r="R535" s="50">
        <v>6.0837358833613795</v>
      </c>
      <c r="S535" s="50">
        <v>7.6015458078100799</v>
      </c>
      <c r="T535" s="50">
        <v>5.6549988741643293</v>
      </c>
      <c r="U535" s="50">
        <v>6.0069196008265306</v>
      </c>
      <c r="V535" s="50">
        <v>11.41545779881783</v>
      </c>
      <c r="W535" s="47">
        <v>786.55899999999997</v>
      </c>
      <c r="X535" s="47">
        <v>779.00699999999995</v>
      </c>
      <c r="Y535" s="47">
        <v>782.77499999999998</v>
      </c>
      <c r="Z535" s="50">
        <v>1.8738260477528201</v>
      </c>
      <c r="AA535" s="47">
        <v>14.667841911315918</v>
      </c>
      <c r="AB535" s="47">
        <v>1.6674033403396606</v>
      </c>
      <c r="AC535" s="48">
        <v>10</v>
      </c>
      <c r="AD535" s="48" t="s">
        <v>77</v>
      </c>
      <c r="AE535" s="48"/>
      <c r="AF535" s="48"/>
      <c r="AG535" s="48"/>
      <c r="AH535" s="48"/>
    </row>
    <row r="536" spans="1:34">
      <c r="A536" s="48">
        <v>328</v>
      </c>
      <c r="B536" s="48" t="s">
        <v>646</v>
      </c>
      <c r="C536" s="48" t="s">
        <v>647</v>
      </c>
      <c r="D536" s="48" t="s">
        <v>135</v>
      </c>
      <c r="E536" s="48" t="s">
        <v>92</v>
      </c>
      <c r="F536" s="48" t="s">
        <v>648</v>
      </c>
      <c r="G536" s="48" t="s">
        <v>651</v>
      </c>
      <c r="H536" s="49">
        <v>6.5923518422242996E-3</v>
      </c>
      <c r="I536" s="49">
        <v>1.5394402385804E-3</v>
      </c>
      <c r="J536" s="50">
        <v>46.540549397468567</v>
      </c>
      <c r="K536" s="50">
        <v>17.307646572589874</v>
      </c>
      <c r="L536" s="50">
        <v>36.151802539825439</v>
      </c>
      <c r="M536" s="50">
        <v>33.248134665651321</v>
      </c>
      <c r="N536" s="50">
        <v>13.292414944267181</v>
      </c>
      <c r="O536" s="50">
        <v>17.307646562176672</v>
      </c>
      <c r="P536" s="50">
        <v>0</v>
      </c>
      <c r="Q536" s="50">
        <v>0</v>
      </c>
      <c r="R536" s="50">
        <v>4.4308048253030297</v>
      </c>
      <c r="S536" s="50">
        <v>6.4666462073464395</v>
      </c>
      <c r="T536" s="50">
        <v>12.050601392725319</v>
      </c>
      <c r="U536" s="50">
        <v>12.050601392725319</v>
      </c>
      <c r="V536" s="50">
        <v>1.1531503600758599</v>
      </c>
      <c r="W536" s="47">
        <v>786.55899999999997</v>
      </c>
      <c r="X536" s="47">
        <v>779.00699999999995</v>
      </c>
      <c r="Y536" s="47">
        <v>782.77499999999998</v>
      </c>
      <c r="Z536" s="50">
        <v>42.247740787548253</v>
      </c>
      <c r="AA536" s="47">
        <v>330.70474243164063</v>
      </c>
      <c r="AB536" s="47">
        <v>1.5273004770278931</v>
      </c>
      <c r="AC536" s="48">
        <v>10</v>
      </c>
      <c r="AD536" s="48" t="s">
        <v>77</v>
      </c>
      <c r="AE536" s="48"/>
      <c r="AF536" s="48"/>
      <c r="AG536" s="48"/>
      <c r="AH536" s="48"/>
    </row>
    <row r="537" spans="1:34">
      <c r="A537" s="48">
        <v>328</v>
      </c>
      <c r="B537" s="48" t="s">
        <v>646</v>
      </c>
      <c r="C537" s="48" t="s">
        <v>647</v>
      </c>
      <c r="D537" s="48" t="s">
        <v>135</v>
      </c>
      <c r="E537" s="48" t="s">
        <v>92</v>
      </c>
      <c r="F537" s="48" t="s">
        <v>648</v>
      </c>
      <c r="G537" s="48" t="s">
        <v>652</v>
      </c>
      <c r="H537" s="49">
        <v>6.5923518422242996E-3</v>
      </c>
      <c r="I537" s="49">
        <v>4.8701434807261997E-3</v>
      </c>
      <c r="J537" s="50">
        <v>32.686489820480347</v>
      </c>
      <c r="K537" s="50">
        <v>35.519888997077942</v>
      </c>
      <c r="L537" s="50">
        <v>31.793618202209473</v>
      </c>
      <c r="M537" s="50">
        <v>19.673812535040451</v>
      </c>
      <c r="N537" s="50">
        <v>13.012676512654931</v>
      </c>
      <c r="O537" s="50">
        <v>21.019695900483981</v>
      </c>
      <c r="P537" s="50">
        <v>14.50019236597756</v>
      </c>
      <c r="Q537" s="50">
        <v>2.3460866598245698</v>
      </c>
      <c r="R537" s="50">
        <v>1.0588648867141199</v>
      </c>
      <c r="S537" s="50">
        <v>0.93640997326079001</v>
      </c>
      <c r="T537" s="50">
        <v>8.8549941463956401</v>
      </c>
      <c r="U537" s="50">
        <v>12.336615811683719</v>
      </c>
      <c r="V537" s="50">
        <v>6.2606478158470802</v>
      </c>
      <c r="W537" s="47">
        <v>786.55899999999997</v>
      </c>
      <c r="X537" s="47">
        <v>779.00699999999995</v>
      </c>
      <c r="Y537" s="47">
        <v>782.77499999999998</v>
      </c>
      <c r="Z537" s="50">
        <v>14.30508892688295</v>
      </c>
      <c r="AA537" s="47">
        <v>111.97666168212891</v>
      </c>
      <c r="AB537" s="47">
        <v>1.4043422937393188</v>
      </c>
      <c r="AC537" s="48">
        <v>10</v>
      </c>
      <c r="AD537" s="48" t="s">
        <v>77</v>
      </c>
      <c r="AE537" s="48"/>
      <c r="AF537" s="48"/>
      <c r="AG537" s="48"/>
      <c r="AH537" s="48"/>
    </row>
    <row r="538" spans="1:34">
      <c r="A538" s="48">
        <v>328</v>
      </c>
      <c r="B538" s="48" t="s">
        <v>646</v>
      </c>
      <c r="C538" s="48" t="s">
        <v>647</v>
      </c>
      <c r="D538" s="48" t="s">
        <v>135</v>
      </c>
      <c r="E538" s="48" t="s">
        <v>92</v>
      </c>
      <c r="F538" s="48" t="s">
        <v>648</v>
      </c>
      <c r="G538" s="48" t="s">
        <v>653</v>
      </c>
      <c r="H538" s="49">
        <v>6.5923518422242996E-3</v>
      </c>
      <c r="I538" s="49">
        <v>8.6194441211269999E-4</v>
      </c>
      <c r="J538" s="50">
        <v>0</v>
      </c>
      <c r="K538" s="50">
        <v>48.421812057495117</v>
      </c>
      <c r="L538" s="50">
        <v>51.57819390296936</v>
      </c>
      <c r="M538" s="50">
        <v>0</v>
      </c>
      <c r="N538" s="50">
        <v>0</v>
      </c>
      <c r="O538" s="50">
        <v>24.71079859164481</v>
      </c>
      <c r="P538" s="50">
        <v>23.71101382529114</v>
      </c>
      <c r="Q538" s="50">
        <v>0</v>
      </c>
      <c r="R538" s="50">
        <v>6.7397308394849604</v>
      </c>
      <c r="S538" s="50">
        <v>1.4972016993946</v>
      </c>
      <c r="T538" s="50">
        <v>11.060049410413789</v>
      </c>
      <c r="U538" s="50">
        <v>16.14060350212397</v>
      </c>
      <c r="V538" s="50">
        <v>16.14060350212397</v>
      </c>
      <c r="W538" s="47">
        <v>786.55899999999997</v>
      </c>
      <c r="X538" s="47">
        <v>779.00699999999995</v>
      </c>
      <c r="Y538" s="47">
        <v>782.77499999999998</v>
      </c>
      <c r="Z538" s="50">
        <v>17.989105553000829</v>
      </c>
      <c r="AA538" s="47">
        <v>140.81422424316406</v>
      </c>
      <c r="AB538" s="47">
        <v>0.35262900590896606</v>
      </c>
      <c r="AC538" s="48">
        <v>10</v>
      </c>
      <c r="AD538" s="48" t="s">
        <v>77</v>
      </c>
      <c r="AE538" s="48"/>
      <c r="AF538" s="48"/>
      <c r="AG538" s="48"/>
      <c r="AH538" s="48"/>
    </row>
    <row r="539" spans="1:34">
      <c r="A539" s="48">
        <v>328</v>
      </c>
      <c r="B539" s="48" t="s">
        <v>646</v>
      </c>
      <c r="C539" s="48" t="s">
        <v>647</v>
      </c>
      <c r="D539" s="48" t="s">
        <v>135</v>
      </c>
      <c r="E539" s="48" t="s">
        <v>92</v>
      </c>
      <c r="F539" s="48" t="s">
        <v>648</v>
      </c>
      <c r="G539" s="48" t="s">
        <v>654</v>
      </c>
      <c r="H539" s="49">
        <v>6.5923518422242996E-3</v>
      </c>
      <c r="I539" s="49">
        <v>2.6757223254930001E-4</v>
      </c>
      <c r="J539" s="50">
        <v>42.85714328289032</v>
      </c>
      <c r="K539" s="50">
        <v>42.85714328289032</v>
      </c>
      <c r="L539" s="50">
        <v>14.28571343421936</v>
      </c>
      <c r="M539" s="50">
        <v>0</v>
      </c>
      <c r="N539" s="50">
        <v>42.857142305380179</v>
      </c>
      <c r="O539" s="50">
        <v>42.857142305380158</v>
      </c>
      <c r="P539" s="50">
        <v>0</v>
      </c>
      <c r="Q539" s="50">
        <v>0</v>
      </c>
      <c r="R539" s="50">
        <v>0</v>
      </c>
      <c r="S539" s="50">
        <v>0</v>
      </c>
      <c r="T539" s="50">
        <v>14.28571375183669</v>
      </c>
      <c r="U539" s="50">
        <v>0</v>
      </c>
      <c r="V539" s="50">
        <v>0</v>
      </c>
      <c r="W539" s="47">
        <v>786.55899999999997</v>
      </c>
      <c r="X539" s="47">
        <v>779.00699999999995</v>
      </c>
      <c r="Y539" s="47">
        <v>782.77499999999998</v>
      </c>
      <c r="Z539" s="50">
        <v>5.5700911799967399</v>
      </c>
      <c r="AA539" s="47">
        <v>43.601280212402344</v>
      </c>
      <c r="AB539" s="47">
        <v>2.9999550431966782E-2</v>
      </c>
      <c r="AC539" s="48">
        <v>10</v>
      </c>
      <c r="AD539" s="48" t="s">
        <v>77</v>
      </c>
      <c r="AE539" s="48"/>
      <c r="AF539" s="48"/>
      <c r="AG539" s="48"/>
      <c r="AH539" s="48"/>
    </row>
    <row r="540" spans="1:34">
      <c r="A540" s="48">
        <v>328</v>
      </c>
      <c r="B540" s="48" t="s">
        <v>646</v>
      </c>
      <c r="C540" s="48" t="s">
        <v>647</v>
      </c>
      <c r="D540" s="48" t="s">
        <v>135</v>
      </c>
      <c r="E540" s="48" t="s">
        <v>92</v>
      </c>
      <c r="F540" s="48" t="s">
        <v>648</v>
      </c>
      <c r="G540" s="48" t="s">
        <v>655</v>
      </c>
      <c r="H540" s="49">
        <v>6.5923518422242996E-3</v>
      </c>
      <c r="I540" s="49">
        <v>8.5241399366119998E-3</v>
      </c>
      <c r="J540" s="50">
        <v>24.090161919593811</v>
      </c>
      <c r="K540" s="50">
        <v>33.435344696044922</v>
      </c>
      <c r="L540" s="50">
        <v>42.474490404129028</v>
      </c>
      <c r="M540" s="50">
        <v>24.0901623240817</v>
      </c>
      <c r="N540" s="50">
        <v>0</v>
      </c>
      <c r="O540" s="50">
        <v>14.355785828750511</v>
      </c>
      <c r="P540" s="50">
        <v>19.07955878678802</v>
      </c>
      <c r="Q540" s="50">
        <v>3.1369915076727803</v>
      </c>
      <c r="R540" s="50">
        <v>3.8371956574415402</v>
      </c>
      <c r="S540" s="50">
        <v>0.64692519155564998</v>
      </c>
      <c r="T540" s="50">
        <v>12.19028738739398</v>
      </c>
      <c r="U540" s="50">
        <v>11.47297604827464</v>
      </c>
      <c r="V540" s="50">
        <v>11.19011667762987</v>
      </c>
      <c r="W540" s="47">
        <v>786.55899999999997</v>
      </c>
      <c r="X540" s="47">
        <v>779.00699999999995</v>
      </c>
      <c r="Y540" s="47">
        <v>782.77499999999998</v>
      </c>
      <c r="Z540" s="50">
        <v>6.2762852952100792</v>
      </c>
      <c r="AA540" s="47">
        <v>49.129192352294922</v>
      </c>
      <c r="AB540" s="47">
        <v>1.101315975189209</v>
      </c>
      <c r="AC540" s="48">
        <v>10</v>
      </c>
      <c r="AD540" s="48" t="s">
        <v>77</v>
      </c>
      <c r="AE540" s="48"/>
      <c r="AF540" s="48"/>
      <c r="AG540" s="48"/>
      <c r="AH540" s="48"/>
    </row>
    <row r="541" spans="1:34">
      <c r="A541" s="48">
        <v>328</v>
      </c>
      <c r="B541" s="48" t="s">
        <v>646</v>
      </c>
      <c r="C541" s="48" t="s">
        <v>647</v>
      </c>
      <c r="D541" s="48" t="s">
        <v>135</v>
      </c>
      <c r="E541" s="48" t="s">
        <v>92</v>
      </c>
      <c r="F541" s="48" t="s">
        <v>648</v>
      </c>
      <c r="G541" s="48" t="s">
        <v>656</v>
      </c>
      <c r="H541" s="49">
        <v>6.5923518422242996E-3</v>
      </c>
      <c r="I541" s="49">
        <v>7.9549497612379602E-2</v>
      </c>
      <c r="J541" s="50">
        <v>11.421931535005569</v>
      </c>
      <c r="K541" s="50">
        <v>24.639460444450378</v>
      </c>
      <c r="L541" s="50">
        <v>63.938605785369873</v>
      </c>
      <c r="M541" s="50">
        <v>10.546348594043931</v>
      </c>
      <c r="N541" s="50">
        <v>0.8755830897099901</v>
      </c>
      <c r="O541" s="50">
        <v>15.42578034032883</v>
      </c>
      <c r="P541" s="50">
        <v>9.2136796337723705</v>
      </c>
      <c r="Q541" s="50">
        <v>10.339099152529361</v>
      </c>
      <c r="R541" s="50">
        <v>10.138145315137651</v>
      </c>
      <c r="S541" s="50">
        <v>9.3479912451946703</v>
      </c>
      <c r="T541" s="50">
        <v>9.1602391793546989</v>
      </c>
      <c r="U541" s="50">
        <v>11.903480763466549</v>
      </c>
      <c r="V541" s="50">
        <v>13.049650390957709</v>
      </c>
      <c r="W541" s="47">
        <v>786.55899999999997</v>
      </c>
      <c r="X541" s="47">
        <v>779.00699999999995</v>
      </c>
      <c r="Y541" s="47">
        <v>782.77499999999998</v>
      </c>
      <c r="Z541" s="50">
        <v>0.69115211169794999</v>
      </c>
      <c r="AA541" s="47">
        <v>5.4101657867431641</v>
      </c>
      <c r="AB541" s="47">
        <v>1.0384818315505981</v>
      </c>
      <c r="AC541" s="48">
        <v>10</v>
      </c>
      <c r="AD541" s="48" t="s">
        <v>77</v>
      </c>
      <c r="AE541" s="48"/>
      <c r="AF541" s="48"/>
      <c r="AG541" s="48"/>
      <c r="AH541" s="48"/>
    </row>
    <row r="542" spans="1:34">
      <c r="A542" s="48">
        <v>328</v>
      </c>
      <c r="B542" s="48" t="s">
        <v>646</v>
      </c>
      <c r="C542" s="48" t="s">
        <v>647</v>
      </c>
      <c r="D542" s="48" t="s">
        <v>135</v>
      </c>
      <c r="E542" s="48" t="s">
        <v>92</v>
      </c>
      <c r="F542" s="48" t="s">
        <v>648</v>
      </c>
      <c r="G542" s="48" t="s">
        <v>657</v>
      </c>
      <c r="H542" s="49">
        <v>6.5923518422242996E-3</v>
      </c>
      <c r="I542" s="49">
        <v>2.0399046829663999E-3</v>
      </c>
      <c r="J542" s="50">
        <v>58.889108896255493</v>
      </c>
      <c r="K542" s="50">
        <v>18.900685012340546</v>
      </c>
      <c r="L542" s="50">
        <v>22.210204601287842</v>
      </c>
      <c r="M542" s="50">
        <v>38.97459833548352</v>
      </c>
      <c r="N542" s="50">
        <v>19.91450808710205</v>
      </c>
      <c r="O542" s="50">
        <v>9.4503427287642996</v>
      </c>
      <c r="P542" s="50">
        <v>9.4503427287643103</v>
      </c>
      <c r="Q542" s="50">
        <v>0</v>
      </c>
      <c r="R542" s="50">
        <v>6.3533635644455204</v>
      </c>
      <c r="S542" s="50">
        <v>6.3533635644455204</v>
      </c>
      <c r="T542" s="50">
        <v>0</v>
      </c>
      <c r="U542" s="50">
        <v>9.5034778809059191</v>
      </c>
      <c r="V542" s="50">
        <v>0</v>
      </c>
      <c r="W542" s="47">
        <v>786.55899999999997</v>
      </c>
      <c r="X542" s="47">
        <v>779.00699999999995</v>
      </c>
      <c r="Y542" s="47">
        <v>782.77499999999998</v>
      </c>
      <c r="Z542" s="50">
        <v>4.8949721566086701</v>
      </c>
      <c r="AA542" s="47">
        <v>38.316619873046875</v>
      </c>
      <c r="AB542" s="47">
        <v>0.22710014879703522</v>
      </c>
      <c r="AC542" s="48">
        <v>10</v>
      </c>
      <c r="AD542" s="48" t="s">
        <v>77</v>
      </c>
      <c r="AE542" s="48"/>
      <c r="AF542" s="48"/>
      <c r="AG542" s="48"/>
      <c r="AH542" s="48"/>
    </row>
    <row r="543" spans="1:34">
      <c r="A543" s="48">
        <v>328</v>
      </c>
      <c r="B543" s="48" t="s">
        <v>646</v>
      </c>
      <c r="C543" s="48" t="s">
        <v>647</v>
      </c>
      <c r="D543" s="48" t="s">
        <v>135</v>
      </c>
      <c r="E543" s="48" t="s">
        <v>92</v>
      </c>
      <c r="F543" s="48" t="s">
        <v>648</v>
      </c>
      <c r="G543" s="48" t="s">
        <v>658</v>
      </c>
      <c r="H543" s="49">
        <v>6.5923518422242996E-3</v>
      </c>
      <c r="I543" s="49">
        <v>4.7176487429182103E-2</v>
      </c>
      <c r="J543" s="50">
        <v>33.421459794044495</v>
      </c>
      <c r="K543" s="50">
        <v>12.724536657333374</v>
      </c>
      <c r="L543" s="50">
        <v>53.854000568389893</v>
      </c>
      <c r="M543" s="50">
        <v>29.783191951814906</v>
      </c>
      <c r="N543" s="50">
        <v>3.6382673790228699</v>
      </c>
      <c r="O543" s="50">
        <v>7.5796516216514203</v>
      </c>
      <c r="P543" s="50">
        <v>5.1448854466477902</v>
      </c>
      <c r="Q543" s="50">
        <v>11.209529171330999</v>
      </c>
      <c r="R543" s="50">
        <v>5.7419219127981398</v>
      </c>
      <c r="S543" s="50">
        <v>6.66252736413003</v>
      </c>
      <c r="T543" s="50">
        <v>6.9618125049531505</v>
      </c>
      <c r="U543" s="50">
        <v>12.664810181565949</v>
      </c>
      <c r="V543" s="50">
        <v>10.613400924617631</v>
      </c>
      <c r="W543" s="47">
        <v>786.55899999999997</v>
      </c>
      <c r="X543" s="47">
        <v>779.00699999999995</v>
      </c>
      <c r="Y543" s="47">
        <v>782.77499999999998</v>
      </c>
      <c r="Z543" s="50">
        <v>3.5436184860040703</v>
      </c>
      <c r="AA543" s="47">
        <v>27.738559722900391</v>
      </c>
      <c r="AB543" s="47">
        <v>3.4460380077362061</v>
      </c>
      <c r="AC543" s="48">
        <v>10</v>
      </c>
      <c r="AD543" s="48" t="s">
        <v>77</v>
      </c>
      <c r="AE543" s="48"/>
      <c r="AF543" s="48"/>
      <c r="AG543" s="48"/>
      <c r="AH543" s="48"/>
    </row>
    <row r="544" spans="1:34">
      <c r="A544" s="48">
        <v>332</v>
      </c>
      <c r="B544" s="48" t="s">
        <v>659</v>
      </c>
      <c r="C544" s="48" t="s">
        <v>660</v>
      </c>
      <c r="D544" s="48" t="s">
        <v>135</v>
      </c>
      <c r="E544" s="48" t="s">
        <v>35</v>
      </c>
      <c r="F544" s="48" t="s">
        <v>277</v>
      </c>
      <c r="G544" s="48" t="s">
        <v>661</v>
      </c>
      <c r="H544" s="49">
        <v>0.19958769670521129</v>
      </c>
      <c r="I544" s="49">
        <v>5.88700942576105E-2</v>
      </c>
      <c r="J544" s="50">
        <v>28.885278105735779</v>
      </c>
      <c r="K544" s="50">
        <v>22.063979506492615</v>
      </c>
      <c r="L544" s="50">
        <v>49.050742387771606</v>
      </c>
      <c r="M544" s="50">
        <v>23.126498279732761</v>
      </c>
      <c r="N544" s="50">
        <v>5.7587786627647901</v>
      </c>
      <c r="O544" s="50">
        <v>14.948906106465651</v>
      </c>
      <c r="P544" s="50">
        <v>7.1150737860112097</v>
      </c>
      <c r="Q544" s="50">
        <v>12.9495823079427</v>
      </c>
      <c r="R544" s="50">
        <v>11.860286161758768</v>
      </c>
      <c r="S544" s="50">
        <v>5.6466262299134904</v>
      </c>
      <c r="T544" s="50">
        <v>5.4374416428201497</v>
      </c>
      <c r="U544" s="50">
        <v>5.0731313141076502</v>
      </c>
      <c r="V544" s="50">
        <v>8.0836749553009</v>
      </c>
      <c r="W544" s="47">
        <v>10982.367</v>
      </c>
      <c r="X544" s="47">
        <v>11123.183000000001</v>
      </c>
      <c r="Y544" s="47">
        <v>11263.079</v>
      </c>
      <c r="Z544" s="50">
        <v>20.167194810328372</v>
      </c>
      <c r="AA544" s="47">
        <v>2271.447021484375</v>
      </c>
      <c r="AB544" s="47">
        <v>314.06243896484375</v>
      </c>
      <c r="AC544" s="48">
        <v>10</v>
      </c>
      <c r="AD544" s="48" t="s">
        <v>77</v>
      </c>
      <c r="AE544" s="48"/>
      <c r="AF544" s="48"/>
      <c r="AG544" s="48"/>
      <c r="AH544" s="48"/>
    </row>
    <row r="545" spans="1:34">
      <c r="A545" s="48">
        <v>332</v>
      </c>
      <c r="B545" s="48" t="s">
        <v>659</v>
      </c>
      <c r="C545" s="48" t="s">
        <v>660</v>
      </c>
      <c r="D545" s="48" t="s">
        <v>135</v>
      </c>
      <c r="E545" s="48" t="s">
        <v>35</v>
      </c>
      <c r="F545" s="48" t="s">
        <v>277</v>
      </c>
      <c r="G545" s="48" t="s">
        <v>662</v>
      </c>
      <c r="H545" s="49">
        <v>0.19958769670521129</v>
      </c>
      <c r="I545" s="49">
        <v>0.25031589007861049</v>
      </c>
      <c r="J545" s="50">
        <v>16.578194499015808</v>
      </c>
      <c r="K545" s="50">
        <v>24.816194176673889</v>
      </c>
      <c r="L545" s="50">
        <v>58.605611324310303</v>
      </c>
      <c r="M545" s="50">
        <v>14.0990557432388</v>
      </c>
      <c r="N545" s="50">
        <v>2.4791394321369697</v>
      </c>
      <c r="O545" s="50">
        <v>20.181794183630767</v>
      </c>
      <c r="P545" s="50">
        <v>4.6343999085009102</v>
      </c>
      <c r="Q545" s="50">
        <v>11.1997584409013</v>
      </c>
      <c r="R545" s="50">
        <v>10.250811924597281</v>
      </c>
      <c r="S545" s="50">
        <v>8.6009210162587202</v>
      </c>
      <c r="T545" s="50">
        <v>10.745761375974681</v>
      </c>
      <c r="U545" s="50">
        <v>8.976283315192541</v>
      </c>
      <c r="V545" s="50">
        <v>8.8320739538424604</v>
      </c>
      <c r="W545" s="47">
        <v>10982.367</v>
      </c>
      <c r="X545" s="47">
        <v>11123.183000000001</v>
      </c>
      <c r="Y545" s="47">
        <v>11263.079</v>
      </c>
      <c r="Z545" s="50">
        <v>14.98712466415077</v>
      </c>
      <c r="AA545" s="47">
        <v>1688.01171875</v>
      </c>
      <c r="AB545" s="47">
        <v>854.55963134765625</v>
      </c>
      <c r="AC545" s="48">
        <v>10</v>
      </c>
      <c r="AD545" s="48" t="s">
        <v>77</v>
      </c>
      <c r="AE545" s="48"/>
      <c r="AF545" s="48"/>
      <c r="AG545" s="48"/>
      <c r="AH545" s="48"/>
    </row>
    <row r="546" spans="1:34">
      <c r="A546" s="48">
        <v>332</v>
      </c>
      <c r="B546" s="48" t="s">
        <v>659</v>
      </c>
      <c r="C546" s="48" t="s">
        <v>660</v>
      </c>
      <c r="D546" s="48" t="s">
        <v>135</v>
      </c>
      <c r="E546" s="48" t="s">
        <v>35</v>
      </c>
      <c r="F546" s="48" t="s">
        <v>277</v>
      </c>
      <c r="G546" s="48" t="s">
        <v>264</v>
      </c>
      <c r="H546" s="49">
        <v>0.19958769670521129</v>
      </c>
      <c r="I546" s="49">
        <v>0.29353987889434152</v>
      </c>
      <c r="J546" s="50">
        <v>17.912627756595612</v>
      </c>
      <c r="K546" s="50">
        <v>26.600772142410278</v>
      </c>
      <c r="L546" s="50">
        <v>55.486595630645752</v>
      </c>
      <c r="M546" s="50">
        <v>15.25251528227178</v>
      </c>
      <c r="N546" s="50">
        <v>2.6601129561198498</v>
      </c>
      <c r="O546" s="50">
        <v>19.804598421413409</v>
      </c>
      <c r="P546" s="50">
        <v>6.7961742094801005</v>
      </c>
      <c r="Q546" s="50">
        <v>10.91848442024599</v>
      </c>
      <c r="R546" s="50">
        <v>9.2157778446257304</v>
      </c>
      <c r="S546" s="50">
        <v>8.1011724518468711</v>
      </c>
      <c r="T546" s="50">
        <v>9.1859320539137403</v>
      </c>
      <c r="U546" s="50">
        <v>9.3481785773060295</v>
      </c>
      <c r="V546" s="50">
        <v>8.7170547093540804</v>
      </c>
      <c r="W546" s="47">
        <v>10982.367</v>
      </c>
      <c r="X546" s="47">
        <v>11123.183000000001</v>
      </c>
      <c r="Y546" s="47">
        <v>11263.079</v>
      </c>
      <c r="Z546" s="50">
        <v>7.5562643543691603</v>
      </c>
      <c r="AA546" s="47">
        <v>851.0679931640625</v>
      </c>
      <c r="AB546" s="47">
        <v>492.3988037109375</v>
      </c>
      <c r="AC546" s="48">
        <v>10</v>
      </c>
      <c r="AD546" s="48" t="s">
        <v>77</v>
      </c>
      <c r="AE546" s="48"/>
      <c r="AF546" s="48"/>
      <c r="AG546" s="48"/>
      <c r="AH546" s="48"/>
    </row>
    <row r="547" spans="1:34">
      <c r="A547" s="48">
        <v>332</v>
      </c>
      <c r="B547" s="48" t="s">
        <v>659</v>
      </c>
      <c r="C547" s="48" t="s">
        <v>660</v>
      </c>
      <c r="D547" s="48" t="s">
        <v>135</v>
      </c>
      <c r="E547" s="48" t="s">
        <v>35</v>
      </c>
      <c r="F547" s="48" t="s">
        <v>277</v>
      </c>
      <c r="G547" s="48" t="s">
        <v>663</v>
      </c>
      <c r="H547" s="49">
        <v>0.19958769670521129</v>
      </c>
      <c r="I547" s="49">
        <v>0.29638432862105879</v>
      </c>
      <c r="J547" s="50">
        <v>16.54660552740097</v>
      </c>
      <c r="K547" s="50">
        <v>22.961577773094177</v>
      </c>
      <c r="L547" s="50">
        <v>60.491818189620972</v>
      </c>
      <c r="M547" s="50">
        <v>14.571623834633249</v>
      </c>
      <c r="N547" s="50">
        <v>1.97498143860249</v>
      </c>
      <c r="O547" s="50">
        <v>17.449562700181829</v>
      </c>
      <c r="P547" s="50">
        <v>5.5120161669150995</v>
      </c>
      <c r="Q547" s="50">
        <v>11.35463402069923</v>
      </c>
      <c r="R547" s="50">
        <v>10.261181384937119</v>
      </c>
      <c r="S547" s="50">
        <v>8.9859617118280699</v>
      </c>
      <c r="T547" s="50">
        <v>11.249735596009829</v>
      </c>
      <c r="U547" s="50">
        <v>9.4345613741134304</v>
      </c>
      <c r="V547" s="50">
        <v>9.2057428629306806</v>
      </c>
      <c r="W547" s="47">
        <v>10982.367</v>
      </c>
      <c r="X547" s="47">
        <v>11123.183000000001</v>
      </c>
      <c r="Y547" s="47">
        <v>11263.079</v>
      </c>
      <c r="Z547" s="50">
        <v>4.5378025127183603</v>
      </c>
      <c r="AA547" s="47">
        <v>511.09628295898438</v>
      </c>
      <c r="AB547" s="47">
        <v>310.27188110351563</v>
      </c>
      <c r="AC547" s="48">
        <v>10</v>
      </c>
      <c r="AD547" s="48" t="s">
        <v>77</v>
      </c>
      <c r="AE547" s="48"/>
      <c r="AF547" s="48"/>
      <c r="AG547" s="48"/>
      <c r="AH547" s="48"/>
    </row>
    <row r="548" spans="1:34">
      <c r="A548" s="48">
        <v>332</v>
      </c>
      <c r="B548" s="48" t="s">
        <v>659</v>
      </c>
      <c r="C548" s="48" t="s">
        <v>660</v>
      </c>
      <c r="D548" s="48" t="s">
        <v>135</v>
      </c>
      <c r="E548" s="48" t="s">
        <v>35</v>
      </c>
      <c r="F548" s="48" t="s">
        <v>277</v>
      </c>
      <c r="G548" s="48" t="s">
        <v>664</v>
      </c>
      <c r="H548" s="49">
        <v>0.19958769670521129</v>
      </c>
      <c r="I548" s="49">
        <v>0.187082453683238</v>
      </c>
      <c r="J548" s="50">
        <v>16.274283826351166</v>
      </c>
      <c r="K548" s="50">
        <v>22.799184918403625</v>
      </c>
      <c r="L548" s="50">
        <v>60.926538705825806</v>
      </c>
      <c r="M548" s="50">
        <v>13.41973019430171</v>
      </c>
      <c r="N548" s="50">
        <v>2.8545534786305402</v>
      </c>
      <c r="O548" s="50">
        <v>19.60677375909275</v>
      </c>
      <c r="P548" s="50">
        <v>3.1924110370585401</v>
      </c>
      <c r="Q548" s="50">
        <v>12.329230534824399</v>
      </c>
      <c r="R548" s="50">
        <v>10.76890350655975</v>
      </c>
      <c r="S548" s="50">
        <v>7.7173562369614794</v>
      </c>
      <c r="T548" s="50">
        <v>11.633888728605619</v>
      </c>
      <c r="U548" s="50">
        <v>8.8410107798132298</v>
      </c>
      <c r="V548" s="50">
        <v>9.6361460971700605</v>
      </c>
      <c r="W548" s="47">
        <v>10982.367</v>
      </c>
      <c r="X548" s="47">
        <v>11123.183000000001</v>
      </c>
      <c r="Y548" s="47">
        <v>11263.079</v>
      </c>
      <c r="Z548" s="50">
        <v>3.2782783305898304</v>
      </c>
      <c r="AA548" s="47">
        <v>369.23507690429688</v>
      </c>
      <c r="AB548" s="47">
        <v>154.30241394042969</v>
      </c>
      <c r="AC548" s="48">
        <v>10</v>
      </c>
      <c r="AD548" s="48" t="s">
        <v>77</v>
      </c>
      <c r="AE548" s="48"/>
      <c r="AF548" s="48"/>
      <c r="AG548" s="48"/>
      <c r="AH548" s="48"/>
    </row>
    <row r="549" spans="1:34">
      <c r="A549" s="48">
        <v>332</v>
      </c>
      <c r="B549" s="48" t="s">
        <v>659</v>
      </c>
      <c r="C549" s="48" t="s">
        <v>660</v>
      </c>
      <c r="D549" s="48" t="s">
        <v>135</v>
      </c>
      <c r="E549" s="48" t="s">
        <v>35</v>
      </c>
      <c r="F549" s="48" t="s">
        <v>277</v>
      </c>
      <c r="G549" s="48" t="s">
        <v>271</v>
      </c>
      <c r="H549" s="49">
        <v>0.19958769670521129</v>
      </c>
      <c r="I549" s="49">
        <v>0.19487530920648971</v>
      </c>
      <c r="J549" s="50">
        <v>19.377206265926361</v>
      </c>
      <c r="K549" s="50">
        <v>23.295107483863831</v>
      </c>
      <c r="L549" s="50">
        <v>57.32768177986145</v>
      </c>
      <c r="M549" s="50">
        <v>16.669909314349312</v>
      </c>
      <c r="N549" s="50">
        <v>2.70729666110585</v>
      </c>
      <c r="O549" s="50">
        <v>17.69012522658182</v>
      </c>
      <c r="P549" s="50">
        <v>5.6049829299993998</v>
      </c>
      <c r="Q549" s="50">
        <v>11.566847444149719</v>
      </c>
      <c r="R549" s="50">
        <v>10.18476783796625</v>
      </c>
      <c r="S549" s="50">
        <v>7.3655209556080594</v>
      </c>
      <c r="T549" s="50">
        <v>10.213201500109991</v>
      </c>
      <c r="U549" s="50">
        <v>8.7995889374720093</v>
      </c>
      <c r="V549" s="50">
        <v>9.1977581932742893</v>
      </c>
      <c r="W549" s="47">
        <v>10982.367</v>
      </c>
      <c r="X549" s="47">
        <v>11123.183000000001</v>
      </c>
      <c r="Y549" s="47">
        <v>11263.079</v>
      </c>
      <c r="Z549" s="50">
        <v>10.82105913001169</v>
      </c>
      <c r="AA549" s="47">
        <v>1218.784423828125</v>
      </c>
      <c r="AB549" s="47">
        <v>499.24465942382813</v>
      </c>
      <c r="AC549" s="48">
        <v>10</v>
      </c>
      <c r="AD549" s="48" t="s">
        <v>77</v>
      </c>
      <c r="AE549" s="48"/>
      <c r="AF549" s="48"/>
      <c r="AG549" s="48"/>
      <c r="AH549" s="48"/>
    </row>
    <row r="550" spans="1:34">
      <c r="A550" s="48">
        <v>332</v>
      </c>
      <c r="B550" s="48" t="s">
        <v>659</v>
      </c>
      <c r="C550" s="48" t="s">
        <v>660</v>
      </c>
      <c r="D550" s="48" t="s">
        <v>135</v>
      </c>
      <c r="E550" s="48" t="s">
        <v>35</v>
      </c>
      <c r="F550" s="48" t="s">
        <v>277</v>
      </c>
      <c r="G550" s="48" t="s">
        <v>98</v>
      </c>
      <c r="H550" s="49">
        <v>0.19958769670521129</v>
      </c>
      <c r="I550" s="49">
        <v>0.20302076453722789</v>
      </c>
      <c r="J550" s="50">
        <v>18.999892473220825</v>
      </c>
      <c r="K550" s="50">
        <v>24.274586141109467</v>
      </c>
      <c r="L550" s="50">
        <v>56.725519895553589</v>
      </c>
      <c r="M550" s="50">
        <v>16.365670224022441</v>
      </c>
      <c r="N550" s="50">
        <v>2.6342220159476502</v>
      </c>
      <c r="O550" s="50">
        <v>18.89015388996307</v>
      </c>
      <c r="P550" s="50">
        <v>5.3844321877346895</v>
      </c>
      <c r="Q550" s="50">
        <v>11.780175538866571</v>
      </c>
      <c r="R550" s="50">
        <v>10.627129582884271</v>
      </c>
      <c r="S550" s="50">
        <v>6.5142433964175197</v>
      </c>
      <c r="T550" s="50">
        <v>9.848026986042429</v>
      </c>
      <c r="U550" s="50">
        <v>9.612262235135919</v>
      </c>
      <c r="V550" s="50">
        <v>8.3436820291732889</v>
      </c>
      <c r="W550" s="47">
        <v>10982.367</v>
      </c>
      <c r="X550" s="47">
        <v>11123.183000000001</v>
      </c>
      <c r="Y550" s="47">
        <v>11263.079</v>
      </c>
      <c r="Z550" s="50">
        <v>3.6433747145790703</v>
      </c>
      <c r="AA550" s="47">
        <v>410.35617065429688</v>
      </c>
      <c r="AB550" s="47">
        <v>177.03665161132813</v>
      </c>
      <c r="AC550" s="48">
        <v>10</v>
      </c>
      <c r="AD550" s="48" t="s">
        <v>77</v>
      </c>
      <c r="AE550" s="48"/>
      <c r="AF550" s="48"/>
      <c r="AG550" s="48"/>
      <c r="AH550" s="48"/>
    </row>
    <row r="551" spans="1:34">
      <c r="A551" s="48">
        <v>332</v>
      </c>
      <c r="B551" s="48" t="s">
        <v>659</v>
      </c>
      <c r="C551" s="48" t="s">
        <v>660</v>
      </c>
      <c r="D551" s="48" t="s">
        <v>135</v>
      </c>
      <c r="E551" s="48" t="s">
        <v>35</v>
      </c>
      <c r="F551" s="48" t="s">
        <v>277</v>
      </c>
      <c r="G551" s="48" t="s">
        <v>99</v>
      </c>
      <c r="H551" s="49">
        <v>0.19958769670521129</v>
      </c>
      <c r="I551" s="49">
        <v>0.23027397692032439</v>
      </c>
      <c r="J551" s="50">
        <v>18.654163181781769</v>
      </c>
      <c r="K551" s="50">
        <v>19.175584614276886</v>
      </c>
      <c r="L551" s="50">
        <v>62.170255184173584</v>
      </c>
      <c r="M551" s="50">
        <v>15.54271451840847</v>
      </c>
      <c r="N551" s="50">
        <v>3.1114489217417898</v>
      </c>
      <c r="O551" s="50">
        <v>14.57582377191247</v>
      </c>
      <c r="P551" s="50">
        <v>4.59976076611167</v>
      </c>
      <c r="Q551" s="50">
        <v>11.984816322194</v>
      </c>
      <c r="R551" s="50">
        <v>10.692524643708589</v>
      </c>
      <c r="S551" s="50">
        <v>9.0707504445121696</v>
      </c>
      <c r="T551" s="50">
        <v>11.809185166675199</v>
      </c>
      <c r="U551" s="50">
        <v>8.9384662646245392</v>
      </c>
      <c r="V551" s="50">
        <v>9.6745095165731509</v>
      </c>
      <c r="W551" s="47">
        <v>10982.367</v>
      </c>
      <c r="X551" s="47">
        <v>11123.183000000001</v>
      </c>
      <c r="Y551" s="47">
        <v>11263.079</v>
      </c>
      <c r="Z551" s="50">
        <v>5.3096809662320297</v>
      </c>
      <c r="AA551" s="47">
        <v>598.0335693359375</v>
      </c>
      <c r="AB551" s="47">
        <v>299.00479125976563</v>
      </c>
      <c r="AC551" s="48">
        <v>10</v>
      </c>
      <c r="AD551" s="48" t="s">
        <v>77</v>
      </c>
      <c r="AE551" s="48"/>
      <c r="AF551" s="48"/>
      <c r="AG551" s="48"/>
      <c r="AH551" s="48"/>
    </row>
    <row r="552" spans="1:34">
      <c r="A552" s="48">
        <v>332</v>
      </c>
      <c r="B552" s="48" t="s">
        <v>659</v>
      </c>
      <c r="C552" s="48" t="s">
        <v>660</v>
      </c>
      <c r="D552" s="48" t="s">
        <v>135</v>
      </c>
      <c r="E552" s="48" t="s">
        <v>35</v>
      </c>
      <c r="F552" s="48" t="s">
        <v>277</v>
      </c>
      <c r="G552" s="48" t="s">
        <v>665</v>
      </c>
      <c r="H552" s="49">
        <v>0.19958769670521129</v>
      </c>
      <c r="I552" s="49">
        <v>0.2302530814772295</v>
      </c>
      <c r="J552" s="50">
        <v>19.056208431720734</v>
      </c>
      <c r="K552" s="50">
        <v>26.755452156066895</v>
      </c>
      <c r="L552" s="50">
        <v>54.188340902328491</v>
      </c>
      <c r="M552" s="50">
        <v>13.919734412729278</v>
      </c>
      <c r="N552" s="50">
        <v>5.1364734602668003</v>
      </c>
      <c r="O552" s="50">
        <v>21.40348138033082</v>
      </c>
      <c r="P552" s="50">
        <v>5.3519716291439501</v>
      </c>
      <c r="Q552" s="50">
        <v>10.94356993530419</v>
      </c>
      <c r="R552" s="50">
        <v>9.2263129529520498</v>
      </c>
      <c r="S552" s="50">
        <v>8.5510168940392006</v>
      </c>
      <c r="T552" s="50">
        <v>9.8969858670014492</v>
      </c>
      <c r="U552" s="50">
        <v>7.2442418516267901</v>
      </c>
      <c r="V552" s="50">
        <v>8.3262155084039193</v>
      </c>
      <c r="W552" s="47">
        <v>10982.367</v>
      </c>
      <c r="X552" s="47">
        <v>11123.183000000001</v>
      </c>
      <c r="Y552" s="47">
        <v>11263.079</v>
      </c>
      <c r="Z552" s="50">
        <v>16.103738621456458</v>
      </c>
      <c r="AA552" s="47">
        <v>1813.77685546875</v>
      </c>
      <c r="AB552" s="47">
        <v>829.062255859375</v>
      </c>
      <c r="AC552" s="48">
        <v>10</v>
      </c>
      <c r="AD552" s="48" t="s">
        <v>77</v>
      </c>
      <c r="AE552" s="48"/>
      <c r="AF552" s="48"/>
      <c r="AG552" s="48"/>
      <c r="AH552" s="48"/>
    </row>
    <row r="553" spans="1:34">
      <c r="A553" s="48">
        <v>332</v>
      </c>
      <c r="B553" s="48" t="s">
        <v>659</v>
      </c>
      <c r="C553" s="48" t="s">
        <v>660</v>
      </c>
      <c r="D553" s="48" t="s">
        <v>135</v>
      </c>
      <c r="E553" s="48" t="s">
        <v>35</v>
      </c>
      <c r="F553" s="48" t="s">
        <v>277</v>
      </c>
      <c r="G553" s="48" t="s">
        <v>100</v>
      </c>
      <c r="H553" s="49">
        <v>0.19958769670521129</v>
      </c>
      <c r="I553" s="49">
        <v>0.22611923920613261</v>
      </c>
      <c r="J553" s="50">
        <v>17.813242971897125</v>
      </c>
      <c r="K553" s="50">
        <v>24.275629222393036</v>
      </c>
      <c r="L553" s="50">
        <v>57.911127805709839</v>
      </c>
      <c r="M553" s="50">
        <v>15.616505785876461</v>
      </c>
      <c r="N553" s="50">
        <v>2.1967370428236497</v>
      </c>
      <c r="O553" s="50">
        <v>17.339301058520029</v>
      </c>
      <c r="P553" s="50">
        <v>6.9363277495581492</v>
      </c>
      <c r="Q553" s="50">
        <v>11.264619650825509</v>
      </c>
      <c r="R553" s="50">
        <v>10.147410216791201</v>
      </c>
      <c r="S553" s="50">
        <v>8.1949587121944401</v>
      </c>
      <c r="T553" s="50">
        <v>10.930431616817799</v>
      </c>
      <c r="U553" s="50">
        <v>8.1005310651109586</v>
      </c>
      <c r="V553" s="50">
        <v>9.2731779199572308</v>
      </c>
      <c r="W553" s="47">
        <v>10982.367</v>
      </c>
      <c r="X553" s="47">
        <v>11123.183000000001</v>
      </c>
      <c r="Y553" s="47">
        <v>11263.079</v>
      </c>
      <c r="Z553" s="50">
        <v>7.6327138618851906</v>
      </c>
      <c r="AA553" s="47">
        <v>859.6785888671875</v>
      </c>
      <c r="AB553" s="47">
        <v>395.16326904296875</v>
      </c>
      <c r="AC553" s="48">
        <v>10</v>
      </c>
      <c r="AD553" s="48" t="s">
        <v>77</v>
      </c>
      <c r="AE553" s="48"/>
      <c r="AF553" s="48"/>
      <c r="AG553" s="48"/>
      <c r="AH553" s="48"/>
    </row>
    <row r="554" spans="1:34">
      <c r="A554" s="48">
        <v>332</v>
      </c>
      <c r="B554" s="48" t="s">
        <v>659</v>
      </c>
      <c r="C554" s="48" t="s">
        <v>660</v>
      </c>
      <c r="D554" s="48" t="s">
        <v>135</v>
      </c>
      <c r="E554" s="48" t="s">
        <v>35</v>
      </c>
      <c r="F554" s="48" t="s">
        <v>277</v>
      </c>
      <c r="G554" s="48" t="s">
        <v>666</v>
      </c>
      <c r="H554" s="49">
        <v>0.19958769670521129</v>
      </c>
      <c r="I554" s="49">
        <v>0.22451729068210141</v>
      </c>
      <c r="J554" s="50">
        <v>15.805301070213318</v>
      </c>
      <c r="K554" s="50">
        <v>26.618883013725281</v>
      </c>
      <c r="L554" s="50">
        <v>57.575815916061401</v>
      </c>
      <c r="M554" s="50">
        <v>13.112584872066321</v>
      </c>
      <c r="N554" s="50">
        <v>2.69271583771364</v>
      </c>
      <c r="O554" s="50">
        <v>21.92773012034457</v>
      </c>
      <c r="P554" s="50">
        <v>4.6911521300665804</v>
      </c>
      <c r="Q554" s="50">
        <v>11.72467204705503</v>
      </c>
      <c r="R554" s="50">
        <v>9.5761770882651902</v>
      </c>
      <c r="S554" s="50">
        <v>8.3432672075705998</v>
      </c>
      <c r="T554" s="50">
        <v>11.552853508409321</v>
      </c>
      <c r="U554" s="50">
        <v>6.7308216599544695</v>
      </c>
      <c r="V554" s="50">
        <v>9.6480247978495708</v>
      </c>
      <c r="W554" s="47">
        <v>10982.367</v>
      </c>
      <c r="X554" s="47">
        <v>11123.183000000001</v>
      </c>
      <c r="Y554" s="47">
        <v>11263.079</v>
      </c>
      <c r="Z554" s="50">
        <v>5.9627680336799296</v>
      </c>
      <c r="AA554" s="47">
        <v>671.59124755859375</v>
      </c>
      <c r="AB554" s="47">
        <v>323.04177856445313</v>
      </c>
      <c r="AC554" s="48">
        <v>10</v>
      </c>
      <c r="AD554" s="48" t="s">
        <v>77</v>
      </c>
      <c r="AE554" s="48"/>
      <c r="AF554" s="48"/>
      <c r="AG554" s="48"/>
      <c r="AH554" s="48"/>
    </row>
    <row r="555" spans="1:34">
      <c r="A555" s="48">
        <v>340</v>
      </c>
      <c r="B555" s="48" t="s">
        <v>667</v>
      </c>
      <c r="C555" s="48" t="s">
        <v>668</v>
      </c>
      <c r="D555" s="48" t="s">
        <v>135</v>
      </c>
      <c r="E555" s="48" t="s">
        <v>35</v>
      </c>
      <c r="F555" s="48" t="s">
        <v>669</v>
      </c>
      <c r="G555" s="48" t="s">
        <v>670</v>
      </c>
      <c r="H555" s="49">
        <v>9.3056698068010799E-2</v>
      </c>
      <c r="I555" s="49">
        <v>5.6625549415791301E-2</v>
      </c>
      <c r="J555" s="50">
        <v>22.874359786510468</v>
      </c>
      <c r="K555" s="50">
        <v>31.731113791465759</v>
      </c>
      <c r="L555" s="50">
        <v>45.394527912139893</v>
      </c>
      <c r="M555" s="50">
        <v>19.014345935545041</v>
      </c>
      <c r="N555" s="50">
        <v>3.8600139260339996</v>
      </c>
      <c r="O555" s="50">
        <v>18.149839103826771</v>
      </c>
      <c r="P555" s="50">
        <v>13.581274648491171</v>
      </c>
      <c r="Q555" s="50">
        <v>13.714033757927298</v>
      </c>
      <c r="R555" s="50">
        <v>9.3752433990618691</v>
      </c>
      <c r="S555" s="50">
        <v>5.82463475377428</v>
      </c>
      <c r="T555" s="50"/>
      <c r="U555" s="50">
        <v>11.12958020391204</v>
      </c>
      <c r="V555" s="50">
        <v>5.3510347385548398</v>
      </c>
      <c r="W555" s="47">
        <v>8640.6919999999991</v>
      </c>
      <c r="X555" s="47">
        <v>9587.5229999999992</v>
      </c>
      <c r="Y555" s="47">
        <v>9746.1149999999998</v>
      </c>
      <c r="Z555" s="50">
        <v>4.8659699243365599</v>
      </c>
      <c r="AA555" s="47">
        <v>474.24301147460938</v>
      </c>
      <c r="AB555" s="47">
        <v>59.354915618896484</v>
      </c>
      <c r="AC555" s="48">
        <v>9</v>
      </c>
      <c r="AD555" s="48" t="s">
        <v>671</v>
      </c>
      <c r="AE555" s="48"/>
      <c r="AF555" s="48"/>
      <c r="AG555" s="48"/>
      <c r="AH555" s="48"/>
    </row>
    <row r="556" spans="1:34">
      <c r="A556" s="48">
        <v>340</v>
      </c>
      <c r="B556" s="48" t="s">
        <v>667</v>
      </c>
      <c r="C556" s="48" t="s">
        <v>668</v>
      </c>
      <c r="D556" s="48" t="s">
        <v>135</v>
      </c>
      <c r="E556" s="48" t="s">
        <v>35</v>
      </c>
      <c r="F556" s="48" t="s">
        <v>669</v>
      </c>
      <c r="G556" s="48" t="s">
        <v>672</v>
      </c>
      <c r="H556" s="49">
        <v>9.3056698068010799E-2</v>
      </c>
      <c r="I556" s="49">
        <v>0.13588670251596779</v>
      </c>
      <c r="J556" s="50">
        <v>16.826502978801727</v>
      </c>
      <c r="K556" s="50">
        <v>30.737072229385376</v>
      </c>
      <c r="L556" s="50">
        <v>52.436429262161255</v>
      </c>
      <c r="M556" s="50">
        <v>15.64485122601158</v>
      </c>
      <c r="N556" s="50">
        <v>1.1816519411086202</v>
      </c>
      <c r="O556" s="50">
        <v>14.666179851160921</v>
      </c>
      <c r="P556" s="50">
        <v>16.070891402966282</v>
      </c>
      <c r="Q556" s="50">
        <v>14.729859355544562</v>
      </c>
      <c r="R556" s="50">
        <v>13.487443926134729</v>
      </c>
      <c r="S556" s="50">
        <v>5.5919757822392402</v>
      </c>
      <c r="T556" s="50"/>
      <c r="U556" s="50">
        <v>13.64367998673219</v>
      </c>
      <c r="V556" s="50">
        <v>4.9834673765037394</v>
      </c>
      <c r="W556" s="47">
        <v>8640.6919999999991</v>
      </c>
      <c r="X556" s="47">
        <v>9587.5229999999992</v>
      </c>
      <c r="Y556" s="47">
        <v>9746.1149999999998</v>
      </c>
      <c r="Z556" s="50">
        <v>5.5024638020892302</v>
      </c>
      <c r="AA556" s="47">
        <v>536.27642822265625</v>
      </c>
      <c r="AB556" s="47">
        <v>163.47055053710938</v>
      </c>
      <c r="AC556" s="48">
        <v>9</v>
      </c>
      <c r="AD556" s="48" t="s">
        <v>671</v>
      </c>
      <c r="AE556" s="48"/>
      <c r="AF556" s="48"/>
      <c r="AG556" s="48"/>
      <c r="AH556" s="48"/>
    </row>
    <row r="557" spans="1:34">
      <c r="A557" s="48">
        <v>340</v>
      </c>
      <c r="B557" s="48" t="s">
        <v>667</v>
      </c>
      <c r="C557" s="48" t="s">
        <v>668</v>
      </c>
      <c r="D557" s="48" t="s">
        <v>135</v>
      </c>
      <c r="E557" s="48" t="s">
        <v>35</v>
      </c>
      <c r="F557" s="48" t="s">
        <v>669</v>
      </c>
      <c r="G557" s="48" t="s">
        <v>673</v>
      </c>
      <c r="H557" s="49">
        <v>9.3056698068010799E-2</v>
      </c>
      <c r="I557" s="49">
        <v>6.0957805677549097E-2</v>
      </c>
      <c r="J557" s="50">
        <v>19.917887449264526</v>
      </c>
      <c r="K557" s="50">
        <v>36.786821484565735</v>
      </c>
      <c r="L557" s="50">
        <v>43.295294046401978</v>
      </c>
      <c r="M557" s="50">
        <v>19.402038861220419</v>
      </c>
      <c r="N557" s="50">
        <v>0.51584915012658994</v>
      </c>
      <c r="O557" s="50">
        <v>20.885203757729933</v>
      </c>
      <c r="P557" s="50">
        <v>15.901618676104029</v>
      </c>
      <c r="Q557" s="50">
        <v>14.512243559025078</v>
      </c>
      <c r="R557" s="50">
        <v>6.9215738780304497</v>
      </c>
      <c r="S557" s="50">
        <v>4.9638274464118304</v>
      </c>
      <c r="T557" s="50"/>
      <c r="U557" s="50">
        <v>11.58234770845711</v>
      </c>
      <c r="V557" s="50">
        <v>5.3153004302675297</v>
      </c>
      <c r="W557" s="47">
        <v>8640.6919999999991</v>
      </c>
      <c r="X557" s="47">
        <v>9587.5229999999992</v>
      </c>
      <c r="Y557" s="47">
        <v>9746.1149999999998</v>
      </c>
      <c r="Z557" s="50">
        <v>3.7959698063125402</v>
      </c>
      <c r="AA557" s="47">
        <v>369.9595947265625</v>
      </c>
      <c r="AB557" s="47">
        <v>50.884452819824219</v>
      </c>
      <c r="AC557" s="48">
        <v>9</v>
      </c>
      <c r="AD557" s="48" t="s">
        <v>671</v>
      </c>
      <c r="AE557" s="48"/>
      <c r="AF557" s="48"/>
      <c r="AG557" s="48"/>
      <c r="AH557" s="48"/>
    </row>
    <row r="558" spans="1:34">
      <c r="A558" s="48">
        <v>340</v>
      </c>
      <c r="B558" s="48" t="s">
        <v>667</v>
      </c>
      <c r="C558" s="48" t="s">
        <v>668</v>
      </c>
      <c r="D558" s="48" t="s">
        <v>135</v>
      </c>
      <c r="E558" s="48" t="s">
        <v>35</v>
      </c>
      <c r="F558" s="48" t="s">
        <v>669</v>
      </c>
      <c r="G558" s="48" t="s">
        <v>674</v>
      </c>
      <c r="H558" s="49">
        <v>9.3056698068010799E-2</v>
      </c>
      <c r="I558" s="49">
        <v>0.110104857549089</v>
      </c>
      <c r="J558" s="50">
        <v>20.734339952468872</v>
      </c>
      <c r="K558" s="50">
        <v>33.830365538597107</v>
      </c>
      <c r="L558" s="50">
        <v>45.43529748916626</v>
      </c>
      <c r="M558" s="50">
        <v>19.077710764713778</v>
      </c>
      <c r="N558" s="50">
        <v>1.6566287934944399</v>
      </c>
      <c r="O558" s="50">
        <v>18.952844769910353</v>
      </c>
      <c r="P558" s="50">
        <v>14.87752080850076</v>
      </c>
      <c r="Q558" s="50">
        <v>13.86821891111094</v>
      </c>
      <c r="R558" s="50">
        <v>10.987849089392581</v>
      </c>
      <c r="S558" s="50">
        <v>3.8102202212782004</v>
      </c>
      <c r="T558" s="50"/>
      <c r="U558" s="50">
        <v>13.42697692334808</v>
      </c>
      <c r="V558" s="50">
        <v>3.3420319713395097</v>
      </c>
      <c r="W558" s="47">
        <v>8640.6919999999991</v>
      </c>
      <c r="X558" s="47">
        <v>9587.5229999999992</v>
      </c>
      <c r="Y558" s="47">
        <v>9746.1149999999998</v>
      </c>
      <c r="Z558" s="50">
        <v>6.2548170178887794</v>
      </c>
      <c r="AA558" s="47">
        <v>609.6016845703125</v>
      </c>
      <c r="AB558" s="47">
        <v>143.8687744140625</v>
      </c>
      <c r="AC558" s="48">
        <v>9</v>
      </c>
      <c r="AD558" s="48" t="s">
        <v>671</v>
      </c>
      <c r="AE558" s="48"/>
      <c r="AF558" s="48"/>
      <c r="AG558" s="48"/>
      <c r="AH558" s="48"/>
    </row>
    <row r="559" spans="1:34">
      <c r="A559" s="48">
        <v>340</v>
      </c>
      <c r="B559" s="48" t="s">
        <v>667</v>
      </c>
      <c r="C559" s="48" t="s">
        <v>668</v>
      </c>
      <c r="D559" s="48" t="s">
        <v>135</v>
      </c>
      <c r="E559" s="48" t="s">
        <v>35</v>
      </c>
      <c r="F559" s="48" t="s">
        <v>669</v>
      </c>
      <c r="G559" s="48" t="s">
        <v>675</v>
      </c>
      <c r="H559" s="49">
        <v>9.3056698068010799E-2</v>
      </c>
      <c r="I559" s="49">
        <v>0.19603705039755639</v>
      </c>
      <c r="J559" s="50">
        <v>17.618052661418915</v>
      </c>
      <c r="K559" s="50">
        <v>39.068439602851868</v>
      </c>
      <c r="L559" s="50">
        <v>43.313509225845337</v>
      </c>
      <c r="M559" s="50">
        <v>16.26855970116247</v>
      </c>
      <c r="N559" s="50">
        <v>1.3494924257138001</v>
      </c>
      <c r="O559" s="50">
        <v>23.958983155112509</v>
      </c>
      <c r="P559" s="50">
        <v>15.109458130882281</v>
      </c>
      <c r="Q559" s="50">
        <v>13.271509672171231</v>
      </c>
      <c r="R559" s="50">
        <v>8.8138180211746704</v>
      </c>
      <c r="S559" s="50">
        <v>3.3628894955785795</v>
      </c>
      <c r="T559" s="50"/>
      <c r="U559" s="50">
        <v>12.562410945469821</v>
      </c>
      <c r="V559" s="50">
        <v>5.3028808586822302</v>
      </c>
      <c r="W559" s="47">
        <v>8640.6919999999991</v>
      </c>
      <c r="X559" s="47">
        <v>9587.5229999999992</v>
      </c>
      <c r="Y559" s="47">
        <v>9746.1149999999998</v>
      </c>
      <c r="Z559" s="50">
        <v>4.5721923234014499</v>
      </c>
      <c r="AA559" s="47">
        <v>445.61111450195313</v>
      </c>
      <c r="AB559" s="47">
        <v>175.92054748535156</v>
      </c>
      <c r="AC559" s="48">
        <v>9</v>
      </c>
      <c r="AD559" s="48" t="s">
        <v>671</v>
      </c>
      <c r="AE559" s="48"/>
      <c r="AF559" s="48"/>
      <c r="AG559" s="48"/>
      <c r="AH559" s="48"/>
    </row>
    <row r="560" spans="1:34">
      <c r="A560" s="48">
        <v>340</v>
      </c>
      <c r="B560" s="48" t="s">
        <v>667</v>
      </c>
      <c r="C560" s="48" t="s">
        <v>668</v>
      </c>
      <c r="D560" s="48" t="s">
        <v>135</v>
      </c>
      <c r="E560" s="48" t="s">
        <v>35</v>
      </c>
      <c r="F560" s="48" t="s">
        <v>669</v>
      </c>
      <c r="G560" s="48" t="s">
        <v>676</v>
      </c>
      <c r="H560" s="49">
        <v>9.3056698068010799E-2</v>
      </c>
      <c r="I560" s="49">
        <v>2.3468958359076E-2</v>
      </c>
      <c r="J560" s="50">
        <v>19.248408079147339</v>
      </c>
      <c r="K560" s="50">
        <v>41.887372732162476</v>
      </c>
      <c r="L560" s="50">
        <v>38.864219188690186</v>
      </c>
      <c r="M560" s="50">
        <v>18.809909395531591</v>
      </c>
      <c r="N560" s="50">
        <v>0.43849798920176003</v>
      </c>
      <c r="O560" s="50">
        <v>21.210430169675671</v>
      </c>
      <c r="P560" s="50">
        <v>20.67694208278991</v>
      </c>
      <c r="Q560" s="50">
        <v>10.7217745007258</v>
      </c>
      <c r="R560" s="50">
        <v>9.7792243093176108</v>
      </c>
      <c r="S560" s="50">
        <v>3.9164969169810799</v>
      </c>
      <c r="T560" s="50"/>
      <c r="U560" s="50">
        <v>9.6295853951875809</v>
      </c>
      <c r="V560" s="50">
        <v>4.8171381131604001</v>
      </c>
      <c r="W560" s="47">
        <v>8640.6919999999991</v>
      </c>
      <c r="X560" s="47">
        <v>9587.5229999999992</v>
      </c>
      <c r="Y560" s="47">
        <v>9746.1149999999998</v>
      </c>
      <c r="Z560" s="50">
        <v>17.554086026890388</v>
      </c>
      <c r="AA560" s="47">
        <v>1710.8414306640625</v>
      </c>
      <c r="AB560" s="47">
        <v>90.279685974121094</v>
      </c>
      <c r="AC560" s="48">
        <v>9</v>
      </c>
      <c r="AD560" s="48" t="s">
        <v>671</v>
      </c>
      <c r="AE560" s="48"/>
      <c r="AF560" s="48"/>
      <c r="AG560" s="48"/>
      <c r="AH560" s="48"/>
    </row>
    <row r="561" spans="1:34">
      <c r="A561" s="48">
        <v>340</v>
      </c>
      <c r="B561" s="48" t="s">
        <v>667</v>
      </c>
      <c r="C561" s="48" t="s">
        <v>668</v>
      </c>
      <c r="D561" s="48" t="s">
        <v>135</v>
      </c>
      <c r="E561" s="48" t="s">
        <v>35</v>
      </c>
      <c r="F561" s="48" t="s">
        <v>669</v>
      </c>
      <c r="G561" s="48" t="s">
        <v>677</v>
      </c>
      <c r="H561" s="49">
        <v>9.3056698068010799E-2</v>
      </c>
      <c r="I561" s="49">
        <v>0.13945254935568491</v>
      </c>
      <c r="J561" s="50">
        <v>16.515317559242249</v>
      </c>
      <c r="K561" s="50">
        <v>31.381067633628845</v>
      </c>
      <c r="L561" s="50">
        <v>52.103614807128906</v>
      </c>
      <c r="M561" s="50">
        <v>15.01502042907091</v>
      </c>
      <c r="N561" s="50">
        <v>1.5002972226912501</v>
      </c>
      <c r="O561" s="50">
        <v>17.992747570551142</v>
      </c>
      <c r="P561" s="50">
        <v>13.38831945232339</v>
      </c>
      <c r="Q561" s="50">
        <v>14.369376381142621</v>
      </c>
      <c r="R561" s="50">
        <v>10.550111467805689</v>
      </c>
      <c r="S561" s="50">
        <v>8.0285316009975904</v>
      </c>
      <c r="T561" s="50"/>
      <c r="U561" s="50">
        <v>14.429460618365381</v>
      </c>
      <c r="V561" s="50">
        <v>4.7261359499790601</v>
      </c>
      <c r="W561" s="47">
        <v>8640.6919999999991</v>
      </c>
      <c r="X561" s="47">
        <v>9587.5229999999992</v>
      </c>
      <c r="Y561" s="47">
        <v>9746.1149999999998</v>
      </c>
      <c r="Z561" s="50">
        <v>5.4923851170020201</v>
      </c>
      <c r="AA561" s="47">
        <v>535.294189453125</v>
      </c>
      <c r="AB561" s="47">
        <v>162.19842529296875</v>
      </c>
      <c r="AC561" s="48">
        <v>9</v>
      </c>
      <c r="AD561" s="48" t="s">
        <v>671</v>
      </c>
      <c r="AE561" s="48"/>
      <c r="AF561" s="48"/>
      <c r="AG561" s="48"/>
      <c r="AH561" s="48"/>
    </row>
    <row r="562" spans="1:34">
      <c r="A562" s="48">
        <v>340</v>
      </c>
      <c r="B562" s="48" t="s">
        <v>667</v>
      </c>
      <c r="C562" s="48" t="s">
        <v>668</v>
      </c>
      <c r="D562" s="48" t="s">
        <v>135</v>
      </c>
      <c r="E562" s="48" t="s">
        <v>35</v>
      </c>
      <c r="F562" s="48" t="s">
        <v>669</v>
      </c>
      <c r="G562" s="48" t="s">
        <v>678</v>
      </c>
      <c r="H562" s="49">
        <v>9.3056698068010799E-2</v>
      </c>
      <c r="I562" s="49">
        <v>3.8191776071132798E-2</v>
      </c>
      <c r="J562" s="50">
        <v>21.588362753391266</v>
      </c>
      <c r="K562" s="50">
        <v>31.149238348007202</v>
      </c>
      <c r="L562" s="50">
        <v>47.262397408485413</v>
      </c>
      <c r="M562" s="50">
        <v>18.95791615157659</v>
      </c>
      <c r="N562" s="50">
        <v>2.6304471368557398</v>
      </c>
      <c r="O562" s="50">
        <v>19.513089483516399</v>
      </c>
      <c r="P562" s="50">
        <v>11.63614983995873</v>
      </c>
      <c r="Q562" s="50">
        <v>12.457855257069641</v>
      </c>
      <c r="R562" s="50">
        <v>11.364060983612919</v>
      </c>
      <c r="S562" s="50">
        <v>3.8709325817493099</v>
      </c>
      <c r="T562" s="50"/>
      <c r="U562" s="50">
        <v>13.933218392424351</v>
      </c>
      <c r="V562" s="50">
        <v>5.63633094979925</v>
      </c>
      <c r="W562" s="47">
        <v>8640.6919999999991</v>
      </c>
      <c r="X562" s="47">
        <v>9587.5229999999992</v>
      </c>
      <c r="Y562" s="47">
        <v>9746.1149999999998</v>
      </c>
      <c r="Z562" s="50">
        <v>17.567818996524839</v>
      </c>
      <c r="AA562" s="47">
        <v>1712.1798095703125</v>
      </c>
      <c r="AB562" s="47">
        <v>144.09590148925781</v>
      </c>
      <c r="AC562" s="48">
        <v>9</v>
      </c>
      <c r="AD562" s="48" t="s">
        <v>671</v>
      </c>
      <c r="AE562" s="48"/>
      <c r="AF562" s="48"/>
      <c r="AG562" s="48"/>
      <c r="AH562" s="48"/>
    </row>
    <row r="563" spans="1:34">
      <c r="A563" s="48">
        <v>340</v>
      </c>
      <c r="B563" s="48" t="s">
        <v>667</v>
      </c>
      <c r="C563" s="48" t="s">
        <v>668</v>
      </c>
      <c r="D563" s="48" t="s">
        <v>135</v>
      </c>
      <c r="E563" s="48" t="s">
        <v>35</v>
      </c>
      <c r="F563" s="48" t="s">
        <v>669</v>
      </c>
      <c r="G563" s="48" t="s">
        <v>679</v>
      </c>
      <c r="H563" s="49">
        <v>9.3056698068010799E-2</v>
      </c>
      <c r="I563" s="49">
        <v>0.21181001002566241</v>
      </c>
      <c r="J563" s="50">
        <v>26.498183608055115</v>
      </c>
      <c r="K563" s="50">
        <v>15.054160356521606</v>
      </c>
      <c r="L563" s="50">
        <v>58.44765305519104</v>
      </c>
      <c r="M563" s="50">
        <v>19.89556465834535</v>
      </c>
      <c r="N563" s="50">
        <v>6.6026202908515792</v>
      </c>
      <c r="O563" s="50">
        <v>8.6202390149495205</v>
      </c>
      <c r="P563" s="50">
        <v>6.4339219064841302</v>
      </c>
      <c r="Q563" s="50">
        <v>13.987467018760119</v>
      </c>
      <c r="R563" s="50">
        <v>13.82933219697736</v>
      </c>
      <c r="S563" s="50">
        <v>7.06647058635075</v>
      </c>
      <c r="T563" s="50"/>
      <c r="U563" s="50">
        <v>14.41691937460029</v>
      </c>
      <c r="V563" s="50">
        <v>9.1474634326626703</v>
      </c>
      <c r="W563" s="47">
        <v>8640.6919999999991</v>
      </c>
      <c r="X563" s="47">
        <v>9587.5229999999992</v>
      </c>
      <c r="Y563" s="47">
        <v>9746.1149999999998</v>
      </c>
      <c r="Z563" s="50">
        <v>1.0885381441891999</v>
      </c>
      <c r="AA563" s="47">
        <v>106.09017944335938</v>
      </c>
      <c r="AB563" s="47">
        <v>48.594306945800781</v>
      </c>
      <c r="AC563" s="48">
        <v>9</v>
      </c>
      <c r="AD563" s="48" t="s">
        <v>671</v>
      </c>
      <c r="AE563" s="48"/>
      <c r="AF563" s="48"/>
      <c r="AG563" s="48"/>
      <c r="AH563" s="48"/>
    </row>
    <row r="564" spans="1:34">
      <c r="A564" s="48">
        <v>340</v>
      </c>
      <c r="B564" s="48" t="s">
        <v>667</v>
      </c>
      <c r="C564" s="48" t="s">
        <v>668</v>
      </c>
      <c r="D564" s="48" t="s">
        <v>135</v>
      </c>
      <c r="E564" s="48" t="s">
        <v>35</v>
      </c>
      <c r="F564" s="48" t="s">
        <v>669</v>
      </c>
      <c r="G564" s="48" t="s">
        <v>680</v>
      </c>
      <c r="H564" s="49">
        <v>9.3056698068010799E-2</v>
      </c>
      <c r="I564" s="49">
        <v>0.18945976501545719</v>
      </c>
      <c r="J564" s="50">
        <v>24.030598998069763</v>
      </c>
      <c r="K564" s="50">
        <v>26.63598358631134</v>
      </c>
      <c r="L564" s="50">
        <v>49.333420395851135</v>
      </c>
      <c r="M564" s="50">
        <v>22.67867646727591</v>
      </c>
      <c r="N564" s="50">
        <v>1.3519226119329</v>
      </c>
      <c r="O564" s="50">
        <v>13.292986245456209</v>
      </c>
      <c r="P564" s="50">
        <v>13.342996744250572</v>
      </c>
      <c r="Q564" s="50">
        <v>13.925196570456281</v>
      </c>
      <c r="R564" s="50">
        <v>8.9661299726090196</v>
      </c>
      <c r="S564" s="50">
        <v>5.1611679047609593</v>
      </c>
      <c r="T564" s="50"/>
      <c r="U564" s="50">
        <v>13.714375930105049</v>
      </c>
      <c r="V564" s="50">
        <v>7.5665498992249507</v>
      </c>
      <c r="W564" s="47">
        <v>8640.6919999999991</v>
      </c>
      <c r="X564" s="47">
        <v>9587.5229999999992</v>
      </c>
      <c r="Y564" s="47">
        <v>9746.1149999999998</v>
      </c>
      <c r="Z564" s="50">
        <v>2.6957608003754401</v>
      </c>
      <c r="AA564" s="47">
        <v>262.73193359375</v>
      </c>
      <c r="AB564" s="47">
        <v>104.17504119873047</v>
      </c>
      <c r="AC564" s="48">
        <v>9</v>
      </c>
      <c r="AD564" s="48" t="s">
        <v>671</v>
      </c>
      <c r="AE564" s="48"/>
      <c r="AF564" s="48"/>
      <c r="AG564" s="48"/>
      <c r="AH564" s="48"/>
    </row>
    <row r="565" spans="1:34">
      <c r="A565" s="48">
        <v>340</v>
      </c>
      <c r="B565" s="48" t="s">
        <v>667</v>
      </c>
      <c r="C565" s="48" t="s">
        <v>668</v>
      </c>
      <c r="D565" s="48" t="s">
        <v>135</v>
      </c>
      <c r="E565" s="48" t="s">
        <v>35</v>
      </c>
      <c r="F565" s="48" t="s">
        <v>669</v>
      </c>
      <c r="G565" s="48" t="s">
        <v>681</v>
      </c>
      <c r="H565" s="49">
        <v>9.3056698068010799E-2</v>
      </c>
      <c r="I565" s="49">
        <v>1.1239535772003E-2</v>
      </c>
      <c r="J565" s="50">
        <v>33.390516042709351</v>
      </c>
      <c r="K565" s="50">
        <v>24.235914647579193</v>
      </c>
      <c r="L565" s="50">
        <v>42.373567819595337</v>
      </c>
      <c r="M565" s="50">
        <v>20.194320117100411</v>
      </c>
      <c r="N565" s="50">
        <v>13.196196380494859</v>
      </c>
      <c r="O565" s="50">
        <v>15.429587692482791</v>
      </c>
      <c r="P565" s="50">
        <v>8.8063271211509093</v>
      </c>
      <c r="Q565" s="50">
        <v>5.1953351427866998</v>
      </c>
      <c r="R565" s="50">
        <v>12.662471595366881</v>
      </c>
      <c r="S565" s="50">
        <v>4.9080176700707501</v>
      </c>
      <c r="T565" s="50"/>
      <c r="U565" s="50">
        <v>13.795237908651469</v>
      </c>
      <c r="V565" s="50">
        <v>5.81250828245033</v>
      </c>
      <c r="W565" s="47">
        <v>8640.6919999999991</v>
      </c>
      <c r="X565" s="47">
        <v>9587.5229999999992</v>
      </c>
      <c r="Y565" s="47">
        <v>9746.1149999999998</v>
      </c>
      <c r="Z565" s="50">
        <v>0.73894347482059997</v>
      </c>
      <c r="AA565" s="47">
        <v>72.018280029296875</v>
      </c>
      <c r="AB565" s="47">
        <v>1.817713737487793</v>
      </c>
      <c r="AC565" s="48">
        <v>9</v>
      </c>
      <c r="AD565" s="48" t="s">
        <v>671</v>
      </c>
      <c r="AE565" s="48"/>
      <c r="AF565" s="48"/>
      <c r="AG565" s="48"/>
      <c r="AH565" s="48"/>
    </row>
    <row r="566" spans="1:34">
      <c r="A566" s="48">
        <v>340</v>
      </c>
      <c r="B566" s="48" t="s">
        <v>667</v>
      </c>
      <c r="C566" s="48" t="s">
        <v>668</v>
      </c>
      <c r="D566" s="48" t="s">
        <v>135</v>
      </c>
      <c r="E566" s="48" t="s">
        <v>35</v>
      </c>
      <c r="F566" s="48" t="s">
        <v>669</v>
      </c>
      <c r="G566" s="48" t="s">
        <v>194</v>
      </c>
      <c r="H566" s="49">
        <v>9.3056698068010799E-2</v>
      </c>
      <c r="I566" s="49">
        <v>0.15446075550153679</v>
      </c>
      <c r="J566" s="50">
        <v>22.601638734340668</v>
      </c>
      <c r="K566" s="50">
        <v>28.758895397186279</v>
      </c>
      <c r="L566" s="50">
        <v>48.639467358589172</v>
      </c>
      <c r="M566" s="50">
        <v>21.282030973894219</v>
      </c>
      <c r="N566" s="50">
        <v>1.3196083172109498</v>
      </c>
      <c r="O566" s="50">
        <v>15.31800846114966</v>
      </c>
      <c r="P566" s="50">
        <v>13.440886220606229</v>
      </c>
      <c r="Q566" s="50">
        <v>14.547470466440672</v>
      </c>
      <c r="R566" s="50">
        <v>9.5631863871433112</v>
      </c>
      <c r="S566" s="50">
        <v>4.81158912343564</v>
      </c>
      <c r="T566" s="50"/>
      <c r="U566" s="50">
        <v>14.193255137814509</v>
      </c>
      <c r="V566" s="50">
        <v>5.5239678527883393</v>
      </c>
      <c r="W566" s="47">
        <v>8640.6919999999991</v>
      </c>
      <c r="X566" s="47">
        <v>9587.5229999999992</v>
      </c>
      <c r="Y566" s="47">
        <v>9746.1149999999998</v>
      </c>
      <c r="Z566" s="50">
        <v>2.6820411282390602</v>
      </c>
      <c r="AA566" s="47">
        <v>261.39480590820313</v>
      </c>
      <c r="AB566" s="47">
        <v>88.851150512695313</v>
      </c>
      <c r="AC566" s="48">
        <v>9</v>
      </c>
      <c r="AD566" s="48" t="s">
        <v>671</v>
      </c>
      <c r="AE566" s="48"/>
      <c r="AF566" s="48"/>
      <c r="AG566" s="48"/>
      <c r="AH566" s="48"/>
    </row>
    <row r="567" spans="1:34">
      <c r="A567" s="48">
        <v>340</v>
      </c>
      <c r="B567" s="48" t="s">
        <v>667</v>
      </c>
      <c r="C567" s="48" t="s">
        <v>668</v>
      </c>
      <c r="D567" s="48" t="s">
        <v>135</v>
      </c>
      <c r="E567" s="48" t="s">
        <v>35</v>
      </c>
      <c r="F567" s="48" t="s">
        <v>669</v>
      </c>
      <c r="G567" s="48" t="s">
        <v>682</v>
      </c>
      <c r="H567" s="49">
        <v>9.3056698068010799E-2</v>
      </c>
      <c r="I567" s="49">
        <v>0.24319806397640381</v>
      </c>
      <c r="J567" s="50">
        <v>20.691326260566711</v>
      </c>
      <c r="K567" s="50">
        <v>32.211613655090332</v>
      </c>
      <c r="L567" s="50">
        <v>47.097069025039673</v>
      </c>
      <c r="M567" s="50">
        <v>19.177696995326428</v>
      </c>
      <c r="N567" s="50">
        <v>1.5136285422997</v>
      </c>
      <c r="O567" s="50">
        <v>18.092659418536961</v>
      </c>
      <c r="P567" s="50">
        <v>14.118954016890751</v>
      </c>
      <c r="Q567" s="50">
        <v>13.348411072138791</v>
      </c>
      <c r="R567" s="50">
        <v>9.4351731780033301</v>
      </c>
      <c r="S567" s="50">
        <v>4.5458812486200904</v>
      </c>
      <c r="T567" s="50"/>
      <c r="U567" s="50">
        <v>13.221215561673949</v>
      </c>
      <c r="V567" s="50">
        <v>6.5463845408796999</v>
      </c>
      <c r="W567" s="47">
        <v>8640.6919999999991</v>
      </c>
      <c r="X567" s="47">
        <v>9587.5229999999992</v>
      </c>
      <c r="Y567" s="47">
        <v>9746.1149999999998</v>
      </c>
      <c r="Z567" s="50">
        <v>4.0840123949843097</v>
      </c>
      <c r="AA567" s="47">
        <v>398.03253173828125</v>
      </c>
      <c r="AB567" s="47">
        <v>194.399169921875</v>
      </c>
      <c r="AC567" s="48">
        <v>9</v>
      </c>
      <c r="AD567" s="48" t="s">
        <v>671</v>
      </c>
      <c r="AE567" s="48"/>
      <c r="AF567" s="48"/>
      <c r="AG567" s="48"/>
      <c r="AH567" s="48"/>
    </row>
    <row r="568" spans="1:34">
      <c r="A568" s="48">
        <v>340</v>
      </c>
      <c r="B568" s="48" t="s">
        <v>667</v>
      </c>
      <c r="C568" s="48" t="s">
        <v>668</v>
      </c>
      <c r="D568" s="48" t="s">
        <v>135</v>
      </c>
      <c r="E568" s="48" t="s">
        <v>35</v>
      </c>
      <c r="F568" s="48" t="s">
        <v>669</v>
      </c>
      <c r="G568" s="48" t="s">
        <v>683</v>
      </c>
      <c r="H568" s="49">
        <v>9.3056698068010799E-2</v>
      </c>
      <c r="I568" s="49">
        <v>0.1359944594677116</v>
      </c>
      <c r="J568" s="50">
        <v>17.723795771598816</v>
      </c>
      <c r="K568" s="50">
        <v>35.903587937355042</v>
      </c>
      <c r="L568" s="50">
        <v>46.372616291046143</v>
      </c>
      <c r="M568" s="50">
        <v>16.029812685352091</v>
      </c>
      <c r="N568" s="50">
        <v>1.6939835186731902</v>
      </c>
      <c r="O568" s="50">
        <v>20.73241329061711</v>
      </c>
      <c r="P568" s="50">
        <v>15.171175617904209</v>
      </c>
      <c r="Q568" s="50">
        <v>13.83586966454169</v>
      </c>
      <c r="R568" s="50">
        <v>8.3433218419497095</v>
      </c>
      <c r="S568" s="50">
        <v>6.0071823803374897</v>
      </c>
      <c r="T568" s="50"/>
      <c r="U568" s="50">
        <v>13.620273404152861</v>
      </c>
      <c r="V568" s="50">
        <v>4.56596952613606</v>
      </c>
      <c r="W568" s="47">
        <v>8640.6919999999991</v>
      </c>
      <c r="X568" s="47">
        <v>9587.5229999999992</v>
      </c>
      <c r="Y568" s="47">
        <v>9746.1149999999998</v>
      </c>
      <c r="Z568" s="50">
        <v>1.9423620856497701</v>
      </c>
      <c r="AA568" s="47">
        <v>189.30484008789063</v>
      </c>
      <c r="AB568" s="47">
        <v>54.462993621826172</v>
      </c>
      <c r="AC568" s="48">
        <v>9</v>
      </c>
      <c r="AD568" s="48" t="s">
        <v>671</v>
      </c>
      <c r="AE568" s="48"/>
      <c r="AF568" s="48"/>
      <c r="AG568" s="48"/>
      <c r="AH568" s="48"/>
    </row>
    <row r="569" spans="1:34">
      <c r="A569" s="48">
        <v>340</v>
      </c>
      <c r="B569" s="48" t="s">
        <v>667</v>
      </c>
      <c r="C569" s="48" t="s">
        <v>668</v>
      </c>
      <c r="D569" s="48" t="s">
        <v>135</v>
      </c>
      <c r="E569" s="48" t="s">
        <v>35</v>
      </c>
      <c r="F569" s="48" t="s">
        <v>669</v>
      </c>
      <c r="G569" s="48" t="s">
        <v>684</v>
      </c>
      <c r="H569" s="49">
        <v>9.3056698068010799E-2</v>
      </c>
      <c r="I569" s="49">
        <v>0.12221042307482879</v>
      </c>
      <c r="J569" s="50">
        <v>15.886886417865753</v>
      </c>
      <c r="K569" s="50">
        <v>32.286626100540161</v>
      </c>
      <c r="L569" s="50">
        <v>51.826494932174683</v>
      </c>
      <c r="M569" s="50">
        <v>14.244171467120539</v>
      </c>
      <c r="N569" s="50">
        <v>1.6427148209334799</v>
      </c>
      <c r="O569" s="50">
        <v>18.40532379812619</v>
      </c>
      <c r="P569" s="50">
        <v>13.88130214133389</v>
      </c>
      <c r="Q569" s="50">
        <v>13.89371021201303</v>
      </c>
      <c r="R569" s="50">
        <v>11.15406291817607</v>
      </c>
      <c r="S569" s="50">
        <v>6.4276000802056199</v>
      </c>
      <c r="T569" s="50"/>
      <c r="U569" s="50">
        <v>13.619192691243351</v>
      </c>
      <c r="V569" s="50">
        <v>6.7319273003557099</v>
      </c>
      <c r="W569" s="47">
        <v>8640.6919999999991</v>
      </c>
      <c r="X569" s="47">
        <v>9587.5229999999992</v>
      </c>
      <c r="Y569" s="47">
        <v>9746.1149999999998</v>
      </c>
      <c r="Z569" s="50">
        <v>6.1016665381290807</v>
      </c>
      <c r="AA569" s="47">
        <v>594.6754150390625</v>
      </c>
      <c r="AB569" s="47">
        <v>155.46194458007813</v>
      </c>
      <c r="AC569" s="48">
        <v>9</v>
      </c>
      <c r="AD569" s="48" t="s">
        <v>671</v>
      </c>
      <c r="AE569" s="48"/>
      <c r="AF569" s="48"/>
      <c r="AG569" s="48"/>
      <c r="AH569" s="48"/>
    </row>
    <row r="570" spans="1:34">
      <c r="A570" s="48">
        <v>340</v>
      </c>
      <c r="B570" s="48" t="s">
        <v>667</v>
      </c>
      <c r="C570" s="48" t="s">
        <v>668</v>
      </c>
      <c r="D570" s="48" t="s">
        <v>135</v>
      </c>
      <c r="E570" s="48" t="s">
        <v>35</v>
      </c>
      <c r="F570" s="48" t="s">
        <v>669</v>
      </c>
      <c r="G570" s="48" t="s">
        <v>685</v>
      </c>
      <c r="H570" s="49">
        <v>9.3056698068010799E-2</v>
      </c>
      <c r="I570" s="49">
        <v>0.1041719603240745</v>
      </c>
      <c r="J570" s="50">
        <v>19.351546466350555</v>
      </c>
      <c r="K570" s="50">
        <v>32.367938756942749</v>
      </c>
      <c r="L570" s="50">
        <v>48.280513286590576</v>
      </c>
      <c r="M570" s="50">
        <v>18.440100266012422</v>
      </c>
      <c r="N570" s="50">
        <v>0.91144635510788996</v>
      </c>
      <c r="O570" s="50">
        <v>20.12975488005161</v>
      </c>
      <c r="P570" s="50">
        <v>12.23818458261616</v>
      </c>
      <c r="Q570" s="50">
        <v>14.344940290325761</v>
      </c>
      <c r="R570" s="50">
        <v>9.6697807370071001</v>
      </c>
      <c r="S570" s="50">
        <v>4.7452990351680304</v>
      </c>
      <c r="T570" s="50"/>
      <c r="U570" s="50">
        <v>13.35979324482973</v>
      </c>
      <c r="V570" s="50">
        <v>6.160701205124</v>
      </c>
      <c r="W570" s="47">
        <v>8640.6919999999991</v>
      </c>
      <c r="X570" s="47">
        <v>9587.5229999999992</v>
      </c>
      <c r="Y570" s="47">
        <v>9746.1149999999998</v>
      </c>
      <c r="Z570" s="50">
        <v>5.2820633012142801</v>
      </c>
      <c r="AA570" s="47">
        <v>514.79595947265625</v>
      </c>
      <c r="AB570" s="47">
        <v>118.7281494140625</v>
      </c>
      <c r="AC570" s="48">
        <v>9</v>
      </c>
      <c r="AD570" s="48" t="s">
        <v>671</v>
      </c>
      <c r="AE570" s="48"/>
      <c r="AF570" s="48"/>
      <c r="AG570" s="48"/>
      <c r="AH570" s="48"/>
    </row>
    <row r="571" spans="1:34">
      <c r="A571" s="48">
        <v>340</v>
      </c>
      <c r="B571" s="48" t="s">
        <v>667</v>
      </c>
      <c r="C571" s="48" t="s">
        <v>668</v>
      </c>
      <c r="D571" s="48" t="s">
        <v>135</v>
      </c>
      <c r="E571" s="48" t="s">
        <v>35</v>
      </c>
      <c r="F571" s="48" t="s">
        <v>669</v>
      </c>
      <c r="G571" s="48" t="s">
        <v>686</v>
      </c>
      <c r="H571" s="49">
        <v>9.3056698068010799E-2</v>
      </c>
      <c r="I571" s="49">
        <v>9.1486199161530404E-2</v>
      </c>
      <c r="J571" s="50">
        <v>18.30327957868576</v>
      </c>
      <c r="K571" s="50">
        <v>27.954217791557312</v>
      </c>
      <c r="L571" s="50">
        <v>53.742498159408569</v>
      </c>
      <c r="M571" s="50">
        <v>15.699347027343681</v>
      </c>
      <c r="N571" s="50">
        <v>2.6039319755293002</v>
      </c>
      <c r="O571" s="50">
        <v>13.528383783249939</v>
      </c>
      <c r="P571" s="50">
        <v>14.425834784635899</v>
      </c>
      <c r="Q571" s="50">
        <v>14.962516294712291</v>
      </c>
      <c r="R571" s="50">
        <v>13.859160272753652</v>
      </c>
      <c r="S571" s="50">
        <v>5.8930977546660399</v>
      </c>
      <c r="T571" s="50"/>
      <c r="U571" s="50">
        <v>13.914707831995941</v>
      </c>
      <c r="V571" s="50">
        <v>5.1130194556267599</v>
      </c>
      <c r="W571" s="47">
        <v>8640.6919999999991</v>
      </c>
      <c r="X571" s="47">
        <v>9587.5229999999992</v>
      </c>
      <c r="Y571" s="47">
        <v>9746.1149999999998</v>
      </c>
      <c r="Z571" s="50">
        <v>2.2899962326777703</v>
      </c>
      <c r="AA571" s="47">
        <v>223.1856689453125</v>
      </c>
      <c r="AB571" s="47">
        <v>47.076835632324219</v>
      </c>
      <c r="AC571" s="48">
        <v>9</v>
      </c>
      <c r="AD571" s="48" t="s">
        <v>671</v>
      </c>
      <c r="AE571" s="48"/>
      <c r="AF571" s="48"/>
      <c r="AG571" s="48"/>
      <c r="AH571" s="48"/>
    </row>
    <row r="572" spans="1:34">
      <c r="A572" s="48">
        <v>340</v>
      </c>
      <c r="B572" s="48" t="s">
        <v>667</v>
      </c>
      <c r="C572" s="48" t="s">
        <v>668</v>
      </c>
      <c r="D572" s="48" t="s">
        <v>135</v>
      </c>
      <c r="E572" s="48" t="s">
        <v>35</v>
      </c>
      <c r="F572" s="48" t="s">
        <v>669</v>
      </c>
      <c r="G572" s="48" t="s">
        <v>687</v>
      </c>
      <c r="H572" s="49">
        <v>9.3056698068010799E-2</v>
      </c>
      <c r="I572" s="49">
        <v>9.2201249973510299E-2</v>
      </c>
      <c r="J572" s="50">
        <v>19.05827522277832</v>
      </c>
      <c r="K572" s="50">
        <v>33.375838398933411</v>
      </c>
      <c r="L572" s="50">
        <v>47.565889358520508</v>
      </c>
      <c r="M572" s="50">
        <v>17.070322647750828</v>
      </c>
      <c r="N572" s="50">
        <v>1.9879526710466899</v>
      </c>
      <c r="O572" s="50">
        <v>19.1967914584006</v>
      </c>
      <c r="P572" s="50">
        <v>14.179047681984681</v>
      </c>
      <c r="Q572" s="50">
        <v>13.91604221370198</v>
      </c>
      <c r="R572" s="50">
        <v>11.00789582363341</v>
      </c>
      <c r="S572" s="50">
        <v>4.1153327941408202</v>
      </c>
      <c r="T572" s="50"/>
      <c r="U572" s="50">
        <v>12.708872269853568</v>
      </c>
      <c r="V572" s="50">
        <v>5.8177443701559799</v>
      </c>
      <c r="W572" s="47">
        <v>8640.6919999999991</v>
      </c>
      <c r="X572" s="47">
        <v>9587.5229999999992</v>
      </c>
      <c r="Y572" s="47">
        <v>9746.1149999999998</v>
      </c>
      <c r="Z572" s="50">
        <v>7.4889128852754299</v>
      </c>
      <c r="AA572" s="47">
        <v>729.8780517578125</v>
      </c>
      <c r="AB572" s="47">
        <v>144.83494567871094</v>
      </c>
      <c r="AC572" s="48">
        <v>9</v>
      </c>
      <c r="AD572" s="48" t="s">
        <v>671</v>
      </c>
      <c r="AE572" s="48"/>
      <c r="AF572" s="48"/>
      <c r="AG572" s="48"/>
      <c r="AH572" s="48"/>
    </row>
    <row r="573" spans="1:34">
      <c r="A573" s="48">
        <v>356</v>
      </c>
      <c r="B573" s="48" t="s">
        <v>688</v>
      </c>
      <c r="C573" s="48" t="s">
        <v>689</v>
      </c>
      <c r="D573" s="48" t="s">
        <v>34</v>
      </c>
      <c r="E573" s="48" t="s">
        <v>35</v>
      </c>
      <c r="F573" s="48" t="s">
        <v>36</v>
      </c>
      <c r="G573" s="48" t="s">
        <v>690</v>
      </c>
      <c r="H573" s="49">
        <v>0.1226524715803671</v>
      </c>
      <c r="I573" s="49">
        <v>2.6881749196628099E-2</v>
      </c>
      <c r="J573" s="50">
        <v>32.624185085296631</v>
      </c>
      <c r="K573" s="50">
        <v>18.450123071670532</v>
      </c>
      <c r="L573" s="50">
        <v>48.925688862800598</v>
      </c>
      <c r="M573" s="50">
        <v>29.800258119175538</v>
      </c>
      <c r="N573" s="50">
        <v>2.82392576237367</v>
      </c>
      <c r="O573" s="50">
        <v>17.031314208467929</v>
      </c>
      <c r="P573" s="50">
        <v>1.4188096980510001</v>
      </c>
      <c r="Q573" s="50">
        <v>11.08452027302001</v>
      </c>
      <c r="R573" s="50">
        <v>11.229358384384639</v>
      </c>
      <c r="S573" s="50">
        <v>3.80723023394386</v>
      </c>
      <c r="T573" s="50">
        <v>4.2120562616176098</v>
      </c>
      <c r="U573" s="50">
        <v>12.32291965613828</v>
      </c>
      <c r="V573" s="50">
        <v>6.2696073871732594</v>
      </c>
      <c r="W573" s="47">
        <v>1324517.25</v>
      </c>
      <c r="X573" s="47">
        <v>1352642.2830000001</v>
      </c>
      <c r="Y573" s="47">
        <v>1366417.7560000001</v>
      </c>
      <c r="Z573" s="50">
        <v>2.9775178520249999E-2</v>
      </c>
      <c r="AA573" s="47">
        <v>406.85333251953125</v>
      </c>
      <c r="AB573" s="47">
        <v>28.073116302490234</v>
      </c>
      <c r="AC573" s="48">
        <v>10</v>
      </c>
      <c r="AD573" s="48" t="s">
        <v>77</v>
      </c>
      <c r="AE573" s="48"/>
      <c r="AF573" s="48"/>
      <c r="AG573" s="48"/>
      <c r="AH573" s="48"/>
    </row>
    <row r="574" spans="1:34">
      <c r="A574" s="48">
        <v>356</v>
      </c>
      <c r="B574" s="48" t="s">
        <v>688</v>
      </c>
      <c r="C574" s="48" t="s">
        <v>689</v>
      </c>
      <c r="D574" s="48" t="s">
        <v>34</v>
      </c>
      <c r="E574" s="48" t="s">
        <v>35</v>
      </c>
      <c r="F574" s="48" t="s">
        <v>36</v>
      </c>
      <c r="G574" s="48" t="s">
        <v>691</v>
      </c>
      <c r="H574" s="49">
        <v>0.1226524715803671</v>
      </c>
      <c r="I574" s="49">
        <v>6.3899827276330201E-2</v>
      </c>
      <c r="J574" s="50">
        <v>30.215072631835938</v>
      </c>
      <c r="K574" s="50">
        <v>29.220986366271973</v>
      </c>
      <c r="L574" s="50">
        <v>40.563943982124329</v>
      </c>
      <c r="M574" s="50">
        <v>27.1610151276709</v>
      </c>
      <c r="N574" s="50">
        <v>3.0540570291013602</v>
      </c>
      <c r="O574" s="50">
        <v>24.932214049204259</v>
      </c>
      <c r="P574" s="50">
        <v>4.2887714224677405</v>
      </c>
      <c r="Q574" s="50">
        <v>11.19166481555132</v>
      </c>
      <c r="R574" s="50">
        <v>11.91655682681451</v>
      </c>
      <c r="S574" s="50">
        <v>4.9956581953764605</v>
      </c>
      <c r="T574" s="50">
        <v>0.54069033627720997</v>
      </c>
      <c r="U574" s="50">
        <v>6.4332076420526603</v>
      </c>
      <c r="V574" s="50">
        <v>5.4861643969556999</v>
      </c>
      <c r="W574" s="47">
        <v>1324517.25</v>
      </c>
      <c r="X574" s="47">
        <v>1352642.2830000001</v>
      </c>
      <c r="Y574" s="47">
        <v>1366417.7560000001</v>
      </c>
      <c r="Z574" s="50">
        <v>3.8259903621242501</v>
      </c>
      <c r="AA574" s="47">
        <v>52279.01171875</v>
      </c>
      <c r="AB574" s="47">
        <v>8171.65771484375</v>
      </c>
      <c r="AC574" s="48">
        <v>10</v>
      </c>
      <c r="AD574" s="48" t="s">
        <v>77</v>
      </c>
      <c r="AE574" s="48"/>
      <c r="AF574" s="48"/>
      <c r="AG574" s="48"/>
      <c r="AH574" s="48"/>
    </row>
    <row r="575" spans="1:34">
      <c r="A575" s="48">
        <v>356</v>
      </c>
      <c r="B575" s="48" t="s">
        <v>688</v>
      </c>
      <c r="C575" s="48" t="s">
        <v>689</v>
      </c>
      <c r="D575" s="48" t="s">
        <v>34</v>
      </c>
      <c r="E575" s="48" t="s">
        <v>35</v>
      </c>
      <c r="F575" s="48" t="s">
        <v>36</v>
      </c>
      <c r="G575" s="48" t="s">
        <v>692</v>
      </c>
      <c r="H575" s="49">
        <v>0.1226524715803671</v>
      </c>
      <c r="I575" s="49">
        <v>0.1078466599853637</v>
      </c>
      <c r="J575" s="50">
        <v>21.912051737308502</v>
      </c>
      <c r="K575" s="50">
        <v>31.160739064216614</v>
      </c>
      <c r="L575" s="50">
        <v>46.927210688591003</v>
      </c>
      <c r="M575" s="50">
        <v>19.690989451165102</v>
      </c>
      <c r="N575" s="50">
        <v>2.2210627915396701</v>
      </c>
      <c r="O575" s="50">
        <v>21.935883910537111</v>
      </c>
      <c r="P575" s="50">
        <v>9.2248538352084104</v>
      </c>
      <c r="Q575" s="50">
        <v>11.488571916414839</v>
      </c>
      <c r="R575" s="50">
        <v>8.8562326431054004</v>
      </c>
      <c r="S575" s="50">
        <v>3.5285179771560196</v>
      </c>
      <c r="T575" s="50">
        <v>3.93221936639676</v>
      </c>
      <c r="U575" s="50">
        <v>12.063845837472819</v>
      </c>
      <c r="V575" s="50">
        <v>7.0578213894889501</v>
      </c>
      <c r="W575" s="47">
        <v>1324517.25</v>
      </c>
      <c r="X575" s="47">
        <v>1352642.2830000001</v>
      </c>
      <c r="Y575" s="47">
        <v>1366417.7560000001</v>
      </c>
      <c r="Z575" s="50">
        <v>8.5867903115040001E-2</v>
      </c>
      <c r="AA575" s="47">
        <v>1173.3143310546875</v>
      </c>
      <c r="AB575" s="47">
        <v>286.15887451171875</v>
      </c>
      <c r="AC575" s="48">
        <v>10</v>
      </c>
      <c r="AD575" s="48" t="s">
        <v>77</v>
      </c>
      <c r="AE575" s="48"/>
      <c r="AF575" s="48"/>
      <c r="AG575" s="48"/>
      <c r="AH575" s="48"/>
    </row>
    <row r="576" spans="1:34">
      <c r="A576" s="48">
        <v>356</v>
      </c>
      <c r="B576" s="48" t="s">
        <v>688</v>
      </c>
      <c r="C576" s="48" t="s">
        <v>689</v>
      </c>
      <c r="D576" s="48" t="s">
        <v>34</v>
      </c>
      <c r="E576" s="48" t="s">
        <v>35</v>
      </c>
      <c r="F576" s="48" t="s">
        <v>36</v>
      </c>
      <c r="G576" s="48" t="s">
        <v>693</v>
      </c>
      <c r="H576" s="49">
        <v>0.1226524715803671</v>
      </c>
      <c r="I576" s="49">
        <v>0.1616848549738269</v>
      </c>
      <c r="J576" s="50">
        <v>30.838003754615784</v>
      </c>
      <c r="K576" s="50">
        <v>21.572014689445496</v>
      </c>
      <c r="L576" s="50">
        <v>47.589984536170959</v>
      </c>
      <c r="M576" s="50">
        <v>28.219365554000809</v>
      </c>
      <c r="N576" s="50">
        <v>2.6186384838913201</v>
      </c>
      <c r="O576" s="50">
        <v>15.504661809231171</v>
      </c>
      <c r="P576" s="50">
        <v>6.0673530160596902</v>
      </c>
      <c r="Q576" s="50">
        <v>12.137291993402801</v>
      </c>
      <c r="R576" s="50">
        <v>9.6384230583874899</v>
      </c>
      <c r="S576" s="50">
        <v>3.2634559356547999</v>
      </c>
      <c r="T576" s="50">
        <v>5.4010571994572505</v>
      </c>
      <c r="U576" s="50">
        <v>12.09029600957388</v>
      </c>
      <c r="V576" s="50">
        <v>5.0594594333845198</v>
      </c>
      <c r="W576" s="47">
        <v>1324517.25</v>
      </c>
      <c r="X576" s="47">
        <v>1352642.2830000001</v>
      </c>
      <c r="Y576" s="47">
        <v>1366417.7560000001</v>
      </c>
      <c r="Z576" s="50">
        <v>2.4535383299157401</v>
      </c>
      <c r="AA576" s="47">
        <v>33525.58203125</v>
      </c>
      <c r="AB576" s="47">
        <v>12139.3408203125</v>
      </c>
      <c r="AC576" s="48">
        <v>10</v>
      </c>
      <c r="AD576" s="48" t="s">
        <v>77</v>
      </c>
      <c r="AE576" s="48"/>
      <c r="AF576" s="48"/>
      <c r="AG576" s="48"/>
      <c r="AH576" s="48"/>
    </row>
    <row r="577" spans="1:34">
      <c r="A577" s="48">
        <v>356</v>
      </c>
      <c r="B577" s="48" t="s">
        <v>688</v>
      </c>
      <c r="C577" s="48" t="s">
        <v>689</v>
      </c>
      <c r="D577" s="48" t="s">
        <v>34</v>
      </c>
      <c r="E577" s="48" t="s">
        <v>35</v>
      </c>
      <c r="F577" s="48" t="s">
        <v>36</v>
      </c>
      <c r="G577" s="48" t="s">
        <v>694</v>
      </c>
      <c r="H577" s="49">
        <v>0.1226524715803671</v>
      </c>
      <c r="I577" s="49">
        <v>0.24766847318982099</v>
      </c>
      <c r="J577" s="50">
        <v>30.415588617324829</v>
      </c>
      <c r="K577" s="50">
        <v>25.119319558143616</v>
      </c>
      <c r="L577" s="50">
        <v>44.465094804763794</v>
      </c>
      <c r="M577" s="50">
        <v>27.547774574022082</v>
      </c>
      <c r="N577" s="50">
        <v>2.8678133006536699</v>
      </c>
      <c r="O577" s="50">
        <v>17.087860868976101</v>
      </c>
      <c r="P577" s="50">
        <v>8.0314582922026805</v>
      </c>
      <c r="Q577" s="50">
        <v>11.480922148221071</v>
      </c>
      <c r="R577" s="50">
        <v>10.920487752701561</v>
      </c>
      <c r="S577" s="50">
        <v>0.37823800418116998</v>
      </c>
      <c r="T577" s="50">
        <v>6.5065714484016199</v>
      </c>
      <c r="U577" s="50">
        <v>10.963549141248501</v>
      </c>
      <c r="V577" s="50">
        <v>4.2153253982440297</v>
      </c>
      <c r="W577" s="47">
        <v>1324517.25</v>
      </c>
      <c r="X577" s="47">
        <v>1352642.2830000001</v>
      </c>
      <c r="Y577" s="47">
        <v>1366417.7560000001</v>
      </c>
      <c r="Z577" s="50">
        <v>8.9348037911029792</v>
      </c>
      <c r="AA577" s="47">
        <v>122086.7421875</v>
      </c>
      <c r="AB577" s="47">
        <v>64038.27734375</v>
      </c>
      <c r="AC577" s="48">
        <v>10</v>
      </c>
      <c r="AD577" s="48" t="s">
        <v>77</v>
      </c>
      <c r="AE577" s="48"/>
      <c r="AF577" s="48"/>
      <c r="AG577" s="48"/>
      <c r="AH577" s="48"/>
    </row>
    <row r="578" spans="1:34">
      <c r="A578" s="48">
        <v>356</v>
      </c>
      <c r="B578" s="48" t="s">
        <v>688</v>
      </c>
      <c r="C578" s="48" t="s">
        <v>689</v>
      </c>
      <c r="D578" s="48" t="s">
        <v>34</v>
      </c>
      <c r="E578" s="48" t="s">
        <v>35</v>
      </c>
      <c r="F578" s="48" t="s">
        <v>36</v>
      </c>
      <c r="G578" s="48" t="s">
        <v>695</v>
      </c>
      <c r="H578" s="49">
        <v>0.1226524715803671</v>
      </c>
      <c r="I578" s="49">
        <v>2.1239251445416898E-2</v>
      </c>
      <c r="J578" s="50">
        <v>36.168375611305237</v>
      </c>
      <c r="K578" s="50">
        <v>33.691146969795227</v>
      </c>
      <c r="L578" s="50">
        <v>30.140477418899536</v>
      </c>
      <c r="M578" s="50">
        <v>32.096924539454278</v>
      </c>
      <c r="N578" s="50">
        <v>4.0714503960271005</v>
      </c>
      <c r="O578" s="50">
        <v>22.2473417757008</v>
      </c>
      <c r="P578" s="50">
        <v>11.443807066766421</v>
      </c>
      <c r="Q578" s="50">
        <v>7.4200063651823491</v>
      </c>
      <c r="R578" s="50">
        <v>10.601596792522921</v>
      </c>
      <c r="S578" s="50">
        <v>1.8696390176698801</v>
      </c>
      <c r="T578" s="50">
        <v>1.2517590690412499</v>
      </c>
      <c r="U578" s="50">
        <v>5.8952636401780403</v>
      </c>
      <c r="V578" s="50">
        <v>3.1022099665682599</v>
      </c>
      <c r="W578" s="47">
        <v>1324517.25</v>
      </c>
      <c r="X578" s="47">
        <v>1352642.2830000001</v>
      </c>
      <c r="Y578" s="47">
        <v>1366417.7560000001</v>
      </c>
      <c r="Z578" s="50">
        <v>6.7533025129290006E-2</v>
      </c>
      <c r="AA578" s="47">
        <v>922.78326416015625</v>
      </c>
      <c r="AB578" s="47">
        <v>44.009349822998047</v>
      </c>
      <c r="AC578" s="48">
        <v>10</v>
      </c>
      <c r="AD578" s="48" t="s">
        <v>77</v>
      </c>
      <c r="AE578" s="48"/>
      <c r="AF578" s="48"/>
      <c r="AG578" s="48"/>
      <c r="AH578" s="48"/>
    </row>
    <row r="579" spans="1:34">
      <c r="A579" s="48">
        <v>356</v>
      </c>
      <c r="B579" s="48" t="s">
        <v>688</v>
      </c>
      <c r="C579" s="48" t="s">
        <v>689</v>
      </c>
      <c r="D579" s="48" t="s">
        <v>34</v>
      </c>
      <c r="E579" s="48" t="s">
        <v>35</v>
      </c>
      <c r="F579" s="48" t="s">
        <v>36</v>
      </c>
      <c r="G579" s="48" t="s">
        <v>696</v>
      </c>
      <c r="H579" s="49">
        <v>0.1226524715803671</v>
      </c>
      <c r="I579" s="49">
        <v>0.15254599473426689</v>
      </c>
      <c r="J579" s="50">
        <v>34.179034829139709</v>
      </c>
      <c r="K579" s="50">
        <v>18.75784695148468</v>
      </c>
      <c r="L579" s="50">
        <v>47.06311821937561</v>
      </c>
      <c r="M579" s="50">
        <v>31.053548481380748</v>
      </c>
      <c r="N579" s="50">
        <v>3.12548508293645</v>
      </c>
      <c r="O579" s="50">
        <v>13.601269481483872</v>
      </c>
      <c r="P579" s="50">
        <v>5.15657767033019</v>
      </c>
      <c r="Q579" s="50">
        <v>13.107501018657288</v>
      </c>
      <c r="R579" s="50">
        <v>12.402775537815099</v>
      </c>
      <c r="S579" s="50">
        <v>3.9940069117793797</v>
      </c>
      <c r="T579" s="50">
        <v>1.07092124792072</v>
      </c>
      <c r="U579" s="50">
        <v>12.44460466564</v>
      </c>
      <c r="V579" s="50">
        <v>4.0433112075423701</v>
      </c>
      <c r="W579" s="47">
        <v>1324517.25</v>
      </c>
      <c r="X579" s="47">
        <v>1352642.2830000001</v>
      </c>
      <c r="Y579" s="47">
        <v>1366417.7560000001</v>
      </c>
      <c r="Z579" s="50">
        <v>2.2982007511642299</v>
      </c>
      <c r="AA579" s="47">
        <v>31403.0234375</v>
      </c>
      <c r="AB579" s="47">
        <v>11556.5322265625</v>
      </c>
      <c r="AC579" s="48">
        <v>10</v>
      </c>
      <c r="AD579" s="48" t="s">
        <v>77</v>
      </c>
      <c r="AE579" s="48"/>
      <c r="AF579" s="48"/>
      <c r="AG579" s="48"/>
      <c r="AH579" s="48"/>
    </row>
    <row r="580" spans="1:34">
      <c r="A580" s="48">
        <v>356</v>
      </c>
      <c r="B580" s="48" t="s">
        <v>688</v>
      </c>
      <c r="C580" s="48" t="s">
        <v>689</v>
      </c>
      <c r="D580" s="48" t="s">
        <v>34</v>
      </c>
      <c r="E580" s="48" t="s">
        <v>35</v>
      </c>
      <c r="F580" s="48" t="s">
        <v>36</v>
      </c>
      <c r="G580" s="48" t="s">
        <v>697</v>
      </c>
      <c r="H580" s="49">
        <v>0.1226524715803671</v>
      </c>
      <c r="I580" s="49">
        <v>0.14423920446457411</v>
      </c>
      <c r="J580" s="50">
        <v>36.88654899597168</v>
      </c>
      <c r="K580" s="50">
        <v>16.152413189411163</v>
      </c>
      <c r="L580" s="50">
        <v>46.961033344268799</v>
      </c>
      <c r="M580" s="50">
        <v>34.976697260450266</v>
      </c>
      <c r="N580" s="50">
        <v>1.9098531177331302</v>
      </c>
      <c r="O580" s="50">
        <v>8.3381938762426007</v>
      </c>
      <c r="P580" s="50">
        <v>7.8142197551077999</v>
      </c>
      <c r="Q580" s="50">
        <v>11.737351545481451</v>
      </c>
      <c r="R580" s="50">
        <v>12.63750579342951</v>
      </c>
      <c r="S580" s="50">
        <v>4.31945315201658</v>
      </c>
      <c r="T580" s="50">
        <v>0.81594317853687992</v>
      </c>
      <c r="U580" s="50">
        <v>12.525375161605339</v>
      </c>
      <c r="V580" s="50">
        <v>4.9254059294414096</v>
      </c>
      <c r="W580" s="47">
        <v>1324517.25</v>
      </c>
      <c r="X580" s="47">
        <v>1352642.2830000001</v>
      </c>
      <c r="Y580" s="47">
        <v>1366417.7560000001</v>
      </c>
      <c r="Z580" s="50">
        <v>2.8070225599340002E-2</v>
      </c>
      <c r="AA580" s="47">
        <v>383.55654907226563</v>
      </c>
      <c r="AB580" s="47">
        <v>130.98228454589844</v>
      </c>
      <c r="AC580" s="48">
        <v>10</v>
      </c>
      <c r="AD580" s="48" t="s">
        <v>77</v>
      </c>
      <c r="AE580" s="48"/>
      <c r="AF580" s="48"/>
      <c r="AG580" s="48"/>
      <c r="AH580" s="48"/>
    </row>
    <row r="581" spans="1:34">
      <c r="A581" s="48">
        <v>356</v>
      </c>
      <c r="B581" s="48" t="s">
        <v>688</v>
      </c>
      <c r="C581" s="48" t="s">
        <v>689</v>
      </c>
      <c r="D581" s="48" t="s">
        <v>34</v>
      </c>
      <c r="E581" s="48" t="s">
        <v>35</v>
      </c>
      <c r="F581" s="48" t="s">
        <v>36</v>
      </c>
      <c r="G581" s="48" t="s">
        <v>698</v>
      </c>
      <c r="H581" s="49">
        <v>0.1226524715803671</v>
      </c>
      <c r="I581" s="49">
        <v>2.4789806052708599E-2</v>
      </c>
      <c r="J581" s="50">
        <v>32.829397916793823</v>
      </c>
      <c r="K581" s="50">
        <v>43.36712658405304</v>
      </c>
      <c r="L581" s="50">
        <v>23.803475499153137</v>
      </c>
      <c r="M581" s="50">
        <v>29.419896089161519</v>
      </c>
      <c r="N581" s="50">
        <v>3.40950070497018</v>
      </c>
      <c r="O581" s="50">
        <v>21.783336578418581</v>
      </c>
      <c r="P581" s="50">
        <v>21.583790867394022</v>
      </c>
      <c r="Q581" s="50">
        <v>2.6929062434305302</v>
      </c>
      <c r="R581" s="50">
        <v>9.2421602652730606</v>
      </c>
      <c r="S581" s="50">
        <v>2.6277378963495699</v>
      </c>
      <c r="T581" s="50">
        <v>0</v>
      </c>
      <c r="U581" s="50">
        <v>2.39260114421521</v>
      </c>
      <c r="V581" s="50">
        <v>6.8480686718056196</v>
      </c>
      <c r="W581" s="47">
        <v>1324517.25</v>
      </c>
      <c r="X581" s="47">
        <v>1352642.2830000001</v>
      </c>
      <c r="Y581" s="47">
        <v>1366417.7560000001</v>
      </c>
      <c r="Z581" s="50">
        <v>1.462506700362E-2</v>
      </c>
      <c r="AA581" s="47">
        <v>199.83950805664063</v>
      </c>
      <c r="AB581" s="47">
        <v>11.892481803894043</v>
      </c>
      <c r="AC581" s="48">
        <v>10</v>
      </c>
      <c r="AD581" s="48" t="s">
        <v>77</v>
      </c>
      <c r="AE581" s="48"/>
      <c r="AF581" s="48"/>
      <c r="AG581" s="48"/>
      <c r="AH581" s="48"/>
    </row>
    <row r="582" spans="1:34">
      <c r="A582" s="48">
        <v>356</v>
      </c>
      <c r="B582" s="48" t="s">
        <v>688</v>
      </c>
      <c r="C582" s="48" t="s">
        <v>689</v>
      </c>
      <c r="D582" s="48" t="s">
        <v>34</v>
      </c>
      <c r="E582" s="48" t="s">
        <v>35</v>
      </c>
      <c r="F582" s="48" t="s">
        <v>36</v>
      </c>
      <c r="G582" s="48" t="s">
        <v>699</v>
      </c>
      <c r="H582" s="49">
        <v>0.1226524715803671</v>
      </c>
      <c r="I582" s="49">
        <v>1.8016744778294898E-2</v>
      </c>
      <c r="J582" s="50">
        <v>40.673482418060303</v>
      </c>
      <c r="K582" s="50">
        <v>34.500658512115479</v>
      </c>
      <c r="L582" s="50">
        <v>24.825863540172577</v>
      </c>
      <c r="M582" s="50">
        <v>30.984303114181209</v>
      </c>
      <c r="N582" s="50">
        <v>9.6891793334223006</v>
      </c>
      <c r="O582" s="50">
        <v>23.65115062472125</v>
      </c>
      <c r="P582" s="50">
        <v>10.84950628040016</v>
      </c>
      <c r="Q582" s="50">
        <v>1.7875999297425</v>
      </c>
      <c r="R582" s="50">
        <v>9.3388673982444192</v>
      </c>
      <c r="S582" s="50">
        <v>4.2828254983091405</v>
      </c>
      <c r="T582" s="50">
        <v>0.23104033950185002</v>
      </c>
      <c r="U582" s="50">
        <v>4.1583049527406697</v>
      </c>
      <c r="V582" s="50">
        <v>5.02722455251517</v>
      </c>
      <c r="W582" s="47">
        <v>1324517.25</v>
      </c>
      <c r="X582" s="47">
        <v>1352642.2830000001</v>
      </c>
      <c r="Y582" s="47">
        <v>1366417.7560000001</v>
      </c>
      <c r="Z582" s="50">
        <v>1.16641804937204</v>
      </c>
      <c r="AA582" s="47">
        <v>15938.1435546875</v>
      </c>
      <c r="AB582" s="47">
        <v>681.74169921875</v>
      </c>
      <c r="AC582" s="48">
        <v>10</v>
      </c>
      <c r="AD582" s="48" t="s">
        <v>77</v>
      </c>
      <c r="AE582" s="48"/>
      <c r="AF582" s="48"/>
      <c r="AG582" s="48"/>
      <c r="AH582" s="48"/>
    </row>
    <row r="583" spans="1:34">
      <c r="A583" s="48">
        <v>356</v>
      </c>
      <c r="B583" s="48" t="s">
        <v>688</v>
      </c>
      <c r="C583" s="48" t="s">
        <v>689</v>
      </c>
      <c r="D583" s="48" t="s">
        <v>34</v>
      </c>
      <c r="E583" s="48" t="s">
        <v>35</v>
      </c>
      <c r="F583" s="48" t="s">
        <v>36</v>
      </c>
      <c r="G583" s="48" t="s">
        <v>700</v>
      </c>
      <c r="H583" s="49">
        <v>0.1226524715803671</v>
      </c>
      <c r="I583" s="49">
        <v>2.0423595967993199E-2</v>
      </c>
      <c r="J583" s="50">
        <v>40.703156590461731</v>
      </c>
      <c r="K583" s="50">
        <v>23.940910398960114</v>
      </c>
      <c r="L583" s="50">
        <v>35.355931520462036</v>
      </c>
      <c r="M583" s="50">
        <v>37.442521927807221</v>
      </c>
      <c r="N583" s="50">
        <v>3.2606357571976399</v>
      </c>
      <c r="O583" s="50">
        <v>18.870104862039248</v>
      </c>
      <c r="P583" s="50">
        <v>5.0708048849702303</v>
      </c>
      <c r="Q583" s="50">
        <v>10.31823775768598</v>
      </c>
      <c r="R583" s="50">
        <v>11.31604485651069</v>
      </c>
      <c r="S583" s="50">
        <v>1.27240117398698</v>
      </c>
      <c r="T583" s="50">
        <v>0</v>
      </c>
      <c r="U583" s="50">
        <v>9.1026739363555809</v>
      </c>
      <c r="V583" s="50">
        <v>3.3465734919149099</v>
      </c>
      <c r="W583" s="47">
        <v>1324517.25</v>
      </c>
      <c r="X583" s="47">
        <v>1352642.2830000001</v>
      </c>
      <c r="Y583" s="47">
        <v>1366417.7560000001</v>
      </c>
      <c r="Z583" s="50">
        <v>0.1226798099893</v>
      </c>
      <c r="AA583" s="47">
        <v>1676.3187255859375</v>
      </c>
      <c r="AB583" s="47">
        <v>92.083213806152344</v>
      </c>
      <c r="AC583" s="48">
        <v>10</v>
      </c>
      <c r="AD583" s="48" t="s">
        <v>77</v>
      </c>
      <c r="AE583" s="48"/>
      <c r="AF583" s="48"/>
      <c r="AG583" s="48"/>
      <c r="AH583" s="48"/>
    </row>
    <row r="584" spans="1:34">
      <c r="A584" s="48">
        <v>356</v>
      </c>
      <c r="B584" s="48" t="s">
        <v>688</v>
      </c>
      <c r="C584" s="48" t="s">
        <v>689</v>
      </c>
      <c r="D584" s="48" t="s">
        <v>34</v>
      </c>
      <c r="E584" s="48" t="s">
        <v>35</v>
      </c>
      <c r="F584" s="48" t="s">
        <v>36</v>
      </c>
      <c r="G584" s="48" t="s">
        <v>701</v>
      </c>
      <c r="H584" s="49">
        <v>0.1226524715803671</v>
      </c>
      <c r="I584" s="49">
        <v>9.1800547992688497E-2</v>
      </c>
      <c r="J584" s="50">
        <v>34.81617271900177</v>
      </c>
      <c r="K584" s="50">
        <v>22.476990520954132</v>
      </c>
      <c r="L584" s="50">
        <v>42.706841230392456</v>
      </c>
      <c r="M584" s="50">
        <v>31.803184033775512</v>
      </c>
      <c r="N584" s="50">
        <v>3.0129875507204198</v>
      </c>
      <c r="O584" s="50">
        <v>13.20216646476654</v>
      </c>
      <c r="P584" s="50">
        <v>9.2748246626731898</v>
      </c>
      <c r="Q584" s="50">
        <v>12.23710168236647</v>
      </c>
      <c r="R584" s="50">
        <v>11.22695476492186</v>
      </c>
      <c r="S584" s="50">
        <v>3.36360640391807</v>
      </c>
      <c r="T584" s="50">
        <v>1.8120605636877101</v>
      </c>
      <c r="U584" s="50">
        <v>8.5942852026794405</v>
      </c>
      <c r="V584" s="50">
        <v>5.4728313397429407</v>
      </c>
      <c r="W584" s="47">
        <v>1324517.25</v>
      </c>
      <c r="X584" s="47">
        <v>1352642.2830000001</v>
      </c>
      <c r="Y584" s="47">
        <v>1366417.7560000001</v>
      </c>
      <c r="Z584" s="50">
        <v>4.6964515067735597</v>
      </c>
      <c r="AA584" s="47">
        <v>64173.1484375</v>
      </c>
      <c r="AB584" s="47">
        <v>13954.72265625</v>
      </c>
      <c r="AC584" s="48">
        <v>10</v>
      </c>
      <c r="AD584" s="48" t="s">
        <v>77</v>
      </c>
      <c r="AE584" s="48"/>
      <c r="AF584" s="48"/>
      <c r="AG584" s="48"/>
      <c r="AH584" s="48"/>
    </row>
    <row r="585" spans="1:34">
      <c r="A585" s="48">
        <v>356</v>
      </c>
      <c r="B585" s="48" t="s">
        <v>688</v>
      </c>
      <c r="C585" s="48" t="s">
        <v>689</v>
      </c>
      <c r="D585" s="48" t="s">
        <v>34</v>
      </c>
      <c r="E585" s="48" t="s">
        <v>35</v>
      </c>
      <c r="F585" s="48" t="s">
        <v>36</v>
      </c>
      <c r="G585" s="48" t="s">
        <v>702</v>
      </c>
      <c r="H585" s="49">
        <v>0.1226524715803671</v>
      </c>
      <c r="I585" s="49">
        <v>4.6428291679936402E-2</v>
      </c>
      <c r="J585" s="50">
        <v>36.600077152252197</v>
      </c>
      <c r="K585" s="50">
        <v>27.657905220985413</v>
      </c>
      <c r="L585" s="50">
        <v>35.742020606994629</v>
      </c>
      <c r="M585" s="50">
        <v>31.407581823774372</v>
      </c>
      <c r="N585" s="50">
        <v>5.1924941301320793</v>
      </c>
      <c r="O585" s="50">
        <v>17.360480050861803</v>
      </c>
      <c r="P585" s="50">
        <v>10.29742392085414</v>
      </c>
      <c r="Q585" s="50">
        <v>10.978613975638909</v>
      </c>
      <c r="R585" s="50">
        <v>7.9401459779927501</v>
      </c>
      <c r="S585" s="50">
        <v>3.8338900787269101</v>
      </c>
      <c r="T585" s="50">
        <v>0.93331292568520996</v>
      </c>
      <c r="U585" s="50">
        <v>8.83852370713997</v>
      </c>
      <c r="V585" s="50">
        <v>3.2175329976456002</v>
      </c>
      <c r="W585" s="47">
        <v>1324517.25</v>
      </c>
      <c r="X585" s="47">
        <v>1352642.2830000001</v>
      </c>
      <c r="Y585" s="47">
        <v>1366417.7560000001</v>
      </c>
      <c r="Z585" s="50">
        <v>2.3485308090697901</v>
      </c>
      <c r="AA585" s="47">
        <v>32090.7421875</v>
      </c>
      <c r="AB585" s="47">
        <v>3509.02197265625</v>
      </c>
      <c r="AC585" s="48">
        <v>10</v>
      </c>
      <c r="AD585" s="48" t="s">
        <v>77</v>
      </c>
      <c r="AE585" s="48"/>
      <c r="AF585" s="48"/>
      <c r="AG585" s="48"/>
      <c r="AH585" s="48"/>
    </row>
    <row r="586" spans="1:34">
      <c r="A586" s="48">
        <v>356</v>
      </c>
      <c r="B586" s="48" t="s">
        <v>688</v>
      </c>
      <c r="C586" s="48" t="s">
        <v>689</v>
      </c>
      <c r="D586" s="48" t="s">
        <v>34</v>
      </c>
      <c r="E586" s="48" t="s">
        <v>35</v>
      </c>
      <c r="F586" s="48" t="s">
        <v>36</v>
      </c>
      <c r="G586" s="48" t="s">
        <v>703</v>
      </c>
      <c r="H586" s="49">
        <v>0.1226524715803671</v>
      </c>
      <c r="I586" s="49">
        <v>3.0402431782523099E-2</v>
      </c>
      <c r="J586" s="50">
        <v>40.500223636627197</v>
      </c>
      <c r="K586" s="50">
        <v>14.063149690628052</v>
      </c>
      <c r="L586" s="50">
        <v>45.436623692512512</v>
      </c>
      <c r="M586" s="50">
        <v>36.016680644632729</v>
      </c>
      <c r="N586" s="50">
        <v>4.4835434829520207</v>
      </c>
      <c r="O586" s="50">
        <v>11.63598304522168</v>
      </c>
      <c r="P586" s="50">
        <v>2.4271671640107</v>
      </c>
      <c r="Q586" s="50">
        <v>13.897496547566979</v>
      </c>
      <c r="R586" s="50">
        <v>11.25723205790003</v>
      </c>
      <c r="S586" s="50">
        <v>2.7732652366419202</v>
      </c>
      <c r="T586" s="50">
        <v>0.46956546154422002</v>
      </c>
      <c r="U586" s="50">
        <v>11.561364202607551</v>
      </c>
      <c r="V586" s="50">
        <v>5.4777028837648398</v>
      </c>
      <c r="W586" s="47">
        <v>1324517.25</v>
      </c>
      <c r="X586" s="47">
        <v>1352642.2830000001</v>
      </c>
      <c r="Y586" s="47">
        <v>1366417.7560000001</v>
      </c>
      <c r="Z586" s="50">
        <v>0.52971687391492994</v>
      </c>
      <c r="AA586" s="47">
        <v>7238.1455078125</v>
      </c>
      <c r="AB586" s="47">
        <v>588.145751953125</v>
      </c>
      <c r="AC586" s="48">
        <v>10</v>
      </c>
      <c r="AD586" s="48" t="s">
        <v>77</v>
      </c>
      <c r="AE586" s="48"/>
      <c r="AF586" s="48"/>
      <c r="AG586" s="48"/>
      <c r="AH586" s="48"/>
    </row>
    <row r="587" spans="1:34">
      <c r="A587" s="48">
        <v>356</v>
      </c>
      <c r="B587" s="48" t="s">
        <v>688</v>
      </c>
      <c r="C587" s="48" t="s">
        <v>689</v>
      </c>
      <c r="D587" s="48" t="s">
        <v>34</v>
      </c>
      <c r="E587" s="48" t="s">
        <v>35</v>
      </c>
      <c r="F587" s="48" t="s">
        <v>36</v>
      </c>
      <c r="G587" s="48" t="s">
        <v>704</v>
      </c>
      <c r="H587" s="49">
        <v>0.1226524715803671</v>
      </c>
      <c r="I587" s="49">
        <v>6.3602450683353295E-2</v>
      </c>
      <c r="J587" s="50">
        <v>33.132398128509521</v>
      </c>
      <c r="K587" s="50">
        <v>19.789478182792664</v>
      </c>
      <c r="L587" s="50">
        <v>47.078120708465576</v>
      </c>
      <c r="M587" s="50">
        <v>29.770759217078417</v>
      </c>
      <c r="N587" s="50">
        <v>3.3616402792313504</v>
      </c>
      <c r="O587" s="50">
        <v>12.927919742562318</v>
      </c>
      <c r="P587" s="50">
        <v>6.8615592527301805</v>
      </c>
      <c r="Q587" s="50">
        <v>11.909835944884851</v>
      </c>
      <c r="R587" s="50">
        <v>11.561745563990049</v>
      </c>
      <c r="S587" s="50">
        <v>5.0916383510058294</v>
      </c>
      <c r="T587" s="50">
        <v>1.61267185213432</v>
      </c>
      <c r="U587" s="50">
        <v>10.27954543683679</v>
      </c>
      <c r="V587" s="50">
        <v>6.6226830898382394</v>
      </c>
      <c r="W587" s="47">
        <v>1324517.25</v>
      </c>
      <c r="X587" s="47">
        <v>1352642.2830000001</v>
      </c>
      <c r="Y587" s="47">
        <v>1366417.7560000001</v>
      </c>
      <c r="Z587" s="50">
        <v>0.97787014099209002</v>
      </c>
      <c r="AA587" s="47">
        <v>13361.791015625</v>
      </c>
      <c r="AB587" s="47">
        <v>2036.438232421875</v>
      </c>
      <c r="AC587" s="48">
        <v>10</v>
      </c>
      <c r="AD587" s="48" t="s">
        <v>77</v>
      </c>
      <c r="AE587" s="48"/>
      <c r="AF587" s="48"/>
      <c r="AG587" s="48"/>
      <c r="AH587" s="48"/>
    </row>
    <row r="588" spans="1:34">
      <c r="A588" s="48">
        <v>356</v>
      </c>
      <c r="B588" s="48" t="s">
        <v>688</v>
      </c>
      <c r="C588" s="48" t="s">
        <v>689</v>
      </c>
      <c r="D588" s="48" t="s">
        <v>34</v>
      </c>
      <c r="E588" s="48" t="s">
        <v>35</v>
      </c>
      <c r="F588" s="48" t="s">
        <v>36</v>
      </c>
      <c r="G588" s="48" t="s">
        <v>705</v>
      </c>
      <c r="H588" s="49">
        <v>0.1226524715803671</v>
      </c>
      <c r="I588" s="49">
        <v>0.20823556117481809</v>
      </c>
      <c r="J588" s="50">
        <v>31.765568256378174</v>
      </c>
      <c r="K588" s="50">
        <v>20.142245292663574</v>
      </c>
      <c r="L588" s="50">
        <v>48.092183470726013</v>
      </c>
      <c r="M588" s="50">
        <v>29.304163233364523</v>
      </c>
      <c r="N588" s="50">
        <v>2.4614061076427598</v>
      </c>
      <c r="O588" s="50">
        <v>14.05901948088642</v>
      </c>
      <c r="P588" s="50">
        <v>6.08322628236151</v>
      </c>
      <c r="Q588" s="50">
        <v>12.20298191690512</v>
      </c>
      <c r="R588" s="50">
        <v>11.775841979387119</v>
      </c>
      <c r="S588" s="50">
        <v>5.0479237622088799</v>
      </c>
      <c r="T588" s="50">
        <v>3.8002110568818499</v>
      </c>
      <c r="U588" s="50">
        <v>10.89958693352952</v>
      </c>
      <c r="V588" s="50">
        <v>4.36563999823285</v>
      </c>
      <c r="W588" s="47">
        <v>1324517.25</v>
      </c>
      <c r="X588" s="47">
        <v>1352642.2830000001</v>
      </c>
      <c r="Y588" s="47">
        <v>1366417.7560000001</v>
      </c>
      <c r="Z588" s="50">
        <v>2.6638117157905401</v>
      </c>
      <c r="AA588" s="47">
        <v>36398.796875</v>
      </c>
      <c r="AB588" s="47">
        <v>16942.8828125</v>
      </c>
      <c r="AC588" s="48">
        <v>10</v>
      </c>
      <c r="AD588" s="48" t="s">
        <v>77</v>
      </c>
      <c r="AE588" s="48"/>
      <c r="AF588" s="48"/>
      <c r="AG588" s="48"/>
      <c r="AH588" s="48"/>
    </row>
    <row r="589" spans="1:34">
      <c r="A589" s="48">
        <v>356</v>
      </c>
      <c r="B589" s="48" t="s">
        <v>688</v>
      </c>
      <c r="C589" s="48" t="s">
        <v>689</v>
      </c>
      <c r="D589" s="48" t="s">
        <v>34</v>
      </c>
      <c r="E589" s="48" t="s">
        <v>35</v>
      </c>
      <c r="F589" s="48" t="s">
        <v>36</v>
      </c>
      <c r="G589" s="48" t="s">
        <v>706</v>
      </c>
      <c r="H589" s="49">
        <v>0.1226524715803671</v>
      </c>
      <c r="I589" s="49">
        <v>6.8709868747024005E-2</v>
      </c>
      <c r="J589" s="50">
        <v>33.250075578689575</v>
      </c>
      <c r="K589" s="50">
        <v>22.160540521144867</v>
      </c>
      <c r="L589" s="50">
        <v>44.589388370513916</v>
      </c>
      <c r="M589" s="50">
        <v>30.687208484482596</v>
      </c>
      <c r="N589" s="50">
        <v>2.5628664401289001</v>
      </c>
      <c r="O589" s="50">
        <v>15.8467883789934</v>
      </c>
      <c r="P589" s="50">
        <v>6.3137523566183695</v>
      </c>
      <c r="Q589" s="50">
        <v>12.547711007152321</v>
      </c>
      <c r="R589" s="50">
        <v>12.187829434169901</v>
      </c>
      <c r="S589" s="50">
        <v>3.5955687576210802</v>
      </c>
      <c r="T589" s="50">
        <v>0.89467320948994</v>
      </c>
      <c r="U589" s="50">
        <v>10.737445997502711</v>
      </c>
      <c r="V589" s="50">
        <v>4.6261576434202398</v>
      </c>
      <c r="W589" s="47">
        <v>1324517.25</v>
      </c>
      <c r="X589" s="47">
        <v>1352642.2830000001</v>
      </c>
      <c r="Y589" s="47">
        <v>1366417.7560000001</v>
      </c>
      <c r="Z589" s="50">
        <v>4.8495312865283307</v>
      </c>
      <c r="AA589" s="47">
        <v>66264.859375</v>
      </c>
      <c r="AB589" s="47">
        <v>11435.48828125</v>
      </c>
      <c r="AC589" s="48">
        <v>10</v>
      </c>
      <c r="AD589" s="48" t="s">
        <v>77</v>
      </c>
      <c r="AE589" s="48"/>
      <c r="AF589" s="48"/>
      <c r="AG589" s="48"/>
      <c r="AH589" s="48"/>
    </row>
    <row r="590" spans="1:34">
      <c r="A590" s="48">
        <v>356</v>
      </c>
      <c r="B590" s="48" t="s">
        <v>688</v>
      </c>
      <c r="C590" s="48" t="s">
        <v>689</v>
      </c>
      <c r="D590" s="48" t="s">
        <v>34</v>
      </c>
      <c r="E590" s="48" t="s">
        <v>35</v>
      </c>
      <c r="F590" s="48" t="s">
        <v>36</v>
      </c>
      <c r="G590" s="48" t="s">
        <v>707</v>
      </c>
      <c r="H590" s="49">
        <v>0.1226524715803671</v>
      </c>
      <c r="I590" s="49">
        <v>4.0095942786174997E-3</v>
      </c>
      <c r="J590" s="50">
        <v>34.178617596626282</v>
      </c>
      <c r="K590" s="50">
        <v>22.185245156288147</v>
      </c>
      <c r="L590" s="50">
        <v>43.636137247085571</v>
      </c>
      <c r="M590" s="50">
        <v>32.939859385476637</v>
      </c>
      <c r="N590" s="50">
        <v>1.23875718239118</v>
      </c>
      <c r="O590" s="50">
        <v>12.863667908033491</v>
      </c>
      <c r="P590" s="50">
        <v>9.3215775237627501</v>
      </c>
      <c r="Q590" s="50">
        <v>13.01023438348558</v>
      </c>
      <c r="R590" s="50">
        <v>4.8165647465710499</v>
      </c>
      <c r="S590" s="50">
        <v>4.8112702204565494</v>
      </c>
      <c r="T590" s="50">
        <v>3.8331239298806898</v>
      </c>
      <c r="U590" s="50">
        <v>9.4218311443470615</v>
      </c>
      <c r="V590" s="50">
        <v>7.7431151660701092</v>
      </c>
      <c r="W590" s="47">
        <v>1324517.25</v>
      </c>
      <c r="X590" s="47">
        <v>1352642.2830000001</v>
      </c>
      <c r="Y590" s="47">
        <v>1366417.7560000001</v>
      </c>
      <c r="Z590" s="50">
        <v>2.9719307633050298</v>
      </c>
      <c r="AA590" s="47">
        <v>40608.98828125</v>
      </c>
      <c r="AB590" s="47">
        <v>436.30648803710938</v>
      </c>
      <c r="AC590" s="48">
        <v>10</v>
      </c>
      <c r="AD590" s="48" t="s">
        <v>77</v>
      </c>
      <c r="AE590" s="48"/>
      <c r="AF590" s="48"/>
      <c r="AG590" s="48"/>
      <c r="AH590" s="48"/>
    </row>
    <row r="591" spans="1:34">
      <c r="A591" s="48">
        <v>356</v>
      </c>
      <c r="B591" s="48" t="s">
        <v>688</v>
      </c>
      <c r="C591" s="48" t="s">
        <v>689</v>
      </c>
      <c r="D591" s="48" t="s">
        <v>34</v>
      </c>
      <c r="E591" s="48" t="s">
        <v>35</v>
      </c>
      <c r="F591" s="48" t="s">
        <v>36</v>
      </c>
      <c r="G591" s="48" t="s">
        <v>708</v>
      </c>
      <c r="H591" s="49">
        <v>0.1226524715803671</v>
      </c>
      <c r="I591" s="49">
        <v>6.7568621473136003E-3</v>
      </c>
      <c r="J591" s="50">
        <v>66.945475339889526</v>
      </c>
      <c r="K591" s="50">
        <v>15.812554955482483</v>
      </c>
      <c r="L591" s="50">
        <v>17.241972684860229</v>
      </c>
      <c r="M591" s="50">
        <v>45.339561354851298</v>
      </c>
      <c r="N591" s="50">
        <v>21.605911105887149</v>
      </c>
      <c r="O591" s="50">
        <v>0</v>
      </c>
      <c r="P591" s="50">
        <v>15.812554974942969</v>
      </c>
      <c r="Q591" s="50">
        <v>7.6982711280908802</v>
      </c>
      <c r="R591" s="50">
        <v>1.10981688279322</v>
      </c>
      <c r="S591" s="50">
        <v>4.6837022504084596</v>
      </c>
      <c r="T591" s="50">
        <v>0</v>
      </c>
      <c r="U591" s="50">
        <v>2.6403648871711298</v>
      </c>
      <c r="V591" s="50">
        <v>1.10981688279322</v>
      </c>
      <c r="W591" s="47">
        <v>1324517.25</v>
      </c>
      <c r="X591" s="47">
        <v>1352642.2830000001</v>
      </c>
      <c r="Y591" s="47">
        <v>1366417.7560000001</v>
      </c>
      <c r="Z591" s="50">
        <v>6.1303693738600003E-3</v>
      </c>
      <c r="AA591" s="47">
        <v>83.766456604003906</v>
      </c>
      <c r="AB591" s="47">
        <v>1.5397270917892456</v>
      </c>
      <c r="AC591" s="48">
        <v>10</v>
      </c>
      <c r="AD591" s="48" t="s">
        <v>77</v>
      </c>
      <c r="AE591" s="48"/>
      <c r="AF591" s="48"/>
      <c r="AG591" s="48"/>
      <c r="AH591" s="48"/>
    </row>
    <row r="592" spans="1:34">
      <c r="A592" s="48">
        <v>356</v>
      </c>
      <c r="B592" s="48" t="s">
        <v>688</v>
      </c>
      <c r="C592" s="48" t="s">
        <v>689</v>
      </c>
      <c r="D592" s="48" t="s">
        <v>34</v>
      </c>
      <c r="E592" s="48" t="s">
        <v>35</v>
      </c>
      <c r="F592" s="48" t="s">
        <v>36</v>
      </c>
      <c r="G592" s="48" t="s">
        <v>709</v>
      </c>
      <c r="H592" s="49">
        <v>0.1226524715803671</v>
      </c>
      <c r="I592" s="49">
        <v>0.18172702063287469</v>
      </c>
      <c r="J592" s="50">
        <v>31.730055809020996</v>
      </c>
      <c r="K592" s="50">
        <v>20.8234503865242</v>
      </c>
      <c r="L592" s="50">
        <v>47.446495294570923</v>
      </c>
      <c r="M592" s="50">
        <v>28.773609403112737</v>
      </c>
      <c r="N592" s="50">
        <v>2.9564448835049899</v>
      </c>
      <c r="O592" s="50">
        <v>13.678787748811699</v>
      </c>
      <c r="P592" s="50">
        <v>7.1446620732236896</v>
      </c>
      <c r="Q592" s="50">
        <v>12.061892623245631</v>
      </c>
      <c r="R592" s="50">
        <v>11.65279609110655</v>
      </c>
      <c r="S592" s="50">
        <v>5.7807847722310406</v>
      </c>
      <c r="T592" s="50">
        <v>2.1294368574132898</v>
      </c>
      <c r="U592" s="50">
        <v>11.424871350689211</v>
      </c>
      <c r="V592" s="50">
        <v>4.39671322754835</v>
      </c>
      <c r="W592" s="47">
        <v>1324517.25</v>
      </c>
      <c r="X592" s="47">
        <v>1352642.2830000001</v>
      </c>
      <c r="Y592" s="47">
        <v>1366417.7560000001</v>
      </c>
      <c r="Z592" s="50">
        <v>6.5665513638922794</v>
      </c>
      <c r="AA592" s="47">
        <v>89726.5234375</v>
      </c>
      <c r="AB592" s="47">
        <v>36844.26171875</v>
      </c>
      <c r="AC592" s="48">
        <v>10</v>
      </c>
      <c r="AD592" s="48" t="s">
        <v>77</v>
      </c>
      <c r="AE592" s="48"/>
      <c r="AF592" s="48"/>
      <c r="AG592" s="48"/>
      <c r="AH592" s="48"/>
    </row>
    <row r="593" spans="1:34">
      <c r="A593" s="48">
        <v>356</v>
      </c>
      <c r="B593" s="48" t="s">
        <v>688</v>
      </c>
      <c r="C593" s="48" t="s">
        <v>689</v>
      </c>
      <c r="D593" s="48" t="s">
        <v>34</v>
      </c>
      <c r="E593" s="48" t="s">
        <v>35</v>
      </c>
      <c r="F593" s="48" t="s">
        <v>36</v>
      </c>
      <c r="G593" s="48" t="s">
        <v>710</v>
      </c>
      <c r="H593" s="49">
        <v>0.1226524715803671</v>
      </c>
      <c r="I593" s="49">
        <v>7.1230325953920995E-2</v>
      </c>
      <c r="J593" s="50">
        <v>34.608832001686096</v>
      </c>
      <c r="K593" s="50">
        <v>18.766801059246063</v>
      </c>
      <c r="L593" s="50">
        <v>46.62436842918396</v>
      </c>
      <c r="M593" s="50">
        <v>32.212819652281631</v>
      </c>
      <c r="N593" s="50">
        <v>2.3960114468584903</v>
      </c>
      <c r="O593" s="50">
        <v>11.472835150380099</v>
      </c>
      <c r="P593" s="50">
        <v>7.2939649635115398</v>
      </c>
      <c r="Q593" s="50">
        <v>11.71539006712735</v>
      </c>
      <c r="R593" s="50">
        <v>11.539632918520381</v>
      </c>
      <c r="S593" s="50">
        <v>4.9367018130314504</v>
      </c>
      <c r="T593" s="50">
        <v>2.7975124944411003</v>
      </c>
      <c r="U593" s="50">
        <v>9.6807814680168089</v>
      </c>
      <c r="V593" s="50">
        <v>5.9543515634327697</v>
      </c>
      <c r="W593" s="47">
        <v>1324517.25</v>
      </c>
      <c r="X593" s="47">
        <v>1352642.2830000001</v>
      </c>
      <c r="Y593" s="47">
        <v>1366417.7560000001</v>
      </c>
      <c r="Z593" s="50">
        <v>9.4426647787957698</v>
      </c>
      <c r="AA593" s="47">
        <v>129026.25</v>
      </c>
      <c r="AB593" s="47">
        <v>22264.21484375</v>
      </c>
      <c r="AC593" s="48">
        <v>10</v>
      </c>
      <c r="AD593" s="48" t="s">
        <v>77</v>
      </c>
      <c r="AE593" s="48"/>
      <c r="AF593" s="48"/>
      <c r="AG593" s="48"/>
      <c r="AH593" s="48"/>
    </row>
    <row r="594" spans="1:34">
      <c r="A594" s="48">
        <v>356</v>
      </c>
      <c r="B594" s="48" t="s">
        <v>688</v>
      </c>
      <c r="C594" s="48" t="s">
        <v>689</v>
      </c>
      <c r="D594" s="48" t="s">
        <v>34</v>
      </c>
      <c r="E594" s="48" t="s">
        <v>35</v>
      </c>
      <c r="F594" s="48" t="s">
        <v>36</v>
      </c>
      <c r="G594" s="48" t="s">
        <v>711</v>
      </c>
      <c r="H594" s="49">
        <v>0.1226524715803671</v>
      </c>
      <c r="I594" s="49">
        <v>8.4763517742625999E-2</v>
      </c>
      <c r="J594" s="50">
        <v>33.785799145698547</v>
      </c>
      <c r="K594" s="50">
        <v>13.51362019777298</v>
      </c>
      <c r="L594" s="50">
        <v>52.700579166412354</v>
      </c>
      <c r="M594" s="50">
        <v>31.01572128119296</v>
      </c>
      <c r="N594" s="50">
        <v>2.77007799886493</v>
      </c>
      <c r="O594" s="50">
        <v>9.6388525011051094</v>
      </c>
      <c r="P594" s="50">
        <v>3.8747668656828598</v>
      </c>
      <c r="Q594" s="50">
        <v>12.16879279683091</v>
      </c>
      <c r="R594" s="50">
        <v>9.1247814528045392</v>
      </c>
      <c r="S594" s="50">
        <v>10.776240693367861</v>
      </c>
      <c r="T594" s="50">
        <v>2.4725907984636102</v>
      </c>
      <c r="U594" s="50">
        <v>13.419326418532771</v>
      </c>
      <c r="V594" s="50">
        <v>4.7388482205052602</v>
      </c>
      <c r="W594" s="47">
        <v>1324517.25</v>
      </c>
      <c r="X594" s="47">
        <v>1352642.2830000001</v>
      </c>
      <c r="Y594" s="47">
        <v>1366417.7560000001</v>
      </c>
      <c r="Z594" s="50">
        <v>0.18228077246117</v>
      </c>
      <c r="AA594" s="47">
        <v>2490.716796875</v>
      </c>
      <c r="AB594" s="47">
        <v>523.72430419921875</v>
      </c>
      <c r="AC594" s="48">
        <v>10</v>
      </c>
      <c r="AD594" s="48" t="s">
        <v>77</v>
      </c>
      <c r="AE594" s="48"/>
      <c r="AF594" s="48"/>
      <c r="AG594" s="48"/>
      <c r="AH594" s="48"/>
    </row>
    <row r="595" spans="1:34">
      <c r="A595" s="48">
        <v>356</v>
      </c>
      <c r="B595" s="48" t="s">
        <v>688</v>
      </c>
      <c r="C595" s="48" t="s">
        <v>689</v>
      </c>
      <c r="D595" s="48" t="s">
        <v>34</v>
      </c>
      <c r="E595" s="48" t="s">
        <v>35</v>
      </c>
      <c r="F595" s="48" t="s">
        <v>36</v>
      </c>
      <c r="G595" s="48" t="s">
        <v>712</v>
      </c>
      <c r="H595" s="49">
        <v>0.1226524715803671</v>
      </c>
      <c r="I595" s="49">
        <v>0.14576560878745809</v>
      </c>
      <c r="J595" s="50">
        <v>28.635555505752563</v>
      </c>
      <c r="K595" s="50">
        <v>26.329681277275085</v>
      </c>
      <c r="L595" s="50">
        <v>45.034760236740112</v>
      </c>
      <c r="M595" s="50">
        <v>25.812561908541131</v>
      </c>
      <c r="N595" s="50">
        <v>2.82299482952418</v>
      </c>
      <c r="O595" s="50">
        <v>20.04498820504779</v>
      </c>
      <c r="P595" s="50">
        <v>6.2846940575896699</v>
      </c>
      <c r="Q595" s="50">
        <v>12.22376992503864</v>
      </c>
      <c r="R595" s="50">
        <v>7.5149153784404898</v>
      </c>
      <c r="S595" s="50">
        <v>5.7851531662038198</v>
      </c>
      <c r="T595" s="50">
        <v>2.54168119744361</v>
      </c>
      <c r="U595" s="50">
        <v>9.3868199031063195</v>
      </c>
      <c r="V595" s="50">
        <v>7.5824217921766301</v>
      </c>
      <c r="W595" s="47">
        <v>1324517.25</v>
      </c>
      <c r="X595" s="47">
        <v>1352642.2830000001</v>
      </c>
      <c r="Y595" s="47">
        <v>1366417.7560000001</v>
      </c>
      <c r="Z595" s="50">
        <v>0.23929756745915001</v>
      </c>
      <c r="AA595" s="47">
        <v>3269.804443359375</v>
      </c>
      <c r="AB595" s="47">
        <v>1071.3509521484375</v>
      </c>
      <c r="AC595" s="48">
        <v>10</v>
      </c>
      <c r="AD595" s="48" t="s">
        <v>77</v>
      </c>
      <c r="AE595" s="48"/>
      <c r="AF595" s="48"/>
      <c r="AG595" s="48"/>
      <c r="AH595" s="48"/>
    </row>
    <row r="596" spans="1:34">
      <c r="A596" s="48">
        <v>356</v>
      </c>
      <c r="B596" s="48" t="s">
        <v>688</v>
      </c>
      <c r="C596" s="48" t="s">
        <v>689</v>
      </c>
      <c r="D596" s="48" t="s">
        <v>34</v>
      </c>
      <c r="E596" s="48" t="s">
        <v>35</v>
      </c>
      <c r="F596" s="48" t="s">
        <v>36</v>
      </c>
      <c r="G596" s="48" t="s">
        <v>713</v>
      </c>
      <c r="H596" s="49">
        <v>0.1226524715803671</v>
      </c>
      <c r="I596" s="49">
        <v>4.4107375278962697E-2</v>
      </c>
      <c r="J596" s="50">
        <v>24.602490663528442</v>
      </c>
      <c r="K596" s="50">
        <v>30.718839168548584</v>
      </c>
      <c r="L596" s="50">
        <v>44.678670167922974</v>
      </c>
      <c r="M596" s="50">
        <v>21.118139905596813</v>
      </c>
      <c r="N596" s="50">
        <v>3.4843505248205799</v>
      </c>
      <c r="O596" s="50">
        <v>21.729880455624819</v>
      </c>
      <c r="P596" s="50">
        <v>8.9889574558789</v>
      </c>
      <c r="Q596" s="50">
        <v>10.91937768949691</v>
      </c>
      <c r="R596" s="50">
        <v>7.5683217233695297</v>
      </c>
      <c r="S596" s="50">
        <v>3.72050158554292</v>
      </c>
      <c r="T596" s="50">
        <v>3.8168860977725401</v>
      </c>
      <c r="U596" s="50">
        <v>9.80044400867272</v>
      </c>
      <c r="V596" s="50">
        <v>8.853139408875391</v>
      </c>
      <c r="W596" s="47">
        <v>1324517.25</v>
      </c>
      <c r="X596" s="47">
        <v>1352642.2830000001</v>
      </c>
      <c r="Y596" s="47">
        <v>1366417.7560000001</v>
      </c>
      <c r="Z596" s="50">
        <v>8.5661654428900003E-2</v>
      </c>
      <c r="AA596" s="47">
        <v>1170.49609375</v>
      </c>
      <c r="AB596" s="47">
        <v>114.18769836425781</v>
      </c>
      <c r="AC596" s="48">
        <v>10</v>
      </c>
      <c r="AD596" s="48" t="s">
        <v>77</v>
      </c>
      <c r="AE596" s="48"/>
      <c r="AF596" s="48"/>
      <c r="AG596" s="48"/>
      <c r="AH596" s="48"/>
    </row>
    <row r="597" spans="1:34">
      <c r="A597" s="48">
        <v>356</v>
      </c>
      <c r="B597" s="48" t="s">
        <v>688</v>
      </c>
      <c r="C597" s="48" t="s">
        <v>689</v>
      </c>
      <c r="D597" s="48" t="s">
        <v>34</v>
      </c>
      <c r="E597" s="48" t="s">
        <v>35</v>
      </c>
      <c r="F597" s="48" t="s">
        <v>36</v>
      </c>
      <c r="G597" s="48" t="s">
        <v>714</v>
      </c>
      <c r="H597" s="49">
        <v>0.1226524715803671</v>
      </c>
      <c r="I597" s="49">
        <v>9.8914623834738993E-2</v>
      </c>
      <c r="J597" s="50">
        <v>28.051042556762695</v>
      </c>
      <c r="K597" s="50">
        <v>26.143482327461243</v>
      </c>
      <c r="L597" s="50">
        <v>45.805472135543823</v>
      </c>
      <c r="M597" s="50">
        <v>25.429049485699601</v>
      </c>
      <c r="N597" s="50">
        <v>2.6219942401640899</v>
      </c>
      <c r="O597" s="50">
        <v>19.873567872370788</v>
      </c>
      <c r="P597" s="50">
        <v>6.2699149421722593</v>
      </c>
      <c r="Q597" s="50">
        <v>12.83484624477809</v>
      </c>
      <c r="R597" s="50">
        <v>5.0088739432199301</v>
      </c>
      <c r="S597" s="50">
        <v>4.0439830217183506</v>
      </c>
      <c r="T597" s="50">
        <v>1.35458223503699</v>
      </c>
      <c r="U597" s="50">
        <v>12.884801904116012</v>
      </c>
      <c r="V597" s="50">
        <v>9.6783840990969097</v>
      </c>
      <c r="W597" s="47">
        <v>1324517.25</v>
      </c>
      <c r="X597" s="47">
        <v>1352642.2830000001</v>
      </c>
      <c r="Y597" s="47">
        <v>1366417.7560000001</v>
      </c>
      <c r="Z597" s="50">
        <v>0.12042974675632999</v>
      </c>
      <c r="AA597" s="47">
        <v>1645.573486328125</v>
      </c>
      <c r="AB597" s="47">
        <v>390.21102905273438</v>
      </c>
      <c r="AC597" s="48">
        <v>10</v>
      </c>
      <c r="AD597" s="48" t="s">
        <v>77</v>
      </c>
      <c r="AE597" s="48"/>
      <c r="AF597" s="48"/>
      <c r="AG597" s="48"/>
      <c r="AH597" s="48"/>
    </row>
    <row r="598" spans="1:34">
      <c r="A598" s="48">
        <v>356</v>
      </c>
      <c r="B598" s="48" t="s">
        <v>688</v>
      </c>
      <c r="C598" s="48" t="s">
        <v>689</v>
      </c>
      <c r="D598" s="48" t="s">
        <v>34</v>
      </c>
      <c r="E598" s="48" t="s">
        <v>35</v>
      </c>
      <c r="F598" s="48" t="s">
        <v>36</v>
      </c>
      <c r="G598" s="48" t="s">
        <v>715</v>
      </c>
      <c r="H598" s="49">
        <v>0.1226524715803671</v>
      </c>
      <c r="I598" s="49">
        <v>0.15558352680136869</v>
      </c>
      <c r="J598" s="50">
        <v>30.746114253997803</v>
      </c>
      <c r="K598" s="50">
        <v>21.091043949127197</v>
      </c>
      <c r="L598" s="50">
        <v>48.162841796875</v>
      </c>
      <c r="M598" s="50">
        <v>28.707534670089867</v>
      </c>
      <c r="N598" s="50">
        <v>2.0385782174848801</v>
      </c>
      <c r="O598" s="50">
        <v>16.196860830522969</v>
      </c>
      <c r="P598" s="50">
        <v>4.8941831741455903</v>
      </c>
      <c r="Q598" s="50">
        <v>12.63820730309971</v>
      </c>
      <c r="R598" s="50">
        <v>12.010741664689279</v>
      </c>
      <c r="S598" s="50">
        <v>3.9656296296769402</v>
      </c>
      <c r="T598" s="50">
        <v>3.3760940464135398</v>
      </c>
      <c r="U598" s="50">
        <v>11.12591524032381</v>
      </c>
      <c r="V598" s="50">
        <v>5.0462557768492697</v>
      </c>
      <c r="W598" s="47">
        <v>1324517.25</v>
      </c>
      <c r="X598" s="47">
        <v>1352642.2830000001</v>
      </c>
      <c r="Y598" s="47">
        <v>1366417.7560000001</v>
      </c>
      <c r="Z598" s="50">
        <v>3.4432607605871599</v>
      </c>
      <c r="AA598" s="47">
        <v>47049.328125</v>
      </c>
      <c r="AB598" s="47">
        <v>16882.38671875</v>
      </c>
      <c r="AC598" s="48">
        <v>10</v>
      </c>
      <c r="AD598" s="48" t="s">
        <v>77</v>
      </c>
      <c r="AE598" s="48"/>
      <c r="AF598" s="48"/>
      <c r="AG598" s="48"/>
      <c r="AH598" s="48"/>
    </row>
    <row r="599" spans="1:34">
      <c r="A599" s="48">
        <v>356</v>
      </c>
      <c r="B599" s="48" t="s">
        <v>688</v>
      </c>
      <c r="C599" s="48" t="s">
        <v>689</v>
      </c>
      <c r="D599" s="48" t="s">
        <v>34</v>
      </c>
      <c r="E599" s="48" t="s">
        <v>35</v>
      </c>
      <c r="F599" s="48" t="s">
        <v>36</v>
      </c>
      <c r="G599" s="48" t="s">
        <v>716</v>
      </c>
      <c r="H599" s="49">
        <v>0.1226524715803671</v>
      </c>
      <c r="I599" s="49">
        <v>1.2557164779013001E-2</v>
      </c>
      <c r="J599" s="50">
        <v>39.436903595924377</v>
      </c>
      <c r="K599" s="50">
        <v>17.250117659568787</v>
      </c>
      <c r="L599" s="50">
        <v>43.312981724739075</v>
      </c>
      <c r="M599" s="50">
        <v>34.952860599085888</v>
      </c>
      <c r="N599" s="50">
        <v>4.4840436874439602</v>
      </c>
      <c r="O599" s="50">
        <v>16.07915576223607</v>
      </c>
      <c r="P599" s="50">
        <v>1.17096139996629</v>
      </c>
      <c r="Q599" s="50">
        <v>11.771036172728309</v>
      </c>
      <c r="R599" s="50">
        <v>13.860125175868021</v>
      </c>
      <c r="S599" s="50">
        <v>1.2953838718403701</v>
      </c>
      <c r="T599" s="50">
        <v>0.47283399559032002</v>
      </c>
      <c r="U599" s="50">
        <v>12.531428054393389</v>
      </c>
      <c r="V599" s="50">
        <v>3.3821725560367999</v>
      </c>
      <c r="W599" s="47">
        <v>1324517.25</v>
      </c>
      <c r="X599" s="47">
        <v>1352642.2830000001</v>
      </c>
      <c r="Y599" s="47">
        <v>1366417.7560000001</v>
      </c>
      <c r="Z599" s="50">
        <v>0.10099245875419001</v>
      </c>
      <c r="AA599" s="47">
        <v>1379.9788818359375</v>
      </c>
      <c r="AB599" s="47">
        <v>47.335624694824219</v>
      </c>
      <c r="AC599" s="48">
        <v>10</v>
      </c>
      <c r="AD599" s="48" t="s">
        <v>77</v>
      </c>
      <c r="AE599" s="48"/>
      <c r="AF599" s="48"/>
      <c r="AG599" s="48"/>
      <c r="AH599" s="48"/>
    </row>
    <row r="600" spans="1:34">
      <c r="A600" s="48">
        <v>356</v>
      </c>
      <c r="B600" s="48" t="s">
        <v>688</v>
      </c>
      <c r="C600" s="48" t="s">
        <v>689</v>
      </c>
      <c r="D600" s="48" t="s">
        <v>34</v>
      </c>
      <c r="E600" s="48" t="s">
        <v>35</v>
      </c>
      <c r="F600" s="48" t="s">
        <v>36</v>
      </c>
      <c r="G600" s="48" t="s">
        <v>717</v>
      </c>
      <c r="H600" s="49">
        <v>0.1226524715803671</v>
      </c>
      <c r="I600" s="49">
        <v>2.5119095833774599E-2</v>
      </c>
      <c r="J600" s="50">
        <v>32.702341675758362</v>
      </c>
      <c r="K600" s="50">
        <v>35.972869396209717</v>
      </c>
      <c r="L600" s="50">
        <v>31.324782967567444</v>
      </c>
      <c r="M600" s="50">
        <v>28.345625333643188</v>
      </c>
      <c r="N600" s="50">
        <v>4.3567169875267098</v>
      </c>
      <c r="O600" s="50">
        <v>25.498337337093268</v>
      </c>
      <c r="P600" s="50">
        <v>10.47453385296143</v>
      </c>
      <c r="Q600" s="50">
        <v>10.53644548986146</v>
      </c>
      <c r="R600" s="50">
        <v>8.1703122641612698</v>
      </c>
      <c r="S600" s="50">
        <v>1.05727835998362</v>
      </c>
      <c r="T600" s="50">
        <v>0.57063456597206996</v>
      </c>
      <c r="U600" s="50">
        <v>9.2121975100910305</v>
      </c>
      <c r="V600" s="50">
        <v>1.7779172676897301</v>
      </c>
      <c r="W600" s="47">
        <v>1324517.25</v>
      </c>
      <c r="X600" s="47">
        <v>1352642.2830000001</v>
      </c>
      <c r="Y600" s="47">
        <v>1366417.7560000001</v>
      </c>
      <c r="Z600" s="50">
        <v>2.2608119047536701</v>
      </c>
      <c r="AA600" s="47">
        <v>30892.134765625</v>
      </c>
      <c r="AB600" s="47">
        <v>1881.5704345703125</v>
      </c>
      <c r="AC600" s="48">
        <v>10</v>
      </c>
      <c r="AD600" s="48" t="s">
        <v>77</v>
      </c>
      <c r="AE600" s="48"/>
      <c r="AF600" s="48"/>
      <c r="AG600" s="48"/>
      <c r="AH600" s="48"/>
    </row>
    <row r="601" spans="1:34">
      <c r="A601" s="48">
        <v>356</v>
      </c>
      <c r="B601" s="48" t="s">
        <v>688</v>
      </c>
      <c r="C601" s="48" t="s">
        <v>689</v>
      </c>
      <c r="D601" s="48" t="s">
        <v>34</v>
      </c>
      <c r="E601" s="48" t="s">
        <v>35</v>
      </c>
      <c r="F601" s="48" t="s">
        <v>36</v>
      </c>
      <c r="G601" s="48" t="s">
        <v>718</v>
      </c>
      <c r="H601" s="49">
        <v>0.1226524715803671</v>
      </c>
      <c r="I601" s="49">
        <v>0.14477091223684199</v>
      </c>
      <c r="J601" s="50">
        <v>30.056095123291016</v>
      </c>
      <c r="K601" s="50">
        <v>25.539800524711609</v>
      </c>
      <c r="L601" s="50">
        <v>44.404101371765137</v>
      </c>
      <c r="M601" s="50">
        <v>27.257595945861269</v>
      </c>
      <c r="N601" s="50">
        <v>2.79849932619247</v>
      </c>
      <c r="O601" s="50">
        <v>16.814296100512948</v>
      </c>
      <c r="P601" s="50">
        <v>8.7255056233203998</v>
      </c>
      <c r="Q601" s="50">
        <v>11.635670870253211</v>
      </c>
      <c r="R601" s="50">
        <v>10.63502185720098</v>
      </c>
      <c r="S601" s="50">
        <v>5.6077721361978403</v>
      </c>
      <c r="T601" s="50">
        <v>2.73253915229557</v>
      </c>
      <c r="U601" s="50">
        <v>8.2142987639662106</v>
      </c>
      <c r="V601" s="50">
        <v>5.5787992749047604</v>
      </c>
      <c r="W601" s="47">
        <v>1324517.25</v>
      </c>
      <c r="X601" s="47">
        <v>1352642.2830000001</v>
      </c>
      <c r="Y601" s="47">
        <v>1366417.7560000001</v>
      </c>
      <c r="Z601" s="50">
        <v>5.58132680886012</v>
      </c>
      <c r="AA601" s="47">
        <v>76264.2421875</v>
      </c>
      <c r="AB601" s="47">
        <v>24383.3515625</v>
      </c>
      <c r="AC601" s="48">
        <v>10</v>
      </c>
      <c r="AD601" s="48" t="s">
        <v>77</v>
      </c>
      <c r="AE601" s="48"/>
      <c r="AF601" s="48"/>
      <c r="AG601" s="48"/>
      <c r="AH601" s="48"/>
    </row>
    <row r="602" spans="1:34">
      <c r="A602" s="48">
        <v>356</v>
      </c>
      <c r="B602" s="48" t="s">
        <v>688</v>
      </c>
      <c r="C602" s="48" t="s">
        <v>689</v>
      </c>
      <c r="D602" s="48" t="s">
        <v>34</v>
      </c>
      <c r="E602" s="48" t="s">
        <v>35</v>
      </c>
      <c r="F602" s="48" t="s">
        <v>36</v>
      </c>
      <c r="G602" s="48" t="s">
        <v>719</v>
      </c>
      <c r="H602" s="49">
        <v>0.1226524715803671</v>
      </c>
      <c r="I602" s="49">
        <v>1.85476745579705E-2</v>
      </c>
      <c r="J602" s="50">
        <v>31.318330764770508</v>
      </c>
      <c r="K602" s="50">
        <v>32.466080784797668</v>
      </c>
      <c r="L602" s="50">
        <v>36.215582489967346</v>
      </c>
      <c r="M602" s="50">
        <v>28.095415289051711</v>
      </c>
      <c r="N602" s="50">
        <v>3.2229142738262504</v>
      </c>
      <c r="O602" s="50">
        <v>29.232607151465562</v>
      </c>
      <c r="P602" s="50">
        <v>3.2334759069062802</v>
      </c>
      <c r="Q602" s="50">
        <v>11.689422949035171</v>
      </c>
      <c r="R602" s="50">
        <v>4.1718584080724899</v>
      </c>
      <c r="S602" s="50">
        <v>1.25488941854297</v>
      </c>
      <c r="T602" s="50">
        <v>0.42292346892407001</v>
      </c>
      <c r="U602" s="50">
        <v>10.075832112487729</v>
      </c>
      <c r="V602" s="50">
        <v>8.6006567846867696</v>
      </c>
      <c r="W602" s="47">
        <v>1324517.25</v>
      </c>
      <c r="X602" s="47">
        <v>1352642.2830000001</v>
      </c>
      <c r="Y602" s="47">
        <v>1366417.7560000001</v>
      </c>
      <c r="Z602" s="50">
        <v>4.2750822683170001E-2</v>
      </c>
      <c r="AA602" s="47">
        <v>584.15484619140625</v>
      </c>
      <c r="AB602" s="47">
        <v>28.4451904296875</v>
      </c>
      <c r="AC602" s="48">
        <v>10</v>
      </c>
      <c r="AD602" s="48" t="s">
        <v>77</v>
      </c>
      <c r="AE602" s="48"/>
      <c r="AF602" s="48"/>
      <c r="AG602" s="48"/>
      <c r="AH602" s="48"/>
    </row>
    <row r="603" spans="1:34">
      <c r="A603" s="48">
        <v>356</v>
      </c>
      <c r="B603" s="48" t="s">
        <v>688</v>
      </c>
      <c r="C603" s="48" t="s">
        <v>689</v>
      </c>
      <c r="D603" s="48" t="s">
        <v>34</v>
      </c>
      <c r="E603" s="48" t="s">
        <v>35</v>
      </c>
      <c r="F603" s="48" t="s">
        <v>36</v>
      </c>
      <c r="G603" s="48" t="s">
        <v>720</v>
      </c>
      <c r="H603" s="49">
        <v>0.1226524715803671</v>
      </c>
      <c r="I603" s="49">
        <v>2.73917267126812E-2</v>
      </c>
      <c r="J603" s="50">
        <v>34.283539652824402</v>
      </c>
      <c r="K603" s="50">
        <v>21.912705898284912</v>
      </c>
      <c r="L603" s="50">
        <v>43.803754448890686</v>
      </c>
      <c r="M603" s="50">
        <v>30.902022640765509</v>
      </c>
      <c r="N603" s="50">
        <v>3.38151752052379</v>
      </c>
      <c r="O603" s="50">
        <v>18.77506596523385</v>
      </c>
      <c r="P603" s="50">
        <v>3.1376406117443003</v>
      </c>
      <c r="Q603" s="50">
        <v>12.08805228682567</v>
      </c>
      <c r="R603" s="50">
        <v>13.932265725405902</v>
      </c>
      <c r="S603" s="50">
        <v>3.3696137809345799</v>
      </c>
      <c r="T603" s="50">
        <v>1.0415834973652198</v>
      </c>
      <c r="U603" s="50">
        <v>9.66225607489684</v>
      </c>
      <c r="V603" s="50">
        <v>3.7099821226050005</v>
      </c>
      <c r="W603" s="47">
        <v>1324517.25</v>
      </c>
      <c r="X603" s="47">
        <v>1352642.2830000001</v>
      </c>
      <c r="Y603" s="47">
        <v>1366417.7560000001</v>
      </c>
      <c r="Z603" s="50">
        <v>6.7348980013803796</v>
      </c>
      <c r="AA603" s="47">
        <v>92026.84375</v>
      </c>
      <c r="AB603" s="47">
        <v>6721.7734375</v>
      </c>
      <c r="AC603" s="48">
        <v>10</v>
      </c>
      <c r="AD603" s="48" t="s">
        <v>77</v>
      </c>
      <c r="AE603" s="48"/>
      <c r="AF603" s="48"/>
      <c r="AG603" s="48"/>
      <c r="AH603" s="48"/>
    </row>
    <row r="604" spans="1:34">
      <c r="A604" s="48">
        <v>356</v>
      </c>
      <c r="B604" s="48" t="s">
        <v>688</v>
      </c>
      <c r="C604" s="48" t="s">
        <v>689</v>
      </c>
      <c r="D604" s="48" t="s">
        <v>34</v>
      </c>
      <c r="E604" s="48" t="s">
        <v>35</v>
      </c>
      <c r="F604" s="48" t="s">
        <v>36</v>
      </c>
      <c r="G604" s="48" t="s">
        <v>721</v>
      </c>
      <c r="H604" s="49">
        <v>0.1226524715803671</v>
      </c>
      <c r="I604" s="49">
        <v>7.1383571754392194E-2</v>
      </c>
      <c r="J604" s="50">
        <v>29.744833707809448</v>
      </c>
      <c r="K604" s="50">
        <v>27.426242828369141</v>
      </c>
      <c r="L604" s="50">
        <v>42.828923463821411</v>
      </c>
      <c r="M604" s="50">
        <v>27.235564599883361</v>
      </c>
      <c r="N604" s="50">
        <v>2.5092704696245902</v>
      </c>
      <c r="O604" s="50">
        <v>24.42207813778608</v>
      </c>
      <c r="P604" s="50">
        <v>3.00416401140733</v>
      </c>
      <c r="Q604" s="50">
        <v>10.822370363826201</v>
      </c>
      <c r="R604" s="50">
        <v>12.221638373094299</v>
      </c>
      <c r="S604" s="50">
        <v>4.6786793264094397</v>
      </c>
      <c r="T604" s="50">
        <v>0.71424338189246006</v>
      </c>
      <c r="U604" s="50">
        <v>8.5482017772737997</v>
      </c>
      <c r="V604" s="50">
        <v>5.8437896312814299</v>
      </c>
      <c r="W604" s="47">
        <v>1324517.25</v>
      </c>
      <c r="X604" s="47">
        <v>1352642.2830000001</v>
      </c>
      <c r="Y604" s="47">
        <v>1366417.7560000001</v>
      </c>
      <c r="Z604" s="50">
        <v>2.7282997686544301</v>
      </c>
      <c r="AA604" s="47">
        <v>37279.97265625</v>
      </c>
      <c r="AB604" s="47">
        <v>6527.65478515625</v>
      </c>
      <c r="AC604" s="48">
        <v>10</v>
      </c>
      <c r="AD604" s="48" t="s">
        <v>77</v>
      </c>
      <c r="AE604" s="48"/>
      <c r="AF604" s="48"/>
      <c r="AG604" s="48"/>
      <c r="AH604" s="48"/>
    </row>
    <row r="605" spans="1:34">
      <c r="A605" s="48">
        <v>356</v>
      </c>
      <c r="B605" s="48" t="s">
        <v>688</v>
      </c>
      <c r="C605" s="48" t="s">
        <v>689</v>
      </c>
      <c r="D605" s="48" t="s">
        <v>34</v>
      </c>
      <c r="E605" s="48" t="s">
        <v>35</v>
      </c>
      <c r="F605" s="48" t="s">
        <v>36</v>
      </c>
      <c r="G605" s="48" t="s">
        <v>722</v>
      </c>
      <c r="H605" s="49">
        <v>0.1226524715803671</v>
      </c>
      <c r="I605" s="49">
        <v>8.6607829417612303E-2</v>
      </c>
      <c r="J605" s="50">
        <v>28.697225451469421</v>
      </c>
      <c r="K605" s="50">
        <v>21.275721490383148</v>
      </c>
      <c r="L605" s="50">
        <v>50.02705454826355</v>
      </c>
      <c r="M605" s="50">
        <v>26.771897820245538</v>
      </c>
      <c r="N605" s="50">
        <v>1.9253271327207899</v>
      </c>
      <c r="O605" s="50">
        <v>17.909485713860072</v>
      </c>
      <c r="P605" s="50">
        <v>3.3662359064367404</v>
      </c>
      <c r="Q605" s="50">
        <v>12.191905659726681</v>
      </c>
      <c r="R605" s="50">
        <v>9.1277446542820488</v>
      </c>
      <c r="S605" s="50">
        <v>5.5220479894232799</v>
      </c>
      <c r="T605" s="50">
        <v>3.2161193399811503</v>
      </c>
      <c r="U605" s="50">
        <v>12.670582384239552</v>
      </c>
      <c r="V605" s="50">
        <v>7.2986533149638291</v>
      </c>
      <c r="W605" s="47">
        <v>1324517.25</v>
      </c>
      <c r="X605" s="47">
        <v>1352642.2830000001</v>
      </c>
      <c r="Y605" s="47">
        <v>1366417.7560000001</v>
      </c>
      <c r="Z605" s="50">
        <v>0.29165327582482997</v>
      </c>
      <c r="AA605" s="47">
        <v>3985.2021484375</v>
      </c>
      <c r="AB605" s="47">
        <v>808.6763916015625</v>
      </c>
      <c r="AC605" s="48">
        <v>10</v>
      </c>
      <c r="AD605" s="48" t="s">
        <v>77</v>
      </c>
      <c r="AE605" s="48"/>
      <c r="AF605" s="48"/>
      <c r="AG605" s="48"/>
      <c r="AH605" s="48"/>
    </row>
    <row r="606" spans="1:34">
      <c r="A606" s="48">
        <v>356</v>
      </c>
      <c r="B606" s="48" t="s">
        <v>688</v>
      </c>
      <c r="C606" s="48" t="s">
        <v>689</v>
      </c>
      <c r="D606" s="48" t="s">
        <v>34</v>
      </c>
      <c r="E606" s="48" t="s">
        <v>35</v>
      </c>
      <c r="F606" s="48" t="s">
        <v>36</v>
      </c>
      <c r="G606" s="48" t="s">
        <v>723</v>
      </c>
      <c r="H606" s="49">
        <v>0.1226524715803671</v>
      </c>
      <c r="I606" s="49">
        <v>0.18260046390094101</v>
      </c>
      <c r="J606" s="50">
        <v>32.619017362594604</v>
      </c>
      <c r="K606" s="50">
        <v>24.348212778568268</v>
      </c>
      <c r="L606" s="50">
        <v>43.032768368721008</v>
      </c>
      <c r="M606" s="50">
        <v>28.63155253124145</v>
      </c>
      <c r="N606" s="50">
        <v>3.9874654828538603</v>
      </c>
      <c r="O606" s="50">
        <v>14.622728941942039</v>
      </c>
      <c r="P606" s="50">
        <v>9.72548360804978</v>
      </c>
      <c r="Q606" s="50">
        <v>11.482154971948781</v>
      </c>
      <c r="R606" s="50">
        <v>10.86410366444232</v>
      </c>
      <c r="S606" s="50">
        <v>0.76078688694204</v>
      </c>
      <c r="T606" s="50">
        <v>5.8099694532905604</v>
      </c>
      <c r="U606" s="50">
        <v>11.32020064073169</v>
      </c>
      <c r="V606" s="50">
        <v>2.7955525452333903</v>
      </c>
      <c r="W606" s="47">
        <v>1324517.25</v>
      </c>
      <c r="X606" s="47">
        <v>1352642.2830000001</v>
      </c>
      <c r="Y606" s="47">
        <v>1366417.7560000001</v>
      </c>
      <c r="Z606" s="50">
        <v>15.731264234203589</v>
      </c>
      <c r="AA606" s="47">
        <v>214954.78125</v>
      </c>
      <c r="AB606" s="47">
        <v>87716.1484375</v>
      </c>
      <c r="AC606" s="48">
        <v>10</v>
      </c>
      <c r="AD606" s="48" t="s">
        <v>77</v>
      </c>
      <c r="AE606" s="48"/>
      <c r="AF606" s="48"/>
      <c r="AG606" s="48"/>
      <c r="AH606" s="48"/>
    </row>
    <row r="607" spans="1:34">
      <c r="A607" s="48">
        <v>356</v>
      </c>
      <c r="B607" s="48" t="s">
        <v>688</v>
      </c>
      <c r="C607" s="48" t="s">
        <v>689</v>
      </c>
      <c r="D607" s="48" t="s">
        <v>34</v>
      </c>
      <c r="E607" s="48" t="s">
        <v>35</v>
      </c>
      <c r="F607" s="48" t="s">
        <v>36</v>
      </c>
      <c r="G607" s="48" t="s">
        <v>724</v>
      </c>
      <c r="H607" s="49">
        <v>0.1226524715803671</v>
      </c>
      <c r="I607" s="49">
        <v>7.2107257789852497E-2</v>
      </c>
      <c r="J607" s="50">
        <v>35.263827443122864</v>
      </c>
      <c r="K607" s="50">
        <v>24.124236404895782</v>
      </c>
      <c r="L607" s="50">
        <v>40.611934661865234</v>
      </c>
      <c r="M607" s="50">
        <v>30.999735451745643</v>
      </c>
      <c r="N607" s="50">
        <v>4.2640917174306496</v>
      </c>
      <c r="O607" s="50">
        <v>16.559683018336592</v>
      </c>
      <c r="P607" s="50">
        <v>7.5645533439949997</v>
      </c>
      <c r="Q607" s="50">
        <v>12.07002736689474</v>
      </c>
      <c r="R607" s="50">
        <v>9.5428884779189893</v>
      </c>
      <c r="S607" s="50">
        <v>2.5866402096762999</v>
      </c>
      <c r="T607" s="50">
        <v>1.1770643675429799</v>
      </c>
      <c r="U607" s="50">
        <v>9.9353189377046593</v>
      </c>
      <c r="V607" s="50">
        <v>5.2999955429946501</v>
      </c>
      <c r="W607" s="47">
        <v>1324517.25</v>
      </c>
      <c r="X607" s="47">
        <v>1352642.2830000001</v>
      </c>
      <c r="Y607" s="47">
        <v>1366417.7560000001</v>
      </c>
      <c r="Z607" s="50">
        <v>0.8253177179291501</v>
      </c>
      <c r="AA607" s="47">
        <v>11277.2880859375</v>
      </c>
      <c r="AB607" s="47">
        <v>1946.7071533203125</v>
      </c>
      <c r="AC607" s="48">
        <v>10</v>
      </c>
      <c r="AD607" s="48" t="s">
        <v>77</v>
      </c>
      <c r="AE607" s="48"/>
      <c r="AF607" s="48"/>
      <c r="AG607" s="48"/>
      <c r="AH607" s="48"/>
    </row>
    <row r="608" spans="1:34">
      <c r="A608" s="48">
        <v>356</v>
      </c>
      <c r="B608" s="48" t="s">
        <v>688</v>
      </c>
      <c r="C608" s="48" t="s">
        <v>689</v>
      </c>
      <c r="D608" s="48" t="s">
        <v>34</v>
      </c>
      <c r="E608" s="48" t="s">
        <v>35</v>
      </c>
      <c r="F608" s="48" t="s">
        <v>36</v>
      </c>
      <c r="G608" s="48" t="s">
        <v>725</v>
      </c>
      <c r="H608" s="49">
        <v>0.1226524715803671</v>
      </c>
      <c r="I608" s="49">
        <v>0.11015362300968461</v>
      </c>
      <c r="J608" s="50">
        <v>30.236908793449402</v>
      </c>
      <c r="K608" s="50">
        <v>24.498865008354187</v>
      </c>
      <c r="L608" s="50">
        <v>45.264223217964172</v>
      </c>
      <c r="M608" s="50">
        <v>28.456987499625043</v>
      </c>
      <c r="N608" s="50">
        <v>1.7799217719556899</v>
      </c>
      <c r="O608" s="50">
        <v>19.769493514541999</v>
      </c>
      <c r="P608" s="50">
        <v>4.7293705636614503</v>
      </c>
      <c r="Q608" s="50">
        <v>12.904221062138872</v>
      </c>
      <c r="R608" s="50">
        <v>11.140734583501001</v>
      </c>
      <c r="S608" s="50">
        <v>2.4415197298445301</v>
      </c>
      <c r="T608" s="50">
        <v>2.0105458016017397</v>
      </c>
      <c r="U608" s="50">
        <v>11.933491724011921</v>
      </c>
      <c r="V608" s="50">
        <v>4.8337129381098798</v>
      </c>
      <c r="W608" s="47">
        <v>1324517.25</v>
      </c>
      <c r="X608" s="47">
        <v>1352642.2830000001</v>
      </c>
      <c r="Y608" s="47">
        <v>1366417.7560000001</v>
      </c>
      <c r="Z608" s="50">
        <v>7.5510624037928702</v>
      </c>
      <c r="AA608" s="47">
        <v>103179.0546875</v>
      </c>
      <c r="AB608" s="47">
        <v>27098.77734375</v>
      </c>
      <c r="AC608" s="48">
        <v>10</v>
      </c>
      <c r="AD608" s="48" t="s">
        <v>77</v>
      </c>
      <c r="AE608" s="48"/>
      <c r="AF608" s="48"/>
      <c r="AG608" s="48"/>
      <c r="AH608" s="48"/>
    </row>
    <row r="609" spans="1:34">
      <c r="A609" s="48">
        <v>360</v>
      </c>
      <c r="B609" s="48" t="s">
        <v>726</v>
      </c>
      <c r="C609" s="48" t="s">
        <v>727</v>
      </c>
      <c r="D609" s="48" t="s">
        <v>298</v>
      </c>
      <c r="E609" s="48" t="s">
        <v>35</v>
      </c>
      <c r="F609" s="48" t="s">
        <v>728</v>
      </c>
      <c r="G609" s="48" t="s">
        <v>729</v>
      </c>
      <c r="H609" s="49">
        <v>1.4010749172136801E-2</v>
      </c>
      <c r="I609" s="49">
        <v>1.1792662491312399E-2</v>
      </c>
      <c r="J609" s="50">
        <v>43.803098797798157</v>
      </c>
      <c r="K609" s="50">
        <v>20.061275362968445</v>
      </c>
      <c r="L609" s="50">
        <v>36.135628819465637</v>
      </c>
      <c r="M609" s="50"/>
      <c r="N609" s="50">
        <v>43.803100253014584</v>
      </c>
      <c r="O609" s="50">
        <v>12.382567016214161</v>
      </c>
      <c r="P609" s="50">
        <v>7.6787084998125392</v>
      </c>
      <c r="Q609" s="50">
        <v>8.32207573687365</v>
      </c>
      <c r="R609" s="50">
        <v>8.2230381551572194</v>
      </c>
      <c r="S609" s="50">
        <v>7.22946405326514</v>
      </c>
      <c r="T609" s="50">
        <v>1.6240950492961199</v>
      </c>
      <c r="U609" s="50">
        <v>5.3456913791831102</v>
      </c>
      <c r="V609" s="50">
        <v>5.3912617096931905</v>
      </c>
      <c r="W609" s="47">
        <v>264650.96899999998</v>
      </c>
      <c r="X609" s="47">
        <v>267670.549</v>
      </c>
      <c r="Y609" s="47">
        <v>270625.56699999998</v>
      </c>
      <c r="Z609" s="50">
        <v>1.8564707951297401</v>
      </c>
      <c r="AA609" s="47">
        <v>5024.08447265625</v>
      </c>
      <c r="AB609" s="47">
        <v>152.64450073242188</v>
      </c>
      <c r="AC609" s="48">
        <v>9</v>
      </c>
      <c r="AD609" s="48" t="s">
        <v>38</v>
      </c>
      <c r="AE609" s="48"/>
      <c r="AF609" s="48"/>
      <c r="AG609" s="48"/>
      <c r="AH609" s="48"/>
    </row>
    <row r="610" spans="1:34">
      <c r="A610" s="48">
        <v>360</v>
      </c>
      <c r="B610" s="48" t="s">
        <v>726</v>
      </c>
      <c r="C610" s="48" t="s">
        <v>727</v>
      </c>
      <c r="D610" s="48" t="s">
        <v>298</v>
      </c>
      <c r="E610" s="48" t="s">
        <v>35</v>
      </c>
      <c r="F610" s="48" t="s">
        <v>728</v>
      </c>
      <c r="G610" s="48" t="s">
        <v>730</v>
      </c>
      <c r="H610" s="49">
        <v>1.4010749172136801E-2</v>
      </c>
      <c r="I610" s="49">
        <v>7.8800484067452995E-3</v>
      </c>
      <c r="J610" s="50">
        <v>42.477968335151672</v>
      </c>
      <c r="K610" s="50">
        <v>25.095146894454956</v>
      </c>
      <c r="L610" s="50">
        <v>32.426884770393372</v>
      </c>
      <c r="M610" s="50"/>
      <c r="N610" s="50">
        <v>42.47796838533889</v>
      </c>
      <c r="O610" s="50">
        <v>19.173203483006429</v>
      </c>
      <c r="P610" s="50">
        <v>5.9219436995825196</v>
      </c>
      <c r="Q610" s="50">
        <v>9.4931020985583299</v>
      </c>
      <c r="R610" s="50">
        <v>8.7359579681399904</v>
      </c>
      <c r="S610" s="50">
        <v>1.86363430752686</v>
      </c>
      <c r="T610" s="50">
        <v>0.18768786885097999</v>
      </c>
      <c r="U610" s="50">
        <v>4.5423803665877998</v>
      </c>
      <c r="V610" s="50">
        <v>7.6041226185528403</v>
      </c>
      <c r="W610" s="47">
        <v>264650.96899999998</v>
      </c>
      <c r="X610" s="47">
        <v>267670.549</v>
      </c>
      <c r="Y610" s="47">
        <v>270625.56699999998</v>
      </c>
      <c r="Z610" s="50">
        <v>1.8820231850706699</v>
      </c>
      <c r="AA610" s="47">
        <v>5093.23583984375</v>
      </c>
      <c r="AB610" s="47">
        <v>111.57706451416016</v>
      </c>
      <c r="AC610" s="48">
        <v>9</v>
      </c>
      <c r="AD610" s="48" t="s">
        <v>38</v>
      </c>
      <c r="AE610" s="48"/>
      <c r="AF610" s="48"/>
      <c r="AG610" s="48"/>
      <c r="AH610" s="48"/>
    </row>
    <row r="611" spans="1:34">
      <c r="A611" s="48">
        <v>360</v>
      </c>
      <c r="B611" s="48" t="s">
        <v>726</v>
      </c>
      <c r="C611" s="48" t="s">
        <v>727</v>
      </c>
      <c r="D611" s="48" t="s">
        <v>298</v>
      </c>
      <c r="E611" s="48" t="s">
        <v>35</v>
      </c>
      <c r="F611" s="48" t="s">
        <v>728</v>
      </c>
      <c r="G611" s="48" t="s">
        <v>731</v>
      </c>
      <c r="H611" s="49">
        <v>1.4010749172136801E-2</v>
      </c>
      <c r="I611" s="49">
        <v>1.4654514098090699E-2</v>
      </c>
      <c r="J611" s="50">
        <v>64.691901206970215</v>
      </c>
      <c r="K611" s="50">
        <v>15.938819944858551</v>
      </c>
      <c r="L611" s="50">
        <v>19.369280338287354</v>
      </c>
      <c r="M611" s="50"/>
      <c r="N611" s="50">
        <v>64.691899510830893</v>
      </c>
      <c r="O611" s="50">
        <v>12.104610837021831</v>
      </c>
      <c r="P611" s="50">
        <v>3.8342088064543702</v>
      </c>
      <c r="Q611" s="50">
        <v>3.6276946914842401</v>
      </c>
      <c r="R611" s="50">
        <v>6.2648924262421799</v>
      </c>
      <c r="S611" s="50">
        <v>6.8658837901867704</v>
      </c>
      <c r="T611" s="50">
        <v>0.52493346642729</v>
      </c>
      <c r="U611" s="50">
        <v>0.30476778094846002</v>
      </c>
      <c r="V611" s="50">
        <v>1.7811081832819102</v>
      </c>
      <c r="W611" s="47">
        <v>264650.96899999998</v>
      </c>
      <c r="X611" s="47">
        <v>267670.549</v>
      </c>
      <c r="Y611" s="47">
        <v>270625.56699999998</v>
      </c>
      <c r="Z611" s="50">
        <v>0.55782934011718999</v>
      </c>
      <c r="AA611" s="47">
        <v>1509.6287841796875</v>
      </c>
      <c r="AB611" s="47">
        <v>59.482257843017578</v>
      </c>
      <c r="AC611" s="48">
        <v>9</v>
      </c>
      <c r="AD611" s="48" t="s">
        <v>38</v>
      </c>
      <c r="AE611" s="48"/>
      <c r="AF611" s="48"/>
      <c r="AG611" s="48"/>
      <c r="AH611" s="48"/>
    </row>
    <row r="612" spans="1:34">
      <c r="A612" s="48">
        <v>360</v>
      </c>
      <c r="B612" s="48" t="s">
        <v>726</v>
      </c>
      <c r="C612" s="48" t="s">
        <v>727</v>
      </c>
      <c r="D612" s="48" t="s">
        <v>298</v>
      </c>
      <c r="E612" s="48" t="s">
        <v>35</v>
      </c>
      <c r="F612" s="48" t="s">
        <v>728</v>
      </c>
      <c r="G612" s="48" t="s">
        <v>732</v>
      </c>
      <c r="H612" s="49">
        <v>1.4010749172136801E-2</v>
      </c>
      <c r="I612" s="49">
        <v>1.5240718874568701E-2</v>
      </c>
      <c r="J612" s="50">
        <v>38.022917509078979</v>
      </c>
      <c r="K612" s="50">
        <v>27.074688673019409</v>
      </c>
      <c r="L612" s="50">
        <v>34.902393817901611</v>
      </c>
      <c r="M612" s="50"/>
      <c r="N612" s="50">
        <v>38.022916722526752</v>
      </c>
      <c r="O612" s="50">
        <v>16.293164055532337</v>
      </c>
      <c r="P612" s="50">
        <v>10.781525849710199</v>
      </c>
      <c r="Q612" s="50">
        <v>9.7403672295655497</v>
      </c>
      <c r="R612" s="50">
        <v>8.45079143006223</v>
      </c>
      <c r="S612" s="50">
        <v>6.8166102062741807</v>
      </c>
      <c r="T612" s="50">
        <v>1.3786577187606701</v>
      </c>
      <c r="U612" s="50">
        <v>4.0121768728751794</v>
      </c>
      <c r="V612" s="50">
        <v>4.50378979863323</v>
      </c>
      <c r="W612" s="47">
        <v>264650.96899999998</v>
      </c>
      <c r="X612" s="47">
        <v>267670.549</v>
      </c>
      <c r="Y612" s="47">
        <v>270625.56699999998</v>
      </c>
      <c r="Z612" s="50">
        <v>4.2918086144238199</v>
      </c>
      <c r="AA612" s="47">
        <v>11614.7314453125</v>
      </c>
      <c r="AB612" s="47">
        <v>454.52017211914063</v>
      </c>
      <c r="AC612" s="48">
        <v>9</v>
      </c>
      <c r="AD612" s="48" t="s">
        <v>38</v>
      </c>
      <c r="AE612" s="48"/>
      <c r="AF612" s="48"/>
      <c r="AG612" s="48"/>
      <c r="AH612" s="48"/>
    </row>
    <row r="613" spans="1:34">
      <c r="A613" s="48">
        <v>360</v>
      </c>
      <c r="B613" s="48" t="s">
        <v>726</v>
      </c>
      <c r="C613" s="48" t="s">
        <v>727</v>
      </c>
      <c r="D613" s="48" t="s">
        <v>298</v>
      </c>
      <c r="E613" s="48" t="s">
        <v>35</v>
      </c>
      <c r="F613" s="48" t="s">
        <v>728</v>
      </c>
      <c r="G613" s="48" t="s">
        <v>733</v>
      </c>
      <c r="H613" s="49">
        <v>1.4010749172136801E-2</v>
      </c>
      <c r="I613" s="49">
        <v>7.9504127075120997E-3</v>
      </c>
      <c r="J613" s="50">
        <v>9.5877997577190399</v>
      </c>
      <c r="K613" s="50">
        <v>37.815675139427185</v>
      </c>
      <c r="L613" s="50">
        <v>52.596521377563477</v>
      </c>
      <c r="M613" s="50"/>
      <c r="N613" s="50">
        <v>9.5877998130353603</v>
      </c>
      <c r="O613" s="50">
        <v>21.316703354276491</v>
      </c>
      <c r="P613" s="50">
        <v>16.49897145663715</v>
      </c>
      <c r="Q613" s="50">
        <v>14.131167852094521</v>
      </c>
      <c r="R613" s="50">
        <v>10.85665471569857</v>
      </c>
      <c r="S613" s="50">
        <v>12.344652024878219</v>
      </c>
      <c r="T613" s="50">
        <v>6.0784906543546899</v>
      </c>
      <c r="U613" s="50">
        <v>2.6126179246673602</v>
      </c>
      <c r="V613" s="50">
        <v>6.5729412310280591</v>
      </c>
      <c r="W613" s="47">
        <v>264650.96899999998</v>
      </c>
      <c r="X613" s="47">
        <v>267670.549</v>
      </c>
      <c r="Y613" s="47">
        <v>270625.56699999998</v>
      </c>
      <c r="Z613" s="50">
        <v>0.73528198328803007</v>
      </c>
      <c r="AA613" s="47">
        <v>1989.861083984375</v>
      </c>
      <c r="AB613" s="47">
        <v>43.732143402099609</v>
      </c>
      <c r="AC613" s="48">
        <v>9</v>
      </c>
      <c r="AD613" s="48" t="s">
        <v>38</v>
      </c>
      <c r="AE613" s="48"/>
      <c r="AF613" s="48"/>
      <c r="AG613" s="48"/>
      <c r="AH613" s="48"/>
    </row>
    <row r="614" spans="1:34">
      <c r="A614" s="48">
        <v>360</v>
      </c>
      <c r="B614" s="48" t="s">
        <v>726</v>
      </c>
      <c r="C614" s="48" t="s">
        <v>727</v>
      </c>
      <c r="D614" s="48" t="s">
        <v>298</v>
      </c>
      <c r="E614" s="48" t="s">
        <v>35</v>
      </c>
      <c r="F614" s="48" t="s">
        <v>728</v>
      </c>
      <c r="G614" s="48" t="s">
        <v>734</v>
      </c>
      <c r="H614" s="49">
        <v>1.4010749172136801E-2</v>
      </c>
      <c r="I614" s="49">
        <v>9.9944375398529003E-3</v>
      </c>
      <c r="J614" s="50">
        <v>36.597597599029541</v>
      </c>
      <c r="K614" s="50">
        <v>29.219081997871399</v>
      </c>
      <c r="L614" s="50">
        <v>34.18332040309906</v>
      </c>
      <c r="M614" s="50"/>
      <c r="N614" s="50">
        <v>36.597597302583679</v>
      </c>
      <c r="O614" s="50">
        <v>24.516591834485769</v>
      </c>
      <c r="P614" s="50">
        <v>4.7024919052172205</v>
      </c>
      <c r="Q614" s="50">
        <v>8.5114707195397195</v>
      </c>
      <c r="R614" s="50">
        <v>7.5022317261945304</v>
      </c>
      <c r="S614" s="50">
        <v>2.53205919895202</v>
      </c>
      <c r="T614" s="50">
        <v>1.1014874423895</v>
      </c>
      <c r="U614" s="50">
        <v>8.1886285804868209</v>
      </c>
      <c r="V614" s="50">
        <v>6.3474425699821699</v>
      </c>
      <c r="W614" s="47">
        <v>264650.96899999998</v>
      </c>
      <c r="X614" s="47">
        <v>267670.549</v>
      </c>
      <c r="Y614" s="47">
        <v>270625.56699999998</v>
      </c>
      <c r="Z614" s="50">
        <v>13.56020039443565</v>
      </c>
      <c r="AA614" s="47">
        <v>36697.37109375</v>
      </c>
      <c r="AB614" s="47">
        <v>1013.0811157226563</v>
      </c>
      <c r="AC614" s="48">
        <v>9</v>
      </c>
      <c r="AD614" s="48" t="s">
        <v>38</v>
      </c>
      <c r="AE614" s="48"/>
      <c r="AF614" s="48"/>
      <c r="AG614" s="48"/>
      <c r="AH614" s="48"/>
    </row>
    <row r="615" spans="1:34">
      <c r="A615" s="48">
        <v>360</v>
      </c>
      <c r="B615" s="48" t="s">
        <v>726</v>
      </c>
      <c r="C615" s="48" t="s">
        <v>727</v>
      </c>
      <c r="D615" s="48" t="s">
        <v>298</v>
      </c>
      <c r="E615" s="48" t="s">
        <v>35</v>
      </c>
      <c r="F615" s="48" t="s">
        <v>728</v>
      </c>
      <c r="G615" s="48" t="s">
        <v>735</v>
      </c>
      <c r="H615" s="49">
        <v>1.4010749172136801E-2</v>
      </c>
      <c r="I615" s="49">
        <v>1.7286066751887801E-2</v>
      </c>
      <c r="J615" s="50">
        <v>35.135403275489807</v>
      </c>
      <c r="K615" s="50">
        <v>29.078465700149536</v>
      </c>
      <c r="L615" s="50">
        <v>35.786128044128418</v>
      </c>
      <c r="M615" s="50"/>
      <c r="N615" s="50">
        <v>35.13540448782156</v>
      </c>
      <c r="O615" s="50">
        <v>19.366160233990072</v>
      </c>
      <c r="P615" s="50">
        <v>9.7123070421645696</v>
      </c>
      <c r="Q615" s="50">
        <v>10.32384249684489</v>
      </c>
      <c r="R615" s="50">
        <v>8.7783949681449496</v>
      </c>
      <c r="S615" s="50">
        <v>7.9522630997606303</v>
      </c>
      <c r="T615" s="50">
        <v>3.4277527749702101</v>
      </c>
      <c r="U615" s="50">
        <v>1.8059040341274799</v>
      </c>
      <c r="V615" s="50">
        <v>3.4979701991183401</v>
      </c>
      <c r="W615" s="47">
        <v>264650.96899999998</v>
      </c>
      <c r="X615" s="47">
        <v>267670.549</v>
      </c>
      <c r="Y615" s="47">
        <v>270625.56699999998</v>
      </c>
      <c r="Z615" s="50">
        <v>0.86227681153637992</v>
      </c>
      <c r="AA615" s="47">
        <v>2333.54150390625</v>
      </c>
      <c r="AB615" s="47">
        <v>109.13985443115234</v>
      </c>
      <c r="AC615" s="48">
        <v>9</v>
      </c>
      <c r="AD615" s="48" t="s">
        <v>38</v>
      </c>
      <c r="AE615" s="48"/>
      <c r="AF615" s="48"/>
      <c r="AG615" s="48"/>
      <c r="AH615" s="48"/>
    </row>
    <row r="616" spans="1:34">
      <c r="A616" s="48">
        <v>360</v>
      </c>
      <c r="B616" s="48" t="s">
        <v>726</v>
      </c>
      <c r="C616" s="48" t="s">
        <v>727</v>
      </c>
      <c r="D616" s="48" t="s">
        <v>298</v>
      </c>
      <c r="E616" s="48" t="s">
        <v>35</v>
      </c>
      <c r="F616" s="48" t="s">
        <v>728</v>
      </c>
      <c r="G616" s="48" t="s">
        <v>736</v>
      </c>
      <c r="H616" s="49">
        <v>1.4010749172136801E-2</v>
      </c>
      <c r="I616" s="49">
        <v>2.50978775764658E-2</v>
      </c>
      <c r="J616" s="50">
        <v>27.071881294250488</v>
      </c>
      <c r="K616" s="50">
        <v>28.374496102333069</v>
      </c>
      <c r="L616" s="50">
        <v>44.553622603416443</v>
      </c>
      <c r="M616" s="50"/>
      <c r="N616" s="50">
        <v>27.071882655004607</v>
      </c>
      <c r="O616" s="50">
        <v>14.811384788463819</v>
      </c>
      <c r="P616" s="50">
        <v>13.563112155465259</v>
      </c>
      <c r="Q616" s="50">
        <v>11.312786890454781</v>
      </c>
      <c r="R616" s="50">
        <v>10.041015862305549</v>
      </c>
      <c r="S616" s="50">
        <v>6.6243584583763502</v>
      </c>
      <c r="T616" s="50">
        <v>2.2040670847154002</v>
      </c>
      <c r="U616" s="50">
        <v>7.9204700479125396</v>
      </c>
      <c r="V616" s="50">
        <v>6.4509239688294304</v>
      </c>
      <c r="W616" s="47">
        <v>264650.96899999998</v>
      </c>
      <c r="X616" s="47">
        <v>267670.549</v>
      </c>
      <c r="Y616" s="47">
        <v>270625.56699999998</v>
      </c>
      <c r="Z616" s="50">
        <v>1.11297058585868</v>
      </c>
      <c r="AA616" s="47">
        <v>3011.98291015625</v>
      </c>
      <c r="AB616" s="47">
        <v>199.56629943847656</v>
      </c>
      <c r="AC616" s="48">
        <v>9</v>
      </c>
      <c r="AD616" s="48" t="s">
        <v>38</v>
      </c>
      <c r="AE616" s="48"/>
      <c r="AF616" s="48"/>
      <c r="AG616" s="48"/>
      <c r="AH616" s="48"/>
    </row>
    <row r="617" spans="1:34">
      <c r="A617" s="48">
        <v>360</v>
      </c>
      <c r="B617" s="48" t="s">
        <v>726</v>
      </c>
      <c r="C617" s="48" t="s">
        <v>727</v>
      </c>
      <c r="D617" s="48" t="s">
        <v>298</v>
      </c>
      <c r="E617" s="48" t="s">
        <v>35</v>
      </c>
      <c r="F617" s="48" t="s">
        <v>728</v>
      </c>
      <c r="G617" s="48" t="s">
        <v>737</v>
      </c>
      <c r="H617" s="49">
        <v>1.4010749172136801E-2</v>
      </c>
      <c r="I617" s="49">
        <v>1.08402206645345E-2</v>
      </c>
      <c r="J617" s="50">
        <v>33.110791444778442</v>
      </c>
      <c r="K617" s="50">
        <v>30.510520935058594</v>
      </c>
      <c r="L617" s="50">
        <v>36.378693580627441</v>
      </c>
      <c r="M617" s="50"/>
      <c r="N617" s="50">
        <v>33.110791720859524</v>
      </c>
      <c r="O617" s="50">
        <v>26.89231658480778</v>
      </c>
      <c r="P617" s="50">
        <v>3.6182036725762901</v>
      </c>
      <c r="Q617" s="50">
        <v>9.8861443950918009</v>
      </c>
      <c r="R617" s="50">
        <v>8.6434145135179197</v>
      </c>
      <c r="S617" s="50">
        <v>2.5425013821569</v>
      </c>
      <c r="T617" s="50">
        <v>2.18338916049309</v>
      </c>
      <c r="U617" s="50">
        <v>5.6613494486801104</v>
      </c>
      <c r="V617" s="50">
        <v>7.4618917430589597</v>
      </c>
      <c r="W617" s="47">
        <v>264650.96899999998</v>
      </c>
      <c r="X617" s="47">
        <v>267670.549</v>
      </c>
      <c r="Y617" s="47">
        <v>270625.56699999998</v>
      </c>
      <c r="Z617" s="50">
        <v>15.4304012380728</v>
      </c>
      <c r="AA617" s="47">
        <v>41758.609375</v>
      </c>
      <c r="AB617" s="47">
        <v>1231.4705810546875</v>
      </c>
      <c r="AC617" s="48">
        <v>9</v>
      </c>
      <c r="AD617" s="48" t="s">
        <v>38</v>
      </c>
      <c r="AE617" s="48"/>
      <c r="AF617" s="48"/>
      <c r="AG617" s="48"/>
      <c r="AH617" s="48"/>
    </row>
    <row r="618" spans="1:34">
      <c r="A618" s="48">
        <v>360</v>
      </c>
      <c r="B618" s="48" t="s">
        <v>726</v>
      </c>
      <c r="C618" s="48" t="s">
        <v>727</v>
      </c>
      <c r="D618" s="48" t="s">
        <v>298</v>
      </c>
      <c r="E618" s="48" t="s">
        <v>35</v>
      </c>
      <c r="F618" s="48" t="s">
        <v>728</v>
      </c>
      <c r="G618" s="48" t="s">
        <v>738</v>
      </c>
      <c r="H618" s="49">
        <v>1.4010749172136801E-2</v>
      </c>
      <c r="I618" s="49">
        <v>8.7560723617379002E-3</v>
      </c>
      <c r="J618" s="50">
        <v>61.078864336013794</v>
      </c>
      <c r="K618" s="50">
        <v>20.169545710086823</v>
      </c>
      <c r="L618" s="50">
        <v>18.751594424247742</v>
      </c>
      <c r="M618" s="50"/>
      <c r="N618" s="50">
        <v>61.078863602294142</v>
      </c>
      <c r="O618" s="50">
        <v>9.4988010120793902</v>
      </c>
      <c r="P618" s="50">
        <v>10.670744048201449</v>
      </c>
      <c r="Q618" s="50">
        <v>3.9848850358809598</v>
      </c>
      <c r="R618" s="50">
        <v>3.7451719888746098</v>
      </c>
      <c r="S618" s="50">
        <v>5.61694971943085</v>
      </c>
      <c r="T618" s="50">
        <v>0.57894938074178004</v>
      </c>
      <c r="U618" s="50">
        <v>2.4692171014109001</v>
      </c>
      <c r="V618" s="50">
        <v>2.3564208538898601</v>
      </c>
      <c r="W618" s="47">
        <v>264650.96899999998</v>
      </c>
      <c r="X618" s="47">
        <v>267670.549</v>
      </c>
      <c r="Y618" s="47">
        <v>270625.56699999998</v>
      </c>
      <c r="Z618" s="50">
        <v>1.17957441839208</v>
      </c>
      <c r="AA618" s="47">
        <v>3192.22998046875</v>
      </c>
      <c r="AB618" s="47">
        <v>75.463180541992188</v>
      </c>
      <c r="AC618" s="48">
        <v>9</v>
      </c>
      <c r="AD618" s="48" t="s">
        <v>38</v>
      </c>
      <c r="AE618" s="48"/>
      <c r="AF618" s="48"/>
      <c r="AG618" s="48"/>
      <c r="AH618" s="48"/>
    </row>
    <row r="619" spans="1:34">
      <c r="A619" s="48">
        <v>360</v>
      </c>
      <c r="B619" s="48" t="s">
        <v>726</v>
      </c>
      <c r="C619" s="48" t="s">
        <v>727</v>
      </c>
      <c r="D619" s="48" t="s">
        <v>298</v>
      </c>
      <c r="E619" s="48" t="s">
        <v>35</v>
      </c>
      <c r="F619" s="48" t="s">
        <v>728</v>
      </c>
      <c r="G619" s="48" t="s">
        <v>739</v>
      </c>
      <c r="H619" s="49">
        <v>1.4010749172136801E-2</v>
      </c>
      <c r="I619" s="49">
        <v>6.5573720440209302E-2</v>
      </c>
      <c r="J619" s="50">
        <v>10.844307392835617</v>
      </c>
      <c r="K619" s="50">
        <v>24.383488297462463</v>
      </c>
      <c r="L619" s="50">
        <v>64.772200584411621</v>
      </c>
      <c r="M619" s="50"/>
      <c r="N619" s="50">
        <v>10.844307620029751</v>
      </c>
      <c r="O619" s="50">
        <v>15.99385798990717</v>
      </c>
      <c r="P619" s="50">
        <v>8.3896305697338587</v>
      </c>
      <c r="Q619" s="50">
        <v>13.360331134526149</v>
      </c>
      <c r="R619" s="50">
        <v>10.735001374073159</v>
      </c>
      <c r="S619" s="50">
        <v>9.5056911875468408</v>
      </c>
      <c r="T619" s="50">
        <v>9.0040224797118995</v>
      </c>
      <c r="U619" s="50">
        <v>10.60091414797062</v>
      </c>
      <c r="V619" s="50">
        <v>11.566242164324111</v>
      </c>
      <c r="W619" s="47">
        <v>264650.96899999998</v>
      </c>
      <c r="X619" s="47">
        <v>267670.549</v>
      </c>
      <c r="Y619" s="47">
        <v>270625.56699999998</v>
      </c>
      <c r="Z619" s="50">
        <v>1.98890995284586</v>
      </c>
      <c r="AA619" s="47">
        <v>5382.4990234375</v>
      </c>
      <c r="AB619" s="47">
        <v>867.39898681640625</v>
      </c>
      <c r="AC619" s="48">
        <v>9</v>
      </c>
      <c r="AD619" s="48" t="s">
        <v>38</v>
      </c>
      <c r="AE619" s="48"/>
      <c r="AF619" s="48"/>
      <c r="AG619" s="48"/>
      <c r="AH619" s="48"/>
    </row>
    <row r="620" spans="1:34">
      <c r="A620" s="48">
        <v>360</v>
      </c>
      <c r="B620" s="48" t="s">
        <v>726</v>
      </c>
      <c r="C620" s="48" t="s">
        <v>727</v>
      </c>
      <c r="D620" s="48" t="s">
        <v>298</v>
      </c>
      <c r="E620" s="48" t="s">
        <v>35</v>
      </c>
      <c r="F620" s="48" t="s">
        <v>728</v>
      </c>
      <c r="G620" s="48" t="s">
        <v>740</v>
      </c>
      <c r="H620" s="49">
        <v>1.4010749172136801E-2</v>
      </c>
      <c r="I620" s="49">
        <v>3.5500919164169302E-2</v>
      </c>
      <c r="J620" s="50">
        <v>35.809972882270813</v>
      </c>
      <c r="K620" s="50">
        <v>34.612563252449036</v>
      </c>
      <c r="L620" s="50">
        <v>29.577457904815674</v>
      </c>
      <c r="M620" s="50"/>
      <c r="N620" s="50">
        <v>35.809973659984436</v>
      </c>
      <c r="O620" s="50">
        <v>18.543243989288722</v>
      </c>
      <c r="P620" s="50">
        <v>16.069319504782502</v>
      </c>
      <c r="Q620" s="50">
        <v>8.1013127416541995</v>
      </c>
      <c r="R620" s="50">
        <v>9.1155313326940295</v>
      </c>
      <c r="S620" s="50">
        <v>4.1296262676193498</v>
      </c>
      <c r="T620" s="50">
        <v>0.47505161631288001</v>
      </c>
      <c r="U620" s="50">
        <v>3.3970298310096299</v>
      </c>
      <c r="V620" s="50">
        <v>4.3589082778443702</v>
      </c>
      <c r="W620" s="47">
        <v>264650.96899999998</v>
      </c>
      <c r="X620" s="47">
        <v>267670.549</v>
      </c>
      <c r="Y620" s="47">
        <v>270625.56699999998</v>
      </c>
      <c r="Z620" s="50">
        <v>0.43883378836526998</v>
      </c>
      <c r="AA620" s="47">
        <v>1187.596435546875</v>
      </c>
      <c r="AB620" s="47">
        <v>105.41285705566406</v>
      </c>
      <c r="AC620" s="48">
        <v>9</v>
      </c>
      <c r="AD620" s="48" t="s">
        <v>38</v>
      </c>
      <c r="AE620" s="48"/>
      <c r="AF620" s="48"/>
      <c r="AG620" s="48"/>
      <c r="AH620" s="48"/>
    </row>
    <row r="621" spans="1:34">
      <c r="A621" s="48">
        <v>360</v>
      </c>
      <c r="B621" s="48" t="s">
        <v>726</v>
      </c>
      <c r="C621" s="48" t="s">
        <v>727</v>
      </c>
      <c r="D621" s="48" t="s">
        <v>298</v>
      </c>
      <c r="E621" s="48" t="s">
        <v>35</v>
      </c>
      <c r="F621" s="48" t="s">
        <v>728</v>
      </c>
      <c r="G621" s="48" t="s">
        <v>741</v>
      </c>
      <c r="H621" s="49">
        <v>1.4010749172136801E-2</v>
      </c>
      <c r="I621" s="49">
        <v>5.2340048301415002E-3</v>
      </c>
      <c r="J621" s="50">
        <v>83.595985174179077</v>
      </c>
      <c r="K621" s="50">
        <v>9.784284234046936</v>
      </c>
      <c r="L621" s="50">
        <v>6.6197268664836884</v>
      </c>
      <c r="M621" s="50"/>
      <c r="N621" s="50">
        <v>83.595987091716566</v>
      </c>
      <c r="O621" s="50">
        <v>2.3475730612034802</v>
      </c>
      <c r="P621" s="50">
        <v>7.4367109364140402</v>
      </c>
      <c r="Q621" s="50">
        <v>0</v>
      </c>
      <c r="R621" s="50">
        <v>1.935184170613</v>
      </c>
      <c r="S621" s="50">
        <v>0.79100211593382996</v>
      </c>
      <c r="T621" s="50">
        <v>1.1843098338604399</v>
      </c>
      <c r="U621" s="50">
        <v>1.35461538107408</v>
      </c>
      <c r="V621" s="50">
        <v>1.35461538107408</v>
      </c>
      <c r="W621" s="47">
        <v>264650.96899999998</v>
      </c>
      <c r="X621" s="47">
        <v>267670.549</v>
      </c>
      <c r="Y621" s="47">
        <v>270625.56699999998</v>
      </c>
      <c r="Z621" s="50">
        <v>3.6618256331938799</v>
      </c>
      <c r="AA621" s="47">
        <v>9909.8359375</v>
      </c>
      <c r="AB621" s="47">
        <v>148.14640808105469</v>
      </c>
      <c r="AC621" s="48">
        <v>9</v>
      </c>
      <c r="AD621" s="48" t="s">
        <v>38</v>
      </c>
      <c r="AE621" s="48"/>
      <c r="AF621" s="48"/>
      <c r="AG621" s="48"/>
      <c r="AH621" s="48"/>
    </row>
    <row r="622" spans="1:34">
      <c r="A622" s="48">
        <v>360</v>
      </c>
      <c r="B622" s="48" t="s">
        <v>726</v>
      </c>
      <c r="C622" s="48" t="s">
        <v>727</v>
      </c>
      <c r="D622" s="48" t="s">
        <v>298</v>
      </c>
      <c r="E622" s="48" t="s">
        <v>35</v>
      </c>
      <c r="F622" s="48" t="s">
        <v>728</v>
      </c>
      <c r="G622" s="48" t="s">
        <v>742</v>
      </c>
      <c r="H622" s="49">
        <v>1.4010749172136801E-2</v>
      </c>
      <c r="I622" s="49">
        <v>6.6647764586616996E-3</v>
      </c>
      <c r="J622" s="50">
        <v>59.591388702392578</v>
      </c>
      <c r="K622" s="50">
        <v>16.828241944313049</v>
      </c>
      <c r="L622" s="50">
        <v>23.580372333526611</v>
      </c>
      <c r="M622" s="50"/>
      <c r="N622" s="50">
        <v>59.591388930433311</v>
      </c>
      <c r="O622" s="50">
        <v>7.6545413401735001</v>
      </c>
      <c r="P622" s="50">
        <v>9.1737006897437503</v>
      </c>
      <c r="Q622" s="50">
        <v>3.2317990256712599</v>
      </c>
      <c r="R622" s="50">
        <v>8.5515928610935799</v>
      </c>
      <c r="S622" s="50">
        <v>7.1679369864490399</v>
      </c>
      <c r="T622" s="50">
        <v>0.39765068309253998</v>
      </c>
      <c r="U622" s="50">
        <v>2.6320992839967401</v>
      </c>
      <c r="V622" s="50">
        <v>1.5992929773406401</v>
      </c>
      <c r="W622" s="47">
        <v>264650.96899999998</v>
      </c>
      <c r="X622" s="47">
        <v>267670.549</v>
      </c>
      <c r="Y622" s="47">
        <v>270625.56699999998</v>
      </c>
      <c r="Z622" s="50">
        <v>1.31752405747917</v>
      </c>
      <c r="AA622" s="47">
        <v>3565.556884765625</v>
      </c>
      <c r="AB622" s="47">
        <v>64.655914306640625</v>
      </c>
      <c r="AC622" s="48">
        <v>9</v>
      </c>
      <c r="AD622" s="48" t="s">
        <v>38</v>
      </c>
      <c r="AE622" s="48"/>
      <c r="AF622" s="48"/>
      <c r="AG622" s="48"/>
      <c r="AH622" s="48"/>
    </row>
    <row r="623" spans="1:34">
      <c r="A623" s="48">
        <v>360</v>
      </c>
      <c r="B623" s="48" t="s">
        <v>726</v>
      </c>
      <c r="C623" s="48" t="s">
        <v>727</v>
      </c>
      <c r="D623" s="48" t="s">
        <v>298</v>
      </c>
      <c r="E623" s="48" t="s">
        <v>35</v>
      </c>
      <c r="F623" s="48" t="s">
        <v>728</v>
      </c>
      <c r="G623" s="48" t="s">
        <v>743</v>
      </c>
      <c r="H623" s="49">
        <v>1.4010749172136801E-2</v>
      </c>
      <c r="I623" s="49">
        <v>1.2705690855353001E-2</v>
      </c>
      <c r="J623" s="50">
        <v>31.668433547019958</v>
      </c>
      <c r="K623" s="50">
        <v>29.610392451286316</v>
      </c>
      <c r="L623" s="50">
        <v>38.721174001693726</v>
      </c>
      <c r="M623" s="50"/>
      <c r="N623" s="50">
        <v>31.66843417463301</v>
      </c>
      <c r="O623" s="50">
        <v>27.164172673038173</v>
      </c>
      <c r="P623" s="50">
        <v>2.4462181852717499</v>
      </c>
      <c r="Q623" s="50">
        <v>11.175862964559501</v>
      </c>
      <c r="R623" s="50">
        <v>10.59085824433066</v>
      </c>
      <c r="S623" s="50">
        <v>5.1464701976429801</v>
      </c>
      <c r="T623" s="50">
        <v>0.66686947837499</v>
      </c>
      <c r="U623" s="50">
        <v>5.59362156427055</v>
      </c>
      <c r="V623" s="50">
        <v>5.5474917815550002</v>
      </c>
      <c r="W623" s="47">
        <v>264650.96899999998</v>
      </c>
      <c r="X623" s="47">
        <v>267670.549</v>
      </c>
      <c r="Y623" s="47">
        <v>270625.56699999998</v>
      </c>
      <c r="Z623" s="50">
        <v>3.0926092659774502</v>
      </c>
      <c r="AA623" s="47">
        <v>8369.3916015625</v>
      </c>
      <c r="AB623" s="47">
        <v>283.6800537109375</v>
      </c>
      <c r="AC623" s="48">
        <v>9</v>
      </c>
      <c r="AD623" s="48" t="s">
        <v>38</v>
      </c>
      <c r="AE623" s="48"/>
      <c r="AF623" s="48"/>
      <c r="AG623" s="48"/>
      <c r="AH623" s="48"/>
    </row>
    <row r="624" spans="1:34">
      <c r="A624" s="48">
        <v>360</v>
      </c>
      <c r="B624" s="48" t="s">
        <v>726</v>
      </c>
      <c r="C624" s="48" t="s">
        <v>727</v>
      </c>
      <c r="D624" s="48" t="s">
        <v>298</v>
      </c>
      <c r="E624" s="48" t="s">
        <v>35</v>
      </c>
      <c r="F624" s="48" t="s">
        <v>728</v>
      </c>
      <c r="G624" s="48" t="s">
        <v>744</v>
      </c>
      <c r="H624" s="49">
        <v>1.4010749172136801E-2</v>
      </c>
      <c r="I624" s="49">
        <v>2.0979729959860999E-2</v>
      </c>
      <c r="J624" s="50">
        <v>37.080550193786621</v>
      </c>
      <c r="K624" s="50">
        <v>20.414529740810394</v>
      </c>
      <c r="L624" s="50">
        <v>42.504918575286865</v>
      </c>
      <c r="M624" s="50"/>
      <c r="N624" s="50">
        <v>37.080550594381165</v>
      </c>
      <c r="O624" s="50">
        <v>7.2245656512616589</v>
      </c>
      <c r="P624" s="50">
        <v>13.189963527598561</v>
      </c>
      <c r="Q624" s="50">
        <v>10.83655179510683</v>
      </c>
      <c r="R624" s="50">
        <v>10.228623210211159</v>
      </c>
      <c r="S624" s="50">
        <v>5.1242494577019304</v>
      </c>
      <c r="T624" s="50">
        <v>4.0434259279684799</v>
      </c>
      <c r="U624" s="50">
        <v>4.8048804918519599</v>
      </c>
      <c r="V624" s="50">
        <v>7.4671892342568702</v>
      </c>
      <c r="W624" s="47">
        <v>264650.96899999998</v>
      </c>
      <c r="X624" s="47">
        <v>267670.549</v>
      </c>
      <c r="Y624" s="47">
        <v>270625.56699999998</v>
      </c>
      <c r="Z624" s="50">
        <v>0.65257113133848998</v>
      </c>
      <c r="AA624" s="47">
        <v>1766.0242919921875</v>
      </c>
      <c r="AB624" s="47">
        <v>94.672149658203125</v>
      </c>
      <c r="AC624" s="48">
        <v>9</v>
      </c>
      <c r="AD624" s="48" t="s">
        <v>38</v>
      </c>
      <c r="AE624" s="48"/>
      <c r="AF624" s="48"/>
      <c r="AG624" s="48"/>
      <c r="AH624" s="48"/>
    </row>
    <row r="625" spans="1:34">
      <c r="A625" s="48">
        <v>360</v>
      </c>
      <c r="B625" s="48" t="s">
        <v>726</v>
      </c>
      <c r="C625" s="48" t="s">
        <v>727</v>
      </c>
      <c r="D625" s="48" t="s">
        <v>298</v>
      </c>
      <c r="E625" s="48" t="s">
        <v>35</v>
      </c>
      <c r="F625" s="48" t="s">
        <v>728</v>
      </c>
      <c r="G625" s="48" t="s">
        <v>745</v>
      </c>
      <c r="H625" s="49">
        <v>1.4010749172136801E-2</v>
      </c>
      <c r="I625" s="49">
        <v>2.4212471192616498E-2</v>
      </c>
      <c r="J625" s="50">
        <v>34.518992900848389</v>
      </c>
      <c r="K625" s="50">
        <v>34.773385524749756</v>
      </c>
      <c r="L625" s="50">
        <v>30.707627534866333</v>
      </c>
      <c r="M625" s="50"/>
      <c r="N625" s="50">
        <v>34.518992715891137</v>
      </c>
      <c r="O625" s="50">
        <v>12.913601845548081</v>
      </c>
      <c r="P625" s="50">
        <v>21.859781892608073</v>
      </c>
      <c r="Q625" s="50">
        <v>9.3106016133541392</v>
      </c>
      <c r="R625" s="50">
        <v>9.5577157554631107</v>
      </c>
      <c r="S625" s="50">
        <v>5.2796192347951001</v>
      </c>
      <c r="T625" s="50">
        <v>0.95713160386710994</v>
      </c>
      <c r="U625" s="50">
        <v>2.8888964399902002</v>
      </c>
      <c r="V625" s="50">
        <v>2.7136618615929398</v>
      </c>
      <c r="W625" s="47">
        <v>264650.96899999998</v>
      </c>
      <c r="X625" s="47">
        <v>267670.549</v>
      </c>
      <c r="Y625" s="47">
        <v>270625.56699999998</v>
      </c>
      <c r="Z625" s="50">
        <v>0.21047865951333999</v>
      </c>
      <c r="AA625" s="47">
        <v>569.60906982421875</v>
      </c>
      <c r="AB625" s="47">
        <v>35.278396606445313</v>
      </c>
      <c r="AC625" s="48">
        <v>9</v>
      </c>
      <c r="AD625" s="48" t="s">
        <v>38</v>
      </c>
      <c r="AE625" s="48"/>
      <c r="AF625" s="48"/>
      <c r="AG625" s="48"/>
      <c r="AH625" s="48"/>
    </row>
    <row r="626" spans="1:34">
      <c r="A626" s="48">
        <v>360</v>
      </c>
      <c r="B626" s="48" t="s">
        <v>726</v>
      </c>
      <c r="C626" s="48" t="s">
        <v>727</v>
      </c>
      <c r="D626" s="48" t="s">
        <v>298</v>
      </c>
      <c r="E626" s="48" t="s">
        <v>35</v>
      </c>
      <c r="F626" s="48" t="s">
        <v>728</v>
      </c>
      <c r="G626" s="48" t="s">
        <v>746</v>
      </c>
      <c r="H626" s="49">
        <v>1.4010749172136801E-2</v>
      </c>
      <c r="I626" s="49">
        <v>3.3309631339258003E-2</v>
      </c>
      <c r="J626" s="50">
        <v>37.297260761260986</v>
      </c>
      <c r="K626" s="50">
        <v>20.762595534324646</v>
      </c>
      <c r="L626" s="50">
        <v>41.940146684646606</v>
      </c>
      <c r="M626" s="50"/>
      <c r="N626" s="50">
        <v>37.297260684239895</v>
      </c>
      <c r="O626" s="50">
        <v>8.457287626066929</v>
      </c>
      <c r="P626" s="50">
        <v>12.305308463098321</v>
      </c>
      <c r="Q626" s="50">
        <v>11.08923784254044</v>
      </c>
      <c r="R626" s="50">
        <v>9.4490158787135599</v>
      </c>
      <c r="S626" s="50">
        <v>6.2809000131307204</v>
      </c>
      <c r="T626" s="50">
        <v>3.80603036722442</v>
      </c>
      <c r="U626" s="50">
        <v>3.9307348110531297</v>
      </c>
      <c r="V626" s="50">
        <v>7.3842276339926194</v>
      </c>
      <c r="W626" s="47">
        <v>264650.96899999998</v>
      </c>
      <c r="X626" s="47">
        <v>267670.549</v>
      </c>
      <c r="Y626" s="47">
        <v>270625.56699999998</v>
      </c>
      <c r="Z626" s="50">
        <v>0.42849196079231</v>
      </c>
      <c r="AA626" s="47">
        <v>1159.6087646484375</v>
      </c>
      <c r="AB626" s="47">
        <v>89.811775207519531</v>
      </c>
      <c r="AC626" s="48">
        <v>9</v>
      </c>
      <c r="AD626" s="48" t="s">
        <v>38</v>
      </c>
      <c r="AE626" s="48"/>
      <c r="AF626" s="48"/>
      <c r="AG626" s="48"/>
      <c r="AH626" s="48"/>
    </row>
    <row r="627" spans="1:34">
      <c r="A627" s="48">
        <v>360</v>
      </c>
      <c r="B627" s="48" t="s">
        <v>726</v>
      </c>
      <c r="C627" s="48" t="s">
        <v>727</v>
      </c>
      <c r="D627" s="48" t="s">
        <v>298</v>
      </c>
      <c r="E627" s="48" t="s">
        <v>35</v>
      </c>
      <c r="F627" s="48" t="s">
        <v>728</v>
      </c>
      <c r="G627" s="48" t="s">
        <v>747</v>
      </c>
      <c r="H627" s="49">
        <v>1.4010749172136801E-2</v>
      </c>
      <c r="I627" s="49">
        <v>7.8784065838090004E-3</v>
      </c>
      <c r="J627" s="50">
        <v>63.571757078170776</v>
      </c>
      <c r="K627" s="50">
        <v>16.121044754981995</v>
      </c>
      <c r="L627" s="50">
        <v>20.307198166847229</v>
      </c>
      <c r="M627" s="50"/>
      <c r="N627" s="50">
        <v>63.571758592538096</v>
      </c>
      <c r="O627" s="50">
        <v>14.60511317165181</v>
      </c>
      <c r="P627" s="50">
        <v>1.51593142072147</v>
      </c>
      <c r="Q627" s="50">
        <v>4.2179805290049295</v>
      </c>
      <c r="R627" s="50">
        <v>7.6039208328510393</v>
      </c>
      <c r="S627" s="50">
        <v>2.60630511035074</v>
      </c>
      <c r="T627" s="50">
        <v>0</v>
      </c>
      <c r="U627" s="50">
        <v>2.55146432300426</v>
      </c>
      <c r="V627" s="50">
        <v>3.3275274163321598</v>
      </c>
      <c r="W627" s="47">
        <v>264650.96899999998</v>
      </c>
      <c r="X627" s="47">
        <v>267670.549</v>
      </c>
      <c r="Y627" s="47">
        <v>270625.56699999998</v>
      </c>
      <c r="Z627" s="50">
        <v>0.90132945942079001</v>
      </c>
      <c r="AA627" s="47">
        <v>2439.22802734375</v>
      </c>
      <c r="AB627" s="47">
        <v>50.410213470458984</v>
      </c>
      <c r="AC627" s="48">
        <v>9</v>
      </c>
      <c r="AD627" s="48" t="s">
        <v>38</v>
      </c>
      <c r="AE627" s="48"/>
      <c r="AF627" s="48"/>
      <c r="AG627" s="48"/>
      <c r="AH627" s="48"/>
    </row>
    <row r="628" spans="1:34">
      <c r="A628" s="48">
        <v>360</v>
      </c>
      <c r="B628" s="48" t="s">
        <v>726</v>
      </c>
      <c r="C628" s="48" t="s">
        <v>727</v>
      </c>
      <c r="D628" s="48" t="s">
        <v>298</v>
      </c>
      <c r="E628" s="48" t="s">
        <v>35</v>
      </c>
      <c r="F628" s="48" t="s">
        <v>728</v>
      </c>
      <c r="G628" s="48" t="s">
        <v>748</v>
      </c>
      <c r="H628" s="49">
        <v>1.4010749172136801E-2</v>
      </c>
      <c r="I628" s="49">
        <v>2.0849766854952601E-2</v>
      </c>
      <c r="J628" s="50">
        <v>31.308794021606445</v>
      </c>
      <c r="K628" s="50">
        <v>18.588592112064362</v>
      </c>
      <c r="L628" s="50">
        <v>50.102615356445313</v>
      </c>
      <c r="M628" s="50"/>
      <c r="N628" s="50">
        <v>31.308793909844251</v>
      </c>
      <c r="O628" s="50">
        <v>13.40724842416784</v>
      </c>
      <c r="P628" s="50">
        <v>5.1813444930161401</v>
      </c>
      <c r="Q628" s="50">
        <v>9.8734512508287207</v>
      </c>
      <c r="R628" s="50">
        <v>9.6589462716891497</v>
      </c>
      <c r="S628" s="50">
        <v>9.4788925327793212</v>
      </c>
      <c r="T628" s="50">
        <v>6.6252893898374703</v>
      </c>
      <c r="U628" s="50">
        <v>5.7923959920717198</v>
      </c>
      <c r="V628" s="50">
        <v>8.6736382486623604</v>
      </c>
      <c r="W628" s="47">
        <v>264650.96899999998</v>
      </c>
      <c r="X628" s="47">
        <v>267670.549</v>
      </c>
      <c r="Y628" s="47">
        <v>270625.56699999998</v>
      </c>
      <c r="Z628" s="50">
        <v>5.3541704560060097</v>
      </c>
      <c r="AA628" s="47">
        <v>14489.75390625</v>
      </c>
      <c r="AB628" s="47">
        <v>717.8485107421875</v>
      </c>
      <c r="AC628" s="48">
        <v>9</v>
      </c>
      <c r="AD628" s="48" t="s">
        <v>38</v>
      </c>
      <c r="AE628" s="48"/>
      <c r="AF628" s="48"/>
      <c r="AG628" s="48"/>
      <c r="AH628" s="48"/>
    </row>
    <row r="629" spans="1:34">
      <c r="A629" s="48">
        <v>360</v>
      </c>
      <c r="B629" s="48" t="s">
        <v>726</v>
      </c>
      <c r="C629" s="48" t="s">
        <v>727</v>
      </c>
      <c r="D629" s="48" t="s">
        <v>298</v>
      </c>
      <c r="E629" s="48" t="s">
        <v>35</v>
      </c>
      <c r="F629" s="48" t="s">
        <v>728</v>
      </c>
      <c r="G629" s="48" t="s">
        <v>749</v>
      </c>
      <c r="H629" s="49">
        <v>1.4010749172136801E-2</v>
      </c>
      <c r="I629" s="49">
        <v>8.2860996127917197E-2</v>
      </c>
      <c r="J629" s="50">
        <v>24.946348369121552</v>
      </c>
      <c r="K629" s="50">
        <v>31.162682175636292</v>
      </c>
      <c r="L629" s="50">
        <v>43.890970945358276</v>
      </c>
      <c r="M629" s="50"/>
      <c r="N629" s="50">
        <v>24.946348363663969</v>
      </c>
      <c r="O629" s="50">
        <v>15.04257070132889</v>
      </c>
      <c r="P629" s="50">
        <v>16.120110589603389</v>
      </c>
      <c r="Q629" s="50">
        <v>11.650817575214239</v>
      </c>
      <c r="R629" s="50">
        <v>9.332046464655031</v>
      </c>
      <c r="S629" s="50">
        <v>3.0497152854965499</v>
      </c>
      <c r="T629" s="50">
        <v>4.9520954557442396</v>
      </c>
      <c r="U629" s="50">
        <v>6.3792935621706404</v>
      </c>
      <c r="V629" s="50">
        <v>8.5270001038247702</v>
      </c>
      <c r="W629" s="47">
        <v>264650.96899999998</v>
      </c>
      <c r="X629" s="47">
        <v>267670.549</v>
      </c>
      <c r="Y629" s="47">
        <v>270625.56699999998</v>
      </c>
      <c r="Z629" s="50">
        <v>1.25137744350478</v>
      </c>
      <c r="AA629" s="47">
        <v>3386.54736328125</v>
      </c>
      <c r="AB629" s="47">
        <v>607.3101806640625</v>
      </c>
      <c r="AC629" s="48">
        <v>9</v>
      </c>
      <c r="AD629" s="48" t="s">
        <v>38</v>
      </c>
      <c r="AE629" s="48"/>
      <c r="AF629" s="48"/>
      <c r="AG629" s="48"/>
      <c r="AH629" s="48"/>
    </row>
    <row r="630" spans="1:34">
      <c r="A630" s="48">
        <v>360</v>
      </c>
      <c r="B630" s="48" t="s">
        <v>726</v>
      </c>
      <c r="C630" s="48" t="s">
        <v>727</v>
      </c>
      <c r="D630" s="48" t="s">
        <v>298</v>
      </c>
      <c r="E630" s="48" t="s">
        <v>35</v>
      </c>
      <c r="F630" s="48" t="s">
        <v>728</v>
      </c>
      <c r="G630" s="48" t="s">
        <v>750</v>
      </c>
      <c r="H630" s="49">
        <v>1.4010749172136801E-2</v>
      </c>
      <c r="I630" s="49">
        <v>8.9872845106956003E-3</v>
      </c>
      <c r="J630" s="50">
        <v>60.486370325088501</v>
      </c>
      <c r="K630" s="50">
        <v>22.671020030975342</v>
      </c>
      <c r="L630" s="50">
        <v>16.842611134052277</v>
      </c>
      <c r="M630" s="50"/>
      <c r="N630" s="50">
        <v>60.486367692050599</v>
      </c>
      <c r="O630" s="50">
        <v>9.104977844815231</v>
      </c>
      <c r="P630" s="50">
        <v>13.566042606465359</v>
      </c>
      <c r="Q630" s="50">
        <v>7.5758582156610803</v>
      </c>
      <c r="R630" s="50">
        <v>4.22254179974344</v>
      </c>
      <c r="S630" s="50">
        <v>1.38935587816015</v>
      </c>
      <c r="T630" s="50">
        <v>1.72082649242256</v>
      </c>
      <c r="U630" s="50">
        <v>0.80149308086477999</v>
      </c>
      <c r="V630" s="50">
        <v>1.1325361715315099</v>
      </c>
      <c r="W630" s="47">
        <v>264650.96899999998</v>
      </c>
      <c r="X630" s="47">
        <v>267670.549</v>
      </c>
      <c r="Y630" s="47">
        <v>270625.56699999998</v>
      </c>
      <c r="Z630" s="50">
        <v>2.4748554740274398</v>
      </c>
      <c r="AA630" s="47">
        <v>6697.591796875</v>
      </c>
      <c r="AB630" s="47">
        <v>154.68769836425781</v>
      </c>
      <c r="AC630" s="48">
        <v>9</v>
      </c>
      <c r="AD630" s="48" t="s">
        <v>38</v>
      </c>
      <c r="AE630" s="48"/>
      <c r="AF630" s="48"/>
      <c r="AG630" s="48"/>
      <c r="AH630" s="48"/>
    </row>
    <row r="631" spans="1:34">
      <c r="A631" s="48">
        <v>360</v>
      </c>
      <c r="B631" s="48" t="s">
        <v>726</v>
      </c>
      <c r="C631" s="48" t="s">
        <v>727</v>
      </c>
      <c r="D631" s="48" t="s">
        <v>298</v>
      </c>
      <c r="E631" s="48" t="s">
        <v>35</v>
      </c>
      <c r="F631" s="48" t="s">
        <v>728</v>
      </c>
      <c r="G631" s="48" t="s">
        <v>751</v>
      </c>
      <c r="H631" s="49">
        <v>1.4010749172136801E-2</v>
      </c>
      <c r="I631" s="49">
        <v>5.1792391455463003E-3</v>
      </c>
      <c r="J631" s="50">
        <v>67.917227745056152</v>
      </c>
      <c r="K631" s="50">
        <v>15.015475451946259</v>
      </c>
      <c r="L631" s="50">
        <v>17.067299783229828</v>
      </c>
      <c r="M631" s="50"/>
      <c r="N631" s="50">
        <v>67.917226365039681</v>
      </c>
      <c r="O631" s="50">
        <v>11.46947496178089</v>
      </c>
      <c r="P631" s="50">
        <v>3.5459995566797602</v>
      </c>
      <c r="Q631" s="50">
        <v>1.8615803966045799</v>
      </c>
      <c r="R631" s="50">
        <v>8.7414030012787798</v>
      </c>
      <c r="S631" s="50">
        <v>2.6411583900940903</v>
      </c>
      <c r="T631" s="50">
        <v>0</v>
      </c>
      <c r="U631" s="50">
        <v>1.1819998171970201</v>
      </c>
      <c r="V631" s="50">
        <v>2.6411583900940903</v>
      </c>
      <c r="W631" s="47">
        <v>264650.96899999998</v>
      </c>
      <c r="X631" s="47">
        <v>267670.549</v>
      </c>
      <c r="Y631" s="47">
        <v>270625.56699999998</v>
      </c>
      <c r="Z631" s="50">
        <v>0.68076534151485002</v>
      </c>
      <c r="AA631" s="47">
        <v>1842.3250732421875</v>
      </c>
      <c r="AB631" s="47">
        <v>26.008058547973633</v>
      </c>
      <c r="AC631" s="48">
        <v>9</v>
      </c>
      <c r="AD631" s="48" t="s">
        <v>38</v>
      </c>
      <c r="AE631" s="48"/>
      <c r="AF631" s="48"/>
      <c r="AG631" s="48"/>
      <c r="AH631" s="48"/>
    </row>
    <row r="632" spans="1:34">
      <c r="A632" s="48">
        <v>360</v>
      </c>
      <c r="B632" s="48" t="s">
        <v>726</v>
      </c>
      <c r="C632" s="48" t="s">
        <v>727</v>
      </c>
      <c r="D632" s="48" t="s">
        <v>298</v>
      </c>
      <c r="E632" s="48" t="s">
        <v>35</v>
      </c>
      <c r="F632" s="48" t="s">
        <v>728</v>
      </c>
      <c r="G632" s="48" t="s">
        <v>752</v>
      </c>
      <c r="H632" s="49">
        <v>1.4010749172136801E-2</v>
      </c>
      <c r="I632" s="49">
        <v>1.8621351763653499E-2</v>
      </c>
      <c r="J632" s="50">
        <v>39.343452453613281</v>
      </c>
      <c r="K632" s="50">
        <v>30.27319610118866</v>
      </c>
      <c r="L632" s="50">
        <v>30.38334846496582</v>
      </c>
      <c r="M632" s="50"/>
      <c r="N632" s="50">
        <v>39.34345243156622</v>
      </c>
      <c r="O632" s="50">
        <v>22.574481685556492</v>
      </c>
      <c r="P632" s="50">
        <v>7.6987149681521094</v>
      </c>
      <c r="Q632" s="50">
        <v>7.2577646454989502</v>
      </c>
      <c r="R632" s="50">
        <v>7.9827973862182295</v>
      </c>
      <c r="S632" s="50">
        <v>7.0855758921004002</v>
      </c>
      <c r="T632" s="50">
        <v>0.97447899925522008</v>
      </c>
      <c r="U632" s="50">
        <v>2.2466047589669502</v>
      </c>
      <c r="V632" s="50">
        <v>4.8361290430330701</v>
      </c>
      <c r="W632" s="47">
        <v>264650.96899999998</v>
      </c>
      <c r="X632" s="47">
        <v>267670.549</v>
      </c>
      <c r="Y632" s="47">
        <v>270625.56699999998</v>
      </c>
      <c r="Z632" s="50">
        <v>1.5623253100939001</v>
      </c>
      <c r="AA632" s="47">
        <v>4228.0517578125</v>
      </c>
      <c r="AB632" s="47">
        <v>209.24562072753906</v>
      </c>
      <c r="AC632" s="48">
        <v>9</v>
      </c>
      <c r="AD632" s="48" t="s">
        <v>38</v>
      </c>
      <c r="AE632" s="48"/>
      <c r="AF632" s="48"/>
      <c r="AG632" s="48"/>
      <c r="AH632" s="48"/>
    </row>
    <row r="633" spans="1:34">
      <c r="A633" s="48">
        <v>360</v>
      </c>
      <c r="B633" s="48" t="s">
        <v>726</v>
      </c>
      <c r="C633" s="48" t="s">
        <v>727</v>
      </c>
      <c r="D633" s="48" t="s">
        <v>298</v>
      </c>
      <c r="E633" s="48" t="s">
        <v>35</v>
      </c>
      <c r="F633" s="48" t="s">
        <v>728</v>
      </c>
      <c r="G633" s="48" t="s">
        <v>753</v>
      </c>
      <c r="H633" s="49">
        <v>1.4010749172136801E-2</v>
      </c>
      <c r="I633" s="49">
        <v>1.09214557259265E-2</v>
      </c>
      <c r="J633" s="50">
        <v>33.038470149040222</v>
      </c>
      <c r="K633" s="50">
        <v>34.425106644630432</v>
      </c>
      <c r="L633" s="50">
        <v>32.536423206329346</v>
      </c>
      <c r="M633" s="50"/>
      <c r="N633" s="50">
        <v>33.038469726717153</v>
      </c>
      <c r="O633" s="50">
        <v>23.971596412702041</v>
      </c>
      <c r="P633" s="50">
        <v>10.453510643755241</v>
      </c>
      <c r="Q633" s="50">
        <v>7.6007960987146408</v>
      </c>
      <c r="R633" s="50">
        <v>8.2655043843026803</v>
      </c>
      <c r="S633" s="50">
        <v>4.8389387590363704</v>
      </c>
      <c r="T633" s="50">
        <v>2.2356814587503502</v>
      </c>
      <c r="U633" s="50">
        <v>4.0609407284873704</v>
      </c>
      <c r="V633" s="50">
        <v>5.5345628528327397</v>
      </c>
      <c r="W633" s="47">
        <v>264650.96899999998</v>
      </c>
      <c r="X633" s="47">
        <v>267670.549</v>
      </c>
      <c r="Y633" s="47">
        <v>270625.56699999998</v>
      </c>
      <c r="Z633" s="50">
        <v>3.0907541797862299</v>
      </c>
      <c r="AA633" s="47">
        <v>8364.37109375</v>
      </c>
      <c r="AB633" s="47">
        <v>241.28646850585938</v>
      </c>
      <c r="AC633" s="48">
        <v>9</v>
      </c>
      <c r="AD633" s="48" t="s">
        <v>38</v>
      </c>
      <c r="AE633" s="48"/>
      <c r="AF633" s="48"/>
      <c r="AG633" s="48"/>
      <c r="AH633" s="48"/>
    </row>
    <row r="634" spans="1:34">
      <c r="A634" s="48">
        <v>360</v>
      </c>
      <c r="B634" s="48" t="s">
        <v>726</v>
      </c>
      <c r="C634" s="48" t="s">
        <v>727</v>
      </c>
      <c r="D634" s="48" t="s">
        <v>298</v>
      </c>
      <c r="E634" s="48" t="s">
        <v>35</v>
      </c>
      <c r="F634" s="48" t="s">
        <v>728</v>
      </c>
      <c r="G634" s="48" t="s">
        <v>754</v>
      </c>
      <c r="H634" s="49">
        <v>1.4010749172136801E-2</v>
      </c>
      <c r="I634" s="49">
        <v>1.51628778273606E-2</v>
      </c>
      <c r="J634" s="50">
        <v>27.511122822761536</v>
      </c>
      <c r="K634" s="50">
        <v>32.262912392616272</v>
      </c>
      <c r="L634" s="50">
        <v>40.225964784622192</v>
      </c>
      <c r="M634" s="50"/>
      <c r="N634" s="50">
        <v>27.51112399424213</v>
      </c>
      <c r="O634" s="50">
        <v>24.166235330873359</v>
      </c>
      <c r="P634" s="50">
        <v>8.0966772879390305</v>
      </c>
      <c r="Q634" s="50">
        <v>8.5540714834442699</v>
      </c>
      <c r="R634" s="50">
        <v>9.4202100906950399</v>
      </c>
      <c r="S634" s="50">
        <v>8.1059706779614888</v>
      </c>
      <c r="T634" s="50">
        <v>3.5058974772605001</v>
      </c>
      <c r="U634" s="50">
        <v>4.6976383272957198</v>
      </c>
      <c r="V634" s="50">
        <v>5.9421761140208602</v>
      </c>
      <c r="W634" s="47">
        <v>264650.96899999998</v>
      </c>
      <c r="X634" s="47">
        <v>267670.549</v>
      </c>
      <c r="Y634" s="47">
        <v>270625.56699999998</v>
      </c>
      <c r="Z634" s="50">
        <v>3.0680940690218699</v>
      </c>
      <c r="AA634" s="47">
        <v>8303.046875</v>
      </c>
      <c r="AB634" s="47">
        <v>310.12847900390625</v>
      </c>
      <c r="AC634" s="48">
        <v>9</v>
      </c>
      <c r="AD634" s="48" t="s">
        <v>38</v>
      </c>
      <c r="AE634" s="48"/>
      <c r="AF634" s="48"/>
      <c r="AG634" s="48"/>
      <c r="AH634" s="48"/>
    </row>
    <row r="635" spans="1:34">
      <c r="A635" s="48">
        <v>360</v>
      </c>
      <c r="B635" s="48" t="s">
        <v>726</v>
      </c>
      <c r="C635" s="48" t="s">
        <v>727</v>
      </c>
      <c r="D635" s="48" t="s">
        <v>298</v>
      </c>
      <c r="E635" s="48" t="s">
        <v>35</v>
      </c>
      <c r="F635" s="48" t="s">
        <v>728</v>
      </c>
      <c r="G635" s="48" t="s">
        <v>755</v>
      </c>
      <c r="H635" s="49">
        <v>1.4010749172136801E-2</v>
      </c>
      <c r="I635" s="49">
        <v>2.0864881557988699E-2</v>
      </c>
      <c r="J635" s="50">
        <v>44.193875789642334</v>
      </c>
      <c r="K635" s="50">
        <v>20.938414335250854</v>
      </c>
      <c r="L635" s="50">
        <v>34.867709875106812</v>
      </c>
      <c r="M635" s="50"/>
      <c r="N635" s="50">
        <v>44.193874917491385</v>
      </c>
      <c r="O635" s="50">
        <v>11.33055708584283</v>
      </c>
      <c r="P635" s="50">
        <v>9.6078577091383988</v>
      </c>
      <c r="Q635" s="50">
        <v>10.19620723985491</v>
      </c>
      <c r="R635" s="50">
        <v>9.8885796674365789</v>
      </c>
      <c r="S635" s="50">
        <v>3.7061174340014498</v>
      </c>
      <c r="T635" s="50">
        <v>2.67739281529016</v>
      </c>
      <c r="U635" s="50">
        <v>2.8902489211951798</v>
      </c>
      <c r="V635" s="50">
        <v>5.5091650821935501</v>
      </c>
      <c r="W635" s="47">
        <v>264650.96899999998</v>
      </c>
      <c r="X635" s="47">
        <v>267670.549</v>
      </c>
      <c r="Y635" s="47">
        <v>270625.56699999998</v>
      </c>
      <c r="Z635" s="50">
        <v>0.93255535447053006</v>
      </c>
      <c r="AA635" s="47">
        <v>2523.733154296875</v>
      </c>
      <c r="AB635" s="47">
        <v>130.60404968261719</v>
      </c>
      <c r="AC635" s="48">
        <v>9</v>
      </c>
      <c r="AD635" s="48" t="s">
        <v>38</v>
      </c>
      <c r="AE635" s="48"/>
      <c r="AF635" s="48"/>
      <c r="AG635" s="48"/>
      <c r="AH635" s="48"/>
    </row>
    <row r="636" spans="1:34">
      <c r="A636" s="48">
        <v>360</v>
      </c>
      <c r="B636" s="48" t="s">
        <v>726</v>
      </c>
      <c r="C636" s="48" t="s">
        <v>727</v>
      </c>
      <c r="D636" s="48" t="s">
        <v>298</v>
      </c>
      <c r="E636" s="48" t="s">
        <v>35</v>
      </c>
      <c r="F636" s="48" t="s">
        <v>728</v>
      </c>
      <c r="G636" s="48" t="s">
        <v>756</v>
      </c>
      <c r="H636" s="49">
        <v>1.4010749172136801E-2</v>
      </c>
      <c r="I636" s="49">
        <v>8.8549881813070001E-3</v>
      </c>
      <c r="J636" s="50">
        <v>52.479261159896851</v>
      </c>
      <c r="K636" s="50">
        <v>21.312235295772552</v>
      </c>
      <c r="L636" s="50">
        <v>26.20849609375</v>
      </c>
      <c r="M636" s="50"/>
      <c r="N636" s="50">
        <v>52.479262709653376</v>
      </c>
      <c r="O636" s="50">
        <v>15.414688302174289</v>
      </c>
      <c r="P636" s="50">
        <v>5.8975476170425001</v>
      </c>
      <c r="Q636" s="50">
        <v>6.5142598636649396</v>
      </c>
      <c r="R636" s="50">
        <v>6.6075443183631304</v>
      </c>
      <c r="S636" s="50">
        <v>4.5499480843499205</v>
      </c>
      <c r="T636" s="50">
        <v>0.92105292148751006</v>
      </c>
      <c r="U636" s="50">
        <v>2.0712576668095997</v>
      </c>
      <c r="V636" s="50">
        <v>5.5444362388132697</v>
      </c>
      <c r="W636" s="47">
        <v>264650.96899999998</v>
      </c>
      <c r="X636" s="47">
        <v>267670.549</v>
      </c>
      <c r="Y636" s="47">
        <v>270625.56699999998</v>
      </c>
      <c r="Z636" s="50">
        <v>19.24492234468886</v>
      </c>
      <c r="AA636" s="47">
        <v>52081.6796875</v>
      </c>
      <c r="AB636" s="47">
        <v>1245.929931640625</v>
      </c>
      <c r="AC636" s="48">
        <v>9</v>
      </c>
      <c r="AD636" s="48" t="s">
        <v>38</v>
      </c>
      <c r="AE636" s="48"/>
      <c r="AF636" s="48"/>
      <c r="AG636" s="48"/>
      <c r="AH636" s="48"/>
    </row>
    <row r="637" spans="1:34">
      <c r="A637" s="48">
        <v>360</v>
      </c>
      <c r="B637" s="48" t="s">
        <v>726</v>
      </c>
      <c r="C637" s="48" t="s">
        <v>727</v>
      </c>
      <c r="D637" s="48" t="s">
        <v>298</v>
      </c>
      <c r="E637" s="48" t="s">
        <v>35</v>
      </c>
      <c r="F637" s="48" t="s">
        <v>728</v>
      </c>
      <c r="G637" s="48" t="s">
        <v>757</v>
      </c>
      <c r="H637" s="49">
        <v>1.4010749172136801E-2</v>
      </c>
      <c r="I637" s="49">
        <v>2.1030521953110701E-2</v>
      </c>
      <c r="J637" s="50">
        <v>15.116173028945923</v>
      </c>
      <c r="K637" s="50">
        <v>40.719574689865112</v>
      </c>
      <c r="L637" s="50">
        <v>44.164252281188965</v>
      </c>
      <c r="M637" s="50"/>
      <c r="N637" s="50">
        <v>15.116172683199791</v>
      </c>
      <c r="O637" s="50">
        <v>23.514619780918288</v>
      </c>
      <c r="P637" s="50">
        <v>17.204956526027377</v>
      </c>
      <c r="Q637" s="50">
        <v>10.57984272389883</v>
      </c>
      <c r="R637" s="50">
        <v>11.31312797045711</v>
      </c>
      <c r="S637" s="50">
        <v>7.8895150095723201</v>
      </c>
      <c r="T637" s="50">
        <v>4.6620435258193798</v>
      </c>
      <c r="U637" s="50">
        <v>2.4836149486861503</v>
      </c>
      <c r="V637" s="50">
        <v>7.2361081869296298</v>
      </c>
      <c r="W637" s="47">
        <v>264650.96899999998</v>
      </c>
      <c r="X637" s="47">
        <v>267670.549</v>
      </c>
      <c r="Y637" s="47">
        <v>270625.56699999998</v>
      </c>
      <c r="Z637" s="50">
        <v>1.8699188845167198</v>
      </c>
      <c r="AA637" s="47">
        <v>5060.478515625</v>
      </c>
      <c r="AB637" s="47">
        <v>270.54107666015625</v>
      </c>
      <c r="AC637" s="48">
        <v>9</v>
      </c>
      <c r="AD637" s="48" t="s">
        <v>38</v>
      </c>
      <c r="AE637" s="48"/>
      <c r="AF637" s="48"/>
      <c r="AG637" s="48"/>
      <c r="AH637" s="48"/>
    </row>
    <row r="638" spans="1:34">
      <c r="A638" s="48">
        <v>360</v>
      </c>
      <c r="B638" s="48" t="s">
        <v>726</v>
      </c>
      <c r="C638" s="48" t="s">
        <v>727</v>
      </c>
      <c r="D638" s="48" t="s">
        <v>298</v>
      </c>
      <c r="E638" s="48" t="s">
        <v>35</v>
      </c>
      <c r="F638" s="48" t="s">
        <v>728</v>
      </c>
      <c r="G638" s="48" t="s">
        <v>758</v>
      </c>
      <c r="H638" s="49">
        <v>1.4010749172136801E-2</v>
      </c>
      <c r="I638" s="49">
        <v>1.6782742051557699E-2</v>
      </c>
      <c r="J638" s="50">
        <v>31.391602754592896</v>
      </c>
      <c r="K638" s="50">
        <v>29.7830730676651</v>
      </c>
      <c r="L638" s="50">
        <v>38.825324177742004</v>
      </c>
      <c r="M638" s="50"/>
      <c r="N638" s="50">
        <v>31.391602467364237</v>
      </c>
      <c r="O638" s="50">
        <v>21.795447824809468</v>
      </c>
      <c r="P638" s="50">
        <v>7.9876245835834592</v>
      </c>
      <c r="Q638" s="50">
        <v>10.561232972650091</v>
      </c>
      <c r="R638" s="50">
        <v>10.143707228995479</v>
      </c>
      <c r="S638" s="50">
        <v>1.70285285981347</v>
      </c>
      <c r="T638" s="50">
        <v>2.5277892846943302</v>
      </c>
      <c r="U638" s="50">
        <v>4.14977655472092</v>
      </c>
      <c r="V638" s="50">
        <v>9.7399662514262708</v>
      </c>
      <c r="W638" s="47">
        <v>264650.96899999998</v>
      </c>
      <c r="X638" s="47">
        <v>267670.549</v>
      </c>
      <c r="Y638" s="47">
        <v>270625.56699999998</v>
      </c>
      <c r="Z638" s="50">
        <v>1.9933567433675199</v>
      </c>
      <c r="AA638" s="47">
        <v>5394.533203125</v>
      </c>
      <c r="AB638" s="47">
        <v>244.39320373535156</v>
      </c>
      <c r="AC638" s="48">
        <v>9</v>
      </c>
      <c r="AD638" s="48" t="s">
        <v>38</v>
      </c>
      <c r="AE638" s="48"/>
      <c r="AF638" s="48"/>
      <c r="AG638" s="48"/>
      <c r="AH638" s="48"/>
    </row>
    <row r="639" spans="1:34">
      <c r="A639" s="48">
        <v>360</v>
      </c>
      <c r="B639" s="48" t="s">
        <v>726</v>
      </c>
      <c r="C639" s="48" t="s">
        <v>727</v>
      </c>
      <c r="D639" s="48" t="s">
        <v>298</v>
      </c>
      <c r="E639" s="48" t="s">
        <v>35</v>
      </c>
      <c r="F639" s="48" t="s">
        <v>728</v>
      </c>
      <c r="G639" s="48" t="s">
        <v>759</v>
      </c>
      <c r="H639" s="49">
        <v>1.4010749172136801E-2</v>
      </c>
      <c r="I639" s="49">
        <v>4.1426908854498699E-2</v>
      </c>
      <c r="J639" s="50">
        <v>52.604579925537109</v>
      </c>
      <c r="K639" s="50">
        <v>20.643745362758636</v>
      </c>
      <c r="L639" s="50">
        <v>26.751673221588135</v>
      </c>
      <c r="M639" s="50"/>
      <c r="N639" s="50">
        <v>52.604581059979473</v>
      </c>
      <c r="O639" s="50">
        <v>3.09658059236143</v>
      </c>
      <c r="P639" s="50">
        <v>17.547164350132849</v>
      </c>
      <c r="Q639" s="50">
        <v>9.0141829447735304</v>
      </c>
      <c r="R639" s="50">
        <v>4.0407507824870601</v>
      </c>
      <c r="S639" s="50">
        <v>6.1339490308475106</v>
      </c>
      <c r="T639" s="50">
        <v>0.64047828773838</v>
      </c>
      <c r="U639" s="50">
        <v>1.00889794724376</v>
      </c>
      <c r="V639" s="50">
        <v>5.9134137735120298</v>
      </c>
      <c r="W639" s="47">
        <v>264650.96899999998</v>
      </c>
      <c r="X639" s="47">
        <v>267670.549</v>
      </c>
      <c r="Y639" s="47">
        <v>270625.56699999998</v>
      </c>
      <c r="Z639" s="50">
        <v>0.27481506735804001</v>
      </c>
      <c r="AA639" s="47">
        <v>743.7198486328125</v>
      </c>
      <c r="AB639" s="47">
        <v>71.23822021484375</v>
      </c>
      <c r="AC639" s="48">
        <v>9</v>
      </c>
      <c r="AD639" s="48" t="s">
        <v>38</v>
      </c>
      <c r="AE639" s="48"/>
      <c r="AF639" s="48"/>
      <c r="AG639" s="48"/>
      <c r="AH639" s="48"/>
    </row>
    <row r="640" spans="1:34">
      <c r="A640" s="48">
        <v>360</v>
      </c>
      <c r="B640" s="48" t="s">
        <v>726</v>
      </c>
      <c r="C640" s="48" t="s">
        <v>727</v>
      </c>
      <c r="D640" s="48" t="s">
        <v>298</v>
      </c>
      <c r="E640" s="48" t="s">
        <v>35</v>
      </c>
      <c r="F640" s="48" t="s">
        <v>728</v>
      </c>
      <c r="G640" s="48" t="s">
        <v>760</v>
      </c>
      <c r="H640" s="49">
        <v>1.4010749172136801E-2</v>
      </c>
      <c r="I640" s="49">
        <v>2.8055581210794999E-2</v>
      </c>
      <c r="J640" s="50">
        <v>29.33361828327179</v>
      </c>
      <c r="K640" s="50">
        <v>29.532185196876526</v>
      </c>
      <c r="L640" s="50">
        <v>41.134199500083923</v>
      </c>
      <c r="M640" s="50"/>
      <c r="N640" s="50">
        <v>29.33361943903471</v>
      </c>
      <c r="O640" s="50">
        <v>18.248353589943438</v>
      </c>
      <c r="P640" s="50">
        <v>11.28383051167374</v>
      </c>
      <c r="Q640" s="50">
        <v>10.614041966342461</v>
      </c>
      <c r="R640" s="50">
        <v>9.8729048838296798</v>
      </c>
      <c r="S640" s="50">
        <v>9.1529661251090904</v>
      </c>
      <c r="T640" s="50">
        <v>2.31510375449019</v>
      </c>
      <c r="U640" s="50">
        <v>2.4461890001099498</v>
      </c>
      <c r="V640" s="50">
        <v>6.73299253324865</v>
      </c>
      <c r="W640" s="47">
        <v>264650.96899999998</v>
      </c>
      <c r="X640" s="47">
        <v>267670.549</v>
      </c>
      <c r="Y640" s="47">
        <v>270625.56699999998</v>
      </c>
      <c r="Z640" s="50">
        <v>0.48726028862263998</v>
      </c>
      <c r="AA640" s="47">
        <v>1318.65087890625</v>
      </c>
      <c r="AB640" s="47">
        <v>93.968658447265625</v>
      </c>
      <c r="AC640" s="48">
        <v>9</v>
      </c>
      <c r="AD640" s="48" t="s">
        <v>38</v>
      </c>
      <c r="AE640" s="48"/>
      <c r="AF640" s="48"/>
      <c r="AG640" s="48"/>
      <c r="AH640" s="48"/>
    </row>
    <row r="641" spans="1:34">
      <c r="A641" s="48">
        <v>360</v>
      </c>
      <c r="B641" s="48" t="s">
        <v>726</v>
      </c>
      <c r="C641" s="48" t="s">
        <v>727</v>
      </c>
      <c r="D641" s="48" t="s">
        <v>298</v>
      </c>
      <c r="E641" s="48" t="s">
        <v>35</v>
      </c>
      <c r="F641" s="48" t="s">
        <v>728</v>
      </c>
      <c r="G641" s="48" t="s">
        <v>761</v>
      </c>
      <c r="H641" s="49">
        <v>1.4010749172136801E-2</v>
      </c>
      <c r="I641" s="49">
        <v>1.24439170065525E-2</v>
      </c>
      <c r="J641" s="50">
        <v>17.254823446273804</v>
      </c>
      <c r="K641" s="50">
        <v>39.048060774803162</v>
      </c>
      <c r="L641" s="50">
        <v>43.697115778923035</v>
      </c>
      <c r="M641" s="50"/>
      <c r="N641" s="50">
        <v>17.254823230290182</v>
      </c>
      <c r="O641" s="50">
        <v>20.062225017831022</v>
      </c>
      <c r="P641" s="50">
        <v>18.98583620208241</v>
      </c>
      <c r="Q641" s="50">
        <v>11.88821483782289</v>
      </c>
      <c r="R641" s="50">
        <v>11.72673969773061</v>
      </c>
      <c r="S641" s="50">
        <v>8.7212507590853399</v>
      </c>
      <c r="T641" s="50">
        <v>2.2057286714790401</v>
      </c>
      <c r="U641" s="50">
        <v>5.2515435640356198</v>
      </c>
      <c r="V641" s="50">
        <v>3.90363874037021</v>
      </c>
      <c r="W641" s="47">
        <v>264650.96899999998</v>
      </c>
      <c r="X641" s="47">
        <v>267670.549</v>
      </c>
      <c r="Y641" s="47">
        <v>270625.56699999998</v>
      </c>
      <c r="Z641" s="50">
        <v>1.97634285687214</v>
      </c>
      <c r="AA641" s="47">
        <v>5348.4892578125</v>
      </c>
      <c r="AB641" s="47">
        <v>182.77854919433594</v>
      </c>
      <c r="AC641" s="48">
        <v>9</v>
      </c>
      <c r="AD641" s="48" t="s">
        <v>38</v>
      </c>
      <c r="AE641" s="48"/>
      <c r="AF641" s="48"/>
      <c r="AG641" s="48"/>
      <c r="AH641" s="48"/>
    </row>
    <row r="642" spans="1:34">
      <c r="A642" s="48">
        <v>360</v>
      </c>
      <c r="B642" s="48" t="s">
        <v>726</v>
      </c>
      <c r="C642" s="48" t="s">
        <v>727</v>
      </c>
      <c r="D642" s="48" t="s">
        <v>298</v>
      </c>
      <c r="E642" s="48" t="s">
        <v>35</v>
      </c>
      <c r="F642" s="48" t="s">
        <v>728</v>
      </c>
      <c r="G642" s="48" t="s">
        <v>762</v>
      </c>
      <c r="H642" s="49">
        <v>1.4010749172136801E-2</v>
      </c>
      <c r="I642" s="49">
        <v>8.1146816769334992E-3</v>
      </c>
      <c r="J642" s="50">
        <v>40.52392840385437</v>
      </c>
      <c r="K642" s="50">
        <v>26.824679970741272</v>
      </c>
      <c r="L642" s="50">
        <v>32.651391625404358</v>
      </c>
      <c r="M642" s="50"/>
      <c r="N642" s="50">
        <v>40.523927453170607</v>
      </c>
      <c r="O642" s="50">
        <v>21.9002233269164</v>
      </c>
      <c r="P642" s="50">
        <v>4.9244570874050302</v>
      </c>
      <c r="Q642" s="50">
        <v>10.99341751308561</v>
      </c>
      <c r="R642" s="50">
        <v>7.2035466117072806</v>
      </c>
      <c r="S642" s="50">
        <v>3.0150953955189097</v>
      </c>
      <c r="T642" s="50">
        <v>0.21750989913817997</v>
      </c>
      <c r="U642" s="50">
        <v>3.77135685540763</v>
      </c>
      <c r="V642" s="50">
        <v>7.4504658536517496</v>
      </c>
      <c r="W642" s="47">
        <v>264650.96899999998</v>
      </c>
      <c r="X642" s="47">
        <v>267670.549</v>
      </c>
      <c r="Y642" s="47">
        <v>270625.56699999998</v>
      </c>
      <c r="Z642" s="50">
        <v>1.5770749108967499</v>
      </c>
      <c r="AA642" s="47">
        <v>4267.9677734375</v>
      </c>
      <c r="AB642" s="47">
        <v>97.845664978027344</v>
      </c>
      <c r="AC642" s="48">
        <v>9</v>
      </c>
      <c r="AD642" s="48" t="s">
        <v>38</v>
      </c>
      <c r="AE642" s="48"/>
      <c r="AF642" s="48"/>
      <c r="AG642" s="48"/>
      <c r="AH642" s="48"/>
    </row>
    <row r="643" spans="1:34">
      <c r="A643" s="48">
        <v>368</v>
      </c>
      <c r="B643" s="48" t="s">
        <v>763</v>
      </c>
      <c r="C643" s="48" t="s">
        <v>764</v>
      </c>
      <c r="D643" s="48" t="s">
        <v>91</v>
      </c>
      <c r="E643" s="48" t="s">
        <v>92</v>
      </c>
      <c r="F643" s="48" t="s">
        <v>321</v>
      </c>
      <c r="G643" s="48" t="s">
        <v>765</v>
      </c>
      <c r="H643" s="49">
        <v>3.2694323103732298E-2</v>
      </c>
      <c r="I643" s="49">
        <v>3.59987586786246E-2</v>
      </c>
      <c r="J643" s="50">
        <v>25.484240055084229</v>
      </c>
      <c r="K643" s="50">
        <v>69.755840301513672</v>
      </c>
      <c r="L643" s="50">
        <v>4.7599226236343384</v>
      </c>
      <c r="M643" s="50">
        <v>21.247612945257419</v>
      </c>
      <c r="N643" s="50">
        <v>4.2366268348635003</v>
      </c>
      <c r="O643" s="50">
        <v>36.004775117344266</v>
      </c>
      <c r="P643" s="50">
        <v>33.751062009109724</v>
      </c>
      <c r="Q643" s="50">
        <v>9.7891587314840003E-2</v>
      </c>
      <c r="R643" s="50">
        <v>0.71156577515150998</v>
      </c>
      <c r="S643" s="50">
        <v>0.15147435089771</v>
      </c>
      <c r="T643" s="50">
        <v>0.41416642196171005</v>
      </c>
      <c r="U643" s="50">
        <v>2.3298475192853703</v>
      </c>
      <c r="V643" s="50">
        <v>1.0549767891037101</v>
      </c>
      <c r="W643" s="47">
        <v>38433.603999999999</v>
      </c>
      <c r="X643" s="47">
        <v>38433.603999999999</v>
      </c>
      <c r="Y643" s="47">
        <v>39309.788999999997</v>
      </c>
      <c r="Z643" s="50">
        <v>4.0343273735762297</v>
      </c>
      <c r="AA643" s="47">
        <v>1585.8856201171875</v>
      </c>
      <c r="AB643" s="47">
        <v>155.38722229003906</v>
      </c>
      <c r="AC643" s="48">
        <v>10</v>
      </c>
      <c r="AD643" s="48" t="s">
        <v>77</v>
      </c>
      <c r="AE643" s="48"/>
      <c r="AF643" s="48"/>
      <c r="AG643" s="48"/>
      <c r="AH643" s="48"/>
    </row>
    <row r="644" spans="1:34">
      <c r="A644" s="48">
        <v>368</v>
      </c>
      <c r="B644" s="48" t="s">
        <v>763</v>
      </c>
      <c r="C644" s="48" t="s">
        <v>764</v>
      </c>
      <c r="D644" s="48" t="s">
        <v>91</v>
      </c>
      <c r="E644" s="48" t="s">
        <v>92</v>
      </c>
      <c r="F644" s="48" t="s">
        <v>321</v>
      </c>
      <c r="G644" s="48" t="s">
        <v>766</v>
      </c>
      <c r="H644" s="49">
        <v>3.2694323103732298E-2</v>
      </c>
      <c r="I644" s="49">
        <v>5.1062941817945101E-2</v>
      </c>
      <c r="J644" s="50">
        <v>35.599267482757568</v>
      </c>
      <c r="K644" s="50">
        <v>59.785765409469604</v>
      </c>
      <c r="L644" s="50">
        <v>4.6149734407663345</v>
      </c>
      <c r="M644" s="50">
        <v>30.183901700566512</v>
      </c>
      <c r="N644" s="50">
        <v>5.41536445015395</v>
      </c>
      <c r="O644" s="50">
        <v>34.008308086459607</v>
      </c>
      <c r="P644" s="50">
        <v>25.777454893622583</v>
      </c>
      <c r="Q644" s="50">
        <v>0.15813862041794</v>
      </c>
      <c r="R644" s="50">
        <v>0.82618317661083995</v>
      </c>
      <c r="S644" s="50">
        <v>0.24791076729763997</v>
      </c>
      <c r="T644" s="50">
        <v>0.20641676794671002</v>
      </c>
      <c r="U644" s="50">
        <v>2.6048940518683401</v>
      </c>
      <c r="V644" s="50">
        <v>0.57143018813576996</v>
      </c>
      <c r="W644" s="47">
        <v>38433.603999999999</v>
      </c>
      <c r="X644" s="47">
        <v>38433.603999999999</v>
      </c>
      <c r="Y644" s="47">
        <v>39309.788999999997</v>
      </c>
      <c r="Z644" s="50">
        <v>3.3044411849236304</v>
      </c>
      <c r="AA644" s="47">
        <v>1298.9688720703125</v>
      </c>
      <c r="AB644" s="47">
        <v>179.12501525878906</v>
      </c>
      <c r="AC644" s="48">
        <v>10</v>
      </c>
      <c r="AD644" s="48" t="s">
        <v>77</v>
      </c>
      <c r="AE644" s="48"/>
      <c r="AF644" s="48"/>
      <c r="AG644" s="48"/>
      <c r="AH644" s="48"/>
    </row>
    <row r="645" spans="1:34">
      <c r="A645" s="48">
        <v>368</v>
      </c>
      <c r="B645" s="48" t="s">
        <v>763</v>
      </c>
      <c r="C645" s="48" t="s">
        <v>764</v>
      </c>
      <c r="D645" s="48" t="s">
        <v>91</v>
      </c>
      <c r="E645" s="48" t="s">
        <v>92</v>
      </c>
      <c r="F645" s="48" t="s">
        <v>321</v>
      </c>
      <c r="G645" s="48" t="s">
        <v>767</v>
      </c>
      <c r="H645" s="49">
        <v>3.2694323103732298E-2</v>
      </c>
      <c r="I645" s="49">
        <v>4.85918866984947E-2</v>
      </c>
      <c r="J645" s="50">
        <v>23.547437787055969</v>
      </c>
      <c r="K645" s="50">
        <v>59.93492603302002</v>
      </c>
      <c r="L645" s="50">
        <v>16.517642140388489</v>
      </c>
      <c r="M645" s="50">
        <v>18.684681687412599</v>
      </c>
      <c r="N645" s="50">
        <v>4.8627557773071199</v>
      </c>
      <c r="O645" s="50">
        <v>28.708578796058493</v>
      </c>
      <c r="P645" s="50">
        <v>31.226346639497997</v>
      </c>
      <c r="Q645" s="50">
        <v>3.6078173527916797</v>
      </c>
      <c r="R645" s="50">
        <v>3.28441362317729</v>
      </c>
      <c r="S645" s="50">
        <v>4.0121208458570798</v>
      </c>
      <c r="T645" s="50">
        <v>0.73837685642344997</v>
      </c>
      <c r="U645" s="50">
        <v>4.8749124754060302</v>
      </c>
      <c r="V645" s="50">
        <v>0</v>
      </c>
      <c r="W645" s="47">
        <v>38433.603999999999</v>
      </c>
      <c r="X645" s="47">
        <v>38433.603999999999</v>
      </c>
      <c r="Y645" s="47">
        <v>39309.788999999997</v>
      </c>
      <c r="Z645" s="50">
        <v>3.88352285254338</v>
      </c>
      <c r="AA645" s="47">
        <v>1526.6046142578125</v>
      </c>
      <c r="AB645" s="47">
        <v>163.39727783203125</v>
      </c>
      <c r="AC645" s="48">
        <v>10</v>
      </c>
      <c r="AD645" s="48" t="s">
        <v>77</v>
      </c>
      <c r="AE645" s="48"/>
      <c r="AF645" s="48"/>
      <c r="AG645" s="48"/>
      <c r="AH645" s="48"/>
    </row>
    <row r="646" spans="1:34">
      <c r="A646" s="48">
        <v>368</v>
      </c>
      <c r="B646" s="48" t="s">
        <v>763</v>
      </c>
      <c r="C646" s="48" t="s">
        <v>764</v>
      </c>
      <c r="D646" s="48" t="s">
        <v>91</v>
      </c>
      <c r="E646" s="48" t="s">
        <v>92</v>
      </c>
      <c r="F646" s="48" t="s">
        <v>321</v>
      </c>
      <c r="G646" s="48" t="s">
        <v>768</v>
      </c>
      <c r="H646" s="49">
        <v>3.2694323103732298E-2</v>
      </c>
      <c r="I646" s="49">
        <v>3.0102972368263901E-2</v>
      </c>
      <c r="J646" s="50">
        <v>28.055649995803833</v>
      </c>
      <c r="K646" s="50">
        <v>63.209444284439087</v>
      </c>
      <c r="L646" s="50">
        <v>8.7349057197570801</v>
      </c>
      <c r="M646" s="50">
        <v>22.359714970369541</v>
      </c>
      <c r="N646" s="50">
        <v>5.6959344861213204</v>
      </c>
      <c r="O646" s="50">
        <v>27.475235664381799</v>
      </c>
      <c r="P646" s="50">
        <v>35.734209439445266</v>
      </c>
      <c r="Q646" s="50">
        <v>0.59093166693599997</v>
      </c>
      <c r="R646" s="50">
        <v>3.9806707526670602</v>
      </c>
      <c r="S646" s="50">
        <v>0.11193668708127001</v>
      </c>
      <c r="T646" s="50">
        <v>0</v>
      </c>
      <c r="U646" s="50">
        <v>4.0513663384824605</v>
      </c>
      <c r="V646" s="50">
        <v>0</v>
      </c>
      <c r="W646" s="47">
        <v>38433.603999999999</v>
      </c>
      <c r="X646" s="47">
        <v>38433.603999999999</v>
      </c>
      <c r="Y646" s="47">
        <v>39309.788999999997</v>
      </c>
      <c r="Z646" s="50">
        <v>2.9788610268792599</v>
      </c>
      <c r="AA646" s="47">
        <v>1170.9840087890625</v>
      </c>
      <c r="AB646" s="47">
        <v>90.566261291503906</v>
      </c>
      <c r="AC646" s="48">
        <v>10</v>
      </c>
      <c r="AD646" s="48" t="s">
        <v>77</v>
      </c>
      <c r="AE646" s="48"/>
      <c r="AF646" s="48"/>
      <c r="AG646" s="48"/>
      <c r="AH646" s="48"/>
    </row>
    <row r="647" spans="1:34">
      <c r="A647" s="48">
        <v>368</v>
      </c>
      <c r="B647" s="48" t="s">
        <v>763</v>
      </c>
      <c r="C647" s="48" t="s">
        <v>764</v>
      </c>
      <c r="D647" s="48" t="s">
        <v>91</v>
      </c>
      <c r="E647" s="48" t="s">
        <v>92</v>
      </c>
      <c r="F647" s="48" t="s">
        <v>321</v>
      </c>
      <c r="G647" s="48" t="s">
        <v>769</v>
      </c>
      <c r="H647" s="49">
        <v>3.2694323103732298E-2</v>
      </c>
      <c r="I647" s="49">
        <v>3.5481670795952602E-2</v>
      </c>
      <c r="J647" s="50">
        <v>27.349725365638733</v>
      </c>
      <c r="K647" s="50">
        <v>60.288184881210327</v>
      </c>
      <c r="L647" s="50">
        <v>12.362083792686462</v>
      </c>
      <c r="M647" s="50">
        <v>20.78623361500339</v>
      </c>
      <c r="N647" s="50">
        <v>6.5634920137315298</v>
      </c>
      <c r="O647" s="50">
        <v>27.486167082405384</v>
      </c>
      <c r="P647" s="50">
        <v>32.802020934543059</v>
      </c>
      <c r="Q647" s="50">
        <v>0</v>
      </c>
      <c r="R647" s="50">
        <v>4.5547335732991598</v>
      </c>
      <c r="S647" s="50">
        <v>2.6702870224950201</v>
      </c>
      <c r="T647" s="50">
        <v>0</v>
      </c>
      <c r="U647" s="50">
        <v>3.9544333552600501</v>
      </c>
      <c r="V647" s="50">
        <v>1.1826293682749101</v>
      </c>
      <c r="W647" s="47">
        <v>38433.603999999999</v>
      </c>
      <c r="X647" s="47">
        <v>38433.603999999999</v>
      </c>
      <c r="Y647" s="47">
        <v>39309.788999999997</v>
      </c>
      <c r="Z647" s="50">
        <v>4.7095465032178696</v>
      </c>
      <c r="AA647" s="47">
        <v>1851.312744140625</v>
      </c>
      <c r="AB647" s="47">
        <v>163.05044555664063</v>
      </c>
      <c r="AC647" s="48">
        <v>10</v>
      </c>
      <c r="AD647" s="48" t="s">
        <v>77</v>
      </c>
      <c r="AE647" s="48"/>
      <c r="AF647" s="48"/>
      <c r="AG647" s="48"/>
      <c r="AH647" s="48"/>
    </row>
    <row r="648" spans="1:34">
      <c r="A648" s="48">
        <v>368</v>
      </c>
      <c r="B648" s="48" t="s">
        <v>763</v>
      </c>
      <c r="C648" s="48" t="s">
        <v>764</v>
      </c>
      <c r="D648" s="48" t="s">
        <v>91</v>
      </c>
      <c r="E648" s="48" t="s">
        <v>92</v>
      </c>
      <c r="F648" s="48" t="s">
        <v>321</v>
      </c>
      <c r="G648" s="48" t="s">
        <v>770</v>
      </c>
      <c r="H648" s="49">
        <v>3.2694323103732298E-2</v>
      </c>
      <c r="I648" s="49">
        <v>2.6855096187391798E-2</v>
      </c>
      <c r="J648" s="50">
        <v>38.885125517845154</v>
      </c>
      <c r="K648" s="50">
        <v>57.145440578460693</v>
      </c>
      <c r="L648" s="50">
        <v>3.9694283157587051</v>
      </c>
      <c r="M648" s="50">
        <v>30.100348464064204</v>
      </c>
      <c r="N648" s="50">
        <v>8.7847786155873706</v>
      </c>
      <c r="O648" s="50">
        <v>21.909217508983861</v>
      </c>
      <c r="P648" s="50">
        <v>35.236224959421506</v>
      </c>
      <c r="Q648" s="50">
        <v>0.1720186033851</v>
      </c>
      <c r="R648" s="50">
        <v>1.6837038182265101</v>
      </c>
      <c r="S648" s="50">
        <v>0.9281374406994799</v>
      </c>
      <c r="T648" s="50">
        <v>5.6137017370690004E-2</v>
      </c>
      <c r="U648" s="50">
        <v>0.86015518102078004</v>
      </c>
      <c r="V648" s="50">
        <v>0.26927630673672998</v>
      </c>
      <c r="W648" s="47">
        <v>38433.603999999999</v>
      </c>
      <c r="X648" s="47">
        <v>38433.603999999999</v>
      </c>
      <c r="Y648" s="47">
        <v>39309.788999999997</v>
      </c>
      <c r="Z648" s="50">
        <v>16.908177628812179</v>
      </c>
      <c r="AA648" s="47">
        <v>6646.56884765625</v>
      </c>
      <c r="AB648" s="47">
        <v>480.87567138671875</v>
      </c>
      <c r="AC648" s="48">
        <v>10</v>
      </c>
      <c r="AD648" s="48" t="s">
        <v>77</v>
      </c>
      <c r="AE648" s="48"/>
      <c r="AF648" s="48"/>
      <c r="AG648" s="48"/>
      <c r="AH648" s="48"/>
    </row>
    <row r="649" spans="1:34">
      <c r="A649" s="48">
        <v>368</v>
      </c>
      <c r="B649" s="48" t="s">
        <v>763</v>
      </c>
      <c r="C649" s="48" t="s">
        <v>764</v>
      </c>
      <c r="D649" s="48" t="s">
        <v>91</v>
      </c>
      <c r="E649" s="48" t="s">
        <v>92</v>
      </c>
      <c r="F649" s="48" t="s">
        <v>321</v>
      </c>
      <c r="G649" s="48" t="s">
        <v>771</v>
      </c>
      <c r="H649" s="49">
        <v>3.2694323103732298E-2</v>
      </c>
      <c r="I649" s="49">
        <v>5.3609106070896001E-2</v>
      </c>
      <c r="J649" s="50">
        <v>38.065430521965027</v>
      </c>
      <c r="K649" s="50">
        <v>54.888719320297241</v>
      </c>
      <c r="L649" s="50">
        <v>7.0458509027957916</v>
      </c>
      <c r="M649" s="50">
        <v>29.131571647383296</v>
      </c>
      <c r="N649" s="50">
        <v>8.9338596400108798</v>
      </c>
      <c r="O649" s="50">
        <v>19.072801097914709</v>
      </c>
      <c r="P649" s="50">
        <v>35.815916804644758</v>
      </c>
      <c r="Q649" s="50">
        <v>0</v>
      </c>
      <c r="R649" s="50">
        <v>5.6476069137592599</v>
      </c>
      <c r="S649" s="50">
        <v>3.7185218203160002E-2</v>
      </c>
      <c r="T649" s="50">
        <v>0</v>
      </c>
      <c r="U649" s="50">
        <v>1.07900819406082</v>
      </c>
      <c r="V649" s="50">
        <v>0.28205024678912</v>
      </c>
      <c r="W649" s="47">
        <v>38433.603999999999</v>
      </c>
      <c r="X649" s="47">
        <v>38433.603999999999</v>
      </c>
      <c r="Y649" s="47">
        <v>39309.788999999997</v>
      </c>
      <c r="Z649" s="50">
        <v>8.0927292336227605</v>
      </c>
      <c r="AA649" s="47">
        <v>3181.23486328125</v>
      </c>
      <c r="AB649" s="47">
        <v>439.77609252929688</v>
      </c>
      <c r="AC649" s="48">
        <v>10</v>
      </c>
      <c r="AD649" s="48" t="s">
        <v>77</v>
      </c>
      <c r="AE649" s="48"/>
      <c r="AF649" s="48"/>
      <c r="AG649" s="48"/>
      <c r="AH649" s="48"/>
    </row>
    <row r="650" spans="1:34">
      <c r="A650" s="48">
        <v>368</v>
      </c>
      <c r="B650" s="48" t="s">
        <v>763</v>
      </c>
      <c r="C650" s="48" t="s">
        <v>764</v>
      </c>
      <c r="D650" s="48" t="s">
        <v>91</v>
      </c>
      <c r="E650" s="48" t="s">
        <v>92</v>
      </c>
      <c r="F650" s="48" t="s">
        <v>321</v>
      </c>
      <c r="G650" s="48" t="s">
        <v>772</v>
      </c>
      <c r="H650" s="49">
        <v>3.2694323103732298E-2</v>
      </c>
      <c r="I650" s="49">
        <v>1.3940272885364501E-2</v>
      </c>
      <c r="J650" s="50">
        <v>30.349019169807434</v>
      </c>
      <c r="K650" s="50">
        <v>66.481101512908936</v>
      </c>
      <c r="L650" s="50">
        <v>3.1698819249868393</v>
      </c>
      <c r="M650" s="50">
        <v>17.48079650108151</v>
      </c>
      <c r="N650" s="50">
        <v>12.868223662428822</v>
      </c>
      <c r="O650" s="50">
        <v>37.54900223293604</v>
      </c>
      <c r="P650" s="50">
        <v>28.9320987560872</v>
      </c>
      <c r="Q650" s="50">
        <v>0</v>
      </c>
      <c r="R650" s="50">
        <v>1.03316746164961</v>
      </c>
      <c r="S650" s="50">
        <v>0.12490129234390999</v>
      </c>
      <c r="T650" s="50">
        <v>0</v>
      </c>
      <c r="U650" s="50">
        <v>2.0118132592604501</v>
      </c>
      <c r="V650" s="50">
        <v>0</v>
      </c>
      <c r="W650" s="47">
        <v>38433.603999999999</v>
      </c>
      <c r="X650" s="47">
        <v>38433.603999999999</v>
      </c>
      <c r="Y650" s="47">
        <v>39309.788999999997</v>
      </c>
      <c r="Z650" s="50">
        <v>5.6660207984298099</v>
      </c>
      <c r="AA650" s="47">
        <v>2227.30078125</v>
      </c>
      <c r="AB650" s="47">
        <v>88.258934020996094</v>
      </c>
      <c r="AC650" s="48">
        <v>10</v>
      </c>
      <c r="AD650" s="48" t="s">
        <v>77</v>
      </c>
      <c r="AE650" s="48"/>
      <c r="AF650" s="48"/>
      <c r="AG650" s="48"/>
      <c r="AH650" s="48"/>
    </row>
    <row r="651" spans="1:34">
      <c r="A651" s="48">
        <v>368</v>
      </c>
      <c r="B651" s="48" t="s">
        <v>763</v>
      </c>
      <c r="C651" s="48" t="s">
        <v>764</v>
      </c>
      <c r="D651" s="48" t="s">
        <v>91</v>
      </c>
      <c r="E651" s="48" t="s">
        <v>92</v>
      </c>
      <c r="F651" s="48" t="s">
        <v>321</v>
      </c>
      <c r="G651" s="48" t="s">
        <v>773</v>
      </c>
      <c r="H651" s="49">
        <v>3.2694323103732298E-2</v>
      </c>
      <c r="I651" s="49">
        <v>1.9742654147159401E-2</v>
      </c>
      <c r="J651" s="50">
        <v>36.734184622764587</v>
      </c>
      <c r="K651" s="50">
        <v>58.444291353225708</v>
      </c>
      <c r="L651" s="50">
        <v>4.8215214163064957</v>
      </c>
      <c r="M651" s="50">
        <v>22.86937638920579</v>
      </c>
      <c r="N651" s="50">
        <v>13.864808543166099</v>
      </c>
      <c r="O651" s="50">
        <v>26.591524514681296</v>
      </c>
      <c r="P651" s="50">
        <v>31.85276508769569</v>
      </c>
      <c r="Q651" s="50">
        <v>0.40904962347795004</v>
      </c>
      <c r="R651" s="50">
        <v>0.52338574745893995</v>
      </c>
      <c r="S651" s="50">
        <v>0.10148296680035999</v>
      </c>
      <c r="T651" s="50">
        <v>0</v>
      </c>
      <c r="U651" s="50">
        <v>3.6732669135934004</v>
      </c>
      <c r="V651" s="50">
        <v>0.11433612398099001</v>
      </c>
      <c r="W651" s="47">
        <v>38433.603999999999</v>
      </c>
      <c r="X651" s="47">
        <v>38433.603999999999</v>
      </c>
      <c r="Y651" s="47">
        <v>39309.788999999997</v>
      </c>
      <c r="Z651" s="50">
        <v>3.4202251430320496</v>
      </c>
      <c r="AA651" s="47">
        <v>1344.4832763671875</v>
      </c>
      <c r="AB651" s="47">
        <v>69.208953857421875</v>
      </c>
      <c r="AC651" s="48">
        <v>10</v>
      </c>
      <c r="AD651" s="48" t="s">
        <v>77</v>
      </c>
      <c r="AE651" s="48"/>
      <c r="AF651" s="48"/>
      <c r="AG651" s="48"/>
      <c r="AH651" s="48"/>
    </row>
    <row r="652" spans="1:34">
      <c r="A652" s="48">
        <v>368</v>
      </c>
      <c r="B652" s="48" t="s">
        <v>763</v>
      </c>
      <c r="C652" s="48" t="s">
        <v>764</v>
      </c>
      <c r="D652" s="48" t="s">
        <v>91</v>
      </c>
      <c r="E652" s="48" t="s">
        <v>92</v>
      </c>
      <c r="F652" s="48" t="s">
        <v>321</v>
      </c>
      <c r="G652" s="48" t="s">
        <v>774</v>
      </c>
      <c r="H652" s="49">
        <v>3.2694323103732298E-2</v>
      </c>
      <c r="I652" s="49">
        <v>1.22976414990098E-2</v>
      </c>
      <c r="J652" s="50">
        <v>28.685519099235535</v>
      </c>
      <c r="K652" s="50">
        <v>65.038383007049561</v>
      </c>
      <c r="L652" s="50">
        <v>6.2760986387729645</v>
      </c>
      <c r="M652" s="50">
        <v>20.433162645470869</v>
      </c>
      <c r="N652" s="50">
        <v>8.2523564839425703</v>
      </c>
      <c r="O652" s="50">
        <v>21.782631041084759</v>
      </c>
      <c r="P652" s="50">
        <v>43.255749873027064</v>
      </c>
      <c r="Q652" s="50">
        <v>0</v>
      </c>
      <c r="R652" s="50">
        <v>0.75276707357891992</v>
      </c>
      <c r="S652" s="50">
        <v>0</v>
      </c>
      <c r="T652" s="50">
        <v>0</v>
      </c>
      <c r="U652" s="50">
        <v>5.5233316688243503</v>
      </c>
      <c r="V652" s="50">
        <v>0</v>
      </c>
      <c r="W652" s="47">
        <v>38433.603999999999</v>
      </c>
      <c r="X652" s="47">
        <v>38433.603999999999</v>
      </c>
      <c r="Y652" s="47">
        <v>39309.788999999997</v>
      </c>
      <c r="Z652" s="50">
        <v>7.8569265382540996</v>
      </c>
      <c r="AA652" s="47">
        <v>3088.541259765625</v>
      </c>
      <c r="AB652" s="47">
        <v>106.79399871826172</v>
      </c>
      <c r="AC652" s="48">
        <v>10</v>
      </c>
      <c r="AD652" s="48" t="s">
        <v>77</v>
      </c>
      <c r="AE652" s="48"/>
      <c r="AF652" s="48"/>
      <c r="AG652" s="48"/>
      <c r="AH652" s="48"/>
    </row>
    <row r="653" spans="1:34">
      <c r="A653" s="48">
        <v>368</v>
      </c>
      <c r="B653" s="48" t="s">
        <v>763</v>
      </c>
      <c r="C653" s="48" t="s">
        <v>764</v>
      </c>
      <c r="D653" s="48" t="s">
        <v>91</v>
      </c>
      <c r="E653" s="48" t="s">
        <v>92</v>
      </c>
      <c r="F653" s="48" t="s">
        <v>321</v>
      </c>
      <c r="G653" s="48" t="s">
        <v>775</v>
      </c>
      <c r="H653" s="49">
        <v>3.2694323103732298E-2</v>
      </c>
      <c r="I653" s="49">
        <v>3.8046815783188602E-2</v>
      </c>
      <c r="J653" s="50">
        <v>29.91262674331665</v>
      </c>
      <c r="K653" s="50">
        <v>63.626587390899658</v>
      </c>
      <c r="L653" s="50">
        <v>6.4607821404933929</v>
      </c>
      <c r="M653" s="50">
        <v>20.491177589884259</v>
      </c>
      <c r="N653" s="50">
        <v>9.4214492014803799</v>
      </c>
      <c r="O653" s="50">
        <v>31.324715977263789</v>
      </c>
      <c r="P653" s="50">
        <v>32.301871653058676</v>
      </c>
      <c r="Q653" s="50">
        <v>0</v>
      </c>
      <c r="R653" s="50">
        <v>2.4499261701052202</v>
      </c>
      <c r="S653" s="50">
        <v>1.1660773730640099</v>
      </c>
      <c r="T653" s="50">
        <v>0</v>
      </c>
      <c r="U653" s="50">
        <v>2.3057636138989399</v>
      </c>
      <c r="V653" s="50">
        <v>0.53901517886190997</v>
      </c>
      <c r="W653" s="47">
        <v>38433.603999999999</v>
      </c>
      <c r="X653" s="47">
        <v>38433.603999999999</v>
      </c>
      <c r="Y653" s="47">
        <v>39309.788999999997</v>
      </c>
      <c r="Z653" s="50">
        <v>2.9155914738142399</v>
      </c>
      <c r="AA653" s="47">
        <v>1146.1129150390625</v>
      </c>
      <c r="AB653" s="47">
        <v>114.34650421142578</v>
      </c>
      <c r="AC653" s="48">
        <v>10</v>
      </c>
      <c r="AD653" s="48" t="s">
        <v>77</v>
      </c>
      <c r="AE653" s="48"/>
      <c r="AF653" s="48"/>
      <c r="AG653" s="48"/>
      <c r="AH653" s="48"/>
    </row>
    <row r="654" spans="1:34">
      <c r="A654" s="48">
        <v>368</v>
      </c>
      <c r="B654" s="48" t="s">
        <v>763</v>
      </c>
      <c r="C654" s="48" t="s">
        <v>764</v>
      </c>
      <c r="D654" s="48" t="s">
        <v>91</v>
      </c>
      <c r="E654" s="48" t="s">
        <v>92</v>
      </c>
      <c r="F654" s="48" t="s">
        <v>321</v>
      </c>
      <c r="G654" s="48" t="s">
        <v>776</v>
      </c>
      <c r="H654" s="49">
        <v>3.2694323103732298E-2</v>
      </c>
      <c r="I654" s="49">
        <v>2.16954465539962E-2</v>
      </c>
      <c r="J654" s="50">
        <v>37.023058533668518</v>
      </c>
      <c r="K654" s="50">
        <v>58.117401599884033</v>
      </c>
      <c r="L654" s="50">
        <v>4.859541729092598</v>
      </c>
      <c r="M654" s="50">
        <v>29.993183366904152</v>
      </c>
      <c r="N654" s="50">
        <v>7.0298754506606</v>
      </c>
      <c r="O654" s="50">
        <v>26.816519672723473</v>
      </c>
      <c r="P654" s="50">
        <v>31.300878525039021</v>
      </c>
      <c r="Q654" s="50">
        <v>0</v>
      </c>
      <c r="R654" s="50">
        <v>3.03469540717259</v>
      </c>
      <c r="S654" s="50">
        <v>0</v>
      </c>
      <c r="T654" s="50">
        <v>0</v>
      </c>
      <c r="U654" s="50">
        <v>1.8248463286682299</v>
      </c>
      <c r="V654" s="50">
        <v>0</v>
      </c>
      <c r="W654" s="47">
        <v>38433.603999999999</v>
      </c>
      <c r="X654" s="47">
        <v>38433.603999999999</v>
      </c>
      <c r="Y654" s="47">
        <v>39309.788999999997</v>
      </c>
      <c r="Z654" s="50">
        <v>4.1265352449361803</v>
      </c>
      <c r="AA654" s="47">
        <v>1622.13232421875</v>
      </c>
      <c r="AB654" s="47">
        <v>96.862083435058594</v>
      </c>
      <c r="AC654" s="48">
        <v>10</v>
      </c>
      <c r="AD654" s="48" t="s">
        <v>77</v>
      </c>
      <c r="AE654" s="48"/>
      <c r="AF654" s="48"/>
      <c r="AG654" s="48"/>
      <c r="AH654" s="48"/>
    </row>
    <row r="655" spans="1:34">
      <c r="A655" s="48">
        <v>368</v>
      </c>
      <c r="B655" s="48" t="s">
        <v>763</v>
      </c>
      <c r="C655" s="48" t="s">
        <v>764</v>
      </c>
      <c r="D655" s="48" t="s">
        <v>91</v>
      </c>
      <c r="E655" s="48" t="s">
        <v>92</v>
      </c>
      <c r="F655" s="48" t="s">
        <v>321</v>
      </c>
      <c r="G655" s="48" t="s">
        <v>777</v>
      </c>
      <c r="H655" s="49">
        <v>3.2694323103732298E-2</v>
      </c>
      <c r="I655" s="49">
        <v>6.5985575237405295E-2</v>
      </c>
      <c r="J655" s="50">
        <v>34.389278292655945</v>
      </c>
      <c r="K655" s="50">
        <v>58.856457471847534</v>
      </c>
      <c r="L655" s="50">
        <v>6.7542612552642822</v>
      </c>
      <c r="M655" s="50">
        <v>24.96606366662607</v>
      </c>
      <c r="N655" s="50">
        <v>9.4232135246153295</v>
      </c>
      <c r="O655" s="50">
        <v>26.651221213345224</v>
      </c>
      <c r="P655" s="50">
        <v>32.205237416303326</v>
      </c>
      <c r="Q655" s="50">
        <v>8.2739495804450003E-2</v>
      </c>
      <c r="R655" s="50">
        <v>3.4620230055391699</v>
      </c>
      <c r="S655" s="50">
        <v>0.79150926597989002</v>
      </c>
      <c r="T655" s="50">
        <v>0</v>
      </c>
      <c r="U655" s="50">
        <v>2.3865295570216301</v>
      </c>
      <c r="V655" s="50">
        <v>3.1459553501599999E-2</v>
      </c>
      <c r="W655" s="47">
        <v>38433.603999999999</v>
      </c>
      <c r="X655" s="47">
        <v>38433.603999999999</v>
      </c>
      <c r="Y655" s="47">
        <v>39309.788999999997</v>
      </c>
      <c r="Z655" s="50">
        <v>4.1988399082721299</v>
      </c>
      <c r="AA655" s="47">
        <v>1650.5550537109375</v>
      </c>
      <c r="AB655" s="47">
        <v>280.2706298828125</v>
      </c>
      <c r="AC655" s="48">
        <v>10</v>
      </c>
      <c r="AD655" s="48" t="s">
        <v>77</v>
      </c>
      <c r="AE655" s="48"/>
      <c r="AF655" s="48"/>
      <c r="AG655" s="48"/>
      <c r="AH655" s="48"/>
    </row>
    <row r="656" spans="1:34">
      <c r="A656" s="48">
        <v>368</v>
      </c>
      <c r="B656" s="48" t="s">
        <v>763</v>
      </c>
      <c r="C656" s="48" t="s">
        <v>764</v>
      </c>
      <c r="D656" s="48" t="s">
        <v>91</v>
      </c>
      <c r="E656" s="48" t="s">
        <v>92</v>
      </c>
      <c r="F656" s="48" t="s">
        <v>321</v>
      </c>
      <c r="G656" s="48" t="s">
        <v>778</v>
      </c>
      <c r="H656" s="49">
        <v>3.2694323103732298E-2</v>
      </c>
      <c r="I656" s="49">
        <v>4.21866346789306E-2</v>
      </c>
      <c r="J656" s="50">
        <v>30.048391222953796</v>
      </c>
      <c r="K656" s="50">
        <v>67.747855186462402</v>
      </c>
      <c r="L656" s="50">
        <v>2.2037500515580177</v>
      </c>
      <c r="M656" s="50">
        <v>25.309294745671952</v>
      </c>
      <c r="N656" s="50">
        <v>4.7390952940077602</v>
      </c>
      <c r="O656" s="50">
        <v>33.346663080647957</v>
      </c>
      <c r="P656" s="50">
        <v>34.401195876661689</v>
      </c>
      <c r="Q656" s="50">
        <v>0</v>
      </c>
      <c r="R656" s="50">
        <v>1.2373623293357601</v>
      </c>
      <c r="S656" s="50">
        <v>0</v>
      </c>
      <c r="T656" s="50">
        <v>0</v>
      </c>
      <c r="U656" s="50">
        <v>0.78155525513889001</v>
      </c>
      <c r="V656" s="50">
        <v>0.18483252021700999</v>
      </c>
      <c r="W656" s="47">
        <v>38433.603999999999</v>
      </c>
      <c r="X656" s="47">
        <v>38433.603999999999</v>
      </c>
      <c r="Y656" s="47">
        <v>39309.788999999997</v>
      </c>
      <c r="Z656" s="50">
        <v>9.4837166121086511</v>
      </c>
      <c r="AA656" s="47">
        <v>3728.029052734375</v>
      </c>
      <c r="AB656" s="47">
        <v>432.76773071289063</v>
      </c>
      <c r="AC656" s="48">
        <v>10</v>
      </c>
      <c r="AD656" s="48" t="s">
        <v>77</v>
      </c>
      <c r="AE656" s="48"/>
      <c r="AF656" s="48"/>
      <c r="AG656" s="48"/>
      <c r="AH656" s="48"/>
    </row>
    <row r="657" spans="1:34">
      <c r="A657" s="48">
        <v>368</v>
      </c>
      <c r="B657" s="48" t="s">
        <v>763</v>
      </c>
      <c r="C657" s="48" t="s">
        <v>764</v>
      </c>
      <c r="D657" s="48" t="s">
        <v>91</v>
      </c>
      <c r="E657" s="48" t="s">
        <v>92</v>
      </c>
      <c r="F657" s="48" t="s">
        <v>321</v>
      </c>
      <c r="G657" s="48" t="s">
        <v>779</v>
      </c>
      <c r="H657" s="49">
        <v>3.2694323103732298E-2</v>
      </c>
      <c r="I657" s="49">
        <v>1.88958079282474E-2</v>
      </c>
      <c r="J657" s="50">
        <v>26.423969864845276</v>
      </c>
      <c r="K657" s="50">
        <v>66.753989458084106</v>
      </c>
      <c r="L657" s="50">
        <v>6.8220444023609161</v>
      </c>
      <c r="M657" s="50">
        <v>18.624629503216138</v>
      </c>
      <c r="N657" s="50">
        <v>7.7993392582411101</v>
      </c>
      <c r="O657" s="50">
        <v>27.497623180089946</v>
      </c>
      <c r="P657" s="50">
        <v>39.256367905412489</v>
      </c>
      <c r="Q657" s="50">
        <v>0</v>
      </c>
      <c r="R657" s="50">
        <v>0.99030738570285004</v>
      </c>
      <c r="S657" s="50">
        <v>1.7673980461293499</v>
      </c>
      <c r="T657" s="50">
        <v>0</v>
      </c>
      <c r="U657" s="50">
        <v>2.51020133746733</v>
      </c>
      <c r="V657" s="50">
        <v>1.5541374868139401</v>
      </c>
      <c r="W657" s="47">
        <v>38433.603999999999</v>
      </c>
      <c r="X657" s="47">
        <v>38433.603999999999</v>
      </c>
      <c r="Y657" s="47">
        <v>39309.788999999997</v>
      </c>
      <c r="Z657" s="50">
        <v>3.0113679367849198</v>
      </c>
      <c r="AA657" s="47">
        <v>1183.7623291015625</v>
      </c>
      <c r="AB657" s="47">
        <v>61.595287322998047</v>
      </c>
      <c r="AC657" s="48">
        <v>10</v>
      </c>
      <c r="AD657" s="48" t="s">
        <v>77</v>
      </c>
      <c r="AE657" s="48"/>
      <c r="AF657" s="48"/>
      <c r="AG657" s="48"/>
      <c r="AH657" s="48"/>
    </row>
    <row r="658" spans="1:34">
      <c r="A658" s="48">
        <v>368</v>
      </c>
      <c r="B658" s="48" t="s">
        <v>763</v>
      </c>
      <c r="C658" s="48" t="s">
        <v>764</v>
      </c>
      <c r="D658" s="48" t="s">
        <v>91</v>
      </c>
      <c r="E658" s="48" t="s">
        <v>92</v>
      </c>
      <c r="F658" s="48" t="s">
        <v>321</v>
      </c>
      <c r="G658" s="48" t="s">
        <v>780</v>
      </c>
      <c r="H658" s="49">
        <v>3.2694323103732298E-2</v>
      </c>
      <c r="I658" s="49">
        <v>8.2902050528376996E-3</v>
      </c>
      <c r="J658" s="50">
        <v>33.427542448043823</v>
      </c>
      <c r="K658" s="50">
        <v>62.842696905136108</v>
      </c>
      <c r="L658" s="50">
        <v>3.7297658622264862</v>
      </c>
      <c r="M658" s="50">
        <v>28.069778402269456</v>
      </c>
      <c r="N658" s="50">
        <v>5.3577632461326701</v>
      </c>
      <c r="O658" s="50">
        <v>38.946426033648798</v>
      </c>
      <c r="P658" s="50">
        <v>23.89627023299721</v>
      </c>
      <c r="Q658" s="50">
        <v>0</v>
      </c>
      <c r="R658" s="50">
        <v>2.0062831255134901</v>
      </c>
      <c r="S658" s="50">
        <v>0.14270633110347</v>
      </c>
      <c r="T658" s="50">
        <v>0</v>
      </c>
      <c r="U658" s="50">
        <v>1.4380699163591699</v>
      </c>
      <c r="V658" s="50">
        <v>0.14270633110347</v>
      </c>
      <c r="W658" s="47">
        <v>38433.603999999999</v>
      </c>
      <c r="X658" s="47">
        <v>38433.603999999999</v>
      </c>
      <c r="Y658" s="47">
        <v>39309.788999999997</v>
      </c>
      <c r="Z658" s="50">
        <v>5.27800783084676</v>
      </c>
      <c r="AA658" s="47">
        <v>2074.773681640625</v>
      </c>
      <c r="AB658" s="47">
        <v>47.012348175048828</v>
      </c>
      <c r="AC658" s="48">
        <v>10</v>
      </c>
      <c r="AD658" s="48" t="s">
        <v>77</v>
      </c>
      <c r="AE658" s="48"/>
      <c r="AF658" s="48"/>
      <c r="AG658" s="48"/>
      <c r="AH658" s="48"/>
    </row>
    <row r="659" spans="1:34">
      <c r="A659" s="48">
        <v>368</v>
      </c>
      <c r="B659" s="48" t="s">
        <v>763</v>
      </c>
      <c r="C659" s="48" t="s">
        <v>764</v>
      </c>
      <c r="D659" s="48" t="s">
        <v>91</v>
      </c>
      <c r="E659" s="48" t="s">
        <v>92</v>
      </c>
      <c r="F659" s="48" t="s">
        <v>321</v>
      </c>
      <c r="G659" s="48" t="s">
        <v>781</v>
      </c>
      <c r="H659" s="49">
        <v>3.2694323103732298E-2</v>
      </c>
      <c r="I659" s="49">
        <v>4.2449078263542897E-2</v>
      </c>
      <c r="J659" s="50">
        <v>36.248338222503662</v>
      </c>
      <c r="K659" s="50">
        <v>60.758060216903687</v>
      </c>
      <c r="L659" s="50">
        <v>2.993607334792614</v>
      </c>
      <c r="M659" s="50">
        <v>30.934336354343973</v>
      </c>
      <c r="N659" s="50">
        <v>5.3140005981172802</v>
      </c>
      <c r="O659" s="50">
        <v>34.094192783070234</v>
      </c>
      <c r="P659" s="50">
        <v>26.663864963198407</v>
      </c>
      <c r="Q659" s="50">
        <v>0</v>
      </c>
      <c r="R659" s="50">
        <v>0.37382538087944001</v>
      </c>
      <c r="S659" s="50">
        <v>0</v>
      </c>
      <c r="T659" s="50">
        <v>7.3829687067020006E-2</v>
      </c>
      <c r="U659" s="50">
        <v>2.4721226169503301</v>
      </c>
      <c r="V659" s="50">
        <v>7.3829687067020006E-2</v>
      </c>
      <c r="W659" s="47">
        <v>38433.603999999999</v>
      </c>
      <c r="X659" s="47">
        <v>38433.603999999999</v>
      </c>
      <c r="Y659" s="47">
        <v>39309.788999999997</v>
      </c>
      <c r="Z659" s="50">
        <v>6.6813594766698898</v>
      </c>
      <c r="AA659" s="47">
        <v>2626.42822265625</v>
      </c>
      <c r="AB659" s="47">
        <v>306.332275390625</v>
      </c>
      <c r="AC659" s="48">
        <v>10</v>
      </c>
      <c r="AD659" s="48" t="s">
        <v>77</v>
      </c>
      <c r="AE659" s="48"/>
      <c r="AF659" s="48"/>
      <c r="AG659" s="48"/>
      <c r="AH659" s="48"/>
    </row>
    <row r="660" spans="1:34">
      <c r="A660" s="48">
        <v>368</v>
      </c>
      <c r="B660" s="48" t="s">
        <v>763</v>
      </c>
      <c r="C660" s="48" t="s">
        <v>764</v>
      </c>
      <c r="D660" s="48" t="s">
        <v>91</v>
      </c>
      <c r="E660" s="48" t="s">
        <v>92</v>
      </c>
      <c r="F660" s="48" t="s">
        <v>321</v>
      </c>
      <c r="G660" s="48" t="s">
        <v>782</v>
      </c>
      <c r="H660" s="49">
        <v>3.2694323103732298E-2</v>
      </c>
      <c r="I660" s="49">
        <v>3.3931532948063801E-2</v>
      </c>
      <c r="J660" s="50">
        <v>31.089547276496887</v>
      </c>
      <c r="K660" s="50">
        <v>61.659175157546997</v>
      </c>
      <c r="L660" s="50">
        <v>7.251274585723877</v>
      </c>
      <c r="M660" s="50">
        <v>21.900198681776889</v>
      </c>
      <c r="N660" s="50">
        <v>9.18934798544276</v>
      </c>
      <c r="O660" s="50">
        <v>29.478339691872453</v>
      </c>
      <c r="P660" s="50">
        <v>32.180836275420681</v>
      </c>
      <c r="Q660" s="50">
        <v>0</v>
      </c>
      <c r="R660" s="50">
        <v>1.73073162852477</v>
      </c>
      <c r="S660" s="50">
        <v>0.90988426846251003</v>
      </c>
      <c r="T660" s="50">
        <v>0</v>
      </c>
      <c r="U660" s="50">
        <v>4.5411918529581703</v>
      </c>
      <c r="V660" s="50">
        <v>6.9466425508290006E-2</v>
      </c>
      <c r="W660" s="47">
        <v>38433.603999999999</v>
      </c>
      <c r="X660" s="47">
        <v>38433.603999999999</v>
      </c>
      <c r="Y660" s="47">
        <v>39309.788999999997</v>
      </c>
      <c r="Z660" s="50">
        <v>3.4498032332751198</v>
      </c>
      <c r="AA660" s="47">
        <v>1356.1103515625</v>
      </c>
      <c r="AB660" s="47">
        <v>118.93827056884766</v>
      </c>
      <c r="AC660" s="48">
        <v>10</v>
      </c>
      <c r="AD660" s="48" t="s">
        <v>77</v>
      </c>
      <c r="AE660" s="48"/>
      <c r="AF660" s="48"/>
      <c r="AG660" s="48"/>
      <c r="AH660" s="48"/>
    </row>
    <row r="661" spans="1:34">
      <c r="A661" s="48">
        <v>388</v>
      </c>
      <c r="B661" s="48" t="s">
        <v>783</v>
      </c>
      <c r="C661" s="48" t="s">
        <v>784</v>
      </c>
      <c r="D661" s="48" t="s">
        <v>135</v>
      </c>
      <c r="E661" s="48" t="s">
        <v>785</v>
      </c>
      <c r="F661" s="48" t="s">
        <v>299</v>
      </c>
      <c r="G661" s="48" t="s">
        <v>786</v>
      </c>
      <c r="H661" s="49">
        <v>1.8152866324304299E-2</v>
      </c>
      <c r="I661" s="49">
        <v>2.8791617766133999E-2</v>
      </c>
      <c r="J661" s="50">
        <v>42.709890007972717</v>
      </c>
      <c r="K661" s="50">
        <v>13.432741165161133</v>
      </c>
      <c r="L661" s="50">
        <v>43.857371807098389</v>
      </c>
      <c r="M661" s="50">
        <v>42.709890234933511</v>
      </c>
      <c r="N661" s="50"/>
      <c r="O661" s="50">
        <v>5.6997178558738302</v>
      </c>
      <c r="P661" s="50">
        <v>7.7330227117456198</v>
      </c>
      <c r="Q661" s="50">
        <v>8.2431535040166004</v>
      </c>
      <c r="R661" s="50">
        <v>10.873106111906521</v>
      </c>
      <c r="S661" s="50">
        <v>8.2643657560803589</v>
      </c>
      <c r="T661" s="50">
        <v>4.3978526832850999</v>
      </c>
      <c r="U661" s="50">
        <v>10.873106111906521</v>
      </c>
      <c r="V661" s="50">
        <v>1.2057876771148401</v>
      </c>
      <c r="W661" s="47">
        <v>2875.1370000000002</v>
      </c>
      <c r="X661" s="47">
        <v>2934.8530000000001</v>
      </c>
      <c r="Y661" s="47">
        <v>2948.277</v>
      </c>
      <c r="Z661" s="50">
        <v>8.3995421769282199</v>
      </c>
      <c r="AA661" s="47">
        <v>247.64176940917969</v>
      </c>
      <c r="AB661" s="47">
        <v>15.985628128051758</v>
      </c>
      <c r="AC661" s="48">
        <v>9</v>
      </c>
      <c r="AD661" s="48" t="s">
        <v>138</v>
      </c>
      <c r="AE661" s="48"/>
      <c r="AF661" s="48"/>
      <c r="AG661" s="48"/>
      <c r="AH661" s="48"/>
    </row>
    <row r="662" spans="1:34">
      <c r="A662" s="48">
        <v>388</v>
      </c>
      <c r="B662" s="48" t="s">
        <v>783</v>
      </c>
      <c r="C662" s="48" t="s">
        <v>784</v>
      </c>
      <c r="D662" s="48" t="s">
        <v>135</v>
      </c>
      <c r="E662" s="48" t="s">
        <v>785</v>
      </c>
      <c r="F662" s="48" t="s">
        <v>299</v>
      </c>
      <c r="G662" s="48" t="s">
        <v>787</v>
      </c>
      <c r="H662" s="49">
        <v>1.8152866324304299E-2</v>
      </c>
      <c r="I662" s="49">
        <v>1.614906105584E-3</v>
      </c>
      <c r="J662" s="50">
        <v>0</v>
      </c>
      <c r="K662" s="50">
        <v>0</v>
      </c>
      <c r="L662" s="50">
        <v>100</v>
      </c>
      <c r="M662" s="50">
        <v>0</v>
      </c>
      <c r="N662" s="50"/>
      <c r="O662" s="50">
        <v>0</v>
      </c>
      <c r="P662" s="50">
        <v>0</v>
      </c>
      <c r="Q662" s="50">
        <v>16.666666599410711</v>
      </c>
      <c r="R662" s="50">
        <v>16.666666599410711</v>
      </c>
      <c r="S662" s="50">
        <v>16.666666599410711</v>
      </c>
      <c r="T662" s="50">
        <v>16.666666599410711</v>
      </c>
      <c r="U662" s="50">
        <v>16.666666599410711</v>
      </c>
      <c r="V662" s="50">
        <v>16.666666599410711</v>
      </c>
      <c r="W662" s="47">
        <v>2875.1370000000002</v>
      </c>
      <c r="X662" s="47">
        <v>2934.8530000000001</v>
      </c>
      <c r="Y662" s="47">
        <v>2948.277</v>
      </c>
      <c r="Z662" s="50">
        <v>2.98395811833513</v>
      </c>
      <c r="AA662" s="47">
        <v>87.975349426269531</v>
      </c>
      <c r="AB662" s="47">
        <v>0.4262157678604126</v>
      </c>
      <c r="AC662" s="48">
        <v>9</v>
      </c>
      <c r="AD662" s="48" t="s">
        <v>138</v>
      </c>
      <c r="AE662" s="48"/>
      <c r="AF662" s="48"/>
      <c r="AG662" s="48"/>
      <c r="AH662" s="48"/>
    </row>
    <row r="663" spans="1:34">
      <c r="A663" s="48">
        <v>388</v>
      </c>
      <c r="B663" s="48" t="s">
        <v>783</v>
      </c>
      <c r="C663" s="48" t="s">
        <v>784</v>
      </c>
      <c r="D663" s="48" t="s">
        <v>135</v>
      </c>
      <c r="E663" s="48" t="s">
        <v>785</v>
      </c>
      <c r="F663" s="48" t="s">
        <v>299</v>
      </c>
      <c r="G663" s="48" t="s">
        <v>788</v>
      </c>
      <c r="H663" s="49">
        <v>1.8152866324304299E-2</v>
      </c>
      <c r="I663" s="49">
        <v>0</v>
      </c>
      <c r="J663" s="50"/>
      <c r="K663" s="50"/>
      <c r="L663" s="50"/>
      <c r="M663" s="50"/>
      <c r="N663" s="50"/>
      <c r="O663" s="50"/>
      <c r="P663" s="50"/>
      <c r="Q663" s="50"/>
      <c r="R663" s="50"/>
      <c r="S663" s="50"/>
      <c r="T663" s="50"/>
      <c r="U663" s="50"/>
      <c r="V663" s="50"/>
      <c r="W663" s="47">
        <v>2875.1370000000002</v>
      </c>
      <c r="X663" s="47">
        <v>2934.8530000000001</v>
      </c>
      <c r="Y663" s="47">
        <v>2948.277</v>
      </c>
      <c r="Z663" s="50">
        <v>2.83984382074093</v>
      </c>
      <c r="AA663" s="47">
        <v>83.726463317871094</v>
      </c>
      <c r="AB663" s="47">
        <v>0</v>
      </c>
      <c r="AC663" s="48">
        <v>9</v>
      </c>
      <c r="AD663" s="48" t="s">
        <v>138</v>
      </c>
      <c r="AE663" s="48"/>
      <c r="AF663" s="48"/>
      <c r="AG663" s="48"/>
      <c r="AH663" s="48"/>
    </row>
    <row r="664" spans="1:34">
      <c r="A664" s="48">
        <v>388</v>
      </c>
      <c r="B664" s="48" t="s">
        <v>783</v>
      </c>
      <c r="C664" s="48" t="s">
        <v>784</v>
      </c>
      <c r="D664" s="48" t="s">
        <v>135</v>
      </c>
      <c r="E664" s="48" t="s">
        <v>785</v>
      </c>
      <c r="F664" s="48" t="s">
        <v>299</v>
      </c>
      <c r="G664" s="48" t="s">
        <v>789</v>
      </c>
      <c r="H664" s="49">
        <v>1.8152866324304299E-2</v>
      </c>
      <c r="I664" s="49">
        <v>8.4055882080691004E-3</v>
      </c>
      <c r="J664" s="50">
        <v>0</v>
      </c>
      <c r="K664" s="50">
        <v>39.956027269363403</v>
      </c>
      <c r="L664" s="50">
        <v>60.043966770172119</v>
      </c>
      <c r="M664" s="50">
        <v>0</v>
      </c>
      <c r="N664" s="50"/>
      <c r="O664" s="50">
        <v>7.4479695039495795</v>
      </c>
      <c r="P664" s="50">
        <v>32.508059332740942</v>
      </c>
      <c r="Q664" s="50">
        <v>14.50350259970547</v>
      </c>
      <c r="R664" s="50">
        <v>14.50350259970547</v>
      </c>
      <c r="S664" s="50">
        <v>15.76366482698028</v>
      </c>
      <c r="T664" s="50">
        <v>9.1231606641484007</v>
      </c>
      <c r="U664" s="50">
        <v>3.7051507753582498</v>
      </c>
      <c r="V664" s="50">
        <v>2.4449885480834301</v>
      </c>
      <c r="W664" s="47">
        <v>2875.1370000000002</v>
      </c>
      <c r="X664" s="47">
        <v>2934.8530000000001</v>
      </c>
      <c r="Y664" s="47">
        <v>2948.277</v>
      </c>
      <c r="Z664" s="50">
        <v>7.1875099764707695</v>
      </c>
      <c r="AA664" s="47">
        <v>211.90769958496094</v>
      </c>
      <c r="AB664" s="47">
        <v>5.0541081428527832</v>
      </c>
      <c r="AC664" s="48">
        <v>9</v>
      </c>
      <c r="AD664" s="48" t="s">
        <v>138</v>
      </c>
      <c r="AE664" s="48"/>
      <c r="AF664" s="48"/>
      <c r="AG664" s="48"/>
      <c r="AH664" s="48"/>
    </row>
    <row r="665" spans="1:34">
      <c r="A665" s="48">
        <v>388</v>
      </c>
      <c r="B665" s="48" t="s">
        <v>783</v>
      </c>
      <c r="C665" s="48" t="s">
        <v>784</v>
      </c>
      <c r="D665" s="48" t="s">
        <v>135</v>
      </c>
      <c r="E665" s="48" t="s">
        <v>785</v>
      </c>
      <c r="F665" s="48" t="s">
        <v>299</v>
      </c>
      <c r="G665" s="48" t="s">
        <v>790</v>
      </c>
      <c r="H665" s="49">
        <v>1.8152866324304299E-2</v>
      </c>
      <c r="I665" s="49">
        <v>2.3081057169721801E-2</v>
      </c>
      <c r="J665" s="50">
        <v>0</v>
      </c>
      <c r="K665" s="50">
        <v>42.18059778213501</v>
      </c>
      <c r="L665" s="50">
        <v>57.81940221786499</v>
      </c>
      <c r="M665" s="50">
        <v>0</v>
      </c>
      <c r="N665" s="50"/>
      <c r="O665" s="50">
        <v>0</v>
      </c>
      <c r="P665" s="50">
        <v>42.180598037610473</v>
      </c>
      <c r="Q665" s="50">
        <v>10.53384383820503</v>
      </c>
      <c r="R665" s="50">
        <v>16.666666246006027</v>
      </c>
      <c r="S665" s="50">
        <v>8.7392893079368807</v>
      </c>
      <c r="T665" s="50">
        <v>2.6064669001358802</v>
      </c>
      <c r="U665" s="50">
        <v>16.666666246006027</v>
      </c>
      <c r="V665" s="50">
        <v>2.6064669001358802</v>
      </c>
      <c r="W665" s="47">
        <v>2875.1370000000002</v>
      </c>
      <c r="X665" s="47">
        <v>2934.8530000000001</v>
      </c>
      <c r="Y665" s="47">
        <v>2948.277</v>
      </c>
      <c r="Z665" s="50">
        <v>3.9241670402948801</v>
      </c>
      <c r="AA665" s="47">
        <v>115.6953125</v>
      </c>
      <c r="AB665" s="47">
        <v>8.0111103057861328</v>
      </c>
      <c r="AC665" s="48">
        <v>9</v>
      </c>
      <c r="AD665" s="48" t="s">
        <v>138</v>
      </c>
      <c r="AE665" s="48"/>
      <c r="AF665" s="48"/>
      <c r="AG665" s="48"/>
      <c r="AH665" s="48"/>
    </row>
    <row r="666" spans="1:34">
      <c r="A666" s="48">
        <v>388</v>
      </c>
      <c r="B666" s="48" t="s">
        <v>783</v>
      </c>
      <c r="C666" s="48" t="s">
        <v>784</v>
      </c>
      <c r="D666" s="48" t="s">
        <v>135</v>
      </c>
      <c r="E666" s="48" t="s">
        <v>785</v>
      </c>
      <c r="F666" s="48" t="s">
        <v>299</v>
      </c>
      <c r="G666" s="48" t="s">
        <v>791</v>
      </c>
      <c r="H666" s="49">
        <v>1.8152866324304299E-2</v>
      </c>
      <c r="I666" s="49">
        <v>1.1375076893568601E-2</v>
      </c>
      <c r="J666" s="50">
        <v>60.945993661880493</v>
      </c>
      <c r="K666" s="50">
        <v>12.177231162786484</v>
      </c>
      <c r="L666" s="50">
        <v>26.876777410507202</v>
      </c>
      <c r="M666" s="50">
        <v>60.945991690115832</v>
      </c>
      <c r="N666" s="50"/>
      <c r="O666" s="50">
        <v>2.9391916489625602</v>
      </c>
      <c r="P666" s="50">
        <v>9.2380391850634904</v>
      </c>
      <c r="Q666" s="50">
        <v>8.3159563404250001</v>
      </c>
      <c r="R666" s="50">
        <v>8.3159563404250001</v>
      </c>
      <c r="S666" s="50">
        <v>2.5135324955342502</v>
      </c>
      <c r="T666" s="50">
        <v>0.36272101671423002</v>
      </c>
      <c r="U666" s="50">
        <v>5.8024238448907601</v>
      </c>
      <c r="V666" s="50">
        <v>1.5661886242740799</v>
      </c>
      <c r="W666" s="47">
        <v>2875.1370000000002</v>
      </c>
      <c r="X666" s="47">
        <v>2934.8530000000001</v>
      </c>
      <c r="Y666" s="47">
        <v>2948.277</v>
      </c>
      <c r="Z666" s="50">
        <v>19.02868351487999</v>
      </c>
      <c r="AA666" s="47">
        <v>561.018310546875</v>
      </c>
      <c r="AB666" s="47">
        <v>16.330667495727539</v>
      </c>
      <c r="AC666" s="48">
        <v>9</v>
      </c>
      <c r="AD666" s="48" t="s">
        <v>138</v>
      </c>
      <c r="AE666" s="48"/>
      <c r="AF666" s="48"/>
      <c r="AG666" s="48"/>
      <c r="AH666" s="48"/>
    </row>
    <row r="667" spans="1:34">
      <c r="A667" s="48">
        <v>388</v>
      </c>
      <c r="B667" s="48" t="s">
        <v>783</v>
      </c>
      <c r="C667" s="48" t="s">
        <v>784</v>
      </c>
      <c r="D667" s="48" t="s">
        <v>135</v>
      </c>
      <c r="E667" s="48" t="s">
        <v>785</v>
      </c>
      <c r="F667" s="48" t="s">
        <v>299</v>
      </c>
      <c r="G667" s="48" t="s">
        <v>792</v>
      </c>
      <c r="H667" s="49">
        <v>1.8152866324304299E-2</v>
      </c>
      <c r="I667" s="49">
        <v>3.4686727918496002E-2</v>
      </c>
      <c r="J667" s="50">
        <v>11.06300875544548</v>
      </c>
      <c r="K667" s="50">
        <v>23.516170680522919</v>
      </c>
      <c r="L667" s="50">
        <v>65.420818328857422</v>
      </c>
      <c r="M667" s="50">
        <v>11.06300872010601</v>
      </c>
      <c r="N667" s="50"/>
      <c r="O667" s="50">
        <v>4.6368953767080505</v>
      </c>
      <c r="P667" s="50">
        <v>18.879274865219259</v>
      </c>
      <c r="Q667" s="50">
        <v>10.83073793158224</v>
      </c>
      <c r="R667" s="50">
        <v>11.494863698913569</v>
      </c>
      <c r="S667" s="50">
        <v>10.83073793158224</v>
      </c>
      <c r="T667" s="50">
        <v>11.1576251995495</v>
      </c>
      <c r="U667" s="50">
        <v>9.9492320217183696</v>
      </c>
      <c r="V667" s="50">
        <v>11.1576251995495</v>
      </c>
      <c r="W667" s="47">
        <v>2875.1370000000002</v>
      </c>
      <c r="X667" s="47">
        <v>2934.8530000000001</v>
      </c>
      <c r="Y667" s="47">
        <v>2948.277</v>
      </c>
      <c r="Z667" s="50">
        <v>4.7837811767879499</v>
      </c>
      <c r="AA667" s="47">
        <v>141.03912353515625</v>
      </c>
      <c r="AB667" s="47">
        <v>11.745969772338867</v>
      </c>
      <c r="AC667" s="48">
        <v>9</v>
      </c>
      <c r="AD667" s="48" t="s">
        <v>138</v>
      </c>
      <c r="AE667" s="48"/>
      <c r="AF667" s="48"/>
      <c r="AG667" s="48"/>
      <c r="AH667" s="48"/>
    </row>
    <row r="668" spans="1:34">
      <c r="A668" s="48">
        <v>388</v>
      </c>
      <c r="B668" s="48" t="s">
        <v>783</v>
      </c>
      <c r="C668" s="48" t="s">
        <v>784</v>
      </c>
      <c r="D668" s="48" t="s">
        <v>135</v>
      </c>
      <c r="E668" s="48" t="s">
        <v>785</v>
      </c>
      <c r="F668" s="48" t="s">
        <v>299</v>
      </c>
      <c r="G668" s="48" t="s">
        <v>793</v>
      </c>
      <c r="H668" s="49">
        <v>1.8152866324304299E-2</v>
      </c>
      <c r="I668" s="49">
        <v>2.2440480595185799E-2</v>
      </c>
      <c r="J668" s="50">
        <v>70.234143733978271</v>
      </c>
      <c r="K668" s="50">
        <v>6.3877105712890625</v>
      </c>
      <c r="L668" s="50">
        <v>23.378147184848785</v>
      </c>
      <c r="M668" s="50">
        <v>70.234142017567478</v>
      </c>
      <c r="N668" s="50"/>
      <c r="O668" s="50">
        <v>4.5917729442257995</v>
      </c>
      <c r="P668" s="50">
        <v>1.79593747008103</v>
      </c>
      <c r="Q668" s="50">
        <v>3.9203329324738898</v>
      </c>
      <c r="R668" s="50">
        <v>7.2430565865538297</v>
      </c>
      <c r="S668" s="50">
        <v>1.7910960593535401</v>
      </c>
      <c r="T668" s="50">
        <v>1.5099386042462299</v>
      </c>
      <c r="U668" s="50">
        <v>7.4037852654698293</v>
      </c>
      <c r="V668" s="50">
        <v>1.5099386042462299</v>
      </c>
      <c r="W668" s="47">
        <v>2875.1370000000002</v>
      </c>
      <c r="X668" s="47">
        <v>2934.8530000000001</v>
      </c>
      <c r="Y668" s="47">
        <v>2948.277</v>
      </c>
      <c r="Z668" s="50">
        <v>18.686465720732251</v>
      </c>
      <c r="AA668" s="47">
        <v>550.92877197265625</v>
      </c>
      <c r="AB668" s="47">
        <v>32.104167938232422</v>
      </c>
      <c r="AC668" s="48">
        <v>9</v>
      </c>
      <c r="AD668" s="48" t="s">
        <v>138</v>
      </c>
      <c r="AE668" s="48"/>
      <c r="AF668" s="48"/>
      <c r="AG668" s="48"/>
      <c r="AH668" s="48"/>
    </row>
    <row r="669" spans="1:34">
      <c r="A669" s="48">
        <v>388</v>
      </c>
      <c r="B669" s="48" t="s">
        <v>783</v>
      </c>
      <c r="C669" s="48" t="s">
        <v>784</v>
      </c>
      <c r="D669" s="48" t="s">
        <v>135</v>
      </c>
      <c r="E669" s="48" t="s">
        <v>785</v>
      </c>
      <c r="F669" s="48" t="s">
        <v>299</v>
      </c>
      <c r="G669" s="48" t="s">
        <v>794</v>
      </c>
      <c r="H669" s="49">
        <v>1.8152866324304299E-2</v>
      </c>
      <c r="I669" s="49">
        <v>1.5216906684233301E-2</v>
      </c>
      <c r="J669" s="50">
        <v>0</v>
      </c>
      <c r="K669" s="50">
        <v>40.906000137329102</v>
      </c>
      <c r="L669" s="50">
        <v>59.093993902206421</v>
      </c>
      <c r="M669" s="50">
        <v>0</v>
      </c>
      <c r="N669" s="50"/>
      <c r="O669" s="50">
        <v>11.17506539768625</v>
      </c>
      <c r="P669" s="50">
        <v>29.730935259684621</v>
      </c>
      <c r="Q669" s="50">
        <v>14.857914053485249</v>
      </c>
      <c r="R669" s="50">
        <v>14.71272696681886</v>
      </c>
      <c r="S669" s="50">
        <v>7.6647970822328508</v>
      </c>
      <c r="T669" s="50">
        <v>7.936909199240989</v>
      </c>
      <c r="U669" s="50">
        <v>10.348734237820629</v>
      </c>
      <c r="V669" s="50">
        <v>3.5729164702427698</v>
      </c>
      <c r="W669" s="47">
        <v>2875.1370000000002</v>
      </c>
      <c r="X669" s="47">
        <v>2934.8530000000001</v>
      </c>
      <c r="Y669" s="47">
        <v>2948.277</v>
      </c>
      <c r="Z669" s="50">
        <v>6.4564282360379792</v>
      </c>
      <c r="AA669" s="47">
        <v>190.3533935546875</v>
      </c>
      <c r="AB669" s="47">
        <v>8.3215780258178711</v>
      </c>
      <c r="AC669" s="48">
        <v>9</v>
      </c>
      <c r="AD669" s="48" t="s">
        <v>138</v>
      </c>
      <c r="AE669" s="48"/>
      <c r="AF669" s="48"/>
      <c r="AG669" s="48"/>
      <c r="AH669" s="48"/>
    </row>
    <row r="670" spans="1:34">
      <c r="A670" s="48">
        <v>388</v>
      </c>
      <c r="B670" s="48" t="s">
        <v>783</v>
      </c>
      <c r="C670" s="48" t="s">
        <v>784</v>
      </c>
      <c r="D670" s="48" t="s">
        <v>135</v>
      </c>
      <c r="E670" s="48" t="s">
        <v>785</v>
      </c>
      <c r="F670" s="48" t="s">
        <v>299</v>
      </c>
      <c r="G670" s="48" t="s">
        <v>795</v>
      </c>
      <c r="H670" s="49">
        <v>1.8152866324304299E-2</v>
      </c>
      <c r="I670" s="49">
        <v>2.7208430071882402E-2</v>
      </c>
      <c r="J670" s="50">
        <v>68.684923648834229</v>
      </c>
      <c r="K670" s="50">
        <v>10.350869596004486</v>
      </c>
      <c r="L670" s="50">
        <v>20.964209735393524</v>
      </c>
      <c r="M670" s="50">
        <v>68.684921497720438</v>
      </c>
      <c r="N670" s="50"/>
      <c r="O670" s="50">
        <v>10.35086940266199</v>
      </c>
      <c r="P670" s="50">
        <v>0</v>
      </c>
      <c r="Q670" s="50">
        <v>1.9657479914879401</v>
      </c>
      <c r="R670" s="50">
        <v>7.6131608556489399</v>
      </c>
      <c r="S670" s="50">
        <v>0.98969445007153989</v>
      </c>
      <c r="T670" s="50">
        <v>3.4502896665952498</v>
      </c>
      <c r="U670" s="50">
        <v>3.4950262490686201</v>
      </c>
      <c r="V670" s="50">
        <v>3.4502896665952498</v>
      </c>
      <c r="W670" s="47">
        <v>2875.1370000000002</v>
      </c>
      <c r="X670" s="47">
        <v>2934.8530000000001</v>
      </c>
      <c r="Y670" s="47">
        <v>2948.277</v>
      </c>
      <c r="Z670" s="50">
        <v>7.9533488701923298</v>
      </c>
      <c r="AA670" s="47">
        <v>234.48675537109375</v>
      </c>
      <c r="AB670" s="47">
        <v>17.108650207519531</v>
      </c>
      <c r="AC670" s="48">
        <v>9</v>
      </c>
      <c r="AD670" s="48" t="s">
        <v>138</v>
      </c>
      <c r="AE670" s="48"/>
      <c r="AF670" s="48"/>
      <c r="AG670" s="48"/>
      <c r="AH670" s="48"/>
    </row>
    <row r="671" spans="1:34">
      <c r="A671" s="48">
        <v>388</v>
      </c>
      <c r="B671" s="48" t="s">
        <v>783</v>
      </c>
      <c r="C671" s="48" t="s">
        <v>784</v>
      </c>
      <c r="D671" s="48" t="s">
        <v>135</v>
      </c>
      <c r="E671" s="48" t="s">
        <v>785</v>
      </c>
      <c r="F671" s="48" t="s">
        <v>299</v>
      </c>
      <c r="G671" s="48" t="s">
        <v>796</v>
      </c>
      <c r="H671" s="49">
        <v>1.8152866324304299E-2</v>
      </c>
      <c r="I671" s="49">
        <v>2.0371753837523401E-2</v>
      </c>
      <c r="J671" s="50">
        <v>43.09597909450531</v>
      </c>
      <c r="K671" s="50">
        <v>17.213745415210724</v>
      </c>
      <c r="L671" s="50">
        <v>39.690276980400085</v>
      </c>
      <c r="M671" s="50">
        <v>43.095978394805499</v>
      </c>
      <c r="N671" s="50"/>
      <c r="O671" s="50">
        <v>2.85905329697946</v>
      </c>
      <c r="P671" s="50">
        <v>14.35469241133514</v>
      </c>
      <c r="Q671" s="50">
        <v>6.8724601618552592</v>
      </c>
      <c r="R671" s="50">
        <v>11.36162431633414</v>
      </c>
      <c r="S671" s="50">
        <v>6.8724601618552592</v>
      </c>
      <c r="T671" s="50">
        <v>2.08756297029342</v>
      </c>
      <c r="U671" s="50">
        <v>10.408606606220051</v>
      </c>
      <c r="V671" s="50">
        <v>2.08756297029342</v>
      </c>
      <c r="W671" s="47">
        <v>2875.1370000000002</v>
      </c>
      <c r="X671" s="47">
        <v>2934.8530000000001</v>
      </c>
      <c r="Y671" s="47">
        <v>2948.277</v>
      </c>
      <c r="Z671" s="50">
        <v>4.4768540138669302</v>
      </c>
      <c r="AA671" s="47">
        <v>131.99005126953125</v>
      </c>
      <c r="AB671" s="47">
        <v>6.8026285171508789</v>
      </c>
      <c r="AC671" s="48">
        <v>9</v>
      </c>
      <c r="AD671" s="48" t="s">
        <v>138</v>
      </c>
      <c r="AE671" s="48"/>
      <c r="AF671" s="48"/>
      <c r="AG671" s="48"/>
      <c r="AH671" s="48"/>
    </row>
    <row r="672" spans="1:34">
      <c r="A672" s="48">
        <v>388</v>
      </c>
      <c r="B672" s="48" t="s">
        <v>783</v>
      </c>
      <c r="C672" s="48" t="s">
        <v>784</v>
      </c>
      <c r="D672" s="48" t="s">
        <v>135</v>
      </c>
      <c r="E672" s="48" t="s">
        <v>785</v>
      </c>
      <c r="F672" s="48" t="s">
        <v>299</v>
      </c>
      <c r="G672" s="48" t="s">
        <v>797</v>
      </c>
      <c r="H672" s="49">
        <v>1.8152866324304299E-2</v>
      </c>
      <c r="I672" s="49">
        <v>2.6062712043757499E-2</v>
      </c>
      <c r="J672" s="50">
        <v>0</v>
      </c>
      <c r="K672" s="50">
        <v>41.756173968315125</v>
      </c>
      <c r="L672" s="50">
        <v>58.243823051452637</v>
      </c>
      <c r="M672" s="50">
        <v>0</v>
      </c>
      <c r="N672" s="50"/>
      <c r="O672" s="50">
        <v>11.4339452551301</v>
      </c>
      <c r="P672" s="50">
        <v>30.322229454606347</v>
      </c>
      <c r="Q672" s="50">
        <v>13.918724384313549</v>
      </c>
      <c r="R672" s="50">
        <v>13.918724384313549</v>
      </c>
      <c r="S672" s="50">
        <v>1.28446258260421</v>
      </c>
      <c r="T672" s="50">
        <v>13.918724384313549</v>
      </c>
      <c r="U672" s="50">
        <v>13.918724384313549</v>
      </c>
      <c r="V672" s="50">
        <v>1.28446258260421</v>
      </c>
      <c r="W672" s="47">
        <v>2875.1370000000002</v>
      </c>
      <c r="X672" s="47">
        <v>2934.8530000000001</v>
      </c>
      <c r="Y672" s="47">
        <v>2948.277</v>
      </c>
      <c r="Z672" s="50">
        <v>3.2862095742982005</v>
      </c>
      <c r="AA672" s="47">
        <v>96.886558532714844</v>
      </c>
      <c r="AB672" s="47">
        <v>6.3263773918151855</v>
      </c>
      <c r="AC672" s="48">
        <v>9</v>
      </c>
      <c r="AD672" s="48" t="s">
        <v>138</v>
      </c>
      <c r="AE672" s="48"/>
      <c r="AF672" s="48"/>
      <c r="AG672" s="48"/>
      <c r="AH672" s="48"/>
    </row>
    <row r="673" spans="1:34">
      <c r="A673" s="48">
        <v>388</v>
      </c>
      <c r="B673" s="48" t="s">
        <v>783</v>
      </c>
      <c r="C673" s="48" t="s">
        <v>784</v>
      </c>
      <c r="D673" s="48" t="s">
        <v>135</v>
      </c>
      <c r="E673" s="48" t="s">
        <v>785</v>
      </c>
      <c r="F673" s="48" t="s">
        <v>299</v>
      </c>
      <c r="G673" s="48" t="s">
        <v>798</v>
      </c>
      <c r="H673" s="49">
        <v>1.8152866324304299E-2</v>
      </c>
      <c r="I673" s="49">
        <v>1.6091967540530501E-2</v>
      </c>
      <c r="J673" s="50">
        <v>0</v>
      </c>
      <c r="K673" s="50">
        <v>5.2631579339504242</v>
      </c>
      <c r="L673" s="50">
        <v>94.736838340759277</v>
      </c>
      <c r="M673" s="50">
        <v>0</v>
      </c>
      <c r="N673" s="50"/>
      <c r="O673" s="50">
        <v>5.2631580990934497</v>
      </c>
      <c r="P673" s="50">
        <v>0</v>
      </c>
      <c r="Q673" s="50">
        <v>15.789473206871449</v>
      </c>
      <c r="R673" s="50">
        <v>15.789473206871449</v>
      </c>
      <c r="S673" s="50">
        <v>15.789473206871449</v>
      </c>
      <c r="T673" s="50">
        <v>15.789473206871449</v>
      </c>
      <c r="U673" s="50">
        <v>15.789473206871449</v>
      </c>
      <c r="V673" s="50">
        <v>15.789473206871449</v>
      </c>
      <c r="W673" s="47">
        <v>2875.1370000000002</v>
      </c>
      <c r="X673" s="47">
        <v>2934.8530000000001</v>
      </c>
      <c r="Y673" s="47">
        <v>2948.277</v>
      </c>
      <c r="Z673" s="50">
        <v>3.2010871167848003</v>
      </c>
      <c r="AA673" s="47">
        <v>94.376914978027344</v>
      </c>
      <c r="AB673" s="47">
        <v>4.3163342475891113</v>
      </c>
      <c r="AC673" s="48">
        <v>9</v>
      </c>
      <c r="AD673" s="48" t="s">
        <v>138</v>
      </c>
      <c r="AE673" s="48"/>
      <c r="AF673" s="48"/>
      <c r="AG673" s="48"/>
      <c r="AH673" s="48"/>
    </row>
    <row r="674" spans="1:34">
      <c r="A674" s="48">
        <v>388</v>
      </c>
      <c r="B674" s="48" t="s">
        <v>783</v>
      </c>
      <c r="C674" s="48" t="s">
        <v>784</v>
      </c>
      <c r="D674" s="48" t="s">
        <v>135</v>
      </c>
      <c r="E674" s="48" t="s">
        <v>785</v>
      </c>
      <c r="F674" s="48" t="s">
        <v>299</v>
      </c>
      <c r="G674" s="48" t="s">
        <v>799</v>
      </c>
      <c r="H674" s="49">
        <v>1.8152866324304299E-2</v>
      </c>
      <c r="I674" s="49">
        <v>1.0735501239765501E-2</v>
      </c>
      <c r="J674" s="50">
        <v>38.480028510093689</v>
      </c>
      <c r="K674" s="50">
        <v>19.694969058036804</v>
      </c>
      <c r="L674" s="50">
        <v>41.825002431869507</v>
      </c>
      <c r="M674" s="50">
        <v>38.480028054870978</v>
      </c>
      <c r="N674" s="50"/>
      <c r="O674" s="50">
        <v>19.694968799113628</v>
      </c>
      <c r="P674" s="50">
        <v>0</v>
      </c>
      <c r="Q674" s="50">
        <v>3.11855233907202</v>
      </c>
      <c r="R674" s="50">
        <v>11.180848796762891</v>
      </c>
      <c r="S674" s="50">
        <v>4.6158596003392702</v>
      </c>
      <c r="T674" s="50">
        <v>6.6889270129611198</v>
      </c>
      <c r="U674" s="50">
        <v>14.599571889408431</v>
      </c>
      <c r="V674" s="50">
        <v>1.6212450778047598</v>
      </c>
      <c r="W674" s="47">
        <v>2875.1370000000002</v>
      </c>
      <c r="X674" s="47">
        <v>2934.8530000000001</v>
      </c>
      <c r="Y674" s="47">
        <v>2948.277</v>
      </c>
      <c r="Z674" s="50">
        <v>6.7921206436496702</v>
      </c>
      <c r="AA674" s="47">
        <v>200.25053405761719</v>
      </c>
      <c r="AB674" s="47">
        <v>5.649482250213623</v>
      </c>
      <c r="AC674" s="48">
        <v>9</v>
      </c>
      <c r="AD674" s="48" t="s">
        <v>138</v>
      </c>
      <c r="AE674" s="48"/>
      <c r="AF674" s="48"/>
      <c r="AG674" s="48"/>
      <c r="AH674" s="48"/>
    </row>
    <row r="675" spans="1:34">
      <c r="A675" s="48">
        <v>400</v>
      </c>
      <c r="B675" s="48" t="s">
        <v>800</v>
      </c>
      <c r="C675" s="48" t="s">
        <v>801</v>
      </c>
      <c r="D675" s="48" t="s">
        <v>91</v>
      </c>
      <c r="E675" s="48" t="s">
        <v>35</v>
      </c>
      <c r="F675" s="48" t="s">
        <v>75</v>
      </c>
      <c r="G675" s="48" t="s">
        <v>802</v>
      </c>
      <c r="H675" s="49">
        <v>1.5259205128079999E-3</v>
      </c>
      <c r="I675" s="49">
        <v>1.6037130942315001E-3</v>
      </c>
      <c r="J675" s="50">
        <v>14.36646580696106</v>
      </c>
      <c r="K675" s="50">
        <v>79.333263635635376</v>
      </c>
      <c r="L675" s="50">
        <v>6.3002698123455048</v>
      </c>
      <c r="M675" s="50">
        <v>0</v>
      </c>
      <c r="N675" s="50">
        <v>14.36646545881311</v>
      </c>
      <c r="O675" s="50">
        <v>32.483399976317877</v>
      </c>
      <c r="P675" s="50">
        <v>46.84986543513098</v>
      </c>
      <c r="Q675" s="50">
        <v>0</v>
      </c>
      <c r="R675" s="50">
        <v>0</v>
      </c>
      <c r="S675" s="50">
        <v>0</v>
      </c>
      <c r="T675" s="50">
        <v>0</v>
      </c>
      <c r="U675" s="50">
        <v>0</v>
      </c>
      <c r="V675" s="50">
        <v>6.3002694779041999</v>
      </c>
      <c r="W675" s="47">
        <v>9965.3220000000001</v>
      </c>
      <c r="X675" s="47">
        <v>9965.3220000000001</v>
      </c>
      <c r="Y675" s="47">
        <v>10101.697</v>
      </c>
      <c r="Z675" s="50">
        <v>2.1829821166790402</v>
      </c>
      <c r="AA675" s="47">
        <v>220.51823425292969</v>
      </c>
      <c r="AB675" s="47">
        <v>0.99410158395767212</v>
      </c>
      <c r="AC675" s="48">
        <v>10</v>
      </c>
      <c r="AD675" s="48" t="s">
        <v>77</v>
      </c>
      <c r="AE675" s="48"/>
      <c r="AF675" s="48"/>
      <c r="AG675" s="48"/>
      <c r="AH675" s="48"/>
    </row>
    <row r="676" spans="1:34">
      <c r="A676" s="48">
        <v>400</v>
      </c>
      <c r="B676" s="48" t="s">
        <v>800</v>
      </c>
      <c r="C676" s="48" t="s">
        <v>801</v>
      </c>
      <c r="D676" s="48" t="s">
        <v>91</v>
      </c>
      <c r="E676" s="48" t="s">
        <v>35</v>
      </c>
      <c r="F676" s="48" t="s">
        <v>75</v>
      </c>
      <c r="G676" s="48" t="s">
        <v>803</v>
      </c>
      <c r="H676" s="49">
        <v>1.5259205128079999E-3</v>
      </c>
      <c r="I676" s="49">
        <v>1.0703845088032001E-3</v>
      </c>
      <c r="J676" s="50">
        <v>84.172767400741577</v>
      </c>
      <c r="K676" s="50">
        <v>9.9961467087268829</v>
      </c>
      <c r="L676" s="50">
        <v>5.8310855180025101</v>
      </c>
      <c r="M676" s="50">
        <v>37.08831046406025</v>
      </c>
      <c r="N676" s="50">
        <v>47.084457446369861</v>
      </c>
      <c r="O676" s="50">
        <v>9.9961469823096003</v>
      </c>
      <c r="P676" s="50">
        <v>0</v>
      </c>
      <c r="Q676" s="50">
        <v>0</v>
      </c>
      <c r="R676" s="50">
        <v>0</v>
      </c>
      <c r="S676" s="50">
        <v>0</v>
      </c>
      <c r="T676" s="50">
        <v>0</v>
      </c>
      <c r="U676" s="50">
        <v>5.8310854539672397</v>
      </c>
      <c r="V676" s="50">
        <v>0</v>
      </c>
      <c r="W676" s="47">
        <v>9965.3220000000001</v>
      </c>
      <c r="X676" s="47">
        <v>9965.3220000000001</v>
      </c>
      <c r="Y676" s="47">
        <v>10101.697</v>
      </c>
      <c r="Z676" s="50">
        <v>40.091723478856828</v>
      </c>
      <c r="AA676" s="47">
        <v>4049.9443359375</v>
      </c>
      <c r="AB676" s="47">
        <v>12.246660232543945</v>
      </c>
      <c r="AC676" s="48">
        <v>10</v>
      </c>
      <c r="AD676" s="48" t="s">
        <v>77</v>
      </c>
      <c r="AE676" s="48"/>
      <c r="AF676" s="48"/>
      <c r="AG676" s="48"/>
      <c r="AH676" s="48"/>
    </row>
    <row r="677" spans="1:34">
      <c r="A677" s="48">
        <v>400</v>
      </c>
      <c r="B677" s="48" t="s">
        <v>800</v>
      </c>
      <c r="C677" s="48" t="s">
        <v>801</v>
      </c>
      <c r="D677" s="48" t="s">
        <v>91</v>
      </c>
      <c r="E677" s="48" t="s">
        <v>35</v>
      </c>
      <c r="F677" s="48" t="s">
        <v>75</v>
      </c>
      <c r="G677" s="48" t="s">
        <v>804</v>
      </c>
      <c r="H677" s="49">
        <v>1.5259205128079999E-3</v>
      </c>
      <c r="I677" s="49">
        <v>2.357477426749E-4</v>
      </c>
      <c r="J677" s="50">
        <v>0</v>
      </c>
      <c r="K677" s="50">
        <v>42.85714328289032</v>
      </c>
      <c r="L677" s="50">
        <v>57.142853736877441</v>
      </c>
      <c r="M677" s="50">
        <v>0</v>
      </c>
      <c r="N677" s="50">
        <v>0</v>
      </c>
      <c r="O677" s="50">
        <v>0</v>
      </c>
      <c r="P677" s="50">
        <v>42.857144387024896</v>
      </c>
      <c r="Q677" s="50">
        <v>14.285713870674241</v>
      </c>
      <c r="R677" s="50">
        <v>14.285713870674241</v>
      </c>
      <c r="S677" s="50">
        <v>14.285713870674241</v>
      </c>
      <c r="T677" s="50">
        <v>0</v>
      </c>
      <c r="U677" s="50">
        <v>14.285713870674241</v>
      </c>
      <c r="V677" s="50">
        <v>0</v>
      </c>
      <c r="W677" s="47">
        <v>9965.3220000000001</v>
      </c>
      <c r="X677" s="47">
        <v>9965.3220000000001</v>
      </c>
      <c r="Y677" s="47">
        <v>10101.697</v>
      </c>
      <c r="Z677" s="50">
        <v>2.3661938285559398</v>
      </c>
      <c r="AA677" s="47">
        <v>239.02572631835938</v>
      </c>
      <c r="AB677" s="47">
        <v>0.14489941298961639</v>
      </c>
      <c r="AC677" s="48">
        <v>10</v>
      </c>
      <c r="AD677" s="48" t="s">
        <v>77</v>
      </c>
      <c r="AE677" s="48"/>
      <c r="AF677" s="48"/>
      <c r="AG677" s="48"/>
      <c r="AH677" s="48"/>
    </row>
    <row r="678" spans="1:34">
      <c r="A678" s="48">
        <v>400</v>
      </c>
      <c r="B678" s="48" t="s">
        <v>800</v>
      </c>
      <c r="C678" s="48" t="s">
        <v>801</v>
      </c>
      <c r="D678" s="48" t="s">
        <v>91</v>
      </c>
      <c r="E678" s="48" t="s">
        <v>35</v>
      </c>
      <c r="F678" s="48" t="s">
        <v>75</v>
      </c>
      <c r="G678" s="48" t="s">
        <v>805</v>
      </c>
      <c r="H678" s="49">
        <v>1.5259205128079999E-3</v>
      </c>
      <c r="I678" s="49">
        <v>2.1530819299690001E-3</v>
      </c>
      <c r="J678" s="50">
        <v>5.8576647192239761</v>
      </c>
      <c r="K678" s="50">
        <v>65.008652210235596</v>
      </c>
      <c r="L678" s="50">
        <v>29.133692383766174</v>
      </c>
      <c r="M678" s="50">
        <v>5.8576648626793597</v>
      </c>
      <c r="N678" s="50">
        <v>0</v>
      </c>
      <c r="O678" s="50">
        <v>41.967534488689552</v>
      </c>
      <c r="P678" s="50">
        <v>23.041114395572421</v>
      </c>
      <c r="Q678" s="50">
        <v>2.43615875712733</v>
      </c>
      <c r="R678" s="50">
        <v>5.9484066958610198</v>
      </c>
      <c r="S678" s="50">
        <v>8.8364679960449095</v>
      </c>
      <c r="T678" s="50">
        <v>0</v>
      </c>
      <c r="U678" s="50">
        <v>8.8364679960449095</v>
      </c>
      <c r="V678" s="50">
        <v>3.0761896810190903</v>
      </c>
      <c r="W678" s="47">
        <v>9965.3220000000001</v>
      </c>
      <c r="X678" s="47">
        <v>9965.3220000000001</v>
      </c>
      <c r="Y678" s="47">
        <v>10101.697</v>
      </c>
      <c r="Z678" s="50">
        <v>5.6076138051298701</v>
      </c>
      <c r="AA678" s="47">
        <v>566.46417236328125</v>
      </c>
      <c r="AB678" s="47">
        <v>3.0711262226104736</v>
      </c>
      <c r="AC678" s="48">
        <v>10</v>
      </c>
      <c r="AD678" s="48" t="s">
        <v>77</v>
      </c>
      <c r="AE678" s="48"/>
      <c r="AF678" s="48"/>
      <c r="AG678" s="48"/>
      <c r="AH678" s="48"/>
    </row>
    <row r="679" spans="1:34">
      <c r="A679" s="48">
        <v>400</v>
      </c>
      <c r="B679" s="48" t="s">
        <v>800</v>
      </c>
      <c r="C679" s="48" t="s">
        <v>801</v>
      </c>
      <c r="D679" s="48" t="s">
        <v>91</v>
      </c>
      <c r="E679" s="48" t="s">
        <v>35</v>
      </c>
      <c r="F679" s="48" t="s">
        <v>75</v>
      </c>
      <c r="G679" s="48" t="s">
        <v>806</v>
      </c>
      <c r="H679" s="49">
        <v>1.5259205128079999E-3</v>
      </c>
      <c r="I679" s="49">
        <v>1.7715208060944999E-3</v>
      </c>
      <c r="J679" s="50">
        <v>0</v>
      </c>
      <c r="K679" s="50">
        <v>93.699300289154053</v>
      </c>
      <c r="L679" s="50">
        <v>6.3006974756717682</v>
      </c>
      <c r="M679" s="50">
        <v>0</v>
      </c>
      <c r="N679" s="50">
        <v>0</v>
      </c>
      <c r="O679" s="50">
        <v>46.849650426233516</v>
      </c>
      <c r="P679" s="50">
        <v>46.849650426233516</v>
      </c>
      <c r="Q679" s="50">
        <v>0</v>
      </c>
      <c r="R679" s="50">
        <v>0</v>
      </c>
      <c r="S679" s="50">
        <v>3.1503486089848298</v>
      </c>
      <c r="T679" s="50">
        <v>0</v>
      </c>
      <c r="U679" s="50">
        <v>3.1503486089848298</v>
      </c>
      <c r="V679" s="50">
        <v>0</v>
      </c>
      <c r="W679" s="47">
        <v>9965.3220000000001</v>
      </c>
      <c r="X679" s="47">
        <v>9965.3220000000001</v>
      </c>
      <c r="Y679" s="47">
        <v>10101.697</v>
      </c>
      <c r="Z679" s="50">
        <v>17.906868056823118</v>
      </c>
      <c r="AA679" s="47">
        <v>1808.8975830078125</v>
      </c>
      <c r="AB679" s="47">
        <v>9.0077810287475586</v>
      </c>
      <c r="AC679" s="48">
        <v>10</v>
      </c>
      <c r="AD679" s="48" t="s">
        <v>77</v>
      </c>
      <c r="AE679" s="48"/>
      <c r="AF679" s="48"/>
      <c r="AG679" s="48"/>
      <c r="AH679" s="48"/>
    </row>
    <row r="680" spans="1:34">
      <c r="A680" s="48">
        <v>400</v>
      </c>
      <c r="B680" s="48" t="s">
        <v>800</v>
      </c>
      <c r="C680" s="48" t="s">
        <v>801</v>
      </c>
      <c r="D680" s="48" t="s">
        <v>91</v>
      </c>
      <c r="E680" s="48" t="s">
        <v>35</v>
      </c>
      <c r="F680" s="48" t="s">
        <v>75</v>
      </c>
      <c r="G680" s="48" t="s">
        <v>807</v>
      </c>
      <c r="H680" s="49">
        <v>1.5259205128079999E-3</v>
      </c>
      <c r="I680" s="49">
        <v>2.0431013466923002E-3</v>
      </c>
      <c r="J680" s="50">
        <v>67.789995670318604</v>
      </c>
      <c r="K680" s="50">
        <v>29.167118668556213</v>
      </c>
      <c r="L680" s="50">
        <v>3.042883425951004</v>
      </c>
      <c r="M680" s="50">
        <v>31.82577155571887</v>
      </c>
      <c r="N680" s="50">
        <v>35.964226058868149</v>
      </c>
      <c r="O680" s="50">
        <v>0</v>
      </c>
      <c r="P680" s="50">
        <v>29.167119265622532</v>
      </c>
      <c r="Q680" s="50">
        <v>0</v>
      </c>
      <c r="R680" s="50">
        <v>3.0428834554743998</v>
      </c>
      <c r="S680" s="50">
        <v>0</v>
      </c>
      <c r="T680" s="50">
        <v>0</v>
      </c>
      <c r="U680" s="50">
        <v>0</v>
      </c>
      <c r="V680" s="50">
        <v>0</v>
      </c>
      <c r="W680" s="47">
        <v>9965.3220000000001</v>
      </c>
      <c r="X680" s="47">
        <v>9965.3220000000001</v>
      </c>
      <c r="Y680" s="47">
        <v>10101.697</v>
      </c>
      <c r="Z680" s="50">
        <v>2.8387793490030599</v>
      </c>
      <c r="AA680" s="47">
        <v>286.764892578125</v>
      </c>
      <c r="AB680" s="47">
        <v>1.7041853666305542</v>
      </c>
      <c r="AC680" s="48">
        <v>10</v>
      </c>
      <c r="AD680" s="48" t="s">
        <v>77</v>
      </c>
      <c r="AE680" s="48"/>
      <c r="AF680" s="48"/>
      <c r="AG680" s="48"/>
      <c r="AH680" s="48"/>
    </row>
    <row r="681" spans="1:34">
      <c r="A681" s="48">
        <v>400</v>
      </c>
      <c r="B681" s="48" t="s">
        <v>800</v>
      </c>
      <c r="C681" s="48" t="s">
        <v>801</v>
      </c>
      <c r="D681" s="48" t="s">
        <v>91</v>
      </c>
      <c r="E681" s="48" t="s">
        <v>35</v>
      </c>
      <c r="F681" s="48" t="s">
        <v>75</v>
      </c>
      <c r="G681" s="48" t="s">
        <v>808</v>
      </c>
      <c r="H681" s="49">
        <v>1.5259205128079999E-3</v>
      </c>
      <c r="I681" s="49">
        <v>4.1067798322640001E-4</v>
      </c>
      <c r="J681" s="50">
        <v>0</v>
      </c>
      <c r="K681" s="50">
        <v>100</v>
      </c>
      <c r="L681" s="50">
        <v>0</v>
      </c>
      <c r="M681" s="50">
        <v>0</v>
      </c>
      <c r="N681" s="50">
        <v>0</v>
      </c>
      <c r="O681" s="50">
        <v>49.999999102555449</v>
      </c>
      <c r="P681" s="50">
        <v>49.999999102555449</v>
      </c>
      <c r="Q681" s="50">
        <v>0</v>
      </c>
      <c r="R681" s="50">
        <v>0</v>
      </c>
      <c r="S681" s="50">
        <v>0</v>
      </c>
      <c r="T681" s="50">
        <v>0</v>
      </c>
      <c r="U681" s="50">
        <v>0</v>
      </c>
      <c r="V681" s="50">
        <v>0</v>
      </c>
      <c r="W681" s="47">
        <v>9965.3220000000001</v>
      </c>
      <c r="X681" s="47">
        <v>9965.3220000000001</v>
      </c>
      <c r="Y681" s="47">
        <v>10101.697</v>
      </c>
      <c r="Z681" s="50">
        <v>3.7264366377509699</v>
      </c>
      <c r="AA681" s="47">
        <v>376.433349609375</v>
      </c>
      <c r="AB681" s="47">
        <v>0.46377864480018616</v>
      </c>
      <c r="AC681" s="48">
        <v>10</v>
      </c>
      <c r="AD681" s="48" t="s">
        <v>77</v>
      </c>
      <c r="AE681" s="48"/>
      <c r="AF681" s="48"/>
      <c r="AG681" s="48"/>
      <c r="AH681" s="48"/>
    </row>
    <row r="682" spans="1:34">
      <c r="A682" s="48">
        <v>400</v>
      </c>
      <c r="B682" s="48" t="s">
        <v>800</v>
      </c>
      <c r="C682" s="48" t="s">
        <v>801</v>
      </c>
      <c r="D682" s="48" t="s">
        <v>91</v>
      </c>
      <c r="E682" s="48" t="s">
        <v>35</v>
      </c>
      <c r="F682" s="48" t="s">
        <v>75</v>
      </c>
      <c r="G682" s="48" t="s">
        <v>809</v>
      </c>
      <c r="H682" s="49">
        <v>1.5259205128079999E-3</v>
      </c>
      <c r="I682" s="49">
        <v>6.1267528815222997E-3</v>
      </c>
      <c r="J682" s="50">
        <v>8.8125959038734436</v>
      </c>
      <c r="K682" s="50">
        <v>85.774087905883789</v>
      </c>
      <c r="L682" s="50">
        <v>5.4133158177137375</v>
      </c>
      <c r="M682" s="50">
        <v>5.99277245411316</v>
      </c>
      <c r="N682" s="50">
        <v>2.8198231756268202</v>
      </c>
      <c r="O682" s="50">
        <v>44.889473040336689</v>
      </c>
      <c r="P682" s="50">
        <v>40.88461571347819</v>
      </c>
      <c r="Q682" s="50">
        <v>1.51035691997466</v>
      </c>
      <c r="R682" s="50">
        <v>0</v>
      </c>
      <c r="S682" s="50">
        <v>0</v>
      </c>
      <c r="T682" s="50">
        <v>0</v>
      </c>
      <c r="U682" s="50">
        <v>1.95147947699934</v>
      </c>
      <c r="V682" s="50">
        <v>1.95147947699934</v>
      </c>
      <c r="W682" s="47">
        <v>9965.3220000000001</v>
      </c>
      <c r="X682" s="47">
        <v>9965.3220000000001</v>
      </c>
      <c r="Y682" s="47">
        <v>10101.697</v>
      </c>
      <c r="Z682" s="50">
        <v>1.6057965177765101</v>
      </c>
      <c r="AA682" s="47">
        <v>162.21269226074219</v>
      </c>
      <c r="AB682" s="47">
        <v>2.9552068710327148</v>
      </c>
      <c r="AC682" s="48">
        <v>10</v>
      </c>
      <c r="AD682" s="48" t="s">
        <v>77</v>
      </c>
      <c r="AE682" s="48"/>
      <c r="AF682" s="48"/>
      <c r="AG682" s="48"/>
      <c r="AH682" s="48"/>
    </row>
    <row r="683" spans="1:34">
      <c r="A683" s="48">
        <v>400</v>
      </c>
      <c r="B683" s="48" t="s">
        <v>800</v>
      </c>
      <c r="C683" s="48" t="s">
        <v>801</v>
      </c>
      <c r="D683" s="48" t="s">
        <v>91</v>
      </c>
      <c r="E683" s="48" t="s">
        <v>35</v>
      </c>
      <c r="F683" s="48" t="s">
        <v>75</v>
      </c>
      <c r="G683" s="48" t="s">
        <v>810</v>
      </c>
      <c r="H683" s="49">
        <v>1.5259205128079999E-3</v>
      </c>
      <c r="I683" s="49">
        <v>2.4343797838959E-3</v>
      </c>
      <c r="J683" s="50">
        <v>28.685954213142395</v>
      </c>
      <c r="K683" s="50">
        <v>46.038177609443665</v>
      </c>
      <c r="L683" s="50">
        <v>25.275862216949463</v>
      </c>
      <c r="M683" s="50">
        <v>14.342977044714688</v>
      </c>
      <c r="N683" s="50">
        <v>14.342977044714688</v>
      </c>
      <c r="O683" s="50">
        <v>32.497538127775307</v>
      </c>
      <c r="P683" s="50">
        <v>13.540640886573049</v>
      </c>
      <c r="Q683" s="50">
        <v>0</v>
      </c>
      <c r="R683" s="50">
        <v>6.3189657470674208</v>
      </c>
      <c r="S683" s="50">
        <v>6.3189657470674208</v>
      </c>
      <c r="T683" s="50">
        <v>0</v>
      </c>
      <c r="U683" s="50">
        <v>6.3189657470674208</v>
      </c>
      <c r="V683" s="50">
        <v>6.3189657470674208</v>
      </c>
      <c r="W683" s="47">
        <v>9965.3220000000001</v>
      </c>
      <c r="X683" s="47">
        <v>9965.3220000000001</v>
      </c>
      <c r="Y683" s="47">
        <v>10101.697</v>
      </c>
      <c r="Z683" s="50">
        <v>2.3342155738044501</v>
      </c>
      <c r="AA683" s="47">
        <v>235.79537963867188</v>
      </c>
      <c r="AB683" s="47">
        <v>1.6132309436798096</v>
      </c>
      <c r="AC683" s="48">
        <v>10</v>
      </c>
      <c r="AD683" s="48" t="s">
        <v>77</v>
      </c>
      <c r="AE683" s="48"/>
      <c r="AF683" s="48"/>
      <c r="AG683" s="48"/>
      <c r="AH683" s="48"/>
    </row>
    <row r="684" spans="1:34">
      <c r="A684" s="48">
        <v>400</v>
      </c>
      <c r="B684" s="48" t="s">
        <v>800</v>
      </c>
      <c r="C684" s="48" t="s">
        <v>801</v>
      </c>
      <c r="D684" s="48" t="s">
        <v>91</v>
      </c>
      <c r="E684" s="48" t="s">
        <v>35</v>
      </c>
      <c r="F684" s="48" t="s">
        <v>75</v>
      </c>
      <c r="G684" s="48" t="s">
        <v>811</v>
      </c>
      <c r="H684" s="49">
        <v>1.5259205128079999E-3</v>
      </c>
      <c r="I684" s="49">
        <v>3.1236271660431002E-3</v>
      </c>
      <c r="J684" s="50">
        <v>21.17726057767868</v>
      </c>
      <c r="K684" s="50">
        <v>71.438115835189819</v>
      </c>
      <c r="L684" s="50">
        <v>7.3846198618412018</v>
      </c>
      <c r="M684" s="50">
        <v>14.53617435891994</v>
      </c>
      <c r="N684" s="50">
        <v>6.6410867653723908</v>
      </c>
      <c r="O684" s="50">
        <v>33.423966301838135</v>
      </c>
      <c r="P684" s="50">
        <v>38.014149846051168</v>
      </c>
      <c r="Q684" s="50">
        <v>0</v>
      </c>
      <c r="R684" s="50">
        <v>0.35970362160876002</v>
      </c>
      <c r="S684" s="50">
        <v>2.9616409471499301</v>
      </c>
      <c r="T684" s="50">
        <v>0</v>
      </c>
      <c r="U684" s="50">
        <v>2.9616409471499301</v>
      </c>
      <c r="V684" s="50">
        <v>1.10163468311151</v>
      </c>
      <c r="W684" s="47">
        <v>9965.3220000000001</v>
      </c>
      <c r="X684" s="47">
        <v>9965.3220000000001</v>
      </c>
      <c r="Y684" s="47">
        <v>10101.697</v>
      </c>
      <c r="Z684" s="50">
        <v>5.9086397898920904</v>
      </c>
      <c r="AA684" s="47">
        <v>596.87286376953125</v>
      </c>
      <c r="AB684" s="47">
        <v>5.3650369644165039</v>
      </c>
      <c r="AC684" s="48">
        <v>10</v>
      </c>
      <c r="AD684" s="48" t="s">
        <v>77</v>
      </c>
      <c r="AE684" s="48"/>
      <c r="AF684" s="48"/>
      <c r="AG684" s="48"/>
      <c r="AH684" s="48"/>
    </row>
    <row r="685" spans="1:34">
      <c r="A685" s="48">
        <v>400</v>
      </c>
      <c r="B685" s="48" t="s">
        <v>800</v>
      </c>
      <c r="C685" s="48" t="s">
        <v>801</v>
      </c>
      <c r="D685" s="48" t="s">
        <v>91</v>
      </c>
      <c r="E685" s="48" t="s">
        <v>35</v>
      </c>
      <c r="F685" s="48" t="s">
        <v>75</v>
      </c>
      <c r="G685" s="48" t="s">
        <v>812</v>
      </c>
      <c r="H685" s="49">
        <v>1.5259205128079999E-3</v>
      </c>
      <c r="I685" s="49">
        <v>5.446440843622E-4</v>
      </c>
      <c r="J685" s="50">
        <v>50</v>
      </c>
      <c r="K685" s="50">
        <v>50</v>
      </c>
      <c r="L685" s="50">
        <v>0</v>
      </c>
      <c r="M685" s="50">
        <v>0</v>
      </c>
      <c r="N685" s="50">
        <v>50.000000873146256</v>
      </c>
      <c r="O685" s="50">
        <v>0</v>
      </c>
      <c r="P685" s="50">
        <v>50.000000873146256</v>
      </c>
      <c r="Q685" s="50">
        <v>0</v>
      </c>
      <c r="R685" s="50">
        <v>0</v>
      </c>
      <c r="S685" s="50">
        <v>0</v>
      </c>
      <c r="T685" s="50">
        <v>0</v>
      </c>
      <c r="U685" s="50">
        <v>0</v>
      </c>
      <c r="V685" s="50">
        <v>0</v>
      </c>
      <c r="W685" s="47">
        <v>9965.3220000000001</v>
      </c>
      <c r="X685" s="47">
        <v>9965.3220000000001</v>
      </c>
      <c r="Y685" s="47">
        <v>10101.697</v>
      </c>
      <c r="Z685" s="50">
        <v>1.39043378983872</v>
      </c>
      <c r="AA685" s="47">
        <v>140.45741271972656</v>
      </c>
      <c r="AB685" s="47">
        <v>0.22949789464473724</v>
      </c>
      <c r="AC685" s="48">
        <v>10</v>
      </c>
      <c r="AD685" s="48" t="s">
        <v>77</v>
      </c>
      <c r="AE685" s="48"/>
      <c r="AF685" s="48"/>
      <c r="AG685" s="48"/>
      <c r="AH685" s="48"/>
    </row>
    <row r="686" spans="1:34">
      <c r="A686" s="48">
        <v>400</v>
      </c>
      <c r="B686" s="48" t="s">
        <v>800</v>
      </c>
      <c r="C686" s="48" t="s">
        <v>801</v>
      </c>
      <c r="D686" s="48" t="s">
        <v>91</v>
      </c>
      <c r="E686" s="48" t="s">
        <v>35</v>
      </c>
      <c r="F686" s="48" t="s">
        <v>75</v>
      </c>
      <c r="G686" s="48" t="s">
        <v>813</v>
      </c>
      <c r="H686" s="49">
        <v>1.5259205128079999E-3</v>
      </c>
      <c r="I686" s="49">
        <v>1.4073118128853999E-3</v>
      </c>
      <c r="J686" s="50">
        <v>46.460732817649841</v>
      </c>
      <c r="K686" s="50">
        <v>45.058363676071167</v>
      </c>
      <c r="L686" s="50">
        <v>8.4809035062789917</v>
      </c>
      <c r="M686" s="50">
        <v>33.990905639162349</v>
      </c>
      <c r="N686" s="50">
        <v>12.469828088166619</v>
      </c>
      <c r="O686" s="50">
        <v>11.764277453150699</v>
      </c>
      <c r="P686" s="50">
        <v>33.294085374416369</v>
      </c>
      <c r="Q686" s="50">
        <v>0</v>
      </c>
      <c r="R686" s="50">
        <v>3.9376473862706103</v>
      </c>
      <c r="S686" s="50">
        <v>0.78667987751748991</v>
      </c>
      <c r="T686" s="50">
        <v>0</v>
      </c>
      <c r="U686" s="50">
        <v>1.1843850011299701</v>
      </c>
      <c r="V686" s="50">
        <v>2.5721908716155801</v>
      </c>
      <c r="W686" s="47">
        <v>9965.3220000000001</v>
      </c>
      <c r="X686" s="47">
        <v>9965.3220000000001</v>
      </c>
      <c r="Y686" s="47">
        <v>10101.697</v>
      </c>
      <c r="Z686" s="50">
        <v>14.040317055889821</v>
      </c>
      <c r="AA686" s="47">
        <v>1418.310302734375</v>
      </c>
      <c r="AB686" s="47">
        <v>5.763338565826416</v>
      </c>
      <c r="AC686" s="48">
        <v>10</v>
      </c>
      <c r="AD686" s="48" t="s">
        <v>77</v>
      </c>
      <c r="AE686" s="48"/>
      <c r="AF686" s="48"/>
      <c r="AG686" s="48"/>
      <c r="AH686" s="48"/>
    </row>
    <row r="687" spans="1:34">
      <c r="A687" s="48">
        <v>398</v>
      </c>
      <c r="B687" s="48" t="s">
        <v>814</v>
      </c>
      <c r="C687" s="48" t="s">
        <v>815</v>
      </c>
      <c r="D687" s="48" t="s">
        <v>74</v>
      </c>
      <c r="E687" s="48" t="s">
        <v>92</v>
      </c>
      <c r="F687" s="48" t="s">
        <v>232</v>
      </c>
      <c r="G687" s="48" t="s">
        <v>816</v>
      </c>
      <c r="H687" s="49">
        <v>1.6106327009957999E-3</v>
      </c>
      <c r="I687" s="49">
        <v>2.9446042381980002E-4</v>
      </c>
      <c r="J687" s="50">
        <v>100</v>
      </c>
      <c r="K687" s="50">
        <v>0</v>
      </c>
      <c r="L687" s="50">
        <v>0</v>
      </c>
      <c r="M687" s="50">
        <v>49.999998523598052</v>
      </c>
      <c r="N687" s="50">
        <v>49.999998523598052</v>
      </c>
      <c r="O687" s="50">
        <v>0</v>
      </c>
      <c r="P687" s="50">
        <v>0</v>
      </c>
      <c r="Q687" s="50">
        <v>0</v>
      </c>
      <c r="R687" s="50">
        <v>0</v>
      </c>
      <c r="S687" s="50">
        <v>0</v>
      </c>
      <c r="T687" s="50">
        <v>0</v>
      </c>
      <c r="U687" s="50">
        <v>0</v>
      </c>
      <c r="V687" s="50">
        <v>0</v>
      </c>
      <c r="W687" s="47">
        <v>17572.009999999998</v>
      </c>
      <c r="X687" s="47">
        <v>18319.616000000002</v>
      </c>
      <c r="Y687" s="47">
        <v>18551.428</v>
      </c>
      <c r="Z687" s="50">
        <v>4.9277069415114996</v>
      </c>
      <c r="AA687" s="47">
        <v>914.1600341796875</v>
      </c>
      <c r="AB687" s="47">
        <v>0.8075518012046814</v>
      </c>
      <c r="AC687" s="48">
        <v>10</v>
      </c>
      <c r="AD687" s="48" t="s">
        <v>77</v>
      </c>
      <c r="AE687" s="48"/>
      <c r="AF687" s="48"/>
      <c r="AG687" s="48"/>
      <c r="AH687" s="48"/>
    </row>
    <row r="688" spans="1:34">
      <c r="A688" s="48">
        <v>398</v>
      </c>
      <c r="B688" s="48" t="s">
        <v>814</v>
      </c>
      <c r="C688" s="48" t="s">
        <v>815</v>
      </c>
      <c r="D688" s="48" t="s">
        <v>74</v>
      </c>
      <c r="E688" s="48" t="s">
        <v>92</v>
      </c>
      <c r="F688" s="48" t="s">
        <v>232</v>
      </c>
      <c r="G688" s="48" t="s">
        <v>817</v>
      </c>
      <c r="H688" s="49">
        <v>1.6106327009957999E-3</v>
      </c>
      <c r="I688" s="49">
        <v>2.6181422602268999E-3</v>
      </c>
      <c r="J688" s="50">
        <v>100</v>
      </c>
      <c r="K688" s="50">
        <v>0</v>
      </c>
      <c r="L688" s="50">
        <v>0</v>
      </c>
      <c r="M688" s="50">
        <v>49.999999887330581</v>
      </c>
      <c r="N688" s="50">
        <v>49.999999887330581</v>
      </c>
      <c r="O688" s="50">
        <v>0</v>
      </c>
      <c r="P688" s="50">
        <v>0</v>
      </c>
      <c r="Q688" s="50">
        <v>0</v>
      </c>
      <c r="R688" s="50">
        <v>0</v>
      </c>
      <c r="S688" s="50">
        <v>0</v>
      </c>
      <c r="T688" s="50">
        <v>0</v>
      </c>
      <c r="U688" s="50">
        <v>0</v>
      </c>
      <c r="V688" s="50">
        <v>0</v>
      </c>
      <c r="W688" s="47">
        <v>17572.009999999998</v>
      </c>
      <c r="X688" s="47">
        <v>18319.616000000002</v>
      </c>
      <c r="Y688" s="47">
        <v>18551.428</v>
      </c>
      <c r="Z688" s="50">
        <v>6.2583546810007995</v>
      </c>
      <c r="AA688" s="47">
        <v>1161.01416015625</v>
      </c>
      <c r="AB688" s="47">
        <v>9.1191005706787109</v>
      </c>
      <c r="AC688" s="48">
        <v>10</v>
      </c>
      <c r="AD688" s="48" t="s">
        <v>77</v>
      </c>
      <c r="AE688" s="48"/>
      <c r="AF688" s="48"/>
      <c r="AG688" s="48"/>
      <c r="AH688" s="48"/>
    </row>
    <row r="689" spans="1:34">
      <c r="A689" s="48">
        <v>398</v>
      </c>
      <c r="B689" s="48" t="s">
        <v>814</v>
      </c>
      <c r="C689" s="48" t="s">
        <v>815</v>
      </c>
      <c r="D689" s="48" t="s">
        <v>74</v>
      </c>
      <c r="E689" s="48" t="s">
        <v>92</v>
      </c>
      <c r="F689" s="48" t="s">
        <v>232</v>
      </c>
      <c r="G689" s="48" t="s">
        <v>818</v>
      </c>
      <c r="H689" s="49">
        <v>1.6106327009957999E-3</v>
      </c>
      <c r="I689" s="49">
        <v>5.7220906499410001E-4</v>
      </c>
      <c r="J689" s="50">
        <v>99.999994039535522</v>
      </c>
      <c r="K689" s="50">
        <v>0</v>
      </c>
      <c r="L689" s="50">
        <v>0</v>
      </c>
      <c r="M689" s="50">
        <v>49.999997860437354</v>
      </c>
      <c r="N689" s="50">
        <v>49.999997860437354</v>
      </c>
      <c r="O689" s="50">
        <v>0</v>
      </c>
      <c r="P689" s="50">
        <v>0</v>
      </c>
      <c r="Q689" s="50">
        <v>0</v>
      </c>
      <c r="R689" s="50">
        <v>0</v>
      </c>
      <c r="S689" s="50">
        <v>0</v>
      </c>
      <c r="T689" s="50">
        <v>0</v>
      </c>
      <c r="U689" s="50">
        <v>0</v>
      </c>
      <c r="V689" s="50">
        <v>0</v>
      </c>
      <c r="W689" s="47">
        <v>17572.009999999998</v>
      </c>
      <c r="X689" s="47">
        <v>18319.616000000002</v>
      </c>
      <c r="Y689" s="47">
        <v>18551.428</v>
      </c>
      <c r="Z689" s="50">
        <v>7.4911357362440008</v>
      </c>
      <c r="AA689" s="47">
        <v>1389.712646484375</v>
      </c>
      <c r="AB689" s="47">
        <v>2.3856184482574463</v>
      </c>
      <c r="AC689" s="48">
        <v>10</v>
      </c>
      <c r="AD689" s="48" t="s">
        <v>77</v>
      </c>
      <c r="AE689" s="48"/>
      <c r="AF689" s="48"/>
      <c r="AG689" s="48"/>
      <c r="AH689" s="48"/>
    </row>
    <row r="690" spans="1:34">
      <c r="A690" s="48">
        <v>398</v>
      </c>
      <c r="B690" s="48" t="s">
        <v>814</v>
      </c>
      <c r="C690" s="48" t="s">
        <v>815</v>
      </c>
      <c r="D690" s="48" t="s">
        <v>74</v>
      </c>
      <c r="E690" s="48" t="s">
        <v>92</v>
      </c>
      <c r="F690" s="48" t="s">
        <v>232</v>
      </c>
      <c r="G690" s="48" t="s">
        <v>819</v>
      </c>
      <c r="H690" s="49">
        <v>1.6106327009957999E-3</v>
      </c>
      <c r="I690" s="49">
        <v>1.9111729853210999E-3</v>
      </c>
      <c r="J690" s="50">
        <v>100</v>
      </c>
      <c r="K690" s="50">
        <v>0</v>
      </c>
      <c r="L690" s="50">
        <v>0</v>
      </c>
      <c r="M690" s="50">
        <v>50.000000234797014</v>
      </c>
      <c r="N690" s="50">
        <v>50.000000234797014</v>
      </c>
      <c r="O690" s="50">
        <v>0</v>
      </c>
      <c r="P690" s="50">
        <v>0</v>
      </c>
      <c r="Q690" s="50">
        <v>0</v>
      </c>
      <c r="R690" s="50">
        <v>0</v>
      </c>
      <c r="S690" s="50">
        <v>0</v>
      </c>
      <c r="T690" s="50">
        <v>0</v>
      </c>
      <c r="U690" s="50">
        <v>0</v>
      </c>
      <c r="V690" s="50">
        <v>0</v>
      </c>
      <c r="W690" s="47">
        <v>17572.009999999998</v>
      </c>
      <c r="X690" s="47">
        <v>18319.616000000002</v>
      </c>
      <c r="Y690" s="47">
        <v>18551.428</v>
      </c>
      <c r="Z690" s="50">
        <v>8.0926441897939689</v>
      </c>
      <c r="AA690" s="47">
        <v>1501.301025390625</v>
      </c>
      <c r="AB690" s="47">
        <v>8.6077375411987305</v>
      </c>
      <c r="AC690" s="48">
        <v>10</v>
      </c>
      <c r="AD690" s="48" t="s">
        <v>77</v>
      </c>
      <c r="AE690" s="48"/>
      <c r="AF690" s="48"/>
      <c r="AG690" s="48"/>
      <c r="AH690" s="48"/>
    </row>
    <row r="691" spans="1:34">
      <c r="A691" s="48">
        <v>398</v>
      </c>
      <c r="B691" s="48" t="s">
        <v>814</v>
      </c>
      <c r="C691" s="48" t="s">
        <v>815</v>
      </c>
      <c r="D691" s="48" t="s">
        <v>74</v>
      </c>
      <c r="E691" s="48" t="s">
        <v>92</v>
      </c>
      <c r="F691" s="48" t="s">
        <v>232</v>
      </c>
      <c r="G691" s="48" t="s">
        <v>820</v>
      </c>
      <c r="H691" s="49">
        <v>1.6106327009957999E-3</v>
      </c>
      <c r="I691" s="49">
        <v>0</v>
      </c>
      <c r="J691" s="50"/>
      <c r="K691" s="50"/>
      <c r="L691" s="50"/>
      <c r="M691" s="50"/>
      <c r="N691" s="50"/>
      <c r="O691" s="50"/>
      <c r="P691" s="50"/>
      <c r="Q691" s="50"/>
      <c r="R691" s="50"/>
      <c r="S691" s="50"/>
      <c r="T691" s="50"/>
      <c r="U691" s="50"/>
      <c r="V691" s="50"/>
      <c r="W691" s="47">
        <v>17572.009999999998</v>
      </c>
      <c r="X691" s="47">
        <v>18319.616000000002</v>
      </c>
      <c r="Y691" s="47">
        <v>18551.428</v>
      </c>
      <c r="Z691" s="50">
        <v>7.1199880507915401</v>
      </c>
      <c r="AA691" s="47">
        <v>1320.8594970703125</v>
      </c>
      <c r="AB691" s="47">
        <v>0</v>
      </c>
      <c r="AC691" s="48">
        <v>10</v>
      </c>
      <c r="AD691" s="48" t="s">
        <v>77</v>
      </c>
      <c r="AE691" s="48"/>
      <c r="AF691" s="48"/>
      <c r="AG691" s="48"/>
      <c r="AH691" s="48"/>
    </row>
    <row r="692" spans="1:34">
      <c r="A692" s="48">
        <v>398</v>
      </c>
      <c r="B692" s="48" t="s">
        <v>814</v>
      </c>
      <c r="C692" s="48" t="s">
        <v>815</v>
      </c>
      <c r="D692" s="48" t="s">
        <v>74</v>
      </c>
      <c r="E692" s="48" t="s">
        <v>92</v>
      </c>
      <c r="F692" s="48" t="s">
        <v>232</v>
      </c>
      <c r="G692" s="48" t="s">
        <v>821</v>
      </c>
      <c r="H692" s="49">
        <v>1.6106327009957999E-3</v>
      </c>
      <c r="I692" s="49">
        <v>3.9301681216528002E-3</v>
      </c>
      <c r="J692" s="50">
        <v>100</v>
      </c>
      <c r="K692" s="50">
        <v>0</v>
      </c>
      <c r="L692" s="50">
        <v>0</v>
      </c>
      <c r="M692" s="50">
        <v>50.000001128910313</v>
      </c>
      <c r="N692" s="50">
        <v>50.000001128910313</v>
      </c>
      <c r="O692" s="50">
        <v>0</v>
      </c>
      <c r="P692" s="50">
        <v>0</v>
      </c>
      <c r="Q692" s="50">
        <v>0</v>
      </c>
      <c r="R692" s="50">
        <v>0</v>
      </c>
      <c r="S692" s="50">
        <v>0</v>
      </c>
      <c r="T692" s="50">
        <v>0</v>
      </c>
      <c r="U692" s="50">
        <v>0</v>
      </c>
      <c r="V692" s="50">
        <v>0</v>
      </c>
      <c r="W692" s="47">
        <v>17572.009999999998</v>
      </c>
      <c r="X692" s="47">
        <v>18319.616000000002</v>
      </c>
      <c r="Y692" s="47">
        <v>18551.428</v>
      </c>
      <c r="Z692" s="50">
        <v>3.2250912873341799</v>
      </c>
      <c r="AA692" s="47">
        <v>598.30047607421875</v>
      </c>
      <c r="AB692" s="47">
        <v>7.0542640686035156</v>
      </c>
      <c r="AC692" s="48">
        <v>10</v>
      </c>
      <c r="AD692" s="48" t="s">
        <v>77</v>
      </c>
      <c r="AE692" s="48"/>
      <c r="AF692" s="48"/>
      <c r="AG692" s="48"/>
      <c r="AH692" s="48"/>
    </row>
    <row r="693" spans="1:34">
      <c r="A693" s="48">
        <v>398</v>
      </c>
      <c r="B693" s="48" t="s">
        <v>814</v>
      </c>
      <c r="C693" s="48" t="s">
        <v>815</v>
      </c>
      <c r="D693" s="48" t="s">
        <v>74</v>
      </c>
      <c r="E693" s="48" t="s">
        <v>92</v>
      </c>
      <c r="F693" s="48" t="s">
        <v>232</v>
      </c>
      <c r="G693" s="48" t="s">
        <v>822</v>
      </c>
      <c r="H693" s="49">
        <v>1.6106327009957999E-3</v>
      </c>
      <c r="I693" s="49">
        <v>0</v>
      </c>
      <c r="J693" s="50"/>
      <c r="K693" s="50"/>
      <c r="L693" s="50"/>
      <c r="M693" s="50"/>
      <c r="N693" s="50"/>
      <c r="O693" s="50"/>
      <c r="P693" s="50"/>
      <c r="Q693" s="50"/>
      <c r="R693" s="50"/>
      <c r="S693" s="50"/>
      <c r="T693" s="50"/>
      <c r="U693" s="50"/>
      <c r="V693" s="50"/>
      <c r="W693" s="47">
        <v>17572.009999999998</v>
      </c>
      <c r="X693" s="47">
        <v>18319.616000000002</v>
      </c>
      <c r="Y693" s="47">
        <v>18551.428</v>
      </c>
      <c r="Z693" s="50">
        <v>7.3129886031072591</v>
      </c>
      <c r="AA693" s="47">
        <v>1356.663818359375</v>
      </c>
      <c r="AB693" s="47">
        <v>0</v>
      </c>
      <c r="AC693" s="48">
        <v>10</v>
      </c>
      <c r="AD693" s="48" t="s">
        <v>77</v>
      </c>
      <c r="AE693" s="48"/>
      <c r="AF693" s="48"/>
      <c r="AG693" s="48"/>
      <c r="AH693" s="48"/>
    </row>
    <row r="694" spans="1:34">
      <c r="A694" s="48">
        <v>398</v>
      </c>
      <c r="B694" s="48" t="s">
        <v>814</v>
      </c>
      <c r="C694" s="48" t="s">
        <v>815</v>
      </c>
      <c r="D694" s="48" t="s">
        <v>74</v>
      </c>
      <c r="E694" s="48" t="s">
        <v>92</v>
      </c>
      <c r="F694" s="48" t="s">
        <v>232</v>
      </c>
      <c r="G694" s="48" t="s">
        <v>823</v>
      </c>
      <c r="H694" s="49">
        <v>1.6106327009957999E-3</v>
      </c>
      <c r="I694" s="49">
        <v>0</v>
      </c>
      <c r="J694" s="50"/>
      <c r="K694" s="50"/>
      <c r="L694" s="50"/>
      <c r="M694" s="50"/>
      <c r="N694" s="50"/>
      <c r="O694" s="50"/>
      <c r="P694" s="50"/>
      <c r="Q694" s="50"/>
      <c r="R694" s="50"/>
      <c r="S694" s="50"/>
      <c r="T694" s="50"/>
      <c r="U694" s="50"/>
      <c r="V694" s="50"/>
      <c r="W694" s="47">
        <v>17572.009999999998</v>
      </c>
      <c r="X694" s="47">
        <v>18319.616000000002</v>
      </c>
      <c r="Y694" s="47">
        <v>18551.428</v>
      </c>
      <c r="Z694" s="50">
        <v>8.0828780338695108</v>
      </c>
      <c r="AA694" s="47">
        <v>1499.4892578125</v>
      </c>
      <c r="AB694" s="47">
        <v>0</v>
      </c>
      <c r="AC694" s="48">
        <v>10</v>
      </c>
      <c r="AD694" s="48" t="s">
        <v>77</v>
      </c>
      <c r="AE694" s="48"/>
      <c r="AF694" s="48"/>
      <c r="AG694" s="48"/>
      <c r="AH694" s="48"/>
    </row>
    <row r="695" spans="1:34">
      <c r="A695" s="48">
        <v>398</v>
      </c>
      <c r="B695" s="48" t="s">
        <v>814</v>
      </c>
      <c r="C695" s="48" t="s">
        <v>815</v>
      </c>
      <c r="D695" s="48" t="s">
        <v>74</v>
      </c>
      <c r="E695" s="48" t="s">
        <v>92</v>
      </c>
      <c r="F695" s="48" t="s">
        <v>232</v>
      </c>
      <c r="G695" s="48" t="s">
        <v>824</v>
      </c>
      <c r="H695" s="49">
        <v>1.6106327009957999E-3</v>
      </c>
      <c r="I695" s="49">
        <v>1.6488707719860001E-4</v>
      </c>
      <c r="J695" s="50">
        <v>100</v>
      </c>
      <c r="K695" s="50">
        <v>0</v>
      </c>
      <c r="L695" s="50">
        <v>0</v>
      </c>
      <c r="M695" s="50">
        <v>49.999998933376531</v>
      </c>
      <c r="N695" s="50">
        <v>49.999998933376531</v>
      </c>
      <c r="O695" s="50">
        <v>0</v>
      </c>
      <c r="P695" s="50">
        <v>0</v>
      </c>
      <c r="Q695" s="50">
        <v>0</v>
      </c>
      <c r="R695" s="50">
        <v>0</v>
      </c>
      <c r="S695" s="50">
        <v>0</v>
      </c>
      <c r="T695" s="50">
        <v>0</v>
      </c>
      <c r="U695" s="50">
        <v>0</v>
      </c>
      <c r="V695" s="50">
        <v>0</v>
      </c>
      <c r="W695" s="47">
        <v>17572.009999999998</v>
      </c>
      <c r="X695" s="47">
        <v>18319.616000000002</v>
      </c>
      <c r="Y695" s="47">
        <v>18551.428</v>
      </c>
      <c r="Z695" s="50">
        <v>5.1710278769427296</v>
      </c>
      <c r="AA695" s="47">
        <v>959.29949951171875</v>
      </c>
      <c r="AB695" s="47">
        <v>0.47452825307846069</v>
      </c>
      <c r="AC695" s="48">
        <v>10</v>
      </c>
      <c r="AD695" s="48" t="s">
        <v>77</v>
      </c>
      <c r="AE695" s="48"/>
      <c r="AF695" s="48"/>
      <c r="AG695" s="48"/>
      <c r="AH695" s="48"/>
    </row>
    <row r="696" spans="1:34">
      <c r="A696" s="48">
        <v>398</v>
      </c>
      <c r="B696" s="48" t="s">
        <v>814</v>
      </c>
      <c r="C696" s="48" t="s">
        <v>815</v>
      </c>
      <c r="D696" s="48" t="s">
        <v>74</v>
      </c>
      <c r="E696" s="48" t="s">
        <v>92</v>
      </c>
      <c r="F696" s="48" t="s">
        <v>232</v>
      </c>
      <c r="G696" s="48" t="s">
        <v>825</v>
      </c>
      <c r="H696" s="49">
        <v>1.6106327009957999E-3</v>
      </c>
      <c r="I696" s="49">
        <v>3.7130886684645999E-3</v>
      </c>
      <c r="J696" s="50">
        <v>85.71428656578064</v>
      </c>
      <c r="K696" s="50">
        <v>0</v>
      </c>
      <c r="L696" s="50">
        <v>14.28571343421936</v>
      </c>
      <c r="M696" s="50">
        <v>42.857142222795922</v>
      </c>
      <c r="N696" s="50">
        <v>42.857142222795922</v>
      </c>
      <c r="O696" s="50">
        <v>0</v>
      </c>
      <c r="P696" s="50">
        <v>0</v>
      </c>
      <c r="Q696" s="50">
        <v>0</v>
      </c>
      <c r="R696" s="50">
        <v>0</v>
      </c>
      <c r="S696" s="50">
        <v>0</v>
      </c>
      <c r="T696" s="50">
        <v>0</v>
      </c>
      <c r="U696" s="50">
        <v>14.285713770744399</v>
      </c>
      <c r="V696" s="50">
        <v>0</v>
      </c>
      <c r="W696" s="47">
        <v>17572.009999999998</v>
      </c>
      <c r="X696" s="47">
        <v>18319.616000000002</v>
      </c>
      <c r="Y696" s="47">
        <v>18551.428</v>
      </c>
      <c r="Z696" s="50">
        <v>3.3740733542879902</v>
      </c>
      <c r="AA696" s="47">
        <v>625.93878173828125</v>
      </c>
      <c r="AB696" s="47">
        <v>5.9764270782470703</v>
      </c>
      <c r="AC696" s="48">
        <v>10</v>
      </c>
      <c r="AD696" s="48" t="s">
        <v>77</v>
      </c>
      <c r="AE696" s="48"/>
      <c r="AF696" s="48"/>
      <c r="AG696" s="48"/>
      <c r="AH696" s="48"/>
    </row>
    <row r="697" spans="1:34">
      <c r="A697" s="48">
        <v>398</v>
      </c>
      <c r="B697" s="48" t="s">
        <v>814</v>
      </c>
      <c r="C697" s="48" t="s">
        <v>815</v>
      </c>
      <c r="D697" s="48" t="s">
        <v>74</v>
      </c>
      <c r="E697" s="48" t="s">
        <v>92</v>
      </c>
      <c r="F697" s="48" t="s">
        <v>232</v>
      </c>
      <c r="G697" s="48" t="s">
        <v>826</v>
      </c>
      <c r="H697" s="49">
        <v>1.6106327009957999E-3</v>
      </c>
      <c r="I697" s="49">
        <v>9.3256491299260002E-4</v>
      </c>
      <c r="J697" s="50">
        <v>85.714280605316162</v>
      </c>
      <c r="K697" s="50">
        <v>0</v>
      </c>
      <c r="L697" s="50">
        <v>14.28571492433548</v>
      </c>
      <c r="M697" s="50">
        <v>42.857141643729719</v>
      </c>
      <c r="N697" s="50">
        <v>42.857141643729719</v>
      </c>
      <c r="O697" s="50">
        <v>0</v>
      </c>
      <c r="P697" s="50">
        <v>0</v>
      </c>
      <c r="Q697" s="50">
        <v>0</v>
      </c>
      <c r="R697" s="50">
        <v>0</v>
      </c>
      <c r="S697" s="50">
        <v>0</v>
      </c>
      <c r="T697" s="50">
        <v>0</v>
      </c>
      <c r="U697" s="50">
        <v>14.285714186167761</v>
      </c>
      <c r="V697" s="50">
        <v>0</v>
      </c>
      <c r="W697" s="47">
        <v>17572.009999999998</v>
      </c>
      <c r="X697" s="47">
        <v>18319.616000000002</v>
      </c>
      <c r="Y697" s="47">
        <v>18551.428</v>
      </c>
      <c r="Z697" s="50">
        <v>3.04874453700906</v>
      </c>
      <c r="AA697" s="47">
        <v>565.58563232421875</v>
      </c>
      <c r="AB697" s="47">
        <v>1.356287956237793</v>
      </c>
      <c r="AC697" s="48">
        <v>10</v>
      </c>
      <c r="AD697" s="48" t="s">
        <v>77</v>
      </c>
      <c r="AE697" s="48"/>
      <c r="AF697" s="48"/>
      <c r="AG697" s="48"/>
      <c r="AH697" s="48"/>
    </row>
    <row r="698" spans="1:34">
      <c r="A698" s="48">
        <v>398</v>
      </c>
      <c r="B698" s="48" t="s">
        <v>814</v>
      </c>
      <c r="C698" s="48" t="s">
        <v>815</v>
      </c>
      <c r="D698" s="48" t="s">
        <v>74</v>
      </c>
      <c r="E698" s="48" t="s">
        <v>92</v>
      </c>
      <c r="F698" s="48" t="s">
        <v>232</v>
      </c>
      <c r="G698" s="48" t="s">
        <v>827</v>
      </c>
      <c r="H698" s="49">
        <v>1.6106327009957999E-3</v>
      </c>
      <c r="I698" s="49">
        <v>1.9892759784420001E-4</v>
      </c>
      <c r="J698" s="50">
        <v>100</v>
      </c>
      <c r="K698" s="50">
        <v>0</v>
      </c>
      <c r="L698" s="50">
        <v>0</v>
      </c>
      <c r="M698" s="50">
        <v>50.00000098967319</v>
      </c>
      <c r="N698" s="50">
        <v>50.00000098967319</v>
      </c>
      <c r="O698" s="50">
        <v>0</v>
      </c>
      <c r="P698" s="50">
        <v>0</v>
      </c>
      <c r="Q698" s="50">
        <v>0</v>
      </c>
      <c r="R698" s="50">
        <v>0</v>
      </c>
      <c r="S698" s="50">
        <v>0</v>
      </c>
      <c r="T698" s="50">
        <v>0</v>
      </c>
      <c r="U698" s="50">
        <v>0</v>
      </c>
      <c r="V698" s="50">
        <v>0</v>
      </c>
      <c r="W698" s="47">
        <v>17572.009999999998</v>
      </c>
      <c r="X698" s="47">
        <v>18319.616000000002</v>
      </c>
      <c r="Y698" s="47">
        <v>18551.428</v>
      </c>
      <c r="Z698" s="50">
        <v>3.0222949988989898</v>
      </c>
      <c r="AA698" s="47">
        <v>560.67889404296875</v>
      </c>
      <c r="AB698" s="47">
        <v>0.33460351824760437</v>
      </c>
      <c r="AC698" s="48">
        <v>10</v>
      </c>
      <c r="AD698" s="48" t="s">
        <v>77</v>
      </c>
      <c r="AE698" s="48"/>
      <c r="AF698" s="48"/>
      <c r="AG698" s="48"/>
      <c r="AH698" s="48"/>
    </row>
    <row r="699" spans="1:34">
      <c r="A699" s="48">
        <v>398</v>
      </c>
      <c r="B699" s="48" t="s">
        <v>814</v>
      </c>
      <c r="C699" s="48" t="s">
        <v>815</v>
      </c>
      <c r="D699" s="48" t="s">
        <v>74</v>
      </c>
      <c r="E699" s="48" t="s">
        <v>92</v>
      </c>
      <c r="F699" s="48" t="s">
        <v>232</v>
      </c>
      <c r="G699" s="48" t="s">
        <v>828</v>
      </c>
      <c r="H699" s="49">
        <v>1.6106327009957999E-3</v>
      </c>
      <c r="I699" s="49">
        <v>1.3241305523605E-3</v>
      </c>
      <c r="J699" s="50">
        <v>94.180560111999512</v>
      </c>
      <c r="K699" s="50">
        <v>0</v>
      </c>
      <c r="L699" s="50">
        <v>5.8194410055875778</v>
      </c>
      <c r="M699" s="50">
        <v>47.090279159373885</v>
      </c>
      <c r="N699" s="50">
        <v>47.090279159373885</v>
      </c>
      <c r="O699" s="50">
        <v>0</v>
      </c>
      <c r="P699" s="50">
        <v>0</v>
      </c>
      <c r="Q699" s="50">
        <v>0</v>
      </c>
      <c r="R699" s="50">
        <v>0</v>
      </c>
      <c r="S699" s="50">
        <v>5.8194409724425595</v>
      </c>
      <c r="T699" s="50">
        <v>0</v>
      </c>
      <c r="U699" s="50">
        <v>0</v>
      </c>
      <c r="V699" s="50">
        <v>0</v>
      </c>
      <c r="W699" s="47">
        <v>17572.009999999998</v>
      </c>
      <c r="X699" s="47">
        <v>18319.616000000002</v>
      </c>
      <c r="Y699" s="47">
        <v>18551.428</v>
      </c>
      <c r="Z699" s="50">
        <v>4.0706374981522604</v>
      </c>
      <c r="AA699" s="47">
        <v>755.161376953125</v>
      </c>
      <c r="AB699" s="47">
        <v>2.8252253532409668</v>
      </c>
      <c r="AC699" s="48">
        <v>10</v>
      </c>
      <c r="AD699" s="48" t="s">
        <v>77</v>
      </c>
      <c r="AE699" s="48"/>
      <c r="AF699" s="48"/>
      <c r="AG699" s="48"/>
      <c r="AH699" s="48"/>
    </row>
    <row r="700" spans="1:34">
      <c r="A700" s="48">
        <v>398</v>
      </c>
      <c r="B700" s="48" t="s">
        <v>814</v>
      </c>
      <c r="C700" s="48" t="s">
        <v>815</v>
      </c>
      <c r="D700" s="48" t="s">
        <v>74</v>
      </c>
      <c r="E700" s="48" t="s">
        <v>92</v>
      </c>
      <c r="F700" s="48" t="s">
        <v>232</v>
      </c>
      <c r="G700" s="48" t="s">
        <v>829</v>
      </c>
      <c r="H700" s="49">
        <v>1.6106327009957999E-3</v>
      </c>
      <c r="I700" s="49">
        <v>4.3551178092159004E-3</v>
      </c>
      <c r="J700" s="50">
        <v>84.081363677978516</v>
      </c>
      <c r="K700" s="50">
        <v>6.1084523797035217</v>
      </c>
      <c r="L700" s="50">
        <v>9.810185432434082</v>
      </c>
      <c r="M700" s="50">
        <v>45.094907640863305</v>
      </c>
      <c r="N700" s="50">
        <v>38.986455316960686</v>
      </c>
      <c r="O700" s="50">
        <v>0</v>
      </c>
      <c r="P700" s="50">
        <v>6.1084523239026396</v>
      </c>
      <c r="Q700" s="50">
        <v>2.0361506731517096</v>
      </c>
      <c r="R700" s="50">
        <v>0</v>
      </c>
      <c r="S700" s="50">
        <v>3.9511764857467102</v>
      </c>
      <c r="T700" s="50">
        <v>0</v>
      </c>
      <c r="U700" s="50">
        <v>3.8228583863446701</v>
      </c>
      <c r="V700" s="50">
        <v>0</v>
      </c>
      <c r="W700" s="47">
        <v>17572.009999999998</v>
      </c>
      <c r="X700" s="47">
        <v>18319.616000000002</v>
      </c>
      <c r="Y700" s="47">
        <v>18551.428</v>
      </c>
      <c r="Z700" s="50">
        <v>17.697218318956608</v>
      </c>
      <c r="AA700" s="47">
        <v>3283.086669921875</v>
      </c>
      <c r="AB700" s="47">
        <v>38.686637878417969</v>
      </c>
      <c r="AC700" s="48">
        <v>10</v>
      </c>
      <c r="AD700" s="48" t="s">
        <v>77</v>
      </c>
      <c r="AE700" s="48"/>
      <c r="AF700" s="48"/>
      <c r="AG700" s="48"/>
      <c r="AH700" s="48"/>
    </row>
    <row r="701" spans="1:34">
      <c r="A701" s="48">
        <v>398</v>
      </c>
      <c r="B701" s="48" t="s">
        <v>814</v>
      </c>
      <c r="C701" s="48" t="s">
        <v>815</v>
      </c>
      <c r="D701" s="48" t="s">
        <v>74</v>
      </c>
      <c r="E701" s="48" t="s">
        <v>92</v>
      </c>
      <c r="F701" s="48" t="s">
        <v>232</v>
      </c>
      <c r="G701" s="48" t="s">
        <v>830</v>
      </c>
      <c r="H701" s="49">
        <v>1.6106327009957999E-3</v>
      </c>
      <c r="I701" s="49">
        <v>0</v>
      </c>
      <c r="J701" s="50"/>
      <c r="K701" s="50"/>
      <c r="L701" s="50"/>
      <c r="M701" s="50"/>
      <c r="N701" s="50"/>
      <c r="O701" s="50"/>
      <c r="P701" s="50"/>
      <c r="Q701" s="50"/>
      <c r="R701" s="50"/>
      <c r="S701" s="50"/>
      <c r="T701" s="50"/>
      <c r="U701" s="50"/>
      <c r="V701" s="50"/>
      <c r="W701" s="47">
        <v>17572.009999999998</v>
      </c>
      <c r="X701" s="47">
        <v>18319.616000000002</v>
      </c>
      <c r="Y701" s="47">
        <v>18551.428</v>
      </c>
      <c r="Z701" s="50">
        <v>4.6075897132553303</v>
      </c>
      <c r="AA701" s="47">
        <v>854.773681640625</v>
      </c>
      <c r="AB701" s="47">
        <v>0</v>
      </c>
      <c r="AC701" s="48">
        <v>10</v>
      </c>
      <c r="AD701" s="48" t="s">
        <v>77</v>
      </c>
      <c r="AE701" s="48"/>
      <c r="AF701" s="48"/>
      <c r="AG701" s="48"/>
      <c r="AH701" s="48"/>
    </row>
    <row r="702" spans="1:34">
      <c r="A702" s="48">
        <v>398</v>
      </c>
      <c r="B702" s="48" t="s">
        <v>814</v>
      </c>
      <c r="C702" s="48" t="s">
        <v>815</v>
      </c>
      <c r="D702" s="48" t="s">
        <v>74</v>
      </c>
      <c r="E702" s="48" t="s">
        <v>92</v>
      </c>
      <c r="F702" s="48" t="s">
        <v>232</v>
      </c>
      <c r="G702" s="48" t="s">
        <v>831</v>
      </c>
      <c r="H702" s="49">
        <v>1.6106327009957999E-3</v>
      </c>
      <c r="I702" s="49">
        <v>1.7714373077789001E-3</v>
      </c>
      <c r="J702" s="50">
        <v>94.669932126998901</v>
      </c>
      <c r="K702" s="50">
        <v>2.6650354266166687</v>
      </c>
      <c r="L702" s="50">
        <v>2.6650352403521538</v>
      </c>
      <c r="M702" s="50">
        <v>47.334966403667202</v>
      </c>
      <c r="N702" s="50">
        <v>47.334966403667202</v>
      </c>
      <c r="O702" s="50">
        <v>2.6650353832612099</v>
      </c>
      <c r="P702" s="50">
        <v>0</v>
      </c>
      <c r="Q702" s="50">
        <v>0.88834507372682991</v>
      </c>
      <c r="R702" s="50">
        <v>0</v>
      </c>
      <c r="S702" s="50">
        <v>0</v>
      </c>
      <c r="T702" s="50">
        <v>0.88834507372682991</v>
      </c>
      <c r="U702" s="50">
        <v>0</v>
      </c>
      <c r="V702" s="50">
        <v>0.88834507372682991</v>
      </c>
      <c r="W702" s="47">
        <v>17572.009999999998</v>
      </c>
      <c r="X702" s="47">
        <v>18319.616000000002</v>
      </c>
      <c r="Y702" s="47">
        <v>18551.428</v>
      </c>
      <c r="Z702" s="50">
        <v>6.497626178843829</v>
      </c>
      <c r="AA702" s="47">
        <v>1205.4024658203125</v>
      </c>
      <c r="AB702" s="47">
        <v>6.4058847427368164</v>
      </c>
      <c r="AC702" s="48">
        <v>10</v>
      </c>
      <c r="AD702" s="48" t="s">
        <v>77</v>
      </c>
      <c r="AE702" s="48"/>
      <c r="AF702" s="48"/>
      <c r="AG702" s="48"/>
      <c r="AH702" s="48"/>
    </row>
    <row r="703" spans="1:34">
      <c r="A703" s="48">
        <v>404</v>
      </c>
      <c r="B703" s="48" t="s">
        <v>832</v>
      </c>
      <c r="C703" s="48" t="s">
        <v>833</v>
      </c>
      <c r="D703" s="48" t="s">
        <v>103</v>
      </c>
      <c r="E703" s="48" t="s">
        <v>35</v>
      </c>
      <c r="F703" s="48" t="s">
        <v>299</v>
      </c>
      <c r="G703" s="48" t="s">
        <v>592</v>
      </c>
      <c r="H703" s="49">
        <v>0.1707760770361012</v>
      </c>
      <c r="I703" s="49">
        <v>7.3546701266933606E-2</v>
      </c>
      <c r="J703" s="50">
        <v>25.060370564460754</v>
      </c>
      <c r="K703" s="50">
        <v>11.300898343324661</v>
      </c>
      <c r="L703" s="50">
        <v>63.638728857040405</v>
      </c>
      <c r="M703" s="50">
        <v>21.164586683436422</v>
      </c>
      <c r="N703" s="50">
        <v>3.89578355431604</v>
      </c>
      <c r="O703" s="50">
        <v>9.4417261914008996</v>
      </c>
      <c r="P703" s="50">
        <v>1.85917275077439</v>
      </c>
      <c r="Q703" s="50">
        <v>13.29674796644032</v>
      </c>
      <c r="R703" s="50">
        <v>12.20959221845002</v>
      </c>
      <c r="S703" s="50">
        <v>7.1910722918633097</v>
      </c>
      <c r="T703" s="50">
        <v>11.635920198123459</v>
      </c>
      <c r="U703" s="50">
        <v>13.77043117720484</v>
      </c>
      <c r="V703" s="50">
        <v>5.5349657597623301</v>
      </c>
      <c r="W703" s="47">
        <v>46700.063000000002</v>
      </c>
      <c r="X703" s="47">
        <v>51392.57</v>
      </c>
      <c r="Y703" s="47">
        <v>52573.966999999997</v>
      </c>
      <c r="Z703" s="50">
        <v>11.16625127784619</v>
      </c>
      <c r="AA703" s="47">
        <v>5870.54150390625</v>
      </c>
      <c r="AB703" s="47">
        <v>1072.6859130859375</v>
      </c>
      <c r="AC703" s="48">
        <v>10</v>
      </c>
      <c r="AD703" s="48" t="s">
        <v>77</v>
      </c>
      <c r="AE703" s="48"/>
      <c r="AF703" s="48"/>
      <c r="AG703" s="48"/>
      <c r="AH703" s="48"/>
    </row>
    <row r="704" spans="1:34">
      <c r="A704" s="48">
        <v>404</v>
      </c>
      <c r="B704" s="48" t="s">
        <v>832</v>
      </c>
      <c r="C704" s="48" t="s">
        <v>833</v>
      </c>
      <c r="D704" s="48" t="s">
        <v>103</v>
      </c>
      <c r="E704" s="48" t="s">
        <v>35</v>
      </c>
      <c r="F704" s="48" t="s">
        <v>299</v>
      </c>
      <c r="G704" s="48" t="s">
        <v>834</v>
      </c>
      <c r="H704" s="49">
        <v>0.1707760770361012</v>
      </c>
      <c r="I704" s="49">
        <v>0.21229105803153059</v>
      </c>
      <c r="J704" s="50">
        <v>24.885687232017517</v>
      </c>
      <c r="K704" s="50">
        <v>17.332087457180023</v>
      </c>
      <c r="L704" s="50">
        <v>57.782232761383057</v>
      </c>
      <c r="M704" s="50">
        <v>21.17993115242141</v>
      </c>
      <c r="N704" s="50">
        <v>3.70575609828964</v>
      </c>
      <c r="O704" s="50">
        <v>10.97183221947963</v>
      </c>
      <c r="P704" s="50">
        <v>6.3602546634585195</v>
      </c>
      <c r="Q704" s="50">
        <v>11.424971770870849</v>
      </c>
      <c r="R704" s="50">
        <v>10.17159896606347</v>
      </c>
      <c r="S704" s="50">
        <v>7.4812696775296699</v>
      </c>
      <c r="T704" s="50">
        <v>10.44018459483457</v>
      </c>
      <c r="U704" s="50">
        <v>11.64413707440726</v>
      </c>
      <c r="V704" s="50">
        <v>6.6200662408955298</v>
      </c>
      <c r="W704" s="47">
        <v>46700.063000000002</v>
      </c>
      <c r="X704" s="47">
        <v>51392.57</v>
      </c>
      <c r="Y704" s="47">
        <v>52573.966999999997</v>
      </c>
      <c r="Z704" s="50">
        <v>9.8006961005301605</v>
      </c>
      <c r="AA704" s="47">
        <v>5152.61474609375</v>
      </c>
      <c r="AB704" s="47">
        <v>2303.023681640625</v>
      </c>
      <c r="AC704" s="48">
        <v>10</v>
      </c>
      <c r="AD704" s="48" t="s">
        <v>77</v>
      </c>
      <c r="AE704" s="48"/>
      <c r="AF704" s="48"/>
      <c r="AG704" s="48"/>
      <c r="AH704" s="48"/>
    </row>
    <row r="705" spans="1:34">
      <c r="A705" s="48">
        <v>404</v>
      </c>
      <c r="B705" s="48" t="s">
        <v>832</v>
      </c>
      <c r="C705" s="48" t="s">
        <v>833</v>
      </c>
      <c r="D705" s="48" t="s">
        <v>103</v>
      </c>
      <c r="E705" s="48" t="s">
        <v>35</v>
      </c>
      <c r="F705" s="48" t="s">
        <v>299</v>
      </c>
      <c r="G705" s="48" t="s">
        <v>593</v>
      </c>
      <c r="H705" s="49">
        <v>0.1707760770361012</v>
      </c>
      <c r="I705" s="49">
        <v>0.17808598845158541</v>
      </c>
      <c r="J705" s="50">
        <v>21.178750693798065</v>
      </c>
      <c r="K705" s="50">
        <v>13.235516846179962</v>
      </c>
      <c r="L705" s="50">
        <v>65.585732460021973</v>
      </c>
      <c r="M705" s="50">
        <v>18.842930131428808</v>
      </c>
      <c r="N705" s="50">
        <v>2.3358209166852499</v>
      </c>
      <c r="O705" s="50">
        <v>9.8038713413609706</v>
      </c>
      <c r="P705" s="50">
        <v>3.4316454434381298</v>
      </c>
      <c r="Q705" s="50">
        <v>12.411624761080219</v>
      </c>
      <c r="R705" s="50">
        <v>10.85552683031413</v>
      </c>
      <c r="S705" s="50">
        <v>10.36656769813553</v>
      </c>
      <c r="T705" s="50">
        <v>12.057500848051129</v>
      </c>
      <c r="U705" s="50">
        <v>12.487779051981681</v>
      </c>
      <c r="V705" s="50">
        <v>7.4067358583295704</v>
      </c>
      <c r="W705" s="47">
        <v>46700.063000000002</v>
      </c>
      <c r="X705" s="47">
        <v>51392.57</v>
      </c>
      <c r="Y705" s="47">
        <v>52573.966999999997</v>
      </c>
      <c r="Z705" s="50">
        <v>14.937041273662349</v>
      </c>
      <c r="AA705" s="47">
        <v>7852.9951171875</v>
      </c>
      <c r="AB705" s="47">
        <v>3151.74560546875</v>
      </c>
      <c r="AC705" s="48">
        <v>10</v>
      </c>
      <c r="AD705" s="48" t="s">
        <v>77</v>
      </c>
      <c r="AE705" s="48"/>
      <c r="AF705" s="48"/>
      <c r="AG705" s="48"/>
      <c r="AH705" s="48"/>
    </row>
    <row r="706" spans="1:34">
      <c r="A706" s="48">
        <v>404</v>
      </c>
      <c r="B706" s="48" t="s">
        <v>832</v>
      </c>
      <c r="C706" s="48" t="s">
        <v>833</v>
      </c>
      <c r="D706" s="48" t="s">
        <v>103</v>
      </c>
      <c r="E706" s="48" t="s">
        <v>35</v>
      </c>
      <c r="F706" s="48" t="s">
        <v>299</v>
      </c>
      <c r="G706" s="48" t="s">
        <v>835</v>
      </c>
      <c r="H706" s="49">
        <v>0.1707760770361012</v>
      </c>
      <c r="I706" s="49">
        <v>2.8095252492860101E-2</v>
      </c>
      <c r="J706" s="50">
        <v>40.506842732429504</v>
      </c>
      <c r="K706" s="50">
        <v>9.3741707503795624</v>
      </c>
      <c r="L706" s="50">
        <v>50.118988752365112</v>
      </c>
      <c r="M706" s="50">
        <v>30.500001035710238</v>
      </c>
      <c r="N706" s="50">
        <v>10.006841987419559</v>
      </c>
      <c r="O706" s="50">
        <v>6.3949733752422606</v>
      </c>
      <c r="P706" s="50">
        <v>2.9791974428898</v>
      </c>
      <c r="Q706" s="50">
        <v>6.3711541302027701</v>
      </c>
      <c r="R706" s="50">
        <v>12.87573002306759</v>
      </c>
      <c r="S706" s="50">
        <v>3.8126811883885101</v>
      </c>
      <c r="T706" s="50">
        <v>7.15675996260559</v>
      </c>
      <c r="U706" s="50">
        <v>13.750642175997148</v>
      </c>
      <c r="V706" s="50">
        <v>6.1520189381587702</v>
      </c>
      <c r="W706" s="47">
        <v>46700.063000000002</v>
      </c>
      <c r="X706" s="47">
        <v>51392.57</v>
      </c>
      <c r="Y706" s="47">
        <v>52573.966999999997</v>
      </c>
      <c r="Z706" s="50">
        <v>8.6903261084521706</v>
      </c>
      <c r="AA706" s="47">
        <v>4568.84912109375</v>
      </c>
      <c r="AB706" s="47">
        <v>322.98416137695313</v>
      </c>
      <c r="AC706" s="48">
        <v>10</v>
      </c>
      <c r="AD706" s="48" t="s">
        <v>77</v>
      </c>
      <c r="AE706" s="48"/>
      <c r="AF706" s="48"/>
      <c r="AG706" s="48"/>
      <c r="AH706" s="48"/>
    </row>
    <row r="707" spans="1:34">
      <c r="A707" s="48">
        <v>404</v>
      </c>
      <c r="B707" s="48" t="s">
        <v>832</v>
      </c>
      <c r="C707" s="48" t="s">
        <v>833</v>
      </c>
      <c r="D707" s="48" t="s">
        <v>103</v>
      </c>
      <c r="E707" s="48" t="s">
        <v>35</v>
      </c>
      <c r="F707" s="48" t="s">
        <v>299</v>
      </c>
      <c r="G707" s="48" t="s">
        <v>836</v>
      </c>
      <c r="H707" s="49">
        <v>0.1707760770361012</v>
      </c>
      <c r="I707" s="49">
        <v>0.48408870736375731</v>
      </c>
      <c r="J707" s="50">
        <v>12.948660552501678</v>
      </c>
      <c r="K707" s="50">
        <v>36.576363444328308</v>
      </c>
      <c r="L707" s="50">
        <v>50.474971532821655</v>
      </c>
      <c r="M707" s="50">
        <v>11.085305592317409</v>
      </c>
      <c r="N707" s="50">
        <v>1.8633549137680099</v>
      </c>
      <c r="O707" s="50">
        <v>16.35185422392933</v>
      </c>
      <c r="P707" s="50">
        <v>20.22450914978716</v>
      </c>
      <c r="Q707" s="50">
        <v>9.691566449334859</v>
      </c>
      <c r="R707" s="50">
        <v>8.5328078259431202</v>
      </c>
      <c r="S707" s="50">
        <v>6.7756209755224299</v>
      </c>
      <c r="T707" s="50">
        <v>8.8866770267429001</v>
      </c>
      <c r="U707" s="50">
        <v>9.6827699155273805</v>
      </c>
      <c r="V707" s="50">
        <v>6.9055318474577101</v>
      </c>
      <c r="W707" s="47">
        <v>46700.063000000002</v>
      </c>
      <c r="X707" s="47">
        <v>51392.57</v>
      </c>
      <c r="Y707" s="47">
        <v>52573.966999999997</v>
      </c>
      <c r="Z707" s="50">
        <v>2.8527365579939099</v>
      </c>
      <c r="AA707" s="47">
        <v>1499.7967529296875</v>
      </c>
      <c r="AB707" s="47">
        <v>1268.48486328125</v>
      </c>
      <c r="AC707" s="48">
        <v>10</v>
      </c>
      <c r="AD707" s="48" t="s">
        <v>77</v>
      </c>
      <c r="AE707" s="48"/>
      <c r="AF707" s="48"/>
      <c r="AG707" s="48"/>
      <c r="AH707" s="48"/>
    </row>
    <row r="708" spans="1:34">
      <c r="A708" s="48">
        <v>404</v>
      </c>
      <c r="B708" s="48" t="s">
        <v>832</v>
      </c>
      <c r="C708" s="48" t="s">
        <v>833</v>
      </c>
      <c r="D708" s="48" t="s">
        <v>103</v>
      </c>
      <c r="E708" s="48" t="s">
        <v>35</v>
      </c>
      <c r="F708" s="48" t="s">
        <v>299</v>
      </c>
      <c r="G708" s="48" t="s">
        <v>837</v>
      </c>
      <c r="H708" s="49">
        <v>0.1707760770361012</v>
      </c>
      <c r="I708" s="49">
        <v>0.1649072456976006</v>
      </c>
      <c r="J708" s="50">
        <v>25.285571813583374</v>
      </c>
      <c r="K708" s="50">
        <v>8.0309472978115082</v>
      </c>
      <c r="L708" s="50">
        <v>66.683483123779297</v>
      </c>
      <c r="M708" s="50">
        <v>19.506100391053511</v>
      </c>
      <c r="N708" s="50">
        <v>5.7794704744843894</v>
      </c>
      <c r="O708" s="50">
        <v>6.6416667281968795</v>
      </c>
      <c r="P708" s="50">
        <v>1.3892808107949299</v>
      </c>
      <c r="Q708" s="50">
        <v>13.04140769344451</v>
      </c>
      <c r="R708" s="50">
        <v>11.24842821539162</v>
      </c>
      <c r="S708" s="50">
        <v>10.327396957248141</v>
      </c>
      <c r="T708" s="50">
        <v>12.48446349402192</v>
      </c>
      <c r="U708" s="50">
        <v>13.06061486820021</v>
      </c>
      <c r="V708" s="50">
        <v>6.5211706684373398</v>
      </c>
      <c r="W708" s="47">
        <v>46700.063000000002</v>
      </c>
      <c r="X708" s="47">
        <v>51392.57</v>
      </c>
      <c r="Y708" s="47">
        <v>52573.966999999997</v>
      </c>
      <c r="Z708" s="50">
        <v>14.11191315512969</v>
      </c>
      <c r="AA708" s="47">
        <v>7419.1923828125</v>
      </c>
      <c r="AB708" s="47">
        <v>2879.46875</v>
      </c>
      <c r="AC708" s="48">
        <v>10</v>
      </c>
      <c r="AD708" s="48" t="s">
        <v>77</v>
      </c>
      <c r="AE708" s="48"/>
      <c r="AF708" s="48"/>
      <c r="AG708" s="48"/>
      <c r="AH708" s="48"/>
    </row>
    <row r="709" spans="1:34">
      <c r="A709" s="48">
        <v>404</v>
      </c>
      <c r="B709" s="48" t="s">
        <v>832</v>
      </c>
      <c r="C709" s="48" t="s">
        <v>833</v>
      </c>
      <c r="D709" s="48" t="s">
        <v>103</v>
      </c>
      <c r="E709" s="48" t="s">
        <v>35</v>
      </c>
      <c r="F709" s="48" t="s">
        <v>299</v>
      </c>
      <c r="G709" s="48" t="s">
        <v>838</v>
      </c>
      <c r="H709" s="49">
        <v>0.1707760770361012</v>
      </c>
      <c r="I709" s="49">
        <v>0.20570711642515449</v>
      </c>
      <c r="J709" s="50">
        <v>24.265794456005096</v>
      </c>
      <c r="K709" s="50">
        <v>14.835044741630554</v>
      </c>
      <c r="L709" s="50">
        <v>60.899156332015991</v>
      </c>
      <c r="M709" s="50">
        <v>21.455394781845989</v>
      </c>
      <c r="N709" s="50">
        <v>2.8103999677097602</v>
      </c>
      <c r="O709" s="50">
        <v>9.9935531471573498</v>
      </c>
      <c r="P709" s="50">
        <v>4.8414922358853705</v>
      </c>
      <c r="Q709" s="50">
        <v>11.866111697874709</v>
      </c>
      <c r="R709" s="50">
        <v>10.37774326004835</v>
      </c>
      <c r="S709" s="50">
        <v>8.9615818528786306</v>
      </c>
      <c r="T709" s="50">
        <v>11.274528675392791</v>
      </c>
      <c r="U709" s="50">
        <v>11.93426347633679</v>
      </c>
      <c r="V709" s="50">
        <v>6.4849328249870206</v>
      </c>
      <c r="W709" s="47">
        <v>46700.063000000002</v>
      </c>
      <c r="X709" s="47">
        <v>51392.57</v>
      </c>
      <c r="Y709" s="47">
        <v>52573.966999999997</v>
      </c>
      <c r="Z709" s="50">
        <v>26.608951077478338</v>
      </c>
      <c r="AA709" s="47">
        <v>13989.380859375</v>
      </c>
      <c r="AB709" s="47">
        <v>6181.81396484375</v>
      </c>
      <c r="AC709" s="48">
        <v>10</v>
      </c>
      <c r="AD709" s="48" t="s">
        <v>77</v>
      </c>
      <c r="AE709" s="48"/>
      <c r="AF709" s="48"/>
      <c r="AG709" s="48"/>
      <c r="AH709" s="48"/>
    </row>
    <row r="710" spans="1:34">
      <c r="A710" s="48">
        <v>404</v>
      </c>
      <c r="B710" s="48" t="s">
        <v>832</v>
      </c>
      <c r="C710" s="48" t="s">
        <v>833</v>
      </c>
      <c r="D710" s="48" t="s">
        <v>103</v>
      </c>
      <c r="E710" s="48" t="s">
        <v>35</v>
      </c>
      <c r="F710" s="48" t="s">
        <v>299</v>
      </c>
      <c r="G710" s="48" t="s">
        <v>599</v>
      </c>
      <c r="H710" s="49">
        <v>0.1707760770361012</v>
      </c>
      <c r="I710" s="49">
        <v>0.17661698367583961</v>
      </c>
      <c r="J710" s="50">
        <v>25.611907243728638</v>
      </c>
      <c r="K710" s="50">
        <v>10.738442838191986</v>
      </c>
      <c r="L710" s="50">
        <v>63.649648427963257</v>
      </c>
      <c r="M710" s="50">
        <v>21.819768563997911</v>
      </c>
      <c r="N710" s="50">
        <v>3.7921375011290599</v>
      </c>
      <c r="O710" s="50">
        <v>7.0986393843189806</v>
      </c>
      <c r="P710" s="50">
        <v>3.6398033153117701</v>
      </c>
      <c r="Q710" s="50">
        <v>12.710996567657221</v>
      </c>
      <c r="R710" s="50">
        <v>12.00897698380073</v>
      </c>
      <c r="S710" s="50">
        <v>8.1876209059485099</v>
      </c>
      <c r="T710" s="50">
        <v>12.45696668351532</v>
      </c>
      <c r="U710" s="50">
        <v>12.733868127041539</v>
      </c>
      <c r="V710" s="50">
        <v>5.5512192444959796</v>
      </c>
      <c r="W710" s="47">
        <v>46700.063000000002</v>
      </c>
      <c r="X710" s="47">
        <v>51392.57</v>
      </c>
      <c r="Y710" s="47">
        <v>52573.966999999997</v>
      </c>
      <c r="Z710" s="50">
        <v>11.83208444891047</v>
      </c>
      <c r="AA710" s="47">
        <v>6220.59619140625</v>
      </c>
      <c r="AB710" s="47">
        <v>2523.01513671875</v>
      </c>
      <c r="AC710" s="48">
        <v>10</v>
      </c>
      <c r="AD710" s="48" t="s">
        <v>77</v>
      </c>
      <c r="AE710" s="48"/>
      <c r="AF710" s="48"/>
      <c r="AG710" s="48"/>
      <c r="AH710" s="48"/>
    </row>
    <row r="711" spans="1:34">
      <c r="A711" s="48">
        <v>296</v>
      </c>
      <c r="B711" s="48" t="s">
        <v>839</v>
      </c>
      <c r="C711" s="48" t="s">
        <v>840</v>
      </c>
      <c r="D711" s="48" t="s">
        <v>298</v>
      </c>
      <c r="E711" s="48" t="s">
        <v>92</v>
      </c>
      <c r="F711" s="48" t="s">
        <v>93</v>
      </c>
      <c r="G711" s="48" t="s">
        <v>841</v>
      </c>
      <c r="H711" s="49">
        <v>8.0157406327558606E-2</v>
      </c>
      <c r="I711" s="49">
        <v>0.1178417762495462</v>
      </c>
      <c r="J711" s="50">
        <v>26.825842261314392</v>
      </c>
      <c r="K711" s="50">
        <v>9.1292135417461395</v>
      </c>
      <c r="L711" s="50">
        <v>64.04494047164917</v>
      </c>
      <c r="M711" s="50">
        <v>20.084269529776922</v>
      </c>
      <c r="N711" s="50">
        <v>6.7415729890160296</v>
      </c>
      <c r="O711" s="50">
        <v>1.3342696540760901</v>
      </c>
      <c r="P711" s="50">
        <v>7.7949437685497909</v>
      </c>
      <c r="Q711" s="50">
        <v>13.412921542030279</v>
      </c>
      <c r="R711" s="50">
        <v>10.86142337783952</v>
      </c>
      <c r="S711" s="50">
        <v>6.3904495304961006</v>
      </c>
      <c r="T711" s="50">
        <v>13.178839141645801</v>
      </c>
      <c r="U711" s="50">
        <v>13.764045142606978</v>
      </c>
      <c r="V711" s="50">
        <v>6.4372660105729897</v>
      </c>
      <c r="W711" s="47">
        <v>117.608</v>
      </c>
      <c r="X711" s="47">
        <v>115.842</v>
      </c>
      <c r="Y711" s="47">
        <v>117.608</v>
      </c>
      <c r="Z711" s="50">
        <v>6.5415598860327302</v>
      </c>
      <c r="AA711" s="47">
        <v>7.6933975219726563</v>
      </c>
      <c r="AB711" s="47">
        <v>2.246135950088501</v>
      </c>
      <c r="AC711" s="48">
        <v>10</v>
      </c>
      <c r="AD711" s="48" t="s">
        <v>77</v>
      </c>
      <c r="AE711" s="48"/>
      <c r="AF711" s="48"/>
      <c r="AG711" s="48"/>
      <c r="AH711" s="48"/>
    </row>
    <row r="712" spans="1:34">
      <c r="A712" s="48">
        <v>296</v>
      </c>
      <c r="B712" s="48" t="s">
        <v>839</v>
      </c>
      <c r="C712" s="48" t="s">
        <v>840</v>
      </c>
      <c r="D712" s="48" t="s">
        <v>298</v>
      </c>
      <c r="E712" s="48" t="s">
        <v>92</v>
      </c>
      <c r="F712" s="48" t="s">
        <v>93</v>
      </c>
      <c r="G712" s="48" t="s">
        <v>842</v>
      </c>
      <c r="H712" s="49">
        <v>8.0157406327558606E-2</v>
      </c>
      <c r="I712" s="49">
        <v>0.1151080859270741</v>
      </c>
      <c r="J712" s="50">
        <v>27.922746539115906</v>
      </c>
      <c r="K712" s="50">
        <v>10.848572850227356</v>
      </c>
      <c r="L712" s="50">
        <v>61.228686571121216</v>
      </c>
      <c r="M712" s="50">
        <v>20.279433951574809</v>
      </c>
      <c r="N712" s="50">
        <v>7.6433124923868405</v>
      </c>
      <c r="O712" s="50">
        <v>0.12327923374818001</v>
      </c>
      <c r="P712" s="50">
        <v>10.725293336091219</v>
      </c>
      <c r="Q712" s="50">
        <v>12.47174863411332</v>
      </c>
      <c r="R712" s="50">
        <v>12.163550562430119</v>
      </c>
      <c r="S712" s="50">
        <v>8.9788371550371302</v>
      </c>
      <c r="T712" s="50">
        <v>10.31436213233097</v>
      </c>
      <c r="U712" s="50">
        <v>12.84158632013315</v>
      </c>
      <c r="V712" s="50">
        <v>4.4585987703503003</v>
      </c>
      <c r="W712" s="47">
        <v>117.608</v>
      </c>
      <c r="X712" s="47">
        <v>115.842</v>
      </c>
      <c r="Y712" s="47">
        <v>117.608</v>
      </c>
      <c r="Z712" s="50">
        <v>7.4413585972668699</v>
      </c>
      <c r="AA712" s="47">
        <v>8.7516326904296875</v>
      </c>
      <c r="AB712" s="47">
        <v>2.3285527229309082</v>
      </c>
      <c r="AC712" s="48">
        <v>10</v>
      </c>
      <c r="AD712" s="48" t="s">
        <v>77</v>
      </c>
      <c r="AE712" s="48"/>
      <c r="AF712" s="48"/>
      <c r="AG712" s="48"/>
      <c r="AH712" s="48"/>
    </row>
    <row r="713" spans="1:34">
      <c r="A713" s="48">
        <v>296</v>
      </c>
      <c r="B713" s="48" t="s">
        <v>839</v>
      </c>
      <c r="C713" s="48" t="s">
        <v>840</v>
      </c>
      <c r="D713" s="48" t="s">
        <v>298</v>
      </c>
      <c r="E713" s="48" t="s">
        <v>92</v>
      </c>
      <c r="F713" s="48" t="s">
        <v>93</v>
      </c>
      <c r="G713" s="48" t="s">
        <v>843</v>
      </c>
      <c r="H713" s="49">
        <v>8.0157406327558606E-2</v>
      </c>
      <c r="I713" s="49">
        <v>0.13065033736504031</v>
      </c>
      <c r="J713" s="50">
        <v>25.697547197341919</v>
      </c>
      <c r="K713" s="50">
        <v>12.93247789144516</v>
      </c>
      <c r="L713" s="50">
        <v>61.369979381561279</v>
      </c>
      <c r="M713" s="50">
        <v>18.540737349686299</v>
      </c>
      <c r="N713" s="50">
        <v>7.1568083223394101</v>
      </c>
      <c r="O713" s="50">
        <v>0.66964288396158</v>
      </c>
      <c r="P713" s="50">
        <v>12.26283531254647</v>
      </c>
      <c r="Q713" s="50">
        <v>12.65345944135664</v>
      </c>
      <c r="R713" s="50">
        <v>10.58872736051784</v>
      </c>
      <c r="S713" s="50">
        <v>6.7522319400403399</v>
      </c>
      <c r="T713" s="50">
        <v>11.24441930510854</v>
      </c>
      <c r="U713" s="50">
        <v>13.63002191202364</v>
      </c>
      <c r="V713" s="50">
        <v>6.5011158761545396</v>
      </c>
      <c r="W713" s="47">
        <v>117.608</v>
      </c>
      <c r="X713" s="47">
        <v>115.842</v>
      </c>
      <c r="Y713" s="47">
        <v>117.608</v>
      </c>
      <c r="Z713" s="50">
        <v>17.80037516881309</v>
      </c>
      <c r="AA713" s="47">
        <v>20.934665679931641</v>
      </c>
      <c r="AB713" s="47">
        <v>6.7584352493286133</v>
      </c>
      <c r="AC713" s="48">
        <v>10</v>
      </c>
      <c r="AD713" s="48" t="s">
        <v>77</v>
      </c>
      <c r="AE713" s="48"/>
      <c r="AF713" s="48"/>
      <c r="AG713" s="48"/>
      <c r="AH713" s="48"/>
    </row>
    <row r="714" spans="1:34">
      <c r="A714" s="48">
        <v>296</v>
      </c>
      <c r="B714" s="48" t="s">
        <v>839</v>
      </c>
      <c r="C714" s="48" t="s">
        <v>840</v>
      </c>
      <c r="D714" s="48" t="s">
        <v>298</v>
      </c>
      <c r="E714" s="48" t="s">
        <v>92</v>
      </c>
      <c r="F714" s="48" t="s">
        <v>93</v>
      </c>
      <c r="G714" s="48" t="s">
        <v>844</v>
      </c>
      <c r="H714" s="49">
        <v>8.0157406327558606E-2</v>
      </c>
      <c r="I714" s="49">
        <v>4.7710393872500499E-2</v>
      </c>
      <c r="J714" s="50">
        <v>37.835052609443665</v>
      </c>
      <c r="K714" s="50">
        <v>15.61855673789978</v>
      </c>
      <c r="L714" s="50">
        <v>46.546393632888794</v>
      </c>
      <c r="M714" s="50">
        <v>24.845361097453811</v>
      </c>
      <c r="N714" s="50">
        <v>12.989690864228931</v>
      </c>
      <c r="O714" s="50">
        <v>0.8762886694122699</v>
      </c>
      <c r="P714" s="50">
        <v>14.74226820305346</v>
      </c>
      <c r="Q714" s="50">
        <v>5.2920962780191898</v>
      </c>
      <c r="R714" s="50">
        <v>11.701031056269679</v>
      </c>
      <c r="S714" s="50">
        <v>1.76975946959733</v>
      </c>
      <c r="T714" s="50">
        <v>7.95532654780156</v>
      </c>
      <c r="U714" s="50">
        <v>12.731958902637061</v>
      </c>
      <c r="V714" s="50">
        <v>7.0962200091620895</v>
      </c>
      <c r="W714" s="47">
        <v>117.608</v>
      </c>
      <c r="X714" s="47">
        <v>115.842</v>
      </c>
      <c r="Y714" s="47">
        <v>117.608</v>
      </c>
      <c r="Z714" s="50">
        <v>53.893993209835621</v>
      </c>
      <c r="AA714" s="47">
        <v>63.383647918701172</v>
      </c>
      <c r="AB714" s="47">
        <v>7.6037931442260742</v>
      </c>
      <c r="AC714" s="48">
        <v>10</v>
      </c>
      <c r="AD714" s="48" t="s">
        <v>77</v>
      </c>
      <c r="AE714" s="48"/>
      <c r="AF714" s="48"/>
      <c r="AG714" s="48"/>
      <c r="AH714" s="48"/>
    </row>
    <row r="715" spans="1:34">
      <c r="A715" s="48">
        <v>296</v>
      </c>
      <c r="B715" s="48" t="s">
        <v>839</v>
      </c>
      <c r="C715" s="48" t="s">
        <v>840</v>
      </c>
      <c r="D715" s="48" t="s">
        <v>298</v>
      </c>
      <c r="E715" s="48" t="s">
        <v>92</v>
      </c>
      <c r="F715" s="48" t="s">
        <v>93</v>
      </c>
      <c r="G715" s="48" t="s">
        <v>845</v>
      </c>
      <c r="H715" s="49">
        <v>8.0157406327558606E-2</v>
      </c>
      <c r="I715" s="49">
        <v>0.1041270863073693</v>
      </c>
      <c r="J715" s="50">
        <v>27.420172095298767</v>
      </c>
      <c r="K715" s="50">
        <v>6.9944247603416443</v>
      </c>
      <c r="L715" s="50">
        <v>65.585404634475708</v>
      </c>
      <c r="M715" s="50">
        <v>20.679169021277801</v>
      </c>
      <c r="N715" s="50">
        <v>6.7410036270341793</v>
      </c>
      <c r="O715" s="50">
        <v>0.91231628035049006</v>
      </c>
      <c r="P715" s="50">
        <v>6.0821085356699403</v>
      </c>
      <c r="Q715" s="50">
        <v>13.363744032541462</v>
      </c>
      <c r="R715" s="50">
        <v>11.049163839800389</v>
      </c>
      <c r="S715" s="50">
        <v>7.9067410963709204</v>
      </c>
      <c r="T715" s="50">
        <v>12.552796227785459</v>
      </c>
      <c r="U715" s="50">
        <v>13.701638951189778</v>
      </c>
      <c r="V715" s="50">
        <v>7.0113195619528499</v>
      </c>
      <c r="W715" s="47">
        <v>117.608</v>
      </c>
      <c r="X715" s="47">
        <v>115.842</v>
      </c>
      <c r="Y715" s="47">
        <v>117.608</v>
      </c>
      <c r="Z715" s="50">
        <v>14.32271313805308</v>
      </c>
      <c r="AA715" s="47">
        <v>16.844655990600586</v>
      </c>
      <c r="AB715" s="47">
        <v>4.3525137901306152</v>
      </c>
      <c r="AC715" s="48">
        <v>10</v>
      </c>
      <c r="AD715" s="48" t="s">
        <v>77</v>
      </c>
      <c r="AE715" s="48"/>
      <c r="AF715" s="48"/>
      <c r="AG715" s="48"/>
      <c r="AH715" s="48"/>
    </row>
    <row r="716" spans="1:34">
      <c r="A716" s="48">
        <v>417</v>
      </c>
      <c r="B716" s="48" t="s">
        <v>846</v>
      </c>
      <c r="C716" s="48" t="s">
        <v>847</v>
      </c>
      <c r="D716" s="48" t="s">
        <v>74</v>
      </c>
      <c r="E716" s="48" t="s">
        <v>92</v>
      </c>
      <c r="F716" s="48" t="s">
        <v>321</v>
      </c>
      <c r="G716" s="48" t="s">
        <v>848</v>
      </c>
      <c r="H716" s="49">
        <v>1.4259649449804E-3</v>
      </c>
      <c r="I716" s="49">
        <v>1.7473193148529E-3</v>
      </c>
      <c r="J716" s="50">
        <v>46.204662322998047</v>
      </c>
      <c r="K716" s="50">
        <v>46.204662322998047</v>
      </c>
      <c r="L716" s="50">
        <v>7.5906768441200256</v>
      </c>
      <c r="M716" s="50">
        <v>46.204661502124381</v>
      </c>
      <c r="N716" s="50">
        <v>0</v>
      </c>
      <c r="O716" s="50">
        <v>0</v>
      </c>
      <c r="P716" s="50">
        <v>46.204661502124381</v>
      </c>
      <c r="Q716" s="50">
        <v>7.5906764848789194</v>
      </c>
      <c r="R716" s="50">
        <v>0</v>
      </c>
      <c r="S716" s="50">
        <v>0</v>
      </c>
      <c r="T716" s="50">
        <v>0</v>
      </c>
      <c r="U716" s="50">
        <v>0</v>
      </c>
      <c r="V716" s="50">
        <v>0</v>
      </c>
      <c r="W716" s="47">
        <v>6304.0249999999996</v>
      </c>
      <c r="X716" s="47">
        <v>6304.0249999999996</v>
      </c>
      <c r="Y716" s="47">
        <v>6415.8509999999997</v>
      </c>
      <c r="Z716" s="50">
        <v>7.3483959036702799</v>
      </c>
      <c r="AA716" s="47">
        <v>471.46212768554688</v>
      </c>
      <c r="AB716" s="47">
        <v>2.2837898731231689</v>
      </c>
      <c r="AC716" s="48">
        <v>10</v>
      </c>
      <c r="AD716" s="48" t="s">
        <v>77</v>
      </c>
      <c r="AE716" s="48"/>
      <c r="AF716" s="48"/>
      <c r="AG716" s="48"/>
      <c r="AH716" s="48"/>
    </row>
    <row r="717" spans="1:34">
      <c r="A717" s="48">
        <v>417</v>
      </c>
      <c r="B717" s="48" t="s">
        <v>846</v>
      </c>
      <c r="C717" s="48" t="s">
        <v>847</v>
      </c>
      <c r="D717" s="48" t="s">
        <v>74</v>
      </c>
      <c r="E717" s="48" t="s">
        <v>92</v>
      </c>
      <c r="F717" s="48" t="s">
        <v>321</v>
      </c>
      <c r="G717" s="48" t="s">
        <v>849</v>
      </c>
      <c r="H717" s="49">
        <v>1.4259649449804E-3</v>
      </c>
      <c r="I717" s="49">
        <v>0</v>
      </c>
      <c r="J717" s="50"/>
      <c r="K717" s="50"/>
      <c r="L717" s="50"/>
      <c r="M717" s="50"/>
      <c r="N717" s="50"/>
      <c r="O717" s="50"/>
      <c r="P717" s="50"/>
      <c r="Q717" s="50"/>
      <c r="R717" s="50"/>
      <c r="S717" s="50"/>
      <c r="T717" s="50"/>
      <c r="U717" s="50"/>
      <c r="V717" s="50"/>
      <c r="W717" s="47">
        <v>6304.0249999999996</v>
      </c>
      <c r="X717" s="47">
        <v>6304.0249999999996</v>
      </c>
      <c r="Y717" s="47">
        <v>6415.8509999999997</v>
      </c>
      <c r="Z717" s="50">
        <v>18.848307812628821</v>
      </c>
      <c r="AA717" s="47">
        <v>1209.279296875</v>
      </c>
      <c r="AB717" s="47">
        <v>0</v>
      </c>
      <c r="AC717" s="48">
        <v>10</v>
      </c>
      <c r="AD717" s="48" t="s">
        <v>77</v>
      </c>
      <c r="AE717" s="48"/>
      <c r="AF717" s="48"/>
      <c r="AG717" s="48"/>
      <c r="AH717" s="48"/>
    </row>
    <row r="718" spans="1:34">
      <c r="A718" s="48">
        <v>417</v>
      </c>
      <c r="B718" s="48" t="s">
        <v>846</v>
      </c>
      <c r="C718" s="48" t="s">
        <v>847</v>
      </c>
      <c r="D718" s="48" t="s">
        <v>74</v>
      </c>
      <c r="E718" s="48" t="s">
        <v>92</v>
      </c>
      <c r="F718" s="48" t="s">
        <v>321</v>
      </c>
      <c r="G718" s="48" t="s">
        <v>850</v>
      </c>
      <c r="H718" s="49">
        <v>1.4259649449804E-3</v>
      </c>
      <c r="I718" s="49">
        <v>0</v>
      </c>
      <c r="J718" s="50"/>
      <c r="K718" s="50"/>
      <c r="L718" s="50"/>
      <c r="M718" s="50"/>
      <c r="N718" s="50"/>
      <c r="O718" s="50"/>
      <c r="P718" s="50"/>
      <c r="Q718" s="50"/>
      <c r="R718" s="50"/>
      <c r="S718" s="50"/>
      <c r="T718" s="50"/>
      <c r="U718" s="50"/>
      <c r="V718" s="50"/>
      <c r="W718" s="47">
        <v>6304.0249999999996</v>
      </c>
      <c r="X718" s="47">
        <v>6304.0249999999996</v>
      </c>
      <c r="Y718" s="47">
        <v>6415.8509999999997</v>
      </c>
      <c r="Z718" s="50">
        <v>14.589278522061111</v>
      </c>
      <c r="AA718" s="47">
        <v>936.0263671875</v>
      </c>
      <c r="AB718" s="47">
        <v>0</v>
      </c>
      <c r="AC718" s="48">
        <v>10</v>
      </c>
      <c r="AD718" s="48" t="s">
        <v>77</v>
      </c>
      <c r="AE718" s="48"/>
      <c r="AF718" s="48"/>
      <c r="AG718" s="48"/>
      <c r="AH718" s="48"/>
    </row>
    <row r="719" spans="1:34">
      <c r="A719" s="48">
        <v>417</v>
      </c>
      <c r="B719" s="48" t="s">
        <v>846</v>
      </c>
      <c r="C719" s="48" t="s">
        <v>847</v>
      </c>
      <c r="D719" s="48" t="s">
        <v>74</v>
      </c>
      <c r="E719" s="48" t="s">
        <v>92</v>
      </c>
      <c r="F719" s="48" t="s">
        <v>321</v>
      </c>
      <c r="G719" s="48" t="s">
        <v>851</v>
      </c>
      <c r="H719" s="49">
        <v>1.4259649449804E-3</v>
      </c>
      <c r="I719" s="49">
        <v>1.6381541075294001E-3</v>
      </c>
      <c r="J719" s="50">
        <v>93.255126476287842</v>
      </c>
      <c r="K719" s="50">
        <v>0</v>
      </c>
      <c r="L719" s="50">
        <v>6.7448757588863373</v>
      </c>
      <c r="M719" s="50">
        <v>46.627561772767997</v>
      </c>
      <c r="N719" s="50">
        <v>46.627561772767997</v>
      </c>
      <c r="O719" s="50">
        <v>0</v>
      </c>
      <c r="P719" s="50">
        <v>0</v>
      </c>
      <c r="Q719" s="50">
        <v>0</v>
      </c>
      <c r="R719" s="50">
        <v>0</v>
      </c>
      <c r="S719" s="50">
        <v>6.7448759859250096</v>
      </c>
      <c r="T719" s="50">
        <v>0</v>
      </c>
      <c r="U719" s="50">
        <v>0</v>
      </c>
      <c r="V719" s="50">
        <v>0</v>
      </c>
      <c r="W719" s="47">
        <v>6304.0249999999996</v>
      </c>
      <c r="X719" s="47">
        <v>6304.0249999999996</v>
      </c>
      <c r="Y719" s="47">
        <v>6415.8509999999997</v>
      </c>
      <c r="Z719" s="50">
        <v>8.0015048131471502</v>
      </c>
      <c r="AA719" s="47">
        <v>513.3646240234375</v>
      </c>
      <c r="AB719" s="47">
        <v>2.3527438640594482</v>
      </c>
      <c r="AC719" s="48">
        <v>10</v>
      </c>
      <c r="AD719" s="48" t="s">
        <v>77</v>
      </c>
      <c r="AE719" s="48"/>
      <c r="AF719" s="48"/>
      <c r="AG719" s="48"/>
      <c r="AH719" s="48"/>
    </row>
    <row r="720" spans="1:34">
      <c r="A720" s="48">
        <v>417</v>
      </c>
      <c r="B720" s="48" t="s">
        <v>846</v>
      </c>
      <c r="C720" s="48" t="s">
        <v>847</v>
      </c>
      <c r="D720" s="48" t="s">
        <v>74</v>
      </c>
      <c r="E720" s="48" t="s">
        <v>92</v>
      </c>
      <c r="F720" s="48" t="s">
        <v>321</v>
      </c>
      <c r="G720" s="48" t="s">
        <v>852</v>
      </c>
      <c r="H720" s="49">
        <v>1.4259649449804E-3</v>
      </c>
      <c r="I720" s="49">
        <v>2.4062414624110001E-3</v>
      </c>
      <c r="J720" s="50">
        <v>50</v>
      </c>
      <c r="K720" s="50">
        <v>16.439910233020782</v>
      </c>
      <c r="L720" s="50">
        <v>33.560088276863098</v>
      </c>
      <c r="M720" s="50">
        <v>50.000002374440967</v>
      </c>
      <c r="N720" s="50">
        <v>0</v>
      </c>
      <c r="O720" s="50">
        <v>16.439910077764029</v>
      </c>
      <c r="P720" s="50">
        <v>0</v>
      </c>
      <c r="Q720" s="50">
        <v>11.186696200022279</v>
      </c>
      <c r="R720" s="50">
        <v>6.1018342909212402</v>
      </c>
      <c r="S720" s="50">
        <v>11.186696200022279</v>
      </c>
      <c r="T720" s="50">
        <v>0</v>
      </c>
      <c r="U720" s="50">
        <v>5.0848619091010399</v>
      </c>
      <c r="V720" s="50">
        <v>0</v>
      </c>
      <c r="W720" s="47">
        <v>6304.0249999999996</v>
      </c>
      <c r="X720" s="47">
        <v>6304.0249999999996</v>
      </c>
      <c r="Y720" s="47">
        <v>6415.8509999999997</v>
      </c>
      <c r="Z720" s="50">
        <v>16.628689934974698</v>
      </c>
      <c r="AA720" s="47">
        <v>1066.8719482421875</v>
      </c>
      <c r="AB720" s="47">
        <v>7.7014541625976563</v>
      </c>
      <c r="AC720" s="48">
        <v>10</v>
      </c>
      <c r="AD720" s="48" t="s">
        <v>77</v>
      </c>
      <c r="AE720" s="48"/>
      <c r="AF720" s="48"/>
      <c r="AG720" s="48"/>
      <c r="AH720" s="48"/>
    </row>
    <row r="721" spans="1:34">
      <c r="A721" s="48">
        <v>417</v>
      </c>
      <c r="B721" s="48" t="s">
        <v>846</v>
      </c>
      <c r="C721" s="48" t="s">
        <v>847</v>
      </c>
      <c r="D721" s="48" t="s">
        <v>74</v>
      </c>
      <c r="E721" s="48" t="s">
        <v>92</v>
      </c>
      <c r="F721" s="48" t="s">
        <v>321</v>
      </c>
      <c r="G721" s="48" t="s">
        <v>853</v>
      </c>
      <c r="H721" s="49">
        <v>1.4259649449804E-3</v>
      </c>
      <c r="I721" s="49">
        <v>0</v>
      </c>
      <c r="J721" s="50"/>
      <c r="K721" s="50"/>
      <c r="L721" s="50"/>
      <c r="M721" s="50"/>
      <c r="N721" s="50"/>
      <c r="O721" s="50"/>
      <c r="P721" s="50"/>
      <c r="Q721" s="50"/>
      <c r="R721" s="50"/>
      <c r="S721" s="50"/>
      <c r="T721" s="50"/>
      <c r="U721" s="50"/>
      <c r="V721" s="50"/>
      <c r="W721" s="47">
        <v>6304.0249999999996</v>
      </c>
      <c r="X721" s="47">
        <v>6304.0249999999996</v>
      </c>
      <c r="Y721" s="47">
        <v>6415.8509999999997</v>
      </c>
      <c r="Z721" s="50">
        <v>4.80961769989392</v>
      </c>
      <c r="AA721" s="47">
        <v>308.57791137695313</v>
      </c>
      <c r="AB721" s="47">
        <v>0</v>
      </c>
      <c r="AC721" s="48">
        <v>10</v>
      </c>
      <c r="AD721" s="48" t="s">
        <v>77</v>
      </c>
      <c r="AE721" s="48"/>
      <c r="AF721" s="48"/>
      <c r="AG721" s="48"/>
      <c r="AH721" s="48"/>
    </row>
    <row r="722" spans="1:34">
      <c r="A722" s="48">
        <v>417</v>
      </c>
      <c r="B722" s="48" t="s">
        <v>846</v>
      </c>
      <c r="C722" s="48" t="s">
        <v>847</v>
      </c>
      <c r="D722" s="48" t="s">
        <v>74</v>
      </c>
      <c r="E722" s="48" t="s">
        <v>92</v>
      </c>
      <c r="F722" s="48" t="s">
        <v>321</v>
      </c>
      <c r="G722" s="48" t="s">
        <v>854</v>
      </c>
      <c r="H722" s="49">
        <v>1.4259649449804E-3</v>
      </c>
      <c r="I722" s="49">
        <v>3.0461288065547999E-3</v>
      </c>
      <c r="J722" s="50">
        <v>69.065803289413452</v>
      </c>
      <c r="K722" s="50">
        <v>16.648483276367188</v>
      </c>
      <c r="L722" s="50">
        <v>14.28571343421936</v>
      </c>
      <c r="M722" s="50">
        <v>42.857143551149569</v>
      </c>
      <c r="N722" s="50">
        <v>26.208660110785072</v>
      </c>
      <c r="O722" s="50">
        <v>0</v>
      </c>
      <c r="P722" s="50">
        <v>16.648483440364501</v>
      </c>
      <c r="Q722" s="50">
        <v>14.28571401904733</v>
      </c>
      <c r="R722" s="50">
        <v>0</v>
      </c>
      <c r="S722" s="50">
        <v>0</v>
      </c>
      <c r="T722" s="50">
        <v>0</v>
      </c>
      <c r="U722" s="50">
        <v>0</v>
      </c>
      <c r="V722" s="50">
        <v>0</v>
      </c>
      <c r="W722" s="47">
        <v>6304.0249999999996</v>
      </c>
      <c r="X722" s="47">
        <v>6304.0249999999996</v>
      </c>
      <c r="Y722" s="47">
        <v>6415.8509999999997</v>
      </c>
      <c r="Z722" s="50">
        <v>21.2002344538264</v>
      </c>
      <c r="AA722" s="47">
        <v>1360.1754150390625</v>
      </c>
      <c r="AB722" s="47">
        <v>10.654121398925781</v>
      </c>
      <c r="AC722" s="48">
        <v>10</v>
      </c>
      <c r="AD722" s="48" t="s">
        <v>77</v>
      </c>
      <c r="AE722" s="48"/>
      <c r="AF722" s="48"/>
      <c r="AG722" s="48"/>
      <c r="AH722" s="48"/>
    </row>
    <row r="723" spans="1:34">
      <c r="A723" s="48">
        <v>417</v>
      </c>
      <c r="B723" s="48" t="s">
        <v>846</v>
      </c>
      <c r="C723" s="48" t="s">
        <v>847</v>
      </c>
      <c r="D723" s="48" t="s">
        <v>74</v>
      </c>
      <c r="E723" s="48" t="s">
        <v>92</v>
      </c>
      <c r="F723" s="48" t="s">
        <v>321</v>
      </c>
      <c r="G723" s="48" t="s">
        <v>855</v>
      </c>
      <c r="H723" s="49">
        <v>1.4259649449804E-3</v>
      </c>
      <c r="I723" s="49">
        <v>8.5166191829790005E-4</v>
      </c>
      <c r="J723" s="50">
        <v>85.71428656578064</v>
      </c>
      <c r="K723" s="50">
        <v>0</v>
      </c>
      <c r="L723" s="50">
        <v>14.28571343421936</v>
      </c>
      <c r="M723" s="50">
        <v>42.857144036542721</v>
      </c>
      <c r="N723" s="50">
        <v>42.857144036542721</v>
      </c>
      <c r="O723" s="50">
        <v>0</v>
      </c>
      <c r="P723" s="50">
        <v>0</v>
      </c>
      <c r="Q723" s="50">
        <v>0</v>
      </c>
      <c r="R723" s="50">
        <v>14.285713564962199</v>
      </c>
      <c r="S723" s="50">
        <v>0</v>
      </c>
      <c r="T723" s="50">
        <v>0</v>
      </c>
      <c r="U723" s="50">
        <v>0</v>
      </c>
      <c r="V723" s="50">
        <v>0</v>
      </c>
      <c r="W723" s="47">
        <v>6304.0249999999996</v>
      </c>
      <c r="X723" s="47">
        <v>6304.0249999999996</v>
      </c>
      <c r="Y723" s="47">
        <v>6415.8509999999997</v>
      </c>
      <c r="Z723" s="50">
        <v>4.1249867161005298</v>
      </c>
      <c r="AA723" s="47">
        <v>264.65301513671875</v>
      </c>
      <c r="AB723" s="47">
        <v>0.57958686351776123</v>
      </c>
      <c r="AC723" s="48">
        <v>10</v>
      </c>
      <c r="AD723" s="48" t="s">
        <v>77</v>
      </c>
      <c r="AE723" s="48"/>
      <c r="AF723" s="48"/>
      <c r="AG723" s="48"/>
      <c r="AH723" s="48"/>
    </row>
    <row r="724" spans="1:34">
      <c r="A724" s="48">
        <v>417</v>
      </c>
      <c r="B724" s="48" t="s">
        <v>846</v>
      </c>
      <c r="C724" s="48" t="s">
        <v>847</v>
      </c>
      <c r="D724" s="48" t="s">
        <v>74</v>
      </c>
      <c r="E724" s="48" t="s">
        <v>92</v>
      </c>
      <c r="F724" s="48" t="s">
        <v>321</v>
      </c>
      <c r="G724" s="48" t="s">
        <v>856</v>
      </c>
      <c r="H724" s="49">
        <v>1.4259649449804E-3</v>
      </c>
      <c r="I724" s="49">
        <v>1.9205328650562E-3</v>
      </c>
      <c r="J724" s="50">
        <v>74.288684129714966</v>
      </c>
      <c r="K724" s="50">
        <v>25.711309909820557</v>
      </c>
      <c r="L724" s="50">
        <v>0</v>
      </c>
      <c r="M724" s="50">
        <v>49.999998795355836</v>
      </c>
      <c r="N724" s="50">
        <v>24.288687825641279</v>
      </c>
      <c r="O724" s="50">
        <v>0</v>
      </c>
      <c r="P724" s="50">
        <v>25.711310969714553</v>
      </c>
      <c r="Q724" s="50">
        <v>0</v>
      </c>
      <c r="R724" s="50">
        <v>0</v>
      </c>
      <c r="S724" s="50">
        <v>0</v>
      </c>
      <c r="T724" s="50">
        <v>0</v>
      </c>
      <c r="U724" s="50">
        <v>0</v>
      </c>
      <c r="V724" s="50">
        <v>0</v>
      </c>
      <c r="W724" s="47">
        <v>6304.0249999999996</v>
      </c>
      <c r="X724" s="47">
        <v>6304.0249999999996</v>
      </c>
      <c r="Y724" s="47">
        <v>6415.8509999999997</v>
      </c>
      <c r="Z724" s="50">
        <v>4.4489841436970901</v>
      </c>
      <c r="AA724" s="47">
        <v>285.440185546875</v>
      </c>
      <c r="AB724" s="47">
        <v>1.6445916891098022</v>
      </c>
      <c r="AC724" s="48">
        <v>10</v>
      </c>
      <c r="AD724" s="48" t="s">
        <v>77</v>
      </c>
      <c r="AE724" s="48"/>
      <c r="AF724" s="48"/>
      <c r="AG724" s="48"/>
      <c r="AH724" s="48"/>
    </row>
    <row r="725" spans="1:34">
      <c r="A725" s="48">
        <v>418</v>
      </c>
      <c r="B725" s="48" t="s">
        <v>857</v>
      </c>
      <c r="C725" s="48" t="s">
        <v>858</v>
      </c>
      <c r="D725" s="48" t="s">
        <v>298</v>
      </c>
      <c r="E725" s="48" t="s">
        <v>92</v>
      </c>
      <c r="F725" s="48" t="s">
        <v>728</v>
      </c>
      <c r="G725" s="48" t="s">
        <v>859</v>
      </c>
      <c r="H725" s="49">
        <v>0.108333251848032</v>
      </c>
      <c r="I725" s="49">
        <v>0.1151253090571578</v>
      </c>
      <c r="J725" s="50">
        <v>22.272883355617523</v>
      </c>
      <c r="K725" s="50">
        <v>38.596901297569275</v>
      </c>
      <c r="L725" s="50">
        <v>39.130213856697083</v>
      </c>
      <c r="M725" s="50">
        <v>19.10176723333397</v>
      </c>
      <c r="N725" s="50">
        <v>3.1711160835335699</v>
      </c>
      <c r="O725" s="50">
        <v>27.273447925710411</v>
      </c>
      <c r="P725" s="50">
        <v>11.323452487379059</v>
      </c>
      <c r="Q725" s="50">
        <v>12.327197934979351</v>
      </c>
      <c r="R725" s="50">
        <v>9.5269927916616499</v>
      </c>
      <c r="S725" s="50">
        <v>5.5291149491892799</v>
      </c>
      <c r="T725" s="50">
        <v>2.1973873708543099</v>
      </c>
      <c r="U725" s="50">
        <v>6.0134398698002096</v>
      </c>
      <c r="V725" s="50">
        <v>3.5360818293862604</v>
      </c>
      <c r="W725" s="47">
        <v>6953.0309999999999</v>
      </c>
      <c r="X725" s="47">
        <v>7061.4979999999996</v>
      </c>
      <c r="Y725" s="47">
        <v>7169.4560000000001</v>
      </c>
      <c r="Z725" s="50">
        <v>2.0945642689023098</v>
      </c>
      <c r="AA725" s="47">
        <v>150.16886901855469</v>
      </c>
      <c r="AB725" s="47">
        <v>38.360794067382813</v>
      </c>
      <c r="AC725" s="48">
        <v>10</v>
      </c>
      <c r="AD725" s="48" t="s">
        <v>77</v>
      </c>
      <c r="AE725" s="48"/>
      <c r="AF725" s="48"/>
      <c r="AG725" s="48"/>
      <c r="AH725" s="48"/>
    </row>
    <row r="726" spans="1:34">
      <c r="A726" s="48">
        <v>418</v>
      </c>
      <c r="B726" s="48" t="s">
        <v>857</v>
      </c>
      <c r="C726" s="48" t="s">
        <v>858</v>
      </c>
      <c r="D726" s="48" t="s">
        <v>298</v>
      </c>
      <c r="E726" s="48" t="s">
        <v>92</v>
      </c>
      <c r="F726" s="48" t="s">
        <v>728</v>
      </c>
      <c r="G726" s="48" t="s">
        <v>860</v>
      </c>
      <c r="H726" s="49">
        <v>0.108333251848032</v>
      </c>
      <c r="I726" s="49">
        <v>0.12390188328535399</v>
      </c>
      <c r="J726" s="50">
        <v>24.602536857128143</v>
      </c>
      <c r="K726" s="50">
        <v>35.817843675613403</v>
      </c>
      <c r="L726" s="50">
        <v>39.579623937606812</v>
      </c>
      <c r="M726" s="50">
        <v>20.209021697677308</v>
      </c>
      <c r="N726" s="50">
        <v>4.3935145150224999</v>
      </c>
      <c r="O726" s="50">
        <v>22.783142686616607</v>
      </c>
      <c r="P726" s="50">
        <v>13.03470105218274</v>
      </c>
      <c r="Q726" s="50">
        <v>11.502269799349421</v>
      </c>
      <c r="R726" s="50">
        <v>7.8080555049033302</v>
      </c>
      <c r="S726" s="50">
        <v>8.7027599230060488</v>
      </c>
      <c r="T726" s="50">
        <v>1.1376057247159401</v>
      </c>
      <c r="U726" s="50">
        <v>7.4758922210083805</v>
      </c>
      <c r="V726" s="50">
        <v>2.9530405259430501</v>
      </c>
      <c r="W726" s="47">
        <v>6953.0309999999999</v>
      </c>
      <c r="X726" s="47">
        <v>7061.4979999999996</v>
      </c>
      <c r="Y726" s="47">
        <v>7169.4560000000001</v>
      </c>
      <c r="Z726" s="50">
        <v>2.8387183510412899</v>
      </c>
      <c r="AA726" s="47">
        <v>203.52066040039063</v>
      </c>
      <c r="AB726" s="47">
        <v>52.990306854248047</v>
      </c>
      <c r="AC726" s="48">
        <v>10</v>
      </c>
      <c r="AD726" s="48" t="s">
        <v>77</v>
      </c>
      <c r="AE726" s="48"/>
      <c r="AF726" s="48"/>
      <c r="AG726" s="48"/>
      <c r="AH726" s="48"/>
    </row>
    <row r="727" spans="1:34">
      <c r="A727" s="48">
        <v>418</v>
      </c>
      <c r="B727" s="48" t="s">
        <v>857</v>
      </c>
      <c r="C727" s="48" t="s">
        <v>858</v>
      </c>
      <c r="D727" s="48" t="s">
        <v>298</v>
      </c>
      <c r="E727" s="48" t="s">
        <v>92</v>
      </c>
      <c r="F727" s="48" t="s">
        <v>728</v>
      </c>
      <c r="G727" s="48" t="s">
        <v>861</v>
      </c>
      <c r="H727" s="49">
        <v>0.108333251848032</v>
      </c>
      <c r="I727" s="49">
        <v>4.7559733928226898E-2</v>
      </c>
      <c r="J727" s="50">
        <v>29.966983199119568</v>
      </c>
      <c r="K727" s="50">
        <v>39.725565910339355</v>
      </c>
      <c r="L727" s="50">
        <v>30.307453870773315</v>
      </c>
      <c r="M727" s="50">
        <v>23.921087252262758</v>
      </c>
      <c r="N727" s="50">
        <v>6.0458972585547999</v>
      </c>
      <c r="O727" s="50">
        <v>22.945805543608319</v>
      </c>
      <c r="P727" s="50">
        <v>16.779759553059552</v>
      </c>
      <c r="Q727" s="50">
        <v>12.32399591208852</v>
      </c>
      <c r="R727" s="50">
        <v>5.5917285813691402</v>
      </c>
      <c r="S727" s="50">
        <v>4.2969072488834801</v>
      </c>
      <c r="T727" s="50">
        <v>0.14557592372751998</v>
      </c>
      <c r="U727" s="50">
        <v>6.1943084839331402</v>
      </c>
      <c r="V727" s="50">
        <v>1.7549374929605299</v>
      </c>
      <c r="W727" s="47">
        <v>6953.0309999999999</v>
      </c>
      <c r="X727" s="47">
        <v>7061.4979999999996</v>
      </c>
      <c r="Y727" s="47">
        <v>7169.4560000000001</v>
      </c>
      <c r="Z727" s="50">
        <v>4.3400797675568006</v>
      </c>
      <c r="AA727" s="47">
        <v>311.16009521484375</v>
      </c>
      <c r="AB727" s="47">
        <v>32.952407836914063</v>
      </c>
      <c r="AC727" s="48">
        <v>10</v>
      </c>
      <c r="AD727" s="48" t="s">
        <v>77</v>
      </c>
      <c r="AE727" s="48"/>
      <c r="AF727" s="48"/>
      <c r="AG727" s="48"/>
      <c r="AH727" s="48"/>
    </row>
    <row r="728" spans="1:34">
      <c r="A728" s="48">
        <v>418</v>
      </c>
      <c r="B728" s="48" t="s">
        <v>857</v>
      </c>
      <c r="C728" s="48" t="s">
        <v>858</v>
      </c>
      <c r="D728" s="48" t="s">
        <v>298</v>
      </c>
      <c r="E728" s="48" t="s">
        <v>92</v>
      </c>
      <c r="F728" s="48" t="s">
        <v>728</v>
      </c>
      <c r="G728" s="48" t="s">
        <v>862</v>
      </c>
      <c r="H728" s="49">
        <v>0.108333251848032</v>
      </c>
      <c r="I728" s="49">
        <v>8.4900338326632602E-2</v>
      </c>
      <c r="J728" s="50">
        <v>22.885893285274506</v>
      </c>
      <c r="K728" s="50">
        <v>47.798296809196472</v>
      </c>
      <c r="L728" s="50">
        <v>29.315811395645142</v>
      </c>
      <c r="M728" s="50">
        <v>18.717836865917711</v>
      </c>
      <c r="N728" s="50">
        <v>4.1680569875321298</v>
      </c>
      <c r="O728" s="50">
        <v>26.160271308484862</v>
      </c>
      <c r="P728" s="50">
        <v>21.63802704819523</v>
      </c>
      <c r="Q728" s="50">
        <v>11.96711271873771</v>
      </c>
      <c r="R728" s="50">
        <v>8.1728131933219004</v>
      </c>
      <c r="S728" s="50">
        <v>2.9938911658154503</v>
      </c>
      <c r="T728" s="50">
        <v>1.2928921518840901</v>
      </c>
      <c r="U728" s="50">
        <v>3.4320914114778098</v>
      </c>
      <c r="V728" s="50">
        <v>1.4570105501362201</v>
      </c>
      <c r="W728" s="47">
        <v>6953.0309999999999</v>
      </c>
      <c r="X728" s="47">
        <v>7061.4979999999996</v>
      </c>
      <c r="Y728" s="47">
        <v>7169.4560000000001</v>
      </c>
      <c r="Z728" s="50">
        <v>9.59032723689897</v>
      </c>
      <c r="AA728" s="47">
        <v>687.57427978515625</v>
      </c>
      <c r="AB728" s="47">
        <v>128.76478576660156</v>
      </c>
      <c r="AC728" s="48">
        <v>10</v>
      </c>
      <c r="AD728" s="48" t="s">
        <v>77</v>
      </c>
      <c r="AE728" s="48"/>
      <c r="AF728" s="48"/>
      <c r="AG728" s="48"/>
      <c r="AH728" s="48"/>
    </row>
    <row r="729" spans="1:34">
      <c r="A729" s="48">
        <v>418</v>
      </c>
      <c r="B729" s="48" t="s">
        <v>857</v>
      </c>
      <c r="C729" s="48" t="s">
        <v>858</v>
      </c>
      <c r="D729" s="48" t="s">
        <v>298</v>
      </c>
      <c r="E729" s="48" t="s">
        <v>92</v>
      </c>
      <c r="F729" s="48" t="s">
        <v>728</v>
      </c>
      <c r="G729" s="48" t="s">
        <v>863</v>
      </c>
      <c r="H729" s="49">
        <v>0.108333251848032</v>
      </c>
      <c r="I729" s="49">
        <v>0.1238941847286175</v>
      </c>
      <c r="J729" s="50">
        <v>25.08685290813446</v>
      </c>
      <c r="K729" s="50">
        <v>35.823246836662292</v>
      </c>
      <c r="L729" s="50">
        <v>39.089900255203247</v>
      </c>
      <c r="M729" s="50">
        <v>22.633508111230469</v>
      </c>
      <c r="N729" s="50">
        <v>2.4533458395256402</v>
      </c>
      <c r="O729" s="50">
        <v>24.566946996605679</v>
      </c>
      <c r="P729" s="50">
        <v>11.25629974281545</v>
      </c>
      <c r="Q729" s="50">
        <v>12.55891159159504</v>
      </c>
      <c r="R729" s="50">
        <v>7.5487873662127498</v>
      </c>
      <c r="S729" s="50">
        <v>3.5855499859098097</v>
      </c>
      <c r="T729" s="50">
        <v>2.3931217358949803</v>
      </c>
      <c r="U729" s="50">
        <v>9.9769933745524391</v>
      </c>
      <c r="V729" s="50">
        <v>3.0265356286012302</v>
      </c>
      <c r="W729" s="47">
        <v>6953.0309999999999</v>
      </c>
      <c r="X729" s="47">
        <v>7061.4979999999996</v>
      </c>
      <c r="Y729" s="47">
        <v>7169.4560000000001</v>
      </c>
      <c r="Z729" s="50">
        <v>4.51933195001219</v>
      </c>
      <c r="AA729" s="47">
        <v>324.01150512695313</v>
      </c>
      <c r="AB729" s="47">
        <v>91.144996643066406</v>
      </c>
      <c r="AC729" s="48">
        <v>10</v>
      </c>
      <c r="AD729" s="48" t="s">
        <v>77</v>
      </c>
      <c r="AE729" s="48"/>
      <c r="AF729" s="48"/>
      <c r="AG729" s="48"/>
      <c r="AH729" s="48"/>
    </row>
    <row r="730" spans="1:34">
      <c r="A730" s="48">
        <v>418</v>
      </c>
      <c r="B730" s="48" t="s">
        <v>857</v>
      </c>
      <c r="C730" s="48" t="s">
        <v>858</v>
      </c>
      <c r="D730" s="48" t="s">
        <v>298</v>
      </c>
      <c r="E730" s="48" t="s">
        <v>92</v>
      </c>
      <c r="F730" s="48" t="s">
        <v>728</v>
      </c>
      <c r="G730" s="48" t="s">
        <v>864</v>
      </c>
      <c r="H730" s="49">
        <v>0.108333251848032</v>
      </c>
      <c r="I730" s="49">
        <v>0.11353701052930019</v>
      </c>
      <c r="J730" s="50">
        <v>18.907877802848816</v>
      </c>
      <c r="K730" s="50">
        <v>40.339875221252441</v>
      </c>
      <c r="L730" s="50">
        <v>40.752246975898743</v>
      </c>
      <c r="M730" s="50">
        <v>16.069992962264472</v>
      </c>
      <c r="N730" s="50">
        <v>2.83788492515357</v>
      </c>
      <c r="O730" s="50">
        <v>27.290363669597216</v>
      </c>
      <c r="P730" s="50">
        <v>13.04950947538623</v>
      </c>
      <c r="Q730" s="50">
        <v>11.490433553491689</v>
      </c>
      <c r="R730" s="50">
        <v>9.5548471472719303</v>
      </c>
      <c r="S730" s="50">
        <v>8.0527890879428501</v>
      </c>
      <c r="T730" s="50">
        <v>3.4143865514912801</v>
      </c>
      <c r="U730" s="50">
        <v>5.0264914787434201</v>
      </c>
      <c r="V730" s="50">
        <v>3.2132997473296898</v>
      </c>
      <c r="W730" s="47">
        <v>6953.0309999999999</v>
      </c>
      <c r="X730" s="47">
        <v>7061.4979999999996</v>
      </c>
      <c r="Y730" s="47">
        <v>7169.4560000000001</v>
      </c>
      <c r="Z730" s="50">
        <v>6.00311440723606</v>
      </c>
      <c r="AA730" s="47">
        <v>430.39065551757813</v>
      </c>
      <c r="AB730" s="47">
        <v>101.52645874023438</v>
      </c>
      <c r="AC730" s="48">
        <v>10</v>
      </c>
      <c r="AD730" s="48" t="s">
        <v>77</v>
      </c>
      <c r="AE730" s="48"/>
      <c r="AF730" s="48"/>
      <c r="AG730" s="48"/>
      <c r="AH730" s="48"/>
    </row>
    <row r="731" spans="1:34">
      <c r="A731" s="48">
        <v>418</v>
      </c>
      <c r="B731" s="48" t="s">
        <v>857</v>
      </c>
      <c r="C731" s="48" t="s">
        <v>858</v>
      </c>
      <c r="D731" s="48" t="s">
        <v>298</v>
      </c>
      <c r="E731" s="48" t="s">
        <v>92</v>
      </c>
      <c r="F731" s="48" t="s">
        <v>728</v>
      </c>
      <c r="G731" s="48" t="s">
        <v>865</v>
      </c>
      <c r="H731" s="49">
        <v>0.108333251848032</v>
      </c>
      <c r="I731" s="49">
        <v>0.10575106788304051</v>
      </c>
      <c r="J731" s="50">
        <v>20.31853049993515</v>
      </c>
      <c r="K731" s="50">
        <v>44.358080625534058</v>
      </c>
      <c r="L731" s="50">
        <v>35.32339334487915</v>
      </c>
      <c r="M731" s="50">
        <v>17.446003879459703</v>
      </c>
      <c r="N731" s="50">
        <v>2.87252623988672</v>
      </c>
      <c r="O731" s="50">
        <v>30.543538643947631</v>
      </c>
      <c r="P731" s="50">
        <v>13.814540810869369</v>
      </c>
      <c r="Q731" s="50">
        <v>12.15825532627453</v>
      </c>
      <c r="R731" s="50">
        <v>7.4721620320152002</v>
      </c>
      <c r="S731" s="50">
        <v>1.0125696597859601</v>
      </c>
      <c r="T731" s="50">
        <v>3.4266986382634297</v>
      </c>
      <c r="U731" s="50">
        <v>7.6118227609234701</v>
      </c>
      <c r="V731" s="50">
        <v>3.64188270152856</v>
      </c>
      <c r="W731" s="47">
        <v>6953.0309999999999</v>
      </c>
      <c r="X731" s="47">
        <v>7061.4979999999996</v>
      </c>
      <c r="Y731" s="47">
        <v>7169.4560000000001</v>
      </c>
      <c r="Z731" s="50">
        <v>2.8022138712288798</v>
      </c>
      <c r="AA731" s="47">
        <v>200.90348815917969</v>
      </c>
      <c r="AB731" s="47">
        <v>47.376716613769531</v>
      </c>
      <c r="AC731" s="48">
        <v>10</v>
      </c>
      <c r="AD731" s="48" t="s">
        <v>77</v>
      </c>
      <c r="AE731" s="48"/>
      <c r="AF731" s="48"/>
      <c r="AG731" s="48"/>
      <c r="AH731" s="48"/>
    </row>
    <row r="732" spans="1:34">
      <c r="A732" s="48">
        <v>418</v>
      </c>
      <c r="B732" s="48" t="s">
        <v>857</v>
      </c>
      <c r="C732" s="48" t="s">
        <v>858</v>
      </c>
      <c r="D732" s="48" t="s">
        <v>298</v>
      </c>
      <c r="E732" s="48" t="s">
        <v>92</v>
      </c>
      <c r="F732" s="48" t="s">
        <v>728</v>
      </c>
      <c r="G732" s="48" t="s">
        <v>866</v>
      </c>
      <c r="H732" s="49">
        <v>0.108333251848032</v>
      </c>
      <c r="I732" s="49">
        <v>0.13711601972152149</v>
      </c>
      <c r="J732" s="50">
        <v>21.80619090795517</v>
      </c>
      <c r="K732" s="50">
        <v>32.442730665206909</v>
      </c>
      <c r="L732" s="50">
        <v>45.751076936721802</v>
      </c>
      <c r="M732" s="50">
        <v>19.98798150700863</v>
      </c>
      <c r="N732" s="50">
        <v>1.8182090483710001</v>
      </c>
      <c r="O732" s="50">
        <v>24.32993136046499</v>
      </c>
      <c r="P732" s="50">
        <v>8.1127999627385101</v>
      </c>
      <c r="Q732" s="50">
        <v>12.43877336099446</v>
      </c>
      <c r="R732" s="50">
        <v>7.8359586975696605</v>
      </c>
      <c r="S732" s="50">
        <v>7.2880627192650298</v>
      </c>
      <c r="T732" s="50">
        <v>4.3809551282117196</v>
      </c>
      <c r="U732" s="50">
        <v>8.2453905992573802</v>
      </c>
      <c r="V732" s="50">
        <v>5.5619389688388896</v>
      </c>
      <c r="W732" s="47">
        <v>6953.0309999999999</v>
      </c>
      <c r="X732" s="47">
        <v>7061.4979999999996</v>
      </c>
      <c r="Y732" s="47">
        <v>7169.4560000000001</v>
      </c>
      <c r="Z732" s="50">
        <v>7.09386246460826</v>
      </c>
      <c r="AA732" s="47">
        <v>508.59133911132813</v>
      </c>
      <c r="AB732" s="47">
        <v>156.530517578125</v>
      </c>
      <c r="AC732" s="48">
        <v>10</v>
      </c>
      <c r="AD732" s="48" t="s">
        <v>77</v>
      </c>
      <c r="AE732" s="48"/>
      <c r="AF732" s="48"/>
      <c r="AG732" s="48"/>
      <c r="AH732" s="48"/>
    </row>
    <row r="733" spans="1:34">
      <c r="A733" s="48">
        <v>418</v>
      </c>
      <c r="B733" s="48" t="s">
        <v>857</v>
      </c>
      <c r="C733" s="48" t="s">
        <v>858</v>
      </c>
      <c r="D733" s="48" t="s">
        <v>298</v>
      </c>
      <c r="E733" s="48" t="s">
        <v>92</v>
      </c>
      <c r="F733" s="48" t="s">
        <v>728</v>
      </c>
      <c r="G733" s="48" t="s">
        <v>867</v>
      </c>
      <c r="H733" s="49">
        <v>0.108333251848032</v>
      </c>
      <c r="I733" s="49">
        <v>0.13871815471732399</v>
      </c>
      <c r="J733" s="50">
        <v>24.346871674060822</v>
      </c>
      <c r="K733" s="50">
        <v>34.191048145294189</v>
      </c>
      <c r="L733" s="50">
        <v>41.462084650993347</v>
      </c>
      <c r="M733" s="50">
        <v>19.88462628987752</v>
      </c>
      <c r="N733" s="50">
        <v>4.4622448374360202</v>
      </c>
      <c r="O733" s="50">
        <v>23.342855640486739</v>
      </c>
      <c r="P733" s="50">
        <v>10.84819238663537</v>
      </c>
      <c r="Q733" s="50">
        <v>11.491790274861181</v>
      </c>
      <c r="R733" s="50">
        <v>7.9022127926629704</v>
      </c>
      <c r="S733" s="50">
        <v>3.86226741687666</v>
      </c>
      <c r="T733" s="50">
        <v>3.6233820901829001</v>
      </c>
      <c r="U733" s="50">
        <v>9.2990682986539497</v>
      </c>
      <c r="V733" s="50">
        <v>5.2833619885351197</v>
      </c>
      <c r="W733" s="47">
        <v>6953.0309999999999</v>
      </c>
      <c r="X733" s="47">
        <v>7061.4979999999996</v>
      </c>
      <c r="Y733" s="47">
        <v>7169.4560000000001</v>
      </c>
      <c r="Z733" s="50">
        <v>5.3323557018811298</v>
      </c>
      <c r="AA733" s="47">
        <v>382.3009033203125</v>
      </c>
      <c r="AB733" s="47">
        <v>110.97536468505859</v>
      </c>
      <c r="AC733" s="48">
        <v>10</v>
      </c>
      <c r="AD733" s="48" t="s">
        <v>77</v>
      </c>
      <c r="AE733" s="48"/>
      <c r="AF733" s="48"/>
      <c r="AG733" s="48"/>
      <c r="AH733" s="48"/>
    </row>
    <row r="734" spans="1:34">
      <c r="A734" s="48">
        <v>418</v>
      </c>
      <c r="B734" s="48" t="s">
        <v>857</v>
      </c>
      <c r="C734" s="48" t="s">
        <v>858</v>
      </c>
      <c r="D734" s="48" t="s">
        <v>298</v>
      </c>
      <c r="E734" s="48" t="s">
        <v>92</v>
      </c>
      <c r="F734" s="48" t="s">
        <v>728</v>
      </c>
      <c r="G734" s="48" t="s">
        <v>868</v>
      </c>
      <c r="H734" s="49">
        <v>0.108333251848032</v>
      </c>
      <c r="I734" s="49">
        <v>0.16562761038757701</v>
      </c>
      <c r="J734" s="50">
        <v>22.070389986038208</v>
      </c>
      <c r="K734" s="50">
        <v>38.008850812911987</v>
      </c>
      <c r="L734" s="50">
        <v>39.920762181282043</v>
      </c>
      <c r="M734" s="50">
        <v>19.334454224905031</v>
      </c>
      <c r="N734" s="50">
        <v>2.7359352435123601</v>
      </c>
      <c r="O734" s="50">
        <v>27.990114532084796</v>
      </c>
      <c r="P734" s="50">
        <v>10.018736355758652</v>
      </c>
      <c r="Q734" s="50">
        <v>11.853009715419709</v>
      </c>
      <c r="R734" s="50">
        <v>10.139079994104581</v>
      </c>
      <c r="S734" s="50">
        <v>3.02080421953884</v>
      </c>
      <c r="T734" s="50">
        <v>2.67599284566829</v>
      </c>
      <c r="U734" s="50">
        <v>8.810556103792381</v>
      </c>
      <c r="V734" s="50">
        <v>3.4213188208543999</v>
      </c>
      <c r="W734" s="47">
        <v>6953.0309999999999</v>
      </c>
      <c r="X734" s="47">
        <v>7061.4979999999996</v>
      </c>
      <c r="Y734" s="47">
        <v>7169.4560000000001</v>
      </c>
      <c r="Z734" s="50">
        <v>3.0361134541852799</v>
      </c>
      <c r="AA734" s="47">
        <v>217.67282104492188</v>
      </c>
      <c r="AB734" s="47">
        <v>78.1593017578125</v>
      </c>
      <c r="AC734" s="48">
        <v>10</v>
      </c>
      <c r="AD734" s="48" t="s">
        <v>77</v>
      </c>
      <c r="AE734" s="48"/>
      <c r="AF734" s="48"/>
      <c r="AG734" s="48"/>
      <c r="AH734" s="48"/>
    </row>
    <row r="735" spans="1:34">
      <c r="A735" s="48">
        <v>418</v>
      </c>
      <c r="B735" s="48" t="s">
        <v>857</v>
      </c>
      <c r="C735" s="48" t="s">
        <v>858</v>
      </c>
      <c r="D735" s="48" t="s">
        <v>298</v>
      </c>
      <c r="E735" s="48" t="s">
        <v>92</v>
      </c>
      <c r="F735" s="48" t="s">
        <v>728</v>
      </c>
      <c r="G735" s="48" t="s">
        <v>869</v>
      </c>
      <c r="H735" s="49">
        <v>0.108333251848032</v>
      </c>
      <c r="I735" s="49">
        <v>0.2370773770847657</v>
      </c>
      <c r="J735" s="50">
        <v>19.619621336460114</v>
      </c>
      <c r="K735" s="50">
        <v>41.371023654937744</v>
      </c>
      <c r="L735" s="50">
        <v>39.009353518486023</v>
      </c>
      <c r="M735" s="50">
        <v>17.15656740557262</v>
      </c>
      <c r="N735" s="50">
        <v>2.4630542608958899</v>
      </c>
      <c r="O735" s="50">
        <v>26.446129144041851</v>
      </c>
      <c r="P735" s="50">
        <v>14.924895224225901</v>
      </c>
      <c r="Q735" s="50">
        <v>11.41952334980118</v>
      </c>
      <c r="R735" s="50">
        <v>10.264085054112899</v>
      </c>
      <c r="S735" s="50">
        <v>5.4910654712648901</v>
      </c>
      <c r="T735" s="50">
        <v>4.3108924597976301</v>
      </c>
      <c r="U735" s="50">
        <v>3.8670105269540498</v>
      </c>
      <c r="V735" s="50">
        <v>3.6567778951858698</v>
      </c>
      <c r="W735" s="47">
        <v>6953.0309999999999</v>
      </c>
      <c r="X735" s="47">
        <v>7061.4979999999996</v>
      </c>
      <c r="Y735" s="47">
        <v>7169.4560000000001</v>
      </c>
      <c r="Z735" s="50">
        <v>6.2767857348960705</v>
      </c>
      <c r="AA735" s="47">
        <v>450.01138305664063</v>
      </c>
      <c r="AB735" s="47">
        <v>219.42770385742188</v>
      </c>
      <c r="AC735" s="48">
        <v>10</v>
      </c>
      <c r="AD735" s="48" t="s">
        <v>77</v>
      </c>
      <c r="AE735" s="48"/>
      <c r="AF735" s="48"/>
      <c r="AG735" s="48"/>
      <c r="AH735" s="48"/>
    </row>
    <row r="736" spans="1:34">
      <c r="A736" s="48">
        <v>418</v>
      </c>
      <c r="B736" s="48" t="s">
        <v>857</v>
      </c>
      <c r="C736" s="48" t="s">
        <v>858</v>
      </c>
      <c r="D736" s="48" t="s">
        <v>298</v>
      </c>
      <c r="E736" s="48" t="s">
        <v>92</v>
      </c>
      <c r="F736" s="48" t="s">
        <v>728</v>
      </c>
      <c r="G736" s="48" t="s">
        <v>870</v>
      </c>
      <c r="H736" s="49">
        <v>0.108333251848032</v>
      </c>
      <c r="I736" s="49">
        <v>0.17485246976663479</v>
      </c>
      <c r="J736" s="50">
        <v>16.242831945419312</v>
      </c>
      <c r="K736" s="50">
        <v>43.918594717979431</v>
      </c>
      <c r="L736" s="50">
        <v>39.838573336601257</v>
      </c>
      <c r="M736" s="50">
        <v>14.1299765969543</v>
      </c>
      <c r="N736" s="50">
        <v>2.1128552798053102</v>
      </c>
      <c r="O736" s="50">
        <v>26.810686365927673</v>
      </c>
      <c r="P736" s="50">
        <v>17.10790776784393</v>
      </c>
      <c r="Q736" s="50">
        <v>10.934939594161069</v>
      </c>
      <c r="R736" s="50">
        <v>10.105018992394701</v>
      </c>
      <c r="S736" s="50">
        <v>6.9865985800098604</v>
      </c>
      <c r="T736" s="50">
        <v>3.7169121545425501</v>
      </c>
      <c r="U736" s="50">
        <v>4.18839712942464</v>
      </c>
      <c r="V736" s="50">
        <v>3.9067067682815302</v>
      </c>
      <c r="W736" s="47">
        <v>6953.0309999999999</v>
      </c>
      <c r="X736" s="47">
        <v>7061.4979999999996</v>
      </c>
      <c r="Y736" s="47">
        <v>7169.4560000000001</v>
      </c>
      <c r="Z736" s="50">
        <v>13.90553652636472</v>
      </c>
      <c r="AA736" s="47">
        <v>996.9512939453125</v>
      </c>
      <c r="AB736" s="47">
        <v>344.49630737304688</v>
      </c>
      <c r="AC736" s="48">
        <v>10</v>
      </c>
      <c r="AD736" s="48" t="s">
        <v>77</v>
      </c>
      <c r="AE736" s="48"/>
      <c r="AF736" s="48"/>
      <c r="AG736" s="48"/>
      <c r="AH736" s="48"/>
    </row>
    <row r="737" spans="1:34">
      <c r="A737" s="48">
        <v>418</v>
      </c>
      <c r="B737" s="48" t="s">
        <v>857</v>
      </c>
      <c r="C737" s="48" t="s">
        <v>858</v>
      </c>
      <c r="D737" s="48" t="s">
        <v>298</v>
      </c>
      <c r="E737" s="48" t="s">
        <v>92</v>
      </c>
      <c r="F737" s="48" t="s">
        <v>728</v>
      </c>
      <c r="G737" s="48" t="s">
        <v>871</v>
      </c>
      <c r="H737" s="49">
        <v>0.108333251848032</v>
      </c>
      <c r="I737" s="49">
        <v>0.1755683744957954</v>
      </c>
      <c r="J737" s="50">
        <v>24.159306287765503</v>
      </c>
      <c r="K737" s="50">
        <v>38.488203287124634</v>
      </c>
      <c r="L737" s="50">
        <v>37.352493405342102</v>
      </c>
      <c r="M737" s="50">
        <v>22.450567913285642</v>
      </c>
      <c r="N737" s="50">
        <v>1.7087388851841099</v>
      </c>
      <c r="O737" s="50">
        <v>27.332343482783788</v>
      </c>
      <c r="P737" s="50">
        <v>11.15585755267522</v>
      </c>
      <c r="Q737" s="50">
        <v>11.381612665828241</v>
      </c>
      <c r="R737" s="50">
        <v>7.5986243970024496</v>
      </c>
      <c r="S737" s="50">
        <v>4.7276345114516403</v>
      </c>
      <c r="T737" s="50">
        <v>4.1130090777021495</v>
      </c>
      <c r="U737" s="50">
        <v>4.7531891301280096</v>
      </c>
      <c r="V737" s="50">
        <v>4.7784224897146999</v>
      </c>
      <c r="W737" s="47">
        <v>6953.0309999999999</v>
      </c>
      <c r="X737" s="47">
        <v>7061.4979999999996</v>
      </c>
      <c r="Y737" s="47">
        <v>7169.4560000000001</v>
      </c>
      <c r="Z737" s="50">
        <v>1.8565711114922299</v>
      </c>
      <c r="AA737" s="47">
        <v>133.10604858398438</v>
      </c>
      <c r="AB737" s="47">
        <v>48.170867919921875</v>
      </c>
      <c r="AC737" s="48">
        <v>10</v>
      </c>
      <c r="AD737" s="48" t="s">
        <v>77</v>
      </c>
      <c r="AE737" s="48"/>
      <c r="AF737" s="48"/>
      <c r="AG737" s="48"/>
      <c r="AH737" s="48"/>
    </row>
    <row r="738" spans="1:34">
      <c r="A738" s="48">
        <v>418</v>
      </c>
      <c r="B738" s="48" t="s">
        <v>857</v>
      </c>
      <c r="C738" s="48" t="s">
        <v>858</v>
      </c>
      <c r="D738" s="48" t="s">
        <v>298</v>
      </c>
      <c r="E738" s="48" t="s">
        <v>92</v>
      </c>
      <c r="F738" s="48" t="s">
        <v>728</v>
      </c>
      <c r="G738" s="48" t="s">
        <v>872</v>
      </c>
      <c r="H738" s="49">
        <v>0.108333251848032</v>
      </c>
      <c r="I738" s="49">
        <v>6.6605463514588195E-2</v>
      </c>
      <c r="J738" s="50">
        <v>27.964368462562561</v>
      </c>
      <c r="K738" s="50">
        <v>37.859013676643372</v>
      </c>
      <c r="L738" s="50">
        <v>34.176620841026306</v>
      </c>
      <c r="M738" s="50">
        <v>23.463516810754079</v>
      </c>
      <c r="N738" s="50">
        <v>4.5008517388340898</v>
      </c>
      <c r="O738" s="50">
        <v>22.618191220970051</v>
      </c>
      <c r="P738" s="50">
        <v>15.240821873059559</v>
      </c>
      <c r="Q738" s="50">
        <v>12.712254462681619</v>
      </c>
      <c r="R738" s="50">
        <v>6.9681270979780097</v>
      </c>
      <c r="S738" s="50">
        <v>3.2108371129927504</v>
      </c>
      <c r="T738" s="50">
        <v>0.25617809216787002</v>
      </c>
      <c r="U738" s="50">
        <v>8.7931551611455987</v>
      </c>
      <c r="V738" s="50">
        <v>2.23606845109351</v>
      </c>
      <c r="W738" s="47">
        <v>6953.0309999999999</v>
      </c>
      <c r="X738" s="47">
        <v>7061.4979999999996</v>
      </c>
      <c r="Y738" s="47">
        <v>7169.4560000000001</v>
      </c>
      <c r="Z738" s="50">
        <v>6.8429096924592701</v>
      </c>
      <c r="AA738" s="47">
        <v>490.59939575195313</v>
      </c>
      <c r="AB738" s="47">
        <v>76.009445190429688</v>
      </c>
      <c r="AC738" s="48">
        <v>10</v>
      </c>
      <c r="AD738" s="48" t="s">
        <v>77</v>
      </c>
      <c r="AE738" s="48"/>
      <c r="AF738" s="48"/>
      <c r="AG738" s="48"/>
      <c r="AH738" s="48"/>
    </row>
    <row r="739" spans="1:34">
      <c r="A739" s="48">
        <v>418</v>
      </c>
      <c r="B739" s="48" t="s">
        <v>857</v>
      </c>
      <c r="C739" s="48" t="s">
        <v>858</v>
      </c>
      <c r="D739" s="48" t="s">
        <v>298</v>
      </c>
      <c r="E739" s="48" t="s">
        <v>92</v>
      </c>
      <c r="F739" s="48" t="s">
        <v>728</v>
      </c>
      <c r="G739" s="48" t="s">
        <v>873</v>
      </c>
      <c r="H739" s="49">
        <v>0.108333251848032</v>
      </c>
      <c r="I739" s="49">
        <v>8.1439386663620002E-3</v>
      </c>
      <c r="J739" s="50">
        <v>27.141144871711731</v>
      </c>
      <c r="K739" s="50">
        <v>42.937183380126953</v>
      </c>
      <c r="L739" s="50">
        <v>29.921671748161316</v>
      </c>
      <c r="M739" s="50">
        <v>24.856362587980723</v>
      </c>
      <c r="N739" s="50">
        <v>2.2847825550632401</v>
      </c>
      <c r="O739" s="50">
        <v>28.353453600204183</v>
      </c>
      <c r="P739" s="50">
        <v>14.583730312079259</v>
      </c>
      <c r="Q739" s="50">
        <v>13.402185712754749</v>
      </c>
      <c r="R739" s="50">
        <v>6.0231990643502904</v>
      </c>
      <c r="S739" s="50">
        <v>0.63288207579193001</v>
      </c>
      <c r="T739" s="50">
        <v>0.76283083389052997</v>
      </c>
      <c r="U739" s="50">
        <v>8.3765776472319295</v>
      </c>
      <c r="V739" s="50">
        <v>0.72399629135600996</v>
      </c>
      <c r="W739" s="47">
        <v>6953.0309999999999</v>
      </c>
      <c r="X739" s="47">
        <v>7061.4979999999996</v>
      </c>
      <c r="Y739" s="47">
        <v>7169.4560000000001</v>
      </c>
      <c r="Z739" s="50">
        <v>11.93786731851138</v>
      </c>
      <c r="AA739" s="47">
        <v>855.880126953125</v>
      </c>
      <c r="AB739" s="47">
        <v>16.814949035644531</v>
      </c>
      <c r="AC739" s="48">
        <v>10</v>
      </c>
      <c r="AD739" s="48" t="s">
        <v>77</v>
      </c>
      <c r="AE739" s="48"/>
      <c r="AF739" s="48"/>
      <c r="AG739" s="48"/>
      <c r="AH739" s="48"/>
    </row>
    <row r="740" spans="1:34">
      <c r="A740" s="48">
        <v>418</v>
      </c>
      <c r="B740" s="48" t="s">
        <v>857</v>
      </c>
      <c r="C740" s="48" t="s">
        <v>858</v>
      </c>
      <c r="D740" s="48" t="s">
        <v>298</v>
      </c>
      <c r="E740" s="48" t="s">
        <v>92</v>
      </c>
      <c r="F740" s="48" t="s">
        <v>728</v>
      </c>
      <c r="G740" s="48" t="s">
        <v>874</v>
      </c>
      <c r="H740" s="49">
        <v>0.108333251848032</v>
      </c>
      <c r="I740" s="49">
        <v>4.2995322829929503E-2</v>
      </c>
      <c r="J740" s="50">
        <v>20.061680674552917</v>
      </c>
      <c r="K740" s="50">
        <v>39.961355924606323</v>
      </c>
      <c r="L740" s="50">
        <v>39.976966381072998</v>
      </c>
      <c r="M740" s="50">
        <v>19.20232105434253</v>
      </c>
      <c r="N740" s="50">
        <v>0.85935949460343997</v>
      </c>
      <c r="O740" s="50">
        <v>29.728271693575799</v>
      </c>
      <c r="P740" s="50">
        <v>10.233083750709369</v>
      </c>
      <c r="Q740" s="50">
        <v>13.096522926171231</v>
      </c>
      <c r="R740" s="50">
        <v>7.0581817438923906</v>
      </c>
      <c r="S740" s="50">
        <v>4.2207416857388997</v>
      </c>
      <c r="T740" s="50">
        <v>2.7480973007401199</v>
      </c>
      <c r="U740" s="50">
        <v>7.6457716855826501</v>
      </c>
      <c r="V740" s="50">
        <v>5.2076485194583801</v>
      </c>
      <c r="W740" s="47">
        <v>6953.0309999999999</v>
      </c>
      <c r="X740" s="47">
        <v>7061.4979999999996</v>
      </c>
      <c r="Y740" s="47">
        <v>7169.4560000000001</v>
      </c>
      <c r="Z740" s="50">
        <v>5.8687806448423006</v>
      </c>
      <c r="AA740" s="47">
        <v>420.7596435546875</v>
      </c>
      <c r="AB740" s="47">
        <v>42.646537780761719</v>
      </c>
      <c r="AC740" s="48">
        <v>10</v>
      </c>
      <c r="AD740" s="48" t="s">
        <v>77</v>
      </c>
      <c r="AE740" s="48"/>
      <c r="AF740" s="48"/>
      <c r="AG740" s="48"/>
      <c r="AH740" s="48"/>
    </row>
    <row r="741" spans="1:34">
      <c r="A741" s="48">
        <v>418</v>
      </c>
      <c r="B741" s="48" t="s">
        <v>857</v>
      </c>
      <c r="C741" s="48" t="s">
        <v>858</v>
      </c>
      <c r="D741" s="48" t="s">
        <v>298</v>
      </c>
      <c r="E741" s="48" t="s">
        <v>92</v>
      </c>
      <c r="F741" s="48" t="s">
        <v>728</v>
      </c>
      <c r="G741" s="48" t="s">
        <v>875</v>
      </c>
      <c r="H741" s="49">
        <v>0.108333251848032</v>
      </c>
      <c r="I741" s="49">
        <v>0.1068353799671897</v>
      </c>
      <c r="J741" s="50">
        <v>33.963868021965027</v>
      </c>
      <c r="K741" s="50">
        <v>24.009005725383759</v>
      </c>
      <c r="L741" s="50">
        <v>42.027127742767334</v>
      </c>
      <c r="M741" s="50">
        <v>28.559968471083618</v>
      </c>
      <c r="N741" s="50">
        <v>5.4038984872379299</v>
      </c>
      <c r="O741" s="50">
        <v>13.448769276476479</v>
      </c>
      <c r="P741" s="50">
        <v>10.560236952552939</v>
      </c>
      <c r="Q741" s="50">
        <v>12.725366376799041</v>
      </c>
      <c r="R741" s="50">
        <v>8.0086070480183498</v>
      </c>
      <c r="S741" s="50">
        <v>6.3865963943409998</v>
      </c>
      <c r="T741" s="50">
        <v>2.0024802123010201</v>
      </c>
      <c r="U741" s="50">
        <v>10.130065086800689</v>
      </c>
      <c r="V741" s="50">
        <v>2.7740126163730201</v>
      </c>
      <c r="W741" s="47">
        <v>6953.0309999999999</v>
      </c>
      <c r="X741" s="47">
        <v>7061.4979999999996</v>
      </c>
      <c r="Y741" s="47">
        <v>7169.4560000000001</v>
      </c>
      <c r="Z741" s="50">
        <v>1.5084112775665501</v>
      </c>
      <c r="AA741" s="47">
        <v>108.14488220214844</v>
      </c>
      <c r="AB741" s="47">
        <v>26.623331069946289</v>
      </c>
      <c r="AC741" s="48">
        <v>10</v>
      </c>
      <c r="AD741" s="48" t="s">
        <v>77</v>
      </c>
      <c r="AE741" s="48"/>
      <c r="AF741" s="48"/>
      <c r="AG741" s="48"/>
      <c r="AH741" s="48"/>
    </row>
    <row r="742" spans="1:34">
      <c r="A742" s="48">
        <v>418</v>
      </c>
      <c r="B742" s="48" t="s">
        <v>857</v>
      </c>
      <c r="C742" s="48" t="s">
        <v>858</v>
      </c>
      <c r="D742" s="48" t="s">
        <v>298</v>
      </c>
      <c r="E742" s="48" t="s">
        <v>92</v>
      </c>
      <c r="F742" s="48" t="s">
        <v>728</v>
      </c>
      <c r="G742" s="48" t="s">
        <v>876</v>
      </c>
      <c r="H742" s="49">
        <v>0.108333251848032</v>
      </c>
      <c r="I742" s="49">
        <v>6.1366770341965603E-2</v>
      </c>
      <c r="J742" s="50">
        <v>32.24882185459137</v>
      </c>
      <c r="K742" s="50">
        <v>30.49335777759552</v>
      </c>
      <c r="L742" s="50">
        <v>37.25782036781311</v>
      </c>
      <c r="M742" s="50">
        <v>25.09158958142919</v>
      </c>
      <c r="N742" s="50">
        <v>7.1572309102517604</v>
      </c>
      <c r="O742" s="50">
        <v>16.704744942277131</v>
      </c>
      <c r="P742" s="50">
        <v>13.788611787096119</v>
      </c>
      <c r="Q742" s="50">
        <v>12.34679954652824</v>
      </c>
      <c r="R742" s="50">
        <v>7.7129784363664893</v>
      </c>
      <c r="S742" s="50">
        <v>2.85844433607063</v>
      </c>
      <c r="T742" s="50">
        <v>2.8508453995549301</v>
      </c>
      <c r="U742" s="50">
        <v>8.5639826590568102</v>
      </c>
      <c r="V742" s="50">
        <v>2.9247698291765598</v>
      </c>
      <c r="W742" s="47">
        <v>6953.0309999999999</v>
      </c>
      <c r="X742" s="47">
        <v>7061.4979999999996</v>
      </c>
      <c r="Y742" s="47">
        <v>7169.4560000000001</v>
      </c>
      <c r="Z742" s="50">
        <v>4.1524562203151696</v>
      </c>
      <c r="AA742" s="47">
        <v>297.70852661132813</v>
      </c>
      <c r="AB742" s="47">
        <v>41.190883636474609</v>
      </c>
      <c r="AC742" s="48">
        <v>10</v>
      </c>
      <c r="AD742" s="48" t="s">
        <v>77</v>
      </c>
      <c r="AE742" s="48"/>
      <c r="AF742" s="48"/>
      <c r="AG742" s="48"/>
      <c r="AH742" s="48"/>
    </row>
    <row r="743" spans="1:34">
      <c r="A743" s="48">
        <v>426</v>
      </c>
      <c r="B743" s="48" t="s">
        <v>877</v>
      </c>
      <c r="C743" s="48" t="s">
        <v>878</v>
      </c>
      <c r="D743" s="48" t="s">
        <v>103</v>
      </c>
      <c r="E743" s="48" t="s">
        <v>92</v>
      </c>
      <c r="F743" s="48" t="s">
        <v>321</v>
      </c>
      <c r="G743" s="48" t="s">
        <v>879</v>
      </c>
      <c r="H743" s="49">
        <v>8.4359192356912999E-2</v>
      </c>
      <c r="I743" s="49">
        <v>0.15449676808146509</v>
      </c>
      <c r="J743" s="50">
        <v>19.545967876911163</v>
      </c>
      <c r="K743" s="50">
        <v>16.708633303642273</v>
      </c>
      <c r="L743" s="50">
        <v>63.745403289794922</v>
      </c>
      <c r="M743" s="50">
        <v>17.148273121715672</v>
      </c>
      <c r="N743" s="50">
        <v>2.3976944762919299</v>
      </c>
      <c r="O743" s="50">
        <v>10.11265877155523</v>
      </c>
      <c r="P743" s="50">
        <v>6.5959749291278902</v>
      </c>
      <c r="Q743" s="50"/>
      <c r="R743" s="50">
        <v>12.850414479031699</v>
      </c>
      <c r="S743" s="50">
        <v>10.707581514434199</v>
      </c>
      <c r="T743" s="50">
        <v>14.761686711317578</v>
      </c>
      <c r="U743" s="50">
        <v>13.454308555881662</v>
      </c>
      <c r="V743" s="50">
        <v>11.971409783942551</v>
      </c>
      <c r="W743" s="47">
        <v>2108.3270000000002</v>
      </c>
      <c r="X743" s="47">
        <v>2108.3270000000002</v>
      </c>
      <c r="Y743" s="47">
        <v>2125.2669999999998</v>
      </c>
      <c r="Z743" s="50">
        <v>8.6679587327969596</v>
      </c>
      <c r="AA743" s="47">
        <v>184.21726989746094</v>
      </c>
      <c r="AB743" s="47">
        <v>65.415412902832031</v>
      </c>
      <c r="AC743" s="48">
        <v>9</v>
      </c>
      <c r="AD743" s="48" t="s">
        <v>436</v>
      </c>
      <c r="AE743" s="48"/>
      <c r="AF743" s="48"/>
      <c r="AG743" s="48"/>
      <c r="AH743" s="48"/>
    </row>
    <row r="744" spans="1:34">
      <c r="A744" s="48">
        <v>426</v>
      </c>
      <c r="B744" s="48" t="s">
        <v>877</v>
      </c>
      <c r="C744" s="48" t="s">
        <v>878</v>
      </c>
      <c r="D744" s="48" t="s">
        <v>103</v>
      </c>
      <c r="E744" s="48" t="s">
        <v>92</v>
      </c>
      <c r="F744" s="48" t="s">
        <v>321</v>
      </c>
      <c r="G744" s="48" t="s">
        <v>880</v>
      </c>
      <c r="H744" s="49">
        <v>8.4359192356912999E-2</v>
      </c>
      <c r="I744" s="49">
        <v>4.0862038845357003E-2</v>
      </c>
      <c r="J744" s="50">
        <v>26.939675211906433</v>
      </c>
      <c r="K744" s="50">
        <v>17.18481034040451</v>
      </c>
      <c r="L744" s="50">
        <v>55.875515937805176</v>
      </c>
      <c r="M744" s="50">
        <v>22.473381905600501</v>
      </c>
      <c r="N744" s="50">
        <v>4.4662930831027703</v>
      </c>
      <c r="O744" s="50">
        <v>9.6867491668414001</v>
      </c>
      <c r="P744" s="50">
        <v>7.4980611731800595</v>
      </c>
      <c r="Q744" s="50"/>
      <c r="R744" s="50">
        <v>11.777634713148439</v>
      </c>
      <c r="S744" s="50">
        <v>8.6478926854439404</v>
      </c>
      <c r="T744" s="50">
        <v>14.381619647585939</v>
      </c>
      <c r="U744" s="50">
        <v>9.4276127340717206</v>
      </c>
      <c r="V744" s="50">
        <v>11.64075669285439</v>
      </c>
      <c r="W744" s="47">
        <v>2108.3270000000002</v>
      </c>
      <c r="X744" s="47">
        <v>2108.3270000000002</v>
      </c>
      <c r="Y744" s="47">
        <v>2125.2669999999998</v>
      </c>
      <c r="Z744" s="50">
        <v>64.035426661253453</v>
      </c>
      <c r="AA744" s="47">
        <v>1360.923828125</v>
      </c>
      <c r="AB744" s="47">
        <v>133.98486328125</v>
      </c>
      <c r="AC744" s="48">
        <v>9</v>
      </c>
      <c r="AD744" s="48" t="s">
        <v>436</v>
      </c>
      <c r="AE744" s="48"/>
      <c r="AF744" s="48"/>
      <c r="AG744" s="48"/>
      <c r="AH744" s="48"/>
    </row>
    <row r="745" spans="1:34">
      <c r="A745" s="48">
        <v>426</v>
      </c>
      <c r="B745" s="48" t="s">
        <v>877</v>
      </c>
      <c r="C745" s="48" t="s">
        <v>878</v>
      </c>
      <c r="D745" s="48" t="s">
        <v>103</v>
      </c>
      <c r="E745" s="48" t="s">
        <v>92</v>
      </c>
      <c r="F745" s="48" t="s">
        <v>321</v>
      </c>
      <c r="G745" s="48" t="s">
        <v>881</v>
      </c>
      <c r="H745" s="49">
        <v>8.4359192356912999E-2</v>
      </c>
      <c r="I745" s="49">
        <v>0.18477969920992671</v>
      </c>
      <c r="J745" s="50">
        <v>19.53834593296051</v>
      </c>
      <c r="K745" s="50">
        <v>19.423645734786987</v>
      </c>
      <c r="L745" s="50">
        <v>61.038011312484741</v>
      </c>
      <c r="M745" s="50">
        <v>17.66696302859944</v>
      </c>
      <c r="N745" s="50">
        <v>1.8713825580311401</v>
      </c>
      <c r="O745" s="50">
        <v>11.630029282116871</v>
      </c>
      <c r="P745" s="50">
        <v>7.7936168256931104</v>
      </c>
      <c r="Q745" s="50"/>
      <c r="R745" s="50">
        <v>11.24865746105505</v>
      </c>
      <c r="S745" s="50">
        <v>9.4870318690785904</v>
      </c>
      <c r="T745" s="50">
        <v>14.301709177439689</v>
      </c>
      <c r="U745" s="50">
        <v>13.91163212984595</v>
      </c>
      <c r="V745" s="50">
        <v>12.08898133255242</v>
      </c>
      <c r="W745" s="47">
        <v>2108.3270000000002</v>
      </c>
      <c r="X745" s="47">
        <v>2108.3270000000002</v>
      </c>
      <c r="Y745" s="47">
        <v>2125.2669999999998</v>
      </c>
      <c r="Z745" s="50">
        <v>19.069592771810459</v>
      </c>
      <c r="AA745" s="47">
        <v>405.27975463867188</v>
      </c>
      <c r="AB745" s="47">
        <v>168.67591857910156</v>
      </c>
      <c r="AC745" s="48">
        <v>9</v>
      </c>
      <c r="AD745" s="48" t="s">
        <v>436</v>
      </c>
      <c r="AE745" s="48"/>
      <c r="AF745" s="48"/>
      <c r="AG745" s="48"/>
      <c r="AH745" s="48"/>
    </row>
    <row r="746" spans="1:34">
      <c r="A746" s="48">
        <v>426</v>
      </c>
      <c r="B746" s="48" t="s">
        <v>877</v>
      </c>
      <c r="C746" s="48" t="s">
        <v>878</v>
      </c>
      <c r="D746" s="48" t="s">
        <v>103</v>
      </c>
      <c r="E746" s="48" t="s">
        <v>92</v>
      </c>
      <c r="F746" s="48" t="s">
        <v>321</v>
      </c>
      <c r="G746" s="48" t="s">
        <v>882</v>
      </c>
      <c r="H746" s="49">
        <v>8.4359192356912999E-2</v>
      </c>
      <c r="I746" s="49">
        <v>0.1162578557284985</v>
      </c>
      <c r="J746" s="50">
        <v>19.836483895778656</v>
      </c>
      <c r="K746" s="50">
        <v>17.981569468975067</v>
      </c>
      <c r="L746" s="50">
        <v>62.181949615478516</v>
      </c>
      <c r="M746" s="50">
        <v>16.438966939348752</v>
      </c>
      <c r="N746" s="50">
        <v>3.3975168066285804</v>
      </c>
      <c r="O746" s="50">
        <v>12.677278617190371</v>
      </c>
      <c r="P746" s="50">
        <v>5.3042905666812397</v>
      </c>
      <c r="Q746" s="50"/>
      <c r="R746" s="50">
        <v>11.531752365252371</v>
      </c>
      <c r="S746" s="50">
        <v>7.3814682292379104</v>
      </c>
      <c r="T746" s="50">
        <v>15.299758094607521</v>
      </c>
      <c r="U746" s="50">
        <v>14.895505657060459</v>
      </c>
      <c r="V746" s="50">
        <v>13.073466728126629</v>
      </c>
      <c r="W746" s="47">
        <v>2108.3270000000002</v>
      </c>
      <c r="X746" s="47">
        <v>2108.3270000000002</v>
      </c>
      <c r="Y746" s="47">
        <v>2125.2669999999998</v>
      </c>
      <c r="Z746" s="50">
        <v>8.2270218341394195</v>
      </c>
      <c r="AA746" s="47">
        <v>174.84617614746094</v>
      </c>
      <c r="AB746" s="47">
        <v>48.572666168212891</v>
      </c>
      <c r="AC746" s="48">
        <v>9</v>
      </c>
      <c r="AD746" s="48" t="s">
        <v>436</v>
      </c>
      <c r="AE746" s="48"/>
      <c r="AF746" s="48"/>
      <c r="AG746" s="48"/>
      <c r="AH746" s="48"/>
    </row>
    <row r="747" spans="1:34">
      <c r="A747" s="48">
        <v>430</v>
      </c>
      <c r="B747" s="48" t="s">
        <v>883</v>
      </c>
      <c r="C747" s="48" t="s">
        <v>884</v>
      </c>
      <c r="D747" s="48" t="s">
        <v>103</v>
      </c>
      <c r="E747" s="48" t="s">
        <v>35</v>
      </c>
      <c r="F747" s="48" t="s">
        <v>648</v>
      </c>
      <c r="G747" s="48" t="s">
        <v>885</v>
      </c>
      <c r="H747" s="49">
        <v>0.25929373404297518</v>
      </c>
      <c r="I747" s="49">
        <v>0.30415678478358488</v>
      </c>
      <c r="J747" s="50">
        <v>20.252653956413269</v>
      </c>
      <c r="K747" s="50">
        <v>26.149767637252808</v>
      </c>
      <c r="L747" s="50">
        <v>53.597581386566162</v>
      </c>
      <c r="M747" s="50">
        <v>18.42744719710489</v>
      </c>
      <c r="N747" s="50">
        <v>1.8252071259057201</v>
      </c>
      <c r="O747" s="50">
        <v>18.142248343117</v>
      </c>
      <c r="P747" s="50">
        <v>8.0075195850142187</v>
      </c>
      <c r="Q747" s="50">
        <v>11.95397312728077</v>
      </c>
      <c r="R747" s="50">
        <v>10.328320660610609</v>
      </c>
      <c r="S747" s="50">
        <v>2.3052977078092898</v>
      </c>
      <c r="T747" s="50">
        <v>11.45270236781605</v>
      </c>
      <c r="U747" s="50">
        <v>8.1863690026067299</v>
      </c>
      <c r="V747" s="50">
        <v>9.3709152968036911</v>
      </c>
      <c r="W747" s="47">
        <v>5057.6769999999997</v>
      </c>
      <c r="X747" s="47">
        <v>4818.9759999999997</v>
      </c>
      <c r="Y747" s="47">
        <v>4937.3739999999998</v>
      </c>
      <c r="Z747" s="50">
        <v>3.2287898303767095</v>
      </c>
      <c r="AA747" s="47">
        <v>159.41743469238281</v>
      </c>
      <c r="AB747" s="47">
        <v>104.33213806152344</v>
      </c>
      <c r="AC747" s="48">
        <v>10</v>
      </c>
      <c r="AD747" s="48" t="s">
        <v>77</v>
      </c>
      <c r="AE747" s="48"/>
      <c r="AF747" s="48"/>
      <c r="AG747" s="48"/>
      <c r="AH747" s="48"/>
    </row>
    <row r="748" spans="1:34">
      <c r="A748" s="48">
        <v>430</v>
      </c>
      <c r="B748" s="48" t="s">
        <v>883</v>
      </c>
      <c r="C748" s="48" t="s">
        <v>884</v>
      </c>
      <c r="D748" s="48" t="s">
        <v>103</v>
      </c>
      <c r="E748" s="48" t="s">
        <v>35</v>
      </c>
      <c r="F748" s="48" t="s">
        <v>648</v>
      </c>
      <c r="G748" s="48" t="s">
        <v>886</v>
      </c>
      <c r="H748" s="49">
        <v>0.25929373404297518</v>
      </c>
      <c r="I748" s="49">
        <v>0.3708250544562593</v>
      </c>
      <c r="J748" s="50">
        <v>19.019962847232819</v>
      </c>
      <c r="K748" s="50">
        <v>29.361525177955627</v>
      </c>
      <c r="L748" s="50">
        <v>51.618516445159912</v>
      </c>
      <c r="M748" s="50">
        <v>15.695846508620189</v>
      </c>
      <c r="N748" s="50">
        <v>3.3241165519937903</v>
      </c>
      <c r="O748" s="50">
        <v>18.076021545258961</v>
      </c>
      <c r="P748" s="50">
        <v>11.28550179499425</v>
      </c>
      <c r="Q748" s="50">
        <v>10.624506499244871</v>
      </c>
      <c r="R748" s="50">
        <v>9.6865771581081894</v>
      </c>
      <c r="S748" s="50">
        <v>5.2670498310584897</v>
      </c>
      <c r="T748" s="50">
        <v>10.33821107994844</v>
      </c>
      <c r="U748" s="50">
        <v>8.23132416601835</v>
      </c>
      <c r="V748" s="50">
        <v>7.4708470212125206</v>
      </c>
      <c r="W748" s="47">
        <v>5057.6769999999997</v>
      </c>
      <c r="X748" s="47">
        <v>4818.9759999999997</v>
      </c>
      <c r="Y748" s="47">
        <v>4937.3739999999998</v>
      </c>
      <c r="Z748" s="50">
        <v>10.003072697414101</v>
      </c>
      <c r="AA748" s="47">
        <v>493.88909912109375</v>
      </c>
      <c r="AB748" s="47">
        <v>351.04132080078125</v>
      </c>
      <c r="AC748" s="48">
        <v>10</v>
      </c>
      <c r="AD748" s="48" t="s">
        <v>77</v>
      </c>
      <c r="AE748" s="48"/>
      <c r="AF748" s="48"/>
      <c r="AG748" s="48"/>
      <c r="AH748" s="48"/>
    </row>
    <row r="749" spans="1:34">
      <c r="A749" s="48">
        <v>430</v>
      </c>
      <c r="B749" s="48" t="s">
        <v>883</v>
      </c>
      <c r="C749" s="48" t="s">
        <v>884</v>
      </c>
      <c r="D749" s="48" t="s">
        <v>103</v>
      </c>
      <c r="E749" s="48" t="s">
        <v>35</v>
      </c>
      <c r="F749" s="48" t="s">
        <v>648</v>
      </c>
      <c r="G749" s="48" t="s">
        <v>887</v>
      </c>
      <c r="H749" s="49">
        <v>0.25929373404297518</v>
      </c>
      <c r="I749" s="49">
        <v>0.39557253123671671</v>
      </c>
      <c r="J749" s="50">
        <v>15.800955891609192</v>
      </c>
      <c r="K749" s="50">
        <v>28.985720872879028</v>
      </c>
      <c r="L749" s="50">
        <v>55.213326215744019</v>
      </c>
      <c r="M749" s="50">
        <v>11.39739993862583</v>
      </c>
      <c r="N749" s="50">
        <v>4.4035552326809206</v>
      </c>
      <c r="O749" s="50">
        <v>21.17138905075651</v>
      </c>
      <c r="P749" s="50">
        <v>7.8143310149879701</v>
      </c>
      <c r="Q749" s="50">
        <v>10.692099097211049</v>
      </c>
      <c r="R749" s="50">
        <v>10.31974581209942</v>
      </c>
      <c r="S749" s="50">
        <v>6.1385780337817701</v>
      </c>
      <c r="T749" s="50">
        <v>10.299605927001309</v>
      </c>
      <c r="U749" s="50">
        <v>9.7082019664828998</v>
      </c>
      <c r="V749" s="50">
        <v>8.0550954633534211</v>
      </c>
      <c r="W749" s="47">
        <v>5057.6769999999997</v>
      </c>
      <c r="X749" s="47">
        <v>4818.9759999999997</v>
      </c>
      <c r="Y749" s="47">
        <v>4937.3739999999998</v>
      </c>
      <c r="Z749" s="50">
        <v>1.6127599818143001</v>
      </c>
      <c r="AA749" s="47">
        <v>79.62799072265625</v>
      </c>
      <c r="AB749" s="47">
        <v>60.621593475341797</v>
      </c>
      <c r="AC749" s="48">
        <v>10</v>
      </c>
      <c r="AD749" s="48" t="s">
        <v>77</v>
      </c>
      <c r="AE749" s="48"/>
      <c r="AF749" s="48"/>
      <c r="AG749" s="48"/>
      <c r="AH749" s="48"/>
    </row>
    <row r="750" spans="1:34">
      <c r="A750" s="48">
        <v>430</v>
      </c>
      <c r="B750" s="48" t="s">
        <v>883</v>
      </c>
      <c r="C750" s="48" t="s">
        <v>884</v>
      </c>
      <c r="D750" s="48" t="s">
        <v>103</v>
      </c>
      <c r="E750" s="48" t="s">
        <v>35</v>
      </c>
      <c r="F750" s="48" t="s">
        <v>648</v>
      </c>
      <c r="G750" s="48" t="s">
        <v>888</v>
      </c>
      <c r="H750" s="49">
        <v>0.25929373404297518</v>
      </c>
      <c r="I750" s="49">
        <v>0.39084089568097852</v>
      </c>
      <c r="J750" s="50">
        <v>18.748120963573456</v>
      </c>
      <c r="K750" s="50">
        <v>29.913341999053955</v>
      </c>
      <c r="L750" s="50">
        <v>51.338541507720947</v>
      </c>
      <c r="M750" s="50">
        <v>15.46595648675742</v>
      </c>
      <c r="N750" s="50">
        <v>3.2821645054000301</v>
      </c>
      <c r="O750" s="50">
        <v>17.501625674093049</v>
      </c>
      <c r="P750" s="50">
        <v>12.411718006431249</v>
      </c>
      <c r="Q750" s="50">
        <v>10.233526758305359</v>
      </c>
      <c r="R750" s="50">
        <v>9.5963516489863494</v>
      </c>
      <c r="S750" s="50">
        <v>6.1750416102029204</v>
      </c>
      <c r="T750" s="50">
        <v>9.8974741700682696</v>
      </c>
      <c r="U750" s="50">
        <v>8.2302724337180297</v>
      </c>
      <c r="V750" s="50">
        <v>7.2058722501681203</v>
      </c>
      <c r="W750" s="47">
        <v>5057.6769999999997</v>
      </c>
      <c r="X750" s="47">
        <v>4818.9759999999997</v>
      </c>
      <c r="Y750" s="47">
        <v>4937.3739999999998</v>
      </c>
      <c r="Z750" s="50">
        <v>5.7312652554788697</v>
      </c>
      <c r="AA750" s="47">
        <v>282.9739990234375</v>
      </c>
      <c r="AB750" s="47">
        <v>203.72500610351563</v>
      </c>
      <c r="AC750" s="48">
        <v>10</v>
      </c>
      <c r="AD750" s="48" t="s">
        <v>77</v>
      </c>
      <c r="AE750" s="48"/>
      <c r="AF750" s="48"/>
      <c r="AG750" s="48"/>
      <c r="AH750" s="48"/>
    </row>
    <row r="751" spans="1:34">
      <c r="A751" s="48">
        <v>430</v>
      </c>
      <c r="B751" s="48" t="s">
        <v>883</v>
      </c>
      <c r="C751" s="48" t="s">
        <v>884</v>
      </c>
      <c r="D751" s="48" t="s">
        <v>103</v>
      </c>
      <c r="E751" s="48" t="s">
        <v>35</v>
      </c>
      <c r="F751" s="48" t="s">
        <v>648</v>
      </c>
      <c r="G751" s="48" t="s">
        <v>889</v>
      </c>
      <c r="H751" s="49">
        <v>0.25929373404297518</v>
      </c>
      <c r="I751" s="49">
        <v>0.3607566249213629</v>
      </c>
      <c r="J751" s="50">
        <v>17.194654047489166</v>
      </c>
      <c r="K751" s="50">
        <v>30.985349416732788</v>
      </c>
      <c r="L751" s="50">
        <v>51.820003986358643</v>
      </c>
      <c r="M751" s="50">
        <v>12.61548011934237</v>
      </c>
      <c r="N751" s="50">
        <v>4.5791744526976599</v>
      </c>
      <c r="O751" s="50">
        <v>19.59950448093981</v>
      </c>
      <c r="P751" s="50">
        <v>11.38584443969124</v>
      </c>
      <c r="Q751" s="50">
        <v>11.07116116571023</v>
      </c>
      <c r="R751" s="50">
        <v>10.855475919485819</v>
      </c>
      <c r="S751" s="50">
        <v>4.5644746773995699</v>
      </c>
      <c r="T751" s="50">
        <v>9.920205807707271</v>
      </c>
      <c r="U751" s="50">
        <v>7.8214997541531108</v>
      </c>
      <c r="V751" s="50">
        <v>7.5871817576726803</v>
      </c>
      <c r="W751" s="47">
        <v>5057.6769999999997</v>
      </c>
      <c r="X751" s="47">
        <v>4818.9759999999997</v>
      </c>
      <c r="Y751" s="47">
        <v>4937.3739999999998</v>
      </c>
      <c r="Z751" s="50">
        <v>3.3487329120526397</v>
      </c>
      <c r="AA751" s="47">
        <v>165.33946228027344</v>
      </c>
      <c r="AB751" s="47">
        <v>121.24849700927734</v>
      </c>
      <c r="AC751" s="48">
        <v>10</v>
      </c>
      <c r="AD751" s="48" t="s">
        <v>77</v>
      </c>
      <c r="AE751" s="48"/>
      <c r="AF751" s="48"/>
      <c r="AG751" s="48"/>
      <c r="AH751" s="48"/>
    </row>
    <row r="752" spans="1:34">
      <c r="A752" s="48">
        <v>430</v>
      </c>
      <c r="B752" s="48" t="s">
        <v>883</v>
      </c>
      <c r="C752" s="48" t="s">
        <v>884</v>
      </c>
      <c r="D752" s="48" t="s">
        <v>103</v>
      </c>
      <c r="E752" s="48" t="s">
        <v>35</v>
      </c>
      <c r="F752" s="48" t="s">
        <v>648</v>
      </c>
      <c r="G752" s="48" t="s">
        <v>890</v>
      </c>
      <c r="H752" s="49">
        <v>0.25929373404297518</v>
      </c>
      <c r="I752" s="49">
        <v>0.29726456004407947</v>
      </c>
      <c r="J752" s="50">
        <v>17.92893260717392</v>
      </c>
      <c r="K752" s="50">
        <v>28.444182872772217</v>
      </c>
      <c r="L752" s="50">
        <v>53.626883029937744</v>
      </c>
      <c r="M752" s="50">
        <v>14.34251966725601</v>
      </c>
      <c r="N752" s="50">
        <v>3.5864121406293199</v>
      </c>
      <c r="O752" s="50">
        <v>21.623568677335172</v>
      </c>
      <c r="P752" s="50">
        <v>6.8206138620940697</v>
      </c>
      <c r="Q752" s="50">
        <v>11.50889181469654</v>
      </c>
      <c r="R752" s="50">
        <v>10.007241863500759</v>
      </c>
      <c r="S752" s="50">
        <v>3.2749808484272003</v>
      </c>
      <c r="T752" s="50">
        <v>11.3330795329694</v>
      </c>
      <c r="U752" s="50">
        <v>10.54038952987216</v>
      </c>
      <c r="V752" s="50">
        <v>6.9623005676034397</v>
      </c>
      <c r="W752" s="47">
        <v>5057.6769999999997</v>
      </c>
      <c r="X752" s="47">
        <v>4818.9759999999997</v>
      </c>
      <c r="Y752" s="47">
        <v>4937.3739999999998</v>
      </c>
      <c r="Z752" s="50">
        <v>2.1360452088034698</v>
      </c>
      <c r="AA752" s="47">
        <v>105.46453857421875</v>
      </c>
      <c r="AB752" s="47">
        <v>65.435577392578125</v>
      </c>
      <c r="AC752" s="48">
        <v>10</v>
      </c>
      <c r="AD752" s="48" t="s">
        <v>77</v>
      </c>
      <c r="AE752" s="48"/>
      <c r="AF752" s="48"/>
      <c r="AG752" s="48"/>
      <c r="AH752" s="48"/>
    </row>
    <row r="753" spans="1:34">
      <c r="A753" s="48">
        <v>430</v>
      </c>
      <c r="B753" s="48" t="s">
        <v>883</v>
      </c>
      <c r="C753" s="48" t="s">
        <v>884</v>
      </c>
      <c r="D753" s="48" t="s">
        <v>103</v>
      </c>
      <c r="E753" s="48" t="s">
        <v>35</v>
      </c>
      <c r="F753" s="48" t="s">
        <v>648</v>
      </c>
      <c r="G753" s="48" t="s">
        <v>891</v>
      </c>
      <c r="H753" s="49">
        <v>0.25929373404297518</v>
      </c>
      <c r="I753" s="49">
        <v>0.33565102212010978</v>
      </c>
      <c r="J753" s="50">
        <v>18.243280053138733</v>
      </c>
      <c r="K753" s="50">
        <v>25.026363134384155</v>
      </c>
      <c r="L753" s="50">
        <v>56.730359792709351</v>
      </c>
      <c r="M753" s="50">
        <v>15.445139532960939</v>
      </c>
      <c r="N753" s="50">
        <v>2.7981399762180299</v>
      </c>
      <c r="O753" s="50">
        <v>15.391940781654808</v>
      </c>
      <c r="P753" s="50">
        <v>9.6344205669014507</v>
      </c>
      <c r="Q753" s="50">
        <v>11.059362527159919</v>
      </c>
      <c r="R753" s="50">
        <v>10.894979239211031</v>
      </c>
      <c r="S753" s="50">
        <v>5.88587655720029</v>
      </c>
      <c r="T753" s="50">
        <v>10.21152314247044</v>
      </c>
      <c r="U753" s="50">
        <v>9.7973276416706412</v>
      </c>
      <c r="V753" s="50">
        <v>8.8812908183403199</v>
      </c>
      <c r="W753" s="47">
        <v>5057.6769999999997</v>
      </c>
      <c r="X753" s="47">
        <v>4818.9759999999997</v>
      </c>
      <c r="Y753" s="47">
        <v>4937.3739999999998</v>
      </c>
      <c r="Z753" s="50">
        <v>1.7701206217221801</v>
      </c>
      <c r="AA753" s="47">
        <v>87.397476196289063</v>
      </c>
      <c r="AB753" s="47">
        <v>58.482673645019531</v>
      </c>
      <c r="AC753" s="48">
        <v>10</v>
      </c>
      <c r="AD753" s="48" t="s">
        <v>77</v>
      </c>
      <c r="AE753" s="48"/>
      <c r="AF753" s="48"/>
      <c r="AG753" s="48"/>
      <c r="AH753" s="48"/>
    </row>
    <row r="754" spans="1:34">
      <c r="A754" s="48">
        <v>430</v>
      </c>
      <c r="B754" s="48" t="s">
        <v>883</v>
      </c>
      <c r="C754" s="48" t="s">
        <v>884</v>
      </c>
      <c r="D754" s="48" t="s">
        <v>103</v>
      </c>
      <c r="E754" s="48" t="s">
        <v>35</v>
      </c>
      <c r="F754" s="48" t="s">
        <v>648</v>
      </c>
      <c r="G754" s="48" t="s">
        <v>892</v>
      </c>
      <c r="H754" s="49">
        <v>0.25929373404297518</v>
      </c>
      <c r="I754" s="49">
        <v>0.31800763777965108</v>
      </c>
      <c r="J754" s="50">
        <v>15.585903823375702</v>
      </c>
      <c r="K754" s="50">
        <v>31.780123710632324</v>
      </c>
      <c r="L754" s="50">
        <v>52.633970975875854</v>
      </c>
      <c r="M754" s="50">
        <v>12.25791699471888</v>
      </c>
      <c r="N754" s="50">
        <v>3.3279862932205999</v>
      </c>
      <c r="O754" s="50">
        <v>19.9479465883609</v>
      </c>
      <c r="P754" s="50">
        <v>11.832178761723549</v>
      </c>
      <c r="Q754" s="50">
        <v>11.502998243006491</v>
      </c>
      <c r="R754" s="50">
        <v>10.637664456300081</v>
      </c>
      <c r="S754" s="50">
        <v>4.3866064856932594</v>
      </c>
      <c r="T754" s="50">
        <v>10.133833478505069</v>
      </c>
      <c r="U754" s="50">
        <v>7.9561970982705805</v>
      </c>
      <c r="V754" s="50">
        <v>8.0166722554223302</v>
      </c>
      <c r="W754" s="47">
        <v>5057.6769999999997</v>
      </c>
      <c r="X754" s="47">
        <v>4818.9759999999997</v>
      </c>
      <c r="Y754" s="47">
        <v>4937.3739999999998</v>
      </c>
      <c r="Z754" s="50">
        <v>7.8795992586297503</v>
      </c>
      <c r="AA754" s="47">
        <v>389.0452880859375</v>
      </c>
      <c r="AB754" s="47">
        <v>257.80865478515625</v>
      </c>
      <c r="AC754" s="48">
        <v>10</v>
      </c>
      <c r="AD754" s="48" t="s">
        <v>77</v>
      </c>
      <c r="AE754" s="48"/>
      <c r="AF754" s="48"/>
      <c r="AG754" s="48"/>
      <c r="AH754" s="48"/>
    </row>
    <row r="755" spans="1:34">
      <c r="A755" s="48">
        <v>430</v>
      </c>
      <c r="B755" s="48" t="s">
        <v>883</v>
      </c>
      <c r="C755" s="48" t="s">
        <v>884</v>
      </c>
      <c r="D755" s="48" t="s">
        <v>103</v>
      </c>
      <c r="E755" s="48" t="s">
        <v>35</v>
      </c>
      <c r="F755" s="48" t="s">
        <v>648</v>
      </c>
      <c r="G755" s="48" t="s">
        <v>893</v>
      </c>
      <c r="H755" s="49">
        <v>0.25929373404297518</v>
      </c>
      <c r="I755" s="49">
        <v>0.25460604871246412</v>
      </c>
      <c r="J755" s="50">
        <v>17.347157001495361</v>
      </c>
      <c r="K755" s="50">
        <v>32.851332426071167</v>
      </c>
      <c r="L755" s="50">
        <v>49.801510572433472</v>
      </c>
      <c r="M755" s="50">
        <v>12.57585518826204</v>
      </c>
      <c r="N755" s="50">
        <v>4.7713019709735498</v>
      </c>
      <c r="O755" s="50">
        <v>19.149343106121091</v>
      </c>
      <c r="P755" s="50">
        <v>13.701988136299931</v>
      </c>
      <c r="Q755" s="50">
        <v>10.824266687787439</v>
      </c>
      <c r="R755" s="50">
        <v>9.0471328158899613</v>
      </c>
      <c r="S755" s="50">
        <v>3.8653847903379397</v>
      </c>
      <c r="T755" s="50">
        <v>11.094361353686701</v>
      </c>
      <c r="U755" s="50">
        <v>6.2931651957006203</v>
      </c>
      <c r="V755" s="50">
        <v>8.6772012000184997</v>
      </c>
      <c r="W755" s="47">
        <v>5057.6769999999997</v>
      </c>
      <c r="X755" s="47">
        <v>4818.9759999999997</v>
      </c>
      <c r="Y755" s="47">
        <v>4937.3739999999998</v>
      </c>
      <c r="Z755" s="50">
        <v>5.9457251747965696</v>
      </c>
      <c r="AA755" s="47">
        <v>293.56268310546875</v>
      </c>
      <c r="AB755" s="47">
        <v>149.26033020019531</v>
      </c>
      <c r="AC755" s="48">
        <v>10</v>
      </c>
      <c r="AD755" s="48" t="s">
        <v>77</v>
      </c>
      <c r="AE755" s="48"/>
      <c r="AF755" s="48"/>
      <c r="AG755" s="48"/>
      <c r="AH755" s="48"/>
    </row>
    <row r="756" spans="1:34">
      <c r="A756" s="48">
        <v>430</v>
      </c>
      <c r="B756" s="48" t="s">
        <v>883</v>
      </c>
      <c r="C756" s="48" t="s">
        <v>884</v>
      </c>
      <c r="D756" s="48" t="s">
        <v>103</v>
      </c>
      <c r="E756" s="48" t="s">
        <v>35</v>
      </c>
      <c r="F756" s="48" t="s">
        <v>648</v>
      </c>
      <c r="G756" s="48" t="s">
        <v>894</v>
      </c>
      <c r="H756" s="49">
        <v>0.25929373404297518</v>
      </c>
      <c r="I756" s="49">
        <v>0.28236230393908412</v>
      </c>
      <c r="J756" s="50">
        <v>19.917777180671692</v>
      </c>
      <c r="K756" s="50">
        <v>27.769550681114197</v>
      </c>
      <c r="L756" s="50">
        <v>52.312672138214111</v>
      </c>
      <c r="M756" s="50">
        <v>17.777497079134548</v>
      </c>
      <c r="N756" s="50">
        <v>2.14028006182133</v>
      </c>
      <c r="O756" s="50">
        <v>17.288366491583602</v>
      </c>
      <c r="P756" s="50">
        <v>10.481183640067119</v>
      </c>
      <c r="Q756" s="50">
        <v>11.154264501453159</v>
      </c>
      <c r="R756" s="50">
        <v>10.347951916991679</v>
      </c>
      <c r="S756" s="50">
        <v>3.6560003897479101</v>
      </c>
      <c r="T756" s="50">
        <v>10.38317129627023</v>
      </c>
      <c r="U756" s="50">
        <v>8.2688639883154202</v>
      </c>
      <c r="V756" s="50">
        <v>8.5024240988050401</v>
      </c>
      <c r="W756" s="47">
        <v>5057.6769999999997</v>
      </c>
      <c r="X756" s="47">
        <v>4818.9759999999997</v>
      </c>
      <c r="Y756" s="47">
        <v>4937.3739999999998</v>
      </c>
      <c r="Z756" s="50">
        <v>2.87192207472278</v>
      </c>
      <c r="AA756" s="47">
        <v>141.79753112792969</v>
      </c>
      <c r="AB756" s="47">
        <v>80.892181396484375</v>
      </c>
      <c r="AC756" s="48">
        <v>10</v>
      </c>
      <c r="AD756" s="48" t="s">
        <v>77</v>
      </c>
      <c r="AE756" s="48"/>
      <c r="AF756" s="48"/>
      <c r="AG756" s="48"/>
      <c r="AH756" s="48"/>
    </row>
    <row r="757" spans="1:34">
      <c r="A757" s="48">
        <v>430</v>
      </c>
      <c r="B757" s="48" t="s">
        <v>883</v>
      </c>
      <c r="C757" s="48" t="s">
        <v>884</v>
      </c>
      <c r="D757" s="48" t="s">
        <v>103</v>
      </c>
      <c r="E757" s="48" t="s">
        <v>35</v>
      </c>
      <c r="F757" s="48" t="s">
        <v>648</v>
      </c>
      <c r="G757" s="48" t="s">
        <v>895</v>
      </c>
      <c r="H757" s="49">
        <v>0.25929373404297518</v>
      </c>
      <c r="I757" s="49">
        <v>0.1222556807179683</v>
      </c>
      <c r="J757" s="50">
        <v>25.436526536941528</v>
      </c>
      <c r="K757" s="50">
        <v>28.119108080863953</v>
      </c>
      <c r="L757" s="50">
        <v>46.444368362426758</v>
      </c>
      <c r="M757" s="50">
        <v>20.229680669819842</v>
      </c>
      <c r="N757" s="50">
        <v>5.2068464381914001</v>
      </c>
      <c r="O757" s="50">
        <v>11.588567204025029</v>
      </c>
      <c r="P757" s="50">
        <v>16.530541257722099</v>
      </c>
      <c r="Q757" s="50">
        <v>11.64140791491843</v>
      </c>
      <c r="R757" s="50">
        <v>9.845724364533071</v>
      </c>
      <c r="S757" s="50">
        <v>5.0631633076931299</v>
      </c>
      <c r="T757" s="50">
        <v>8.5232608428273497</v>
      </c>
      <c r="U757" s="50">
        <v>4.8855613631611794</v>
      </c>
      <c r="V757" s="50">
        <v>6.4852500202282295</v>
      </c>
      <c r="W757" s="47">
        <v>5057.6769999999997</v>
      </c>
      <c r="X757" s="47">
        <v>4818.9759999999997</v>
      </c>
      <c r="Y757" s="47">
        <v>4937.3739999999998</v>
      </c>
      <c r="Z757" s="50">
        <v>34.03640491907975</v>
      </c>
      <c r="AA757" s="47">
        <v>1680.504638671875</v>
      </c>
      <c r="AB757" s="47">
        <v>444.05996704101563</v>
      </c>
      <c r="AC757" s="48">
        <v>10</v>
      </c>
      <c r="AD757" s="48" t="s">
        <v>77</v>
      </c>
      <c r="AE757" s="48"/>
      <c r="AF757" s="48"/>
      <c r="AG757" s="48"/>
      <c r="AH757" s="48"/>
    </row>
    <row r="758" spans="1:34">
      <c r="A758" s="48">
        <v>430</v>
      </c>
      <c r="B758" s="48" t="s">
        <v>883</v>
      </c>
      <c r="C758" s="48" t="s">
        <v>884</v>
      </c>
      <c r="D758" s="48" t="s">
        <v>103</v>
      </c>
      <c r="E758" s="48" t="s">
        <v>35</v>
      </c>
      <c r="F758" s="48" t="s">
        <v>648</v>
      </c>
      <c r="G758" s="48" t="s">
        <v>896</v>
      </c>
      <c r="H758" s="49">
        <v>0.25929373404297518</v>
      </c>
      <c r="I758" s="49">
        <v>0.3262240963291812</v>
      </c>
      <c r="J758" s="50">
        <v>20.289543271064758</v>
      </c>
      <c r="K758" s="50">
        <v>26.384761929512024</v>
      </c>
      <c r="L758" s="50">
        <v>53.325694799423218</v>
      </c>
      <c r="M758" s="50">
        <v>16.254724296724611</v>
      </c>
      <c r="N758" s="50">
        <v>4.0348194887107001</v>
      </c>
      <c r="O758" s="50">
        <v>14.381455622806341</v>
      </c>
      <c r="P758" s="50">
        <v>12.00330820338092</v>
      </c>
      <c r="Q758" s="50">
        <v>11.191559702519779</v>
      </c>
      <c r="R758" s="50">
        <v>10.14419628020611</v>
      </c>
      <c r="S758" s="50">
        <v>4.8259177362310899</v>
      </c>
      <c r="T758" s="50">
        <v>11.045507205924549</v>
      </c>
      <c r="U758" s="50">
        <v>8.5756369361105396</v>
      </c>
      <c r="V758" s="50">
        <v>7.5428770849169506</v>
      </c>
      <c r="W758" s="47">
        <v>5057.6769999999997</v>
      </c>
      <c r="X758" s="47">
        <v>4818.9759999999997</v>
      </c>
      <c r="Y758" s="47">
        <v>4937.3739999999998</v>
      </c>
      <c r="Z758" s="50">
        <v>16.04796271330062</v>
      </c>
      <c r="AA758" s="47">
        <v>792.34796142578125</v>
      </c>
      <c r="AB758" s="47">
        <v>521.09844970703125</v>
      </c>
      <c r="AC758" s="48">
        <v>10</v>
      </c>
      <c r="AD758" s="48" t="s">
        <v>77</v>
      </c>
      <c r="AE758" s="48"/>
      <c r="AF758" s="48"/>
      <c r="AG758" s="48"/>
      <c r="AH758" s="48"/>
    </row>
    <row r="759" spans="1:34">
      <c r="A759" s="48">
        <v>430</v>
      </c>
      <c r="B759" s="48" t="s">
        <v>883</v>
      </c>
      <c r="C759" s="48" t="s">
        <v>884</v>
      </c>
      <c r="D759" s="48" t="s">
        <v>103</v>
      </c>
      <c r="E759" s="48" t="s">
        <v>35</v>
      </c>
      <c r="F759" s="48" t="s">
        <v>648</v>
      </c>
      <c r="G759" s="48" t="s">
        <v>897</v>
      </c>
      <c r="H759" s="49">
        <v>0.25929373404297518</v>
      </c>
      <c r="I759" s="49">
        <v>0.41524998174774891</v>
      </c>
      <c r="J759" s="50">
        <v>18.54047030210495</v>
      </c>
      <c r="K759" s="50">
        <v>28.131189942359924</v>
      </c>
      <c r="L759" s="50">
        <v>53.328341245651245</v>
      </c>
      <c r="M759" s="50">
        <v>15.970594753159181</v>
      </c>
      <c r="N759" s="50">
        <v>2.5698750406315298</v>
      </c>
      <c r="O759" s="50">
        <v>16.498826663367879</v>
      </c>
      <c r="P759" s="50">
        <v>11.63236210665972</v>
      </c>
      <c r="Q759" s="50">
        <v>10.010516474298479</v>
      </c>
      <c r="R759" s="50">
        <v>9.429342868716919</v>
      </c>
      <c r="S759" s="50">
        <v>6.2570314451687103</v>
      </c>
      <c r="T759" s="50">
        <v>9.8857911867870509</v>
      </c>
      <c r="U759" s="50">
        <v>9.6072357054711706</v>
      </c>
      <c r="V759" s="50">
        <v>8.1384237287609409</v>
      </c>
      <c r="W759" s="47">
        <v>5057.6769999999997</v>
      </c>
      <c r="X759" s="47">
        <v>4818.9759999999997</v>
      </c>
      <c r="Y759" s="47">
        <v>4937.3739999999998</v>
      </c>
      <c r="Z759" s="50">
        <v>1.6401422122930098</v>
      </c>
      <c r="AA759" s="47">
        <v>80.979957580566406</v>
      </c>
      <c r="AB759" s="47">
        <v>61.556148529052734</v>
      </c>
      <c r="AC759" s="48">
        <v>10</v>
      </c>
      <c r="AD759" s="48" t="s">
        <v>77</v>
      </c>
      <c r="AE759" s="48"/>
      <c r="AF759" s="48"/>
      <c r="AG759" s="48"/>
      <c r="AH759" s="48"/>
    </row>
    <row r="760" spans="1:34">
      <c r="A760" s="48">
        <v>430</v>
      </c>
      <c r="B760" s="48" t="s">
        <v>883</v>
      </c>
      <c r="C760" s="48" t="s">
        <v>884</v>
      </c>
      <c r="D760" s="48" t="s">
        <v>103</v>
      </c>
      <c r="E760" s="48" t="s">
        <v>35</v>
      </c>
      <c r="F760" s="48" t="s">
        <v>648</v>
      </c>
      <c r="G760" s="48" t="s">
        <v>898</v>
      </c>
      <c r="H760" s="49">
        <v>0.25929373404297518</v>
      </c>
      <c r="I760" s="49">
        <v>0.280150516524033</v>
      </c>
      <c r="J760" s="50">
        <v>20.799870789051056</v>
      </c>
      <c r="K760" s="50">
        <v>24.063888192176819</v>
      </c>
      <c r="L760" s="50">
        <v>55.136245489120483</v>
      </c>
      <c r="M760" s="50">
        <v>16.374973264398289</v>
      </c>
      <c r="N760" s="50">
        <v>4.4248980716173802</v>
      </c>
      <c r="O760" s="50">
        <v>13.073180433693349</v>
      </c>
      <c r="P760" s="50">
        <v>10.99070763079788</v>
      </c>
      <c r="Q760" s="50">
        <v>11.861831379023361</v>
      </c>
      <c r="R760" s="50">
        <v>10.093015694903571</v>
      </c>
      <c r="S760" s="50">
        <v>4.6467271919457698</v>
      </c>
      <c r="T760" s="50">
        <v>11.74042022553796</v>
      </c>
      <c r="U760" s="50">
        <v>9.6154212710446405</v>
      </c>
      <c r="V760" s="50">
        <v>7.1788255739652698</v>
      </c>
      <c r="W760" s="47">
        <v>5057.6769999999997</v>
      </c>
      <c r="X760" s="47">
        <v>4818.9759999999997</v>
      </c>
      <c r="Y760" s="47">
        <v>4937.3739999999998</v>
      </c>
      <c r="Z760" s="50">
        <v>1.1516609352340499</v>
      </c>
      <c r="AA760" s="47">
        <v>56.861808776855469</v>
      </c>
      <c r="AB760" s="47">
        <v>34.061710357666016</v>
      </c>
      <c r="AC760" s="48">
        <v>10</v>
      </c>
      <c r="AD760" s="48" t="s">
        <v>77</v>
      </c>
      <c r="AE760" s="48"/>
      <c r="AF760" s="48"/>
      <c r="AG760" s="48"/>
      <c r="AH760" s="48"/>
    </row>
    <row r="761" spans="1:34">
      <c r="A761" s="48">
        <v>430</v>
      </c>
      <c r="B761" s="48" t="s">
        <v>883</v>
      </c>
      <c r="C761" s="48" t="s">
        <v>884</v>
      </c>
      <c r="D761" s="48" t="s">
        <v>103</v>
      </c>
      <c r="E761" s="48" t="s">
        <v>35</v>
      </c>
      <c r="F761" s="48" t="s">
        <v>648</v>
      </c>
      <c r="G761" s="48" t="s">
        <v>899</v>
      </c>
      <c r="H761" s="49">
        <v>0.25929373404297518</v>
      </c>
      <c r="I761" s="49">
        <v>0.26664708465248282</v>
      </c>
      <c r="J761" s="50">
        <v>18.789736926555634</v>
      </c>
      <c r="K761" s="50">
        <v>24.191585183143616</v>
      </c>
      <c r="L761" s="50">
        <v>57.018673419952393</v>
      </c>
      <c r="M761" s="50">
        <v>13.13158158086501</v>
      </c>
      <c r="N761" s="50">
        <v>5.65815488134223</v>
      </c>
      <c r="O761" s="50">
        <v>14.67072194103382</v>
      </c>
      <c r="P761" s="50">
        <v>9.5208633803010603</v>
      </c>
      <c r="Q761" s="50">
        <v>11.197632183176371</v>
      </c>
      <c r="R761" s="50">
        <v>11.000661175088441</v>
      </c>
      <c r="S761" s="50">
        <v>6.0269981822621297</v>
      </c>
      <c r="T761" s="50">
        <v>11.19682185681482</v>
      </c>
      <c r="U761" s="50">
        <v>10.08303309840033</v>
      </c>
      <c r="V761" s="50">
        <v>7.5135301214499597</v>
      </c>
      <c r="W761" s="47">
        <v>5057.6769999999997</v>
      </c>
      <c r="X761" s="47">
        <v>4818.9759999999997</v>
      </c>
      <c r="Y761" s="47">
        <v>4937.3739999999998</v>
      </c>
      <c r="Z761" s="50">
        <v>2.5957962042811302</v>
      </c>
      <c r="AA761" s="47">
        <v>128.16416931152344</v>
      </c>
      <c r="AB761" s="47">
        <v>69.761672973632813</v>
      </c>
      <c r="AC761" s="48">
        <v>10</v>
      </c>
      <c r="AD761" s="48" t="s">
        <v>77</v>
      </c>
      <c r="AE761" s="48"/>
      <c r="AF761" s="48"/>
      <c r="AG761" s="48"/>
      <c r="AH761" s="48"/>
    </row>
    <row r="762" spans="1:34">
      <c r="A762" s="48">
        <v>434</v>
      </c>
      <c r="B762" s="48" t="s">
        <v>900</v>
      </c>
      <c r="C762" s="48" t="s">
        <v>901</v>
      </c>
      <c r="D762" s="48" t="s">
        <v>91</v>
      </c>
      <c r="E762" s="48" t="s">
        <v>902</v>
      </c>
      <c r="F762" s="48" t="s">
        <v>299</v>
      </c>
      <c r="G762" s="48" t="s">
        <v>903</v>
      </c>
      <c r="H762" s="49">
        <v>7.4214649292664E-3</v>
      </c>
      <c r="I762" s="49">
        <v>1.2918631430117801E-2</v>
      </c>
      <c r="J762" s="50">
        <v>43.834754824638367</v>
      </c>
      <c r="K762" s="50">
        <v>45.921042561531067</v>
      </c>
      <c r="L762" s="50">
        <v>10.244205594062805</v>
      </c>
      <c r="M762" s="50">
        <v>42.811491103713387</v>
      </c>
      <c r="N762" s="50">
        <v>1.0232638971315899</v>
      </c>
      <c r="O762" s="50">
        <v>19.30064739674178</v>
      </c>
      <c r="P762" s="50">
        <v>26.620395678720797</v>
      </c>
      <c r="Q762" s="50">
        <v>0</v>
      </c>
      <c r="R762" s="50">
        <v>2.3707733438315199</v>
      </c>
      <c r="S762" s="50">
        <v>7.1420998099579709</v>
      </c>
      <c r="T762" s="50">
        <v>0</v>
      </c>
      <c r="U762" s="50">
        <v>0.73133254126332004</v>
      </c>
      <c r="V762" s="50">
        <v>0</v>
      </c>
      <c r="W762" s="47">
        <v>6362.0389999999998</v>
      </c>
      <c r="X762" s="47">
        <v>6678.5649999999996</v>
      </c>
      <c r="Y762" s="47">
        <v>6777.4530000000004</v>
      </c>
      <c r="Z762" s="50">
        <v>2.4227128809013201</v>
      </c>
      <c r="AA762" s="47">
        <v>164.19822692871094</v>
      </c>
      <c r="AB762" s="47">
        <v>5.7279825210571289</v>
      </c>
      <c r="AC762" s="48">
        <v>10</v>
      </c>
      <c r="AD762" s="48" t="s">
        <v>77</v>
      </c>
      <c r="AE762" s="48"/>
      <c r="AF762" s="48"/>
      <c r="AG762" s="48"/>
      <c r="AH762" s="48"/>
    </row>
    <row r="763" spans="1:34">
      <c r="A763" s="48">
        <v>434</v>
      </c>
      <c r="B763" s="48" t="s">
        <v>900</v>
      </c>
      <c r="C763" s="48" t="s">
        <v>901</v>
      </c>
      <c r="D763" s="48" t="s">
        <v>91</v>
      </c>
      <c r="E763" s="48" t="s">
        <v>902</v>
      </c>
      <c r="F763" s="48" t="s">
        <v>299</v>
      </c>
      <c r="G763" s="48" t="s">
        <v>904</v>
      </c>
      <c r="H763" s="49">
        <v>7.4214649292664E-3</v>
      </c>
      <c r="I763" s="49">
        <v>3.0865431730499001E-3</v>
      </c>
      <c r="J763" s="50">
        <v>59.325194358825684</v>
      </c>
      <c r="K763" s="50">
        <v>25.649219751358032</v>
      </c>
      <c r="L763" s="50">
        <v>15.025582909584045</v>
      </c>
      <c r="M763" s="50">
        <v>44.853993489870604</v>
      </c>
      <c r="N763" s="50">
        <v>14.471203814446479</v>
      </c>
      <c r="O763" s="50">
        <v>25.649218281181291</v>
      </c>
      <c r="P763" s="50">
        <v>0</v>
      </c>
      <c r="Q763" s="50">
        <v>0</v>
      </c>
      <c r="R763" s="50">
        <v>4.6515036018049196</v>
      </c>
      <c r="S763" s="50">
        <v>6.9027934121437209</v>
      </c>
      <c r="T763" s="50">
        <v>0</v>
      </c>
      <c r="U763" s="50">
        <v>2.84014293686716</v>
      </c>
      <c r="V763" s="50">
        <v>0.63114287485937004</v>
      </c>
      <c r="W763" s="47">
        <v>6362.0389999999998</v>
      </c>
      <c r="X763" s="47">
        <v>6678.5649999999996</v>
      </c>
      <c r="Y763" s="47">
        <v>6777.4530000000004</v>
      </c>
      <c r="Z763" s="50">
        <v>10.00456194370593</v>
      </c>
      <c r="AA763" s="47">
        <v>678.05450439453125</v>
      </c>
      <c r="AB763" s="47">
        <v>5.8701052665710449</v>
      </c>
      <c r="AC763" s="48">
        <v>10</v>
      </c>
      <c r="AD763" s="48" t="s">
        <v>77</v>
      </c>
      <c r="AE763" s="48"/>
      <c r="AF763" s="48"/>
      <c r="AG763" s="48"/>
      <c r="AH763" s="48"/>
    </row>
    <row r="764" spans="1:34">
      <c r="A764" s="48">
        <v>434</v>
      </c>
      <c r="B764" s="48" t="s">
        <v>900</v>
      </c>
      <c r="C764" s="48" t="s">
        <v>901</v>
      </c>
      <c r="D764" s="48" t="s">
        <v>91</v>
      </c>
      <c r="E764" s="48" t="s">
        <v>902</v>
      </c>
      <c r="F764" s="48" t="s">
        <v>299</v>
      </c>
      <c r="G764" s="48" t="s">
        <v>905</v>
      </c>
      <c r="H764" s="49">
        <v>7.4214649292664E-3</v>
      </c>
      <c r="I764" s="49">
        <v>9.4090729178396004E-3</v>
      </c>
      <c r="J764" s="50">
        <v>41.324731707572937</v>
      </c>
      <c r="K764" s="50">
        <v>54.27016019821167</v>
      </c>
      <c r="L764" s="50">
        <v>4.4051069766283035</v>
      </c>
      <c r="M764" s="50">
        <v>41.324731833213782</v>
      </c>
      <c r="N764" s="50">
        <v>0</v>
      </c>
      <c r="O764" s="50">
        <v>32.568402106237585</v>
      </c>
      <c r="P764" s="50">
        <v>21.701759408709858</v>
      </c>
      <c r="Q764" s="50">
        <v>0</v>
      </c>
      <c r="R764" s="50">
        <v>1.3096263860278001</v>
      </c>
      <c r="S764" s="50">
        <v>1.5477402743964899</v>
      </c>
      <c r="T764" s="50">
        <v>0.23811388836868999</v>
      </c>
      <c r="U764" s="50">
        <v>1.3096263860278001</v>
      </c>
      <c r="V764" s="50">
        <v>0</v>
      </c>
      <c r="W764" s="47">
        <v>6362.0389999999998</v>
      </c>
      <c r="X764" s="47">
        <v>6678.5649999999996</v>
      </c>
      <c r="Y764" s="47">
        <v>6777.4530000000004</v>
      </c>
      <c r="Z764" s="50">
        <v>3.1943673635754601</v>
      </c>
      <c r="AA764" s="47">
        <v>216.49674987792969</v>
      </c>
      <c r="AB764" s="47">
        <v>5.7235798835754395</v>
      </c>
      <c r="AC764" s="48">
        <v>10</v>
      </c>
      <c r="AD764" s="48" t="s">
        <v>77</v>
      </c>
      <c r="AE764" s="48"/>
      <c r="AF764" s="48"/>
      <c r="AG764" s="48"/>
      <c r="AH764" s="48"/>
    </row>
    <row r="765" spans="1:34">
      <c r="A765" s="48">
        <v>434</v>
      </c>
      <c r="B765" s="48" t="s">
        <v>900</v>
      </c>
      <c r="C765" s="48" t="s">
        <v>901</v>
      </c>
      <c r="D765" s="48" t="s">
        <v>91</v>
      </c>
      <c r="E765" s="48" t="s">
        <v>902</v>
      </c>
      <c r="F765" s="48" t="s">
        <v>299</v>
      </c>
      <c r="G765" s="48" t="s">
        <v>906</v>
      </c>
      <c r="H765" s="49">
        <v>7.4214649292664E-3</v>
      </c>
      <c r="I765" s="49">
        <v>1.5282038913475701E-2</v>
      </c>
      <c r="J765" s="50">
        <v>45.29191255569458</v>
      </c>
      <c r="K765" s="50">
        <v>36.062896251678467</v>
      </c>
      <c r="L765" s="50">
        <v>18.645194172859192</v>
      </c>
      <c r="M765" s="50">
        <v>37.973151258668295</v>
      </c>
      <c r="N765" s="50">
        <v>7.3187621795947706</v>
      </c>
      <c r="O765" s="50">
        <v>16.382586669464491</v>
      </c>
      <c r="P765" s="50">
        <v>19.68030840705066</v>
      </c>
      <c r="Q765" s="50">
        <v>0</v>
      </c>
      <c r="R765" s="50">
        <v>2.91423187828007</v>
      </c>
      <c r="S765" s="50">
        <v>8.0729458454730896</v>
      </c>
      <c r="T765" s="50">
        <v>1.4107108231396901</v>
      </c>
      <c r="U765" s="50">
        <v>6.0282744787025404</v>
      </c>
      <c r="V765" s="50">
        <v>0.21903152041886001</v>
      </c>
      <c r="W765" s="47">
        <v>6362.0389999999998</v>
      </c>
      <c r="X765" s="47">
        <v>6678.5649999999996</v>
      </c>
      <c r="Y765" s="47">
        <v>6777.4530000000004</v>
      </c>
      <c r="Z765" s="50">
        <v>3.9032984423495001</v>
      </c>
      <c r="AA765" s="47">
        <v>264.54421997070313</v>
      </c>
      <c r="AB765" s="47">
        <v>10.702247619628906</v>
      </c>
      <c r="AC765" s="48">
        <v>10</v>
      </c>
      <c r="AD765" s="48" t="s">
        <v>77</v>
      </c>
      <c r="AE765" s="48"/>
      <c r="AF765" s="48"/>
      <c r="AG765" s="48"/>
      <c r="AH765" s="48"/>
    </row>
    <row r="766" spans="1:34">
      <c r="A766" s="48">
        <v>434</v>
      </c>
      <c r="B766" s="48" t="s">
        <v>900</v>
      </c>
      <c r="C766" s="48" t="s">
        <v>901</v>
      </c>
      <c r="D766" s="48" t="s">
        <v>91</v>
      </c>
      <c r="E766" s="48" t="s">
        <v>902</v>
      </c>
      <c r="F766" s="48" t="s">
        <v>299</v>
      </c>
      <c r="G766" s="48" t="s">
        <v>907</v>
      </c>
      <c r="H766" s="49">
        <v>7.4214649292664E-3</v>
      </c>
      <c r="I766" s="49">
        <v>5.6641301062126002E-3</v>
      </c>
      <c r="J766" s="50">
        <v>48.007941246032715</v>
      </c>
      <c r="K766" s="50">
        <v>25.609657168388367</v>
      </c>
      <c r="L766" s="50">
        <v>26.382401585578918</v>
      </c>
      <c r="M766" s="50">
        <v>39.114021596285269</v>
      </c>
      <c r="N766" s="50">
        <v>8.8939201841891204</v>
      </c>
      <c r="O766" s="50">
        <v>15.680024024523508</v>
      </c>
      <c r="P766" s="50">
        <v>9.92963322692089</v>
      </c>
      <c r="Q766" s="50">
        <v>0</v>
      </c>
      <c r="R766" s="50">
        <v>8.9787057038462397</v>
      </c>
      <c r="S766" s="50">
        <v>10.611420648368471</v>
      </c>
      <c r="T766" s="50">
        <v>1.0184937733842099</v>
      </c>
      <c r="U766" s="50">
        <v>4.8948808842076303</v>
      </c>
      <c r="V766" s="50">
        <v>0.87889940259579002</v>
      </c>
      <c r="W766" s="47">
        <v>6362.0389999999998</v>
      </c>
      <c r="X766" s="47">
        <v>6678.5649999999996</v>
      </c>
      <c r="Y766" s="47">
        <v>6777.4530000000004</v>
      </c>
      <c r="Z766" s="50">
        <v>6.1153176805243001</v>
      </c>
      <c r="AA766" s="47">
        <v>414.4627685546875</v>
      </c>
      <c r="AB766" s="47">
        <v>6.2188735008239746</v>
      </c>
      <c r="AC766" s="48">
        <v>10</v>
      </c>
      <c r="AD766" s="48" t="s">
        <v>77</v>
      </c>
      <c r="AE766" s="48"/>
      <c r="AF766" s="48"/>
      <c r="AG766" s="48"/>
      <c r="AH766" s="48"/>
    </row>
    <row r="767" spans="1:34">
      <c r="A767" s="48">
        <v>434</v>
      </c>
      <c r="B767" s="48" t="s">
        <v>900</v>
      </c>
      <c r="C767" s="48" t="s">
        <v>901</v>
      </c>
      <c r="D767" s="48" t="s">
        <v>91</v>
      </c>
      <c r="E767" s="48" t="s">
        <v>902</v>
      </c>
      <c r="F767" s="48" t="s">
        <v>299</v>
      </c>
      <c r="G767" s="48" t="s">
        <v>908</v>
      </c>
      <c r="H767" s="49">
        <v>7.4214649292664E-3</v>
      </c>
      <c r="I767" s="49">
        <v>6.6382636290858001E-3</v>
      </c>
      <c r="J767" s="50">
        <v>50.387126207351685</v>
      </c>
      <c r="K767" s="50">
        <v>37.408864498138428</v>
      </c>
      <c r="L767" s="50">
        <v>12.204007804393768</v>
      </c>
      <c r="M767" s="50">
        <v>35.645650532814933</v>
      </c>
      <c r="N767" s="50">
        <v>14.741477716147591</v>
      </c>
      <c r="O767" s="50">
        <v>11.35492622711962</v>
      </c>
      <c r="P767" s="50">
        <v>26.053937359426182</v>
      </c>
      <c r="Q767" s="50">
        <v>0</v>
      </c>
      <c r="R767" s="50">
        <v>1.3958769478486299</v>
      </c>
      <c r="S767" s="50">
        <v>2.7470152137881803</v>
      </c>
      <c r="T767" s="50">
        <v>0.32212548897883003</v>
      </c>
      <c r="U767" s="50">
        <v>7.7389908979747197</v>
      </c>
      <c r="V767" s="50">
        <v>0</v>
      </c>
      <c r="W767" s="47">
        <v>6362.0389999999998</v>
      </c>
      <c r="X767" s="47">
        <v>6678.5649999999996</v>
      </c>
      <c r="Y767" s="47">
        <v>6777.4530000000004</v>
      </c>
      <c r="Z767" s="50">
        <v>3.4314564676043999</v>
      </c>
      <c r="AA767" s="47">
        <v>232.56535339355469</v>
      </c>
      <c r="AB767" s="47">
        <v>3.9096109867095947</v>
      </c>
      <c r="AC767" s="48">
        <v>10</v>
      </c>
      <c r="AD767" s="48" t="s">
        <v>77</v>
      </c>
      <c r="AE767" s="48"/>
      <c r="AF767" s="48"/>
      <c r="AG767" s="48"/>
      <c r="AH767" s="48"/>
    </row>
    <row r="768" spans="1:34">
      <c r="A768" s="48">
        <v>434</v>
      </c>
      <c r="B768" s="48" t="s">
        <v>900</v>
      </c>
      <c r="C768" s="48" t="s">
        <v>901</v>
      </c>
      <c r="D768" s="48" t="s">
        <v>91</v>
      </c>
      <c r="E768" s="48" t="s">
        <v>902</v>
      </c>
      <c r="F768" s="48" t="s">
        <v>299</v>
      </c>
      <c r="G768" s="48" t="s">
        <v>909</v>
      </c>
      <c r="H768" s="49">
        <v>7.4214649292664E-3</v>
      </c>
      <c r="I768" s="49">
        <v>8.4585914871291995E-3</v>
      </c>
      <c r="J768" s="50">
        <v>36.222726106643677</v>
      </c>
      <c r="K768" s="50">
        <v>51.065742969512939</v>
      </c>
      <c r="L768" s="50">
        <v>12.711530923843384</v>
      </c>
      <c r="M768" s="50">
        <v>34.743151060294196</v>
      </c>
      <c r="N768" s="50">
        <v>1.4795751687328802</v>
      </c>
      <c r="O768" s="50">
        <v>37.589644430517971</v>
      </c>
      <c r="P768" s="50">
        <v>13.47609925121229</v>
      </c>
      <c r="Q768" s="50">
        <v>0</v>
      </c>
      <c r="R768" s="50">
        <v>1.3405219504394499</v>
      </c>
      <c r="S768" s="50">
        <v>9.7838903390948904</v>
      </c>
      <c r="T768" s="50">
        <v>0</v>
      </c>
      <c r="U768" s="50">
        <v>0.94322886588984001</v>
      </c>
      <c r="V768" s="50">
        <v>0.64388894003741004</v>
      </c>
      <c r="W768" s="47">
        <v>6362.0389999999998</v>
      </c>
      <c r="X768" s="47">
        <v>6678.5649999999996</v>
      </c>
      <c r="Y768" s="47">
        <v>6777.4530000000004</v>
      </c>
      <c r="Z768" s="50">
        <v>5.1575633363235704</v>
      </c>
      <c r="AA768" s="47">
        <v>349.55142211914063</v>
      </c>
      <c r="AB768" s="47">
        <v>8.132136344909668</v>
      </c>
      <c r="AC768" s="48">
        <v>10</v>
      </c>
      <c r="AD768" s="48" t="s">
        <v>77</v>
      </c>
      <c r="AE768" s="48"/>
      <c r="AF768" s="48"/>
      <c r="AG768" s="48"/>
      <c r="AH768" s="48"/>
    </row>
    <row r="769" spans="1:34">
      <c r="A769" s="48">
        <v>434</v>
      </c>
      <c r="B769" s="48" t="s">
        <v>900</v>
      </c>
      <c r="C769" s="48" t="s">
        <v>901</v>
      </c>
      <c r="D769" s="48" t="s">
        <v>91</v>
      </c>
      <c r="E769" s="48" t="s">
        <v>902</v>
      </c>
      <c r="F769" s="48" t="s">
        <v>299</v>
      </c>
      <c r="G769" s="48" t="s">
        <v>910</v>
      </c>
      <c r="H769" s="49">
        <v>7.4214649292664E-3</v>
      </c>
      <c r="I769" s="49">
        <v>4.0382270143273996E-3</v>
      </c>
      <c r="J769" s="50">
        <v>42.465195059776306</v>
      </c>
      <c r="K769" s="50">
        <v>47.258257865905762</v>
      </c>
      <c r="L769" s="50">
        <v>10.276547819375992</v>
      </c>
      <c r="M769" s="50">
        <v>42.465195814253612</v>
      </c>
      <c r="N769" s="50">
        <v>0</v>
      </c>
      <c r="O769" s="50">
        <v>39.291939260843897</v>
      </c>
      <c r="P769" s="50">
        <v>7.9663185284382001</v>
      </c>
      <c r="Q769" s="50">
        <v>0</v>
      </c>
      <c r="R769" s="50">
        <v>1.5976872880918602</v>
      </c>
      <c r="S769" s="50">
        <v>3.7176152273685301</v>
      </c>
      <c r="T769" s="50">
        <v>1.5976872880918602</v>
      </c>
      <c r="U769" s="50">
        <v>3.3635578082824198</v>
      </c>
      <c r="V769" s="50">
        <v>0</v>
      </c>
      <c r="W769" s="47">
        <v>6362.0389999999998</v>
      </c>
      <c r="X769" s="47">
        <v>6678.5649999999996</v>
      </c>
      <c r="Y769" s="47">
        <v>6777.4530000000004</v>
      </c>
      <c r="Z769" s="50">
        <v>1.23286136327169</v>
      </c>
      <c r="AA769" s="47">
        <v>83.556602478027344</v>
      </c>
      <c r="AB769" s="47">
        <v>0.95675432682037354</v>
      </c>
      <c r="AC769" s="48">
        <v>10</v>
      </c>
      <c r="AD769" s="48" t="s">
        <v>77</v>
      </c>
      <c r="AE769" s="48"/>
      <c r="AF769" s="48"/>
      <c r="AG769" s="48"/>
      <c r="AH769" s="48"/>
    </row>
    <row r="770" spans="1:34">
      <c r="A770" s="48">
        <v>434</v>
      </c>
      <c r="B770" s="48" t="s">
        <v>900</v>
      </c>
      <c r="C770" s="48" t="s">
        <v>901</v>
      </c>
      <c r="D770" s="48" t="s">
        <v>91</v>
      </c>
      <c r="E770" s="48" t="s">
        <v>902</v>
      </c>
      <c r="F770" s="48" t="s">
        <v>299</v>
      </c>
      <c r="G770" s="48" t="s">
        <v>911</v>
      </c>
      <c r="H770" s="49">
        <v>7.4214649292664E-3</v>
      </c>
      <c r="I770" s="49">
        <v>1.980465712975E-3</v>
      </c>
      <c r="J770" s="50">
        <v>67.718881368637085</v>
      </c>
      <c r="K770" s="50">
        <v>24.836215376853943</v>
      </c>
      <c r="L770" s="50">
        <v>7.4449062347412109</v>
      </c>
      <c r="M770" s="50">
        <v>43.686720710899067</v>
      </c>
      <c r="N770" s="50">
        <v>24.032161110593258</v>
      </c>
      <c r="O770" s="50">
        <v>15.902324595493919</v>
      </c>
      <c r="P770" s="50">
        <v>8.933890727411729</v>
      </c>
      <c r="Q770" s="50">
        <v>0</v>
      </c>
      <c r="R770" s="50">
        <v>1.13162578209552</v>
      </c>
      <c r="S770" s="50">
        <v>3.99047002095068</v>
      </c>
      <c r="T770" s="50">
        <v>0</v>
      </c>
      <c r="U770" s="50">
        <v>0.59559267466411991</v>
      </c>
      <c r="V770" s="50">
        <v>1.72721845675964</v>
      </c>
      <c r="W770" s="47">
        <v>6362.0389999999998</v>
      </c>
      <c r="X770" s="47">
        <v>6678.5649999999996</v>
      </c>
      <c r="Y770" s="47">
        <v>6777.4530000000004</v>
      </c>
      <c r="Z770" s="50">
        <v>5.90708094870969</v>
      </c>
      <c r="AA770" s="47">
        <v>400.34963989257813</v>
      </c>
      <c r="AB770" s="47">
        <v>2.3248016834259033</v>
      </c>
      <c r="AC770" s="48">
        <v>10</v>
      </c>
      <c r="AD770" s="48" t="s">
        <v>77</v>
      </c>
      <c r="AE770" s="48"/>
      <c r="AF770" s="48"/>
      <c r="AG770" s="48"/>
      <c r="AH770" s="48"/>
    </row>
    <row r="771" spans="1:34">
      <c r="A771" s="48">
        <v>434</v>
      </c>
      <c r="B771" s="48" t="s">
        <v>900</v>
      </c>
      <c r="C771" s="48" t="s">
        <v>901</v>
      </c>
      <c r="D771" s="48" t="s">
        <v>91</v>
      </c>
      <c r="E771" s="48" t="s">
        <v>902</v>
      </c>
      <c r="F771" s="48" t="s">
        <v>299</v>
      </c>
      <c r="G771" s="48" t="s">
        <v>912</v>
      </c>
      <c r="H771" s="49">
        <v>7.4214649292664E-3</v>
      </c>
      <c r="I771" s="49">
        <v>2.7232901881836E-3</v>
      </c>
      <c r="J771" s="50">
        <v>54.818201065063477</v>
      </c>
      <c r="K771" s="50">
        <v>33.13223123550415</v>
      </c>
      <c r="L771" s="50">
        <v>12.049568444490433</v>
      </c>
      <c r="M771" s="50">
        <v>43.975216051905541</v>
      </c>
      <c r="N771" s="50">
        <v>10.84298431185247</v>
      </c>
      <c r="O771" s="50">
        <v>18.783628086334812</v>
      </c>
      <c r="P771" s="50">
        <v>14.348603653718239</v>
      </c>
      <c r="Q771" s="50">
        <v>0</v>
      </c>
      <c r="R771" s="50">
        <v>2.17403078886904</v>
      </c>
      <c r="S771" s="50">
        <v>9.8755371582855602</v>
      </c>
      <c r="T771" s="50">
        <v>0</v>
      </c>
      <c r="U771" s="50">
        <v>0</v>
      </c>
      <c r="V771" s="50">
        <v>0</v>
      </c>
      <c r="W771" s="47">
        <v>6362.0389999999998</v>
      </c>
      <c r="X771" s="47">
        <v>6678.5649999999996</v>
      </c>
      <c r="Y771" s="47">
        <v>6777.4530000000004</v>
      </c>
      <c r="Z771" s="50">
        <v>2.6013191364223798</v>
      </c>
      <c r="AA771" s="47">
        <v>176.30317687988281</v>
      </c>
      <c r="AB771" s="47">
        <v>1.2668153047561646</v>
      </c>
      <c r="AC771" s="48">
        <v>10</v>
      </c>
      <c r="AD771" s="48" t="s">
        <v>77</v>
      </c>
      <c r="AE771" s="48"/>
      <c r="AF771" s="48"/>
      <c r="AG771" s="48"/>
      <c r="AH771" s="48"/>
    </row>
    <row r="772" spans="1:34">
      <c r="A772" s="48">
        <v>434</v>
      </c>
      <c r="B772" s="48" t="s">
        <v>900</v>
      </c>
      <c r="C772" s="48" t="s">
        <v>901</v>
      </c>
      <c r="D772" s="48" t="s">
        <v>91</v>
      </c>
      <c r="E772" s="48" t="s">
        <v>902</v>
      </c>
      <c r="F772" s="48" t="s">
        <v>299</v>
      </c>
      <c r="G772" s="48" t="s">
        <v>913</v>
      </c>
      <c r="H772" s="49">
        <v>7.4214649292664E-3</v>
      </c>
      <c r="I772" s="49">
        <v>3.5307240255614998E-3</v>
      </c>
      <c r="J772" s="50">
        <v>37.175419926643372</v>
      </c>
      <c r="K772" s="50">
        <v>48.602578043937683</v>
      </c>
      <c r="L772" s="50">
        <v>14.222005009651184</v>
      </c>
      <c r="M772" s="50">
        <v>37.175420938885452</v>
      </c>
      <c r="N772" s="50">
        <v>0</v>
      </c>
      <c r="O772" s="50">
        <v>29.306244797479319</v>
      </c>
      <c r="P772" s="50">
        <v>19.296331866916361</v>
      </c>
      <c r="Q772" s="50">
        <v>1.0109028462762899</v>
      </c>
      <c r="R772" s="50">
        <v>2.6858283273890002</v>
      </c>
      <c r="S772" s="50">
        <v>2.54377305495934</v>
      </c>
      <c r="T772" s="50">
        <v>1.8169807535423899</v>
      </c>
      <c r="U772" s="50">
        <v>5.1536183296534102</v>
      </c>
      <c r="V772" s="50">
        <v>1.0109028462762899</v>
      </c>
      <c r="W772" s="47">
        <v>6362.0389999999998</v>
      </c>
      <c r="X772" s="47">
        <v>6678.5649999999996</v>
      </c>
      <c r="Y772" s="47">
        <v>6777.4530000000004</v>
      </c>
      <c r="Z772" s="50">
        <v>1.5649163639185399</v>
      </c>
      <c r="AA772" s="47">
        <v>106.06147003173828</v>
      </c>
      <c r="AB772" s="47">
        <v>0.92790818214416504</v>
      </c>
      <c r="AC772" s="48">
        <v>10</v>
      </c>
      <c r="AD772" s="48" t="s">
        <v>77</v>
      </c>
      <c r="AE772" s="48"/>
      <c r="AF772" s="48"/>
      <c r="AG772" s="48"/>
      <c r="AH772" s="48"/>
    </row>
    <row r="773" spans="1:34">
      <c r="A773" s="48">
        <v>434</v>
      </c>
      <c r="B773" s="48" t="s">
        <v>900</v>
      </c>
      <c r="C773" s="48" t="s">
        <v>901</v>
      </c>
      <c r="D773" s="48" t="s">
        <v>91</v>
      </c>
      <c r="E773" s="48" t="s">
        <v>902</v>
      </c>
      <c r="F773" s="48" t="s">
        <v>299</v>
      </c>
      <c r="G773" s="48" t="s">
        <v>914</v>
      </c>
      <c r="H773" s="49">
        <v>7.4214649292664E-3</v>
      </c>
      <c r="I773" s="49">
        <v>4.4036901311009001E-3</v>
      </c>
      <c r="J773" s="50">
        <v>48.155143857002258</v>
      </c>
      <c r="K773" s="50">
        <v>37.114435434341431</v>
      </c>
      <c r="L773" s="50">
        <v>14.730425179004669</v>
      </c>
      <c r="M773" s="50">
        <v>42.44989633934825</v>
      </c>
      <c r="N773" s="50">
        <v>5.7052470507727095</v>
      </c>
      <c r="O773" s="50">
        <v>31.409188345724193</v>
      </c>
      <c r="P773" s="50">
        <v>5.7052470507727095</v>
      </c>
      <c r="Q773" s="50">
        <v>1.8401179062023301</v>
      </c>
      <c r="R773" s="50">
        <v>3.6802358124046695</v>
      </c>
      <c r="S773" s="50">
        <v>7.3699537836786702</v>
      </c>
      <c r="T773" s="50">
        <v>0</v>
      </c>
      <c r="U773" s="50">
        <v>1.8401179062023301</v>
      </c>
      <c r="V773" s="50">
        <v>0</v>
      </c>
      <c r="W773" s="47">
        <v>6362.0389999999998</v>
      </c>
      <c r="X773" s="47">
        <v>6678.5649999999996</v>
      </c>
      <c r="Y773" s="47">
        <v>6777.4530000000004</v>
      </c>
      <c r="Z773" s="50">
        <v>8.13655736598602</v>
      </c>
      <c r="AA773" s="47">
        <v>551.45135498046875</v>
      </c>
      <c r="AB773" s="47">
        <v>7.0164566040039063</v>
      </c>
      <c r="AC773" s="48">
        <v>10</v>
      </c>
      <c r="AD773" s="48" t="s">
        <v>77</v>
      </c>
      <c r="AE773" s="48"/>
      <c r="AF773" s="48"/>
      <c r="AG773" s="48"/>
      <c r="AH773" s="48"/>
    </row>
    <row r="774" spans="1:34">
      <c r="A774" s="48">
        <v>434</v>
      </c>
      <c r="B774" s="48" t="s">
        <v>900</v>
      </c>
      <c r="C774" s="48" t="s">
        <v>901</v>
      </c>
      <c r="D774" s="48" t="s">
        <v>91</v>
      </c>
      <c r="E774" s="48" t="s">
        <v>902</v>
      </c>
      <c r="F774" s="48" t="s">
        <v>299</v>
      </c>
      <c r="G774" s="48" t="s">
        <v>915</v>
      </c>
      <c r="H774" s="49">
        <v>7.4214649292664E-3</v>
      </c>
      <c r="I774" s="49">
        <v>3.2967040619496001E-3</v>
      </c>
      <c r="J774" s="50">
        <v>62.199282646179199</v>
      </c>
      <c r="K774" s="50">
        <v>20.347405970096588</v>
      </c>
      <c r="L774" s="50">
        <v>17.453312873840332</v>
      </c>
      <c r="M774" s="50">
        <v>41.390945396596109</v>
      </c>
      <c r="N774" s="50">
        <v>20.808336935370999</v>
      </c>
      <c r="O774" s="50">
        <v>13.935144171434569</v>
      </c>
      <c r="P774" s="50">
        <v>6.4122621951703307</v>
      </c>
      <c r="Q774" s="50">
        <v>0</v>
      </c>
      <c r="R774" s="50">
        <v>6.6094075883643297</v>
      </c>
      <c r="S774" s="50">
        <v>6.4906628933770802</v>
      </c>
      <c r="T774" s="50">
        <v>0</v>
      </c>
      <c r="U774" s="50">
        <v>4.3532421616536396</v>
      </c>
      <c r="V774" s="50">
        <v>0</v>
      </c>
      <c r="W774" s="47">
        <v>6362.0389999999998</v>
      </c>
      <c r="X774" s="47">
        <v>6678.5649999999996</v>
      </c>
      <c r="Y774" s="47">
        <v>6777.4530000000004</v>
      </c>
      <c r="Z774" s="50">
        <v>1.9672575964166001</v>
      </c>
      <c r="AA774" s="47">
        <v>133.3299560546875</v>
      </c>
      <c r="AB774" s="47">
        <v>1.2607122659683228</v>
      </c>
      <c r="AC774" s="48">
        <v>10</v>
      </c>
      <c r="AD774" s="48" t="s">
        <v>77</v>
      </c>
      <c r="AE774" s="48"/>
      <c r="AF774" s="48"/>
      <c r="AG774" s="48"/>
      <c r="AH774" s="48"/>
    </row>
    <row r="775" spans="1:34">
      <c r="A775" s="48">
        <v>434</v>
      </c>
      <c r="B775" s="48" t="s">
        <v>900</v>
      </c>
      <c r="C775" s="48" t="s">
        <v>901</v>
      </c>
      <c r="D775" s="48" t="s">
        <v>91</v>
      </c>
      <c r="E775" s="48" t="s">
        <v>902</v>
      </c>
      <c r="F775" s="48" t="s">
        <v>299</v>
      </c>
      <c r="G775" s="48" t="s">
        <v>916</v>
      </c>
      <c r="H775" s="49">
        <v>7.4214649292664E-3</v>
      </c>
      <c r="I775" s="49">
        <v>4.8497421267699996E-3</v>
      </c>
      <c r="J775" s="50">
        <v>47.963038086891174</v>
      </c>
      <c r="K775" s="50">
        <v>47.963038086891174</v>
      </c>
      <c r="L775" s="50">
        <v>4.0739201009273529</v>
      </c>
      <c r="M775" s="50">
        <v>47.963039346169126</v>
      </c>
      <c r="N775" s="50">
        <v>0</v>
      </c>
      <c r="O775" s="50">
        <v>28.260108970303989</v>
      </c>
      <c r="P775" s="50">
        <v>19.702930375865098</v>
      </c>
      <c r="Q775" s="50">
        <v>0</v>
      </c>
      <c r="R775" s="50">
        <v>0</v>
      </c>
      <c r="S775" s="50">
        <v>3.3596617351632503</v>
      </c>
      <c r="T775" s="50">
        <v>0</v>
      </c>
      <c r="U775" s="50">
        <v>0.71425841646890997</v>
      </c>
      <c r="V775" s="50">
        <v>0</v>
      </c>
      <c r="W775" s="47">
        <v>6362.0389999999998</v>
      </c>
      <c r="X775" s="47">
        <v>6678.5649999999996</v>
      </c>
      <c r="Y775" s="47">
        <v>6777.4530000000004</v>
      </c>
      <c r="Z775" s="50">
        <v>3.7695080428891399</v>
      </c>
      <c r="AA775" s="47">
        <v>255.47663879394531</v>
      </c>
      <c r="AB775" s="47">
        <v>3.5655603408813477</v>
      </c>
      <c r="AC775" s="48">
        <v>10</v>
      </c>
      <c r="AD775" s="48" t="s">
        <v>77</v>
      </c>
      <c r="AE775" s="48"/>
      <c r="AF775" s="48"/>
      <c r="AG775" s="48"/>
      <c r="AH775" s="48"/>
    </row>
    <row r="776" spans="1:34">
      <c r="A776" s="48">
        <v>434</v>
      </c>
      <c r="B776" s="48" t="s">
        <v>900</v>
      </c>
      <c r="C776" s="48" t="s">
        <v>901</v>
      </c>
      <c r="D776" s="48" t="s">
        <v>91</v>
      </c>
      <c r="E776" s="48" t="s">
        <v>902</v>
      </c>
      <c r="F776" s="48" t="s">
        <v>299</v>
      </c>
      <c r="G776" s="48" t="s">
        <v>917</v>
      </c>
      <c r="H776" s="49">
        <v>7.4214649292664E-3</v>
      </c>
      <c r="I776" s="49">
        <v>6.7381980457462002E-3</v>
      </c>
      <c r="J776" s="50">
        <v>47.543275356292725</v>
      </c>
      <c r="K776" s="50">
        <v>42.800524830818176</v>
      </c>
      <c r="L776" s="50">
        <v>9.6562005579471588</v>
      </c>
      <c r="M776" s="50">
        <v>39.250076622109759</v>
      </c>
      <c r="N776" s="50">
        <v>8.2931990206650106</v>
      </c>
      <c r="O776" s="50">
        <v>12.23381436636919</v>
      </c>
      <c r="P776" s="50">
        <v>30.566710112570327</v>
      </c>
      <c r="Q776" s="50">
        <v>0</v>
      </c>
      <c r="R776" s="50">
        <v>0.82184857283126</v>
      </c>
      <c r="S776" s="50">
        <v>2.1132503194705499</v>
      </c>
      <c r="T776" s="50">
        <v>0</v>
      </c>
      <c r="U776" s="50">
        <v>6.5337992349961596</v>
      </c>
      <c r="V776" s="50">
        <v>0.18730242569633002</v>
      </c>
      <c r="W776" s="47">
        <v>6362.0389999999998</v>
      </c>
      <c r="X776" s="47">
        <v>6678.5649999999996</v>
      </c>
      <c r="Y776" s="47">
        <v>6777.4530000000004</v>
      </c>
      <c r="Z776" s="50">
        <v>3.5439392440438402</v>
      </c>
      <c r="AA776" s="47">
        <v>240.18881225585938</v>
      </c>
      <c r="AB776" s="47">
        <v>4.5334725379943848</v>
      </c>
      <c r="AC776" s="48">
        <v>10</v>
      </c>
      <c r="AD776" s="48" t="s">
        <v>77</v>
      </c>
      <c r="AE776" s="48"/>
      <c r="AF776" s="48"/>
      <c r="AG776" s="48"/>
      <c r="AH776" s="48"/>
    </row>
    <row r="777" spans="1:34">
      <c r="A777" s="48">
        <v>434</v>
      </c>
      <c r="B777" s="48" t="s">
        <v>900</v>
      </c>
      <c r="C777" s="48" t="s">
        <v>901</v>
      </c>
      <c r="D777" s="48" t="s">
        <v>91</v>
      </c>
      <c r="E777" s="48" t="s">
        <v>902</v>
      </c>
      <c r="F777" s="48" t="s">
        <v>299</v>
      </c>
      <c r="G777" s="48" t="s">
        <v>918</v>
      </c>
      <c r="H777" s="49">
        <v>7.4214649292664E-3</v>
      </c>
      <c r="I777" s="49">
        <v>5.7906934654733998E-3</v>
      </c>
      <c r="J777" s="50">
        <v>49.716982245445251</v>
      </c>
      <c r="K777" s="50">
        <v>30.59505820274353</v>
      </c>
      <c r="L777" s="50">
        <v>19.687961041927338</v>
      </c>
      <c r="M777" s="50">
        <v>40.769635884540349</v>
      </c>
      <c r="N777" s="50">
        <v>8.9473455316974491</v>
      </c>
      <c r="O777" s="50">
        <v>12.158115399265281</v>
      </c>
      <c r="P777" s="50">
        <v>18.43694364886521</v>
      </c>
      <c r="Q777" s="50">
        <v>0</v>
      </c>
      <c r="R777" s="50">
        <v>6.9542877142990305</v>
      </c>
      <c r="S777" s="50">
        <v>10.29824459146003</v>
      </c>
      <c r="T777" s="50">
        <v>0.18075433153099998</v>
      </c>
      <c r="U777" s="50">
        <v>1.7124120998999501</v>
      </c>
      <c r="V777" s="50">
        <v>0.54226299459300997</v>
      </c>
      <c r="W777" s="47">
        <v>6362.0389999999998</v>
      </c>
      <c r="X777" s="47">
        <v>6678.5649999999996</v>
      </c>
      <c r="Y777" s="47">
        <v>6777.4530000000004</v>
      </c>
      <c r="Z777" s="50">
        <v>2.89404459786918</v>
      </c>
      <c r="AA777" s="47">
        <v>196.14251708984375</v>
      </c>
      <c r="AB777" s="47">
        <v>2.9670329093933105</v>
      </c>
      <c r="AC777" s="48">
        <v>10</v>
      </c>
      <c r="AD777" s="48" t="s">
        <v>77</v>
      </c>
      <c r="AE777" s="48"/>
      <c r="AF777" s="48"/>
      <c r="AG777" s="48"/>
      <c r="AH777" s="48"/>
    </row>
    <row r="778" spans="1:34">
      <c r="A778" s="48">
        <v>434</v>
      </c>
      <c r="B778" s="48" t="s">
        <v>900</v>
      </c>
      <c r="C778" s="48" t="s">
        <v>901</v>
      </c>
      <c r="D778" s="48" t="s">
        <v>91</v>
      </c>
      <c r="E778" s="48" t="s">
        <v>902</v>
      </c>
      <c r="F778" s="48" t="s">
        <v>299</v>
      </c>
      <c r="G778" s="48" t="s">
        <v>919</v>
      </c>
      <c r="H778" s="49">
        <v>7.4214649292664E-3</v>
      </c>
      <c r="I778" s="49">
        <v>3.4682532369868001E-3</v>
      </c>
      <c r="J778" s="50">
        <v>51.042211055755615</v>
      </c>
      <c r="K778" s="50">
        <v>37.429991364479065</v>
      </c>
      <c r="L778" s="50">
        <v>11.52779832482338</v>
      </c>
      <c r="M778" s="50">
        <v>41.09243221141579</v>
      </c>
      <c r="N778" s="50">
        <v>9.9497786087442002</v>
      </c>
      <c r="O778" s="50">
        <v>35.168677671164374</v>
      </c>
      <c r="P778" s="50">
        <v>2.26131389854342</v>
      </c>
      <c r="Q778" s="50">
        <v>0</v>
      </c>
      <c r="R778" s="50">
        <v>1.75879918475663</v>
      </c>
      <c r="S778" s="50">
        <v>6.9992596456189489</v>
      </c>
      <c r="T778" s="50">
        <v>1.3420080228309501</v>
      </c>
      <c r="U778" s="50">
        <v>0.33698013758879003</v>
      </c>
      <c r="V778" s="50">
        <v>1.0907514371032601</v>
      </c>
      <c r="W778" s="47">
        <v>6362.0389999999998</v>
      </c>
      <c r="X778" s="47">
        <v>6678.5649999999996</v>
      </c>
      <c r="Y778" s="47">
        <v>6777.4530000000004</v>
      </c>
      <c r="Z778" s="50">
        <v>4.3706225772883505</v>
      </c>
      <c r="AA778" s="47">
        <v>296.21688842773438</v>
      </c>
      <c r="AB778" s="47">
        <v>2.920551061630249</v>
      </c>
      <c r="AC778" s="48">
        <v>10</v>
      </c>
      <c r="AD778" s="48" t="s">
        <v>77</v>
      </c>
      <c r="AE778" s="48"/>
      <c r="AF778" s="48"/>
      <c r="AG778" s="48"/>
      <c r="AH778" s="48"/>
    </row>
    <row r="779" spans="1:34">
      <c r="A779" s="48">
        <v>434</v>
      </c>
      <c r="B779" s="48" t="s">
        <v>900</v>
      </c>
      <c r="C779" s="48" t="s">
        <v>901</v>
      </c>
      <c r="D779" s="48" t="s">
        <v>91</v>
      </c>
      <c r="E779" s="48" t="s">
        <v>902</v>
      </c>
      <c r="F779" s="48" t="s">
        <v>299</v>
      </c>
      <c r="G779" s="48" t="s">
        <v>920</v>
      </c>
      <c r="H779" s="49">
        <v>7.4214649292664E-3</v>
      </c>
      <c r="I779" s="49">
        <v>1.41448907511223E-2</v>
      </c>
      <c r="J779" s="50">
        <v>25.573834776878357</v>
      </c>
      <c r="K779" s="50">
        <v>64.361667633056641</v>
      </c>
      <c r="L779" s="50">
        <v>10.064494609832764</v>
      </c>
      <c r="M779" s="50">
        <v>23.970364639921311</v>
      </c>
      <c r="N779" s="50">
        <v>1.6034711749192001</v>
      </c>
      <c r="O779" s="50">
        <v>39.964267983211521</v>
      </c>
      <c r="P779" s="50">
        <v>24.397401908826392</v>
      </c>
      <c r="Q779" s="50">
        <v>0</v>
      </c>
      <c r="R779" s="50">
        <v>1.5790271085574898</v>
      </c>
      <c r="S779" s="50">
        <v>6.0103274548608896</v>
      </c>
      <c r="T779" s="50">
        <v>0</v>
      </c>
      <c r="U779" s="50">
        <v>2.4751400930383802</v>
      </c>
      <c r="V779" s="50">
        <v>0</v>
      </c>
      <c r="W779" s="47">
        <v>6362.0389999999998</v>
      </c>
      <c r="X779" s="47">
        <v>6678.5649999999996</v>
      </c>
      <c r="Y779" s="47">
        <v>6777.4530000000004</v>
      </c>
      <c r="Z779" s="50">
        <v>19.219117553340151</v>
      </c>
      <c r="AA779" s="47">
        <v>1302.566650390625</v>
      </c>
      <c r="AB779" s="47">
        <v>48.520362854003906</v>
      </c>
      <c r="AC779" s="48">
        <v>10</v>
      </c>
      <c r="AD779" s="48" t="s">
        <v>77</v>
      </c>
      <c r="AE779" s="48"/>
      <c r="AF779" s="48"/>
      <c r="AG779" s="48"/>
      <c r="AH779" s="48"/>
    </row>
    <row r="780" spans="1:34">
      <c r="A780" s="48">
        <v>434</v>
      </c>
      <c r="B780" s="48" t="s">
        <v>900</v>
      </c>
      <c r="C780" s="48" t="s">
        <v>901</v>
      </c>
      <c r="D780" s="48" t="s">
        <v>91</v>
      </c>
      <c r="E780" s="48" t="s">
        <v>902</v>
      </c>
      <c r="F780" s="48" t="s">
        <v>299</v>
      </c>
      <c r="G780" s="48" t="s">
        <v>921</v>
      </c>
      <c r="H780" s="49">
        <v>7.4214649292664E-3</v>
      </c>
      <c r="I780" s="49">
        <v>9.1844739885178998E-3</v>
      </c>
      <c r="J780" s="50">
        <v>52.313780784606934</v>
      </c>
      <c r="K780" s="50">
        <v>32.943400740623474</v>
      </c>
      <c r="L780" s="50">
        <v>14.742815494537354</v>
      </c>
      <c r="M780" s="50">
        <v>44.589712190877975</v>
      </c>
      <c r="N780" s="50">
        <v>7.7240684426455806</v>
      </c>
      <c r="O780" s="50">
        <v>6.5370710378199499</v>
      </c>
      <c r="P780" s="50">
        <v>26.406330087720569</v>
      </c>
      <c r="Q780" s="50">
        <v>0</v>
      </c>
      <c r="R780" s="50">
        <v>3.48643779522421</v>
      </c>
      <c r="S780" s="50">
        <v>5.4475590550378303</v>
      </c>
      <c r="T780" s="50">
        <v>2.3969259842166397</v>
      </c>
      <c r="U780" s="50">
        <v>3.4118927380781399</v>
      </c>
      <c r="V780" s="50">
        <v>0</v>
      </c>
      <c r="W780" s="47">
        <v>6362.0389999999998</v>
      </c>
      <c r="X780" s="47">
        <v>6678.5649999999996</v>
      </c>
      <c r="Y780" s="47">
        <v>6777.4530000000004</v>
      </c>
      <c r="Z780" s="50">
        <v>2.8837375336426101</v>
      </c>
      <c r="AA780" s="47">
        <v>195.44395446777344</v>
      </c>
      <c r="AB780" s="47">
        <v>5.0840702056884766</v>
      </c>
      <c r="AC780" s="48">
        <v>10</v>
      </c>
      <c r="AD780" s="48" t="s">
        <v>77</v>
      </c>
      <c r="AE780" s="48"/>
      <c r="AF780" s="48"/>
      <c r="AG780" s="48"/>
      <c r="AH780" s="48"/>
    </row>
    <row r="781" spans="1:34">
      <c r="A781" s="48">
        <v>434</v>
      </c>
      <c r="B781" s="48" t="s">
        <v>900</v>
      </c>
      <c r="C781" s="48" t="s">
        <v>901</v>
      </c>
      <c r="D781" s="48" t="s">
        <v>91</v>
      </c>
      <c r="E781" s="48" t="s">
        <v>902</v>
      </c>
      <c r="F781" s="48" t="s">
        <v>299</v>
      </c>
      <c r="G781" s="48" t="s">
        <v>922</v>
      </c>
      <c r="H781" s="49">
        <v>7.4214649292664E-3</v>
      </c>
      <c r="I781" s="49">
        <v>1.51526025992254E-2</v>
      </c>
      <c r="J781" s="50">
        <v>34.37637984752655</v>
      </c>
      <c r="K781" s="50">
        <v>55.588448047637939</v>
      </c>
      <c r="L781" s="50">
        <v>10.035174340009689</v>
      </c>
      <c r="M781" s="50">
        <v>30.240446224845741</v>
      </c>
      <c r="N781" s="50">
        <v>4.13593388271289</v>
      </c>
      <c r="O781" s="50">
        <v>33.486342356731093</v>
      </c>
      <c r="P781" s="50">
        <v>22.102106796104838</v>
      </c>
      <c r="Q781" s="50">
        <v>2.1007039202435602</v>
      </c>
      <c r="R781" s="50">
        <v>1.4117839704892599</v>
      </c>
      <c r="S781" s="50">
        <v>0.30914985789041999</v>
      </c>
      <c r="T781" s="50">
        <v>0.20094734420483001</v>
      </c>
      <c r="U781" s="50">
        <v>5.1057499579233205</v>
      </c>
      <c r="V781" s="50">
        <v>0.90683932944946</v>
      </c>
      <c r="W781" s="47">
        <v>6362.0389999999998</v>
      </c>
      <c r="X781" s="47">
        <v>6678.5649999999996</v>
      </c>
      <c r="Y781" s="47">
        <v>6777.4530000000004</v>
      </c>
      <c r="Z781" s="50">
        <v>1.82453667587048</v>
      </c>
      <c r="AA781" s="47">
        <v>123.65711212158203</v>
      </c>
      <c r="AB781" s="47">
        <v>4.7723441123962402</v>
      </c>
      <c r="AC781" s="48">
        <v>10</v>
      </c>
      <c r="AD781" s="48" t="s">
        <v>77</v>
      </c>
      <c r="AE781" s="48"/>
      <c r="AF781" s="48"/>
      <c r="AG781" s="48"/>
      <c r="AH781" s="48"/>
    </row>
    <row r="782" spans="1:34">
      <c r="A782" s="48">
        <v>434</v>
      </c>
      <c r="B782" s="48" t="s">
        <v>900</v>
      </c>
      <c r="C782" s="48" t="s">
        <v>901</v>
      </c>
      <c r="D782" s="48" t="s">
        <v>91</v>
      </c>
      <c r="E782" s="48" t="s">
        <v>902</v>
      </c>
      <c r="F782" s="48" t="s">
        <v>299</v>
      </c>
      <c r="G782" s="48" t="s">
        <v>923</v>
      </c>
      <c r="H782" s="49">
        <v>7.4214649292664E-3</v>
      </c>
      <c r="I782" s="49">
        <v>2.9980877505743999E-3</v>
      </c>
      <c r="J782" s="50">
        <v>43.751230835914612</v>
      </c>
      <c r="K782" s="50">
        <v>39.322969317436218</v>
      </c>
      <c r="L782" s="50">
        <v>16.925801336765289</v>
      </c>
      <c r="M782" s="50">
        <v>40.385751245923217</v>
      </c>
      <c r="N782" s="50">
        <v>3.3654792704936001</v>
      </c>
      <c r="O782" s="50">
        <v>21.37374575271971</v>
      </c>
      <c r="P782" s="50">
        <v>17.94922277596589</v>
      </c>
      <c r="Q782" s="50">
        <v>0</v>
      </c>
      <c r="R782" s="50">
        <v>0.76756551775198001</v>
      </c>
      <c r="S782" s="50">
        <v>14.22948259972641</v>
      </c>
      <c r="T782" s="50">
        <v>0.76756551775198001</v>
      </c>
      <c r="U782" s="50">
        <v>0.39362337658602997</v>
      </c>
      <c r="V782" s="50">
        <v>0.76756551775198001</v>
      </c>
      <c r="W782" s="47">
        <v>6362.0389999999998</v>
      </c>
      <c r="X782" s="47">
        <v>6678.5649999999996</v>
      </c>
      <c r="Y782" s="47">
        <v>6777.4530000000004</v>
      </c>
      <c r="Z782" s="50">
        <v>5.8552228853564001</v>
      </c>
      <c r="AA782" s="47">
        <v>396.83499145507813</v>
      </c>
      <c r="AB782" s="47">
        <v>3.0473048686981201</v>
      </c>
      <c r="AC782" s="48">
        <v>10</v>
      </c>
      <c r="AD782" s="48" t="s">
        <v>77</v>
      </c>
      <c r="AE782" s="48"/>
      <c r="AF782" s="48"/>
      <c r="AG782" s="48"/>
      <c r="AH782" s="48"/>
    </row>
    <row r="783" spans="1:34">
      <c r="A783" s="48">
        <v>450</v>
      </c>
      <c r="B783" s="48" t="s">
        <v>924</v>
      </c>
      <c r="C783" s="48" t="s">
        <v>925</v>
      </c>
      <c r="D783" s="48" t="s">
        <v>103</v>
      </c>
      <c r="E783" s="48" t="s">
        <v>92</v>
      </c>
      <c r="F783" s="48" t="s">
        <v>321</v>
      </c>
      <c r="G783" s="48" t="s">
        <v>926</v>
      </c>
      <c r="H783" s="49">
        <v>0.38397446035328969</v>
      </c>
      <c r="I783" s="49">
        <v>0.34133826492163388</v>
      </c>
      <c r="J783" s="50">
        <v>16.942575573921204</v>
      </c>
      <c r="K783" s="50">
        <v>31.509974598884583</v>
      </c>
      <c r="L783" s="50">
        <v>51.547455787658691</v>
      </c>
      <c r="M783" s="50">
        <v>14.764138453954189</v>
      </c>
      <c r="N783" s="50">
        <v>2.17843654788259</v>
      </c>
      <c r="O783" s="50">
        <v>20.66858690728548</v>
      </c>
      <c r="P783" s="50">
        <v>10.84138604316114</v>
      </c>
      <c r="Q783" s="50">
        <v>10.562308883169411</v>
      </c>
      <c r="R783" s="50">
        <v>10.562308883169411</v>
      </c>
      <c r="S783" s="50">
        <v>7.5911542905659699</v>
      </c>
      <c r="T783" s="50">
        <v>7.0828836208836803</v>
      </c>
      <c r="U783" s="50">
        <v>8.7946207678465296</v>
      </c>
      <c r="V783" s="50">
        <v>6.9541772406821707</v>
      </c>
      <c r="W783" s="47">
        <v>26262.312999999998</v>
      </c>
      <c r="X783" s="47">
        <v>26262.312999999998</v>
      </c>
      <c r="Y783" s="47">
        <v>26969.306</v>
      </c>
      <c r="Z783" s="50">
        <v>4.9892825909507996</v>
      </c>
      <c r="AA783" s="47">
        <v>1345.5748291015625</v>
      </c>
      <c r="AB783" s="47">
        <v>873.2210693359375</v>
      </c>
      <c r="AC783" s="48">
        <v>10</v>
      </c>
      <c r="AD783" s="48" t="s">
        <v>77</v>
      </c>
      <c r="AE783" s="48"/>
      <c r="AF783" s="48"/>
      <c r="AG783" s="48"/>
      <c r="AH783" s="48"/>
    </row>
    <row r="784" spans="1:34">
      <c r="A784" s="48">
        <v>450</v>
      </c>
      <c r="B784" s="48" t="s">
        <v>924</v>
      </c>
      <c r="C784" s="48" t="s">
        <v>925</v>
      </c>
      <c r="D784" s="48" t="s">
        <v>103</v>
      </c>
      <c r="E784" s="48" t="s">
        <v>92</v>
      </c>
      <c r="F784" s="48" t="s">
        <v>321</v>
      </c>
      <c r="G784" s="48" t="s">
        <v>927</v>
      </c>
      <c r="H784" s="49">
        <v>0.38397446035328969</v>
      </c>
      <c r="I784" s="49">
        <v>0.42320110715647558</v>
      </c>
      <c r="J784" s="50">
        <v>17.772917449474335</v>
      </c>
      <c r="K784" s="50">
        <v>28.395533561706543</v>
      </c>
      <c r="L784" s="50">
        <v>53.831547498703003</v>
      </c>
      <c r="M784" s="50">
        <v>16.320146486778611</v>
      </c>
      <c r="N784" s="50">
        <v>1.4527706063224399</v>
      </c>
      <c r="O784" s="50">
        <v>18.02959133555721</v>
      </c>
      <c r="P784" s="50">
        <v>10.36594355228884</v>
      </c>
      <c r="Q784" s="50">
        <v>10.085617794880131</v>
      </c>
      <c r="R784" s="50">
        <v>10.10148808611893</v>
      </c>
      <c r="S784" s="50">
        <v>8.5719134283806806</v>
      </c>
      <c r="T784" s="50">
        <v>9.3362609783144297</v>
      </c>
      <c r="U784" s="50">
        <v>8.1419644898527288</v>
      </c>
      <c r="V784" s="50">
        <v>7.5943017277594391</v>
      </c>
      <c r="W784" s="47">
        <v>26262.312999999998</v>
      </c>
      <c r="X784" s="47">
        <v>26262.312999999998</v>
      </c>
      <c r="Y784" s="47">
        <v>26969.306</v>
      </c>
      <c r="Z784" s="50">
        <v>3.3250600782060102</v>
      </c>
      <c r="AA784" s="47">
        <v>896.74560546875</v>
      </c>
      <c r="AB784" s="47">
        <v>691.40521240234375</v>
      </c>
      <c r="AC784" s="48">
        <v>10</v>
      </c>
      <c r="AD784" s="48" t="s">
        <v>77</v>
      </c>
      <c r="AE784" s="48"/>
      <c r="AF784" s="48"/>
      <c r="AG784" s="48"/>
      <c r="AH784" s="48"/>
    </row>
    <row r="785" spans="1:34">
      <c r="A785" s="48">
        <v>450</v>
      </c>
      <c r="B785" s="48" t="s">
        <v>924</v>
      </c>
      <c r="C785" s="48" t="s">
        <v>925</v>
      </c>
      <c r="D785" s="48" t="s">
        <v>103</v>
      </c>
      <c r="E785" s="48" t="s">
        <v>92</v>
      </c>
      <c r="F785" s="48" t="s">
        <v>321</v>
      </c>
      <c r="G785" s="48" t="s">
        <v>928</v>
      </c>
      <c r="H785" s="49">
        <v>0.38397446035328969</v>
      </c>
      <c r="I785" s="49">
        <v>0.17960524663097679</v>
      </c>
      <c r="J785" s="50">
        <v>17.768344283103943</v>
      </c>
      <c r="K785" s="50">
        <v>32.466074824333191</v>
      </c>
      <c r="L785" s="50">
        <v>49.765583872795105</v>
      </c>
      <c r="M785" s="50">
        <v>16.364610292635142</v>
      </c>
      <c r="N785" s="50">
        <v>1.40373394194548</v>
      </c>
      <c r="O785" s="50">
        <v>21.723774886548679</v>
      </c>
      <c r="P785" s="50">
        <v>10.742298480579731</v>
      </c>
      <c r="Q785" s="50">
        <v>11.424871674412589</v>
      </c>
      <c r="R785" s="50">
        <v>10.722135662650489</v>
      </c>
      <c r="S785" s="50">
        <v>6.5610728115827701</v>
      </c>
      <c r="T785" s="50">
        <v>6.8721139140773602</v>
      </c>
      <c r="U785" s="50">
        <v>8.0382743172355706</v>
      </c>
      <c r="V785" s="50">
        <v>6.1471136688326098</v>
      </c>
      <c r="W785" s="47">
        <v>26262.312999999998</v>
      </c>
      <c r="X785" s="47">
        <v>26262.312999999998</v>
      </c>
      <c r="Y785" s="47">
        <v>26969.306</v>
      </c>
      <c r="Z785" s="50">
        <v>13.648924987923818</v>
      </c>
      <c r="AA785" s="47">
        <v>3681.020263671875</v>
      </c>
      <c r="AB785" s="47">
        <v>1359.5997314453125</v>
      </c>
      <c r="AC785" s="48">
        <v>10</v>
      </c>
      <c r="AD785" s="48" t="s">
        <v>77</v>
      </c>
      <c r="AE785" s="48"/>
      <c r="AF785" s="48"/>
      <c r="AG785" s="48"/>
      <c r="AH785" s="48"/>
    </row>
    <row r="786" spans="1:34">
      <c r="A786" s="48">
        <v>450</v>
      </c>
      <c r="B786" s="48" t="s">
        <v>924</v>
      </c>
      <c r="C786" s="48" t="s">
        <v>925</v>
      </c>
      <c r="D786" s="48" t="s">
        <v>103</v>
      </c>
      <c r="E786" s="48" t="s">
        <v>92</v>
      </c>
      <c r="F786" s="48" t="s">
        <v>321</v>
      </c>
      <c r="G786" s="48" t="s">
        <v>929</v>
      </c>
      <c r="H786" s="49">
        <v>0.38397446035328969</v>
      </c>
      <c r="I786" s="49">
        <v>0.27770663676196888</v>
      </c>
      <c r="J786" s="50">
        <v>14.271846413612366</v>
      </c>
      <c r="K786" s="50">
        <v>31.699341535568237</v>
      </c>
      <c r="L786" s="50">
        <v>54.028815031051636</v>
      </c>
      <c r="M786" s="50">
        <v>12.38870921530145</v>
      </c>
      <c r="N786" s="50">
        <v>1.8831378324188599</v>
      </c>
      <c r="O786" s="50">
        <v>24.163398364315718</v>
      </c>
      <c r="P786" s="50">
        <v>7.5359434377201699</v>
      </c>
      <c r="Q786" s="50">
        <v>11.319089015790661</v>
      </c>
      <c r="R786" s="50">
        <v>11.36301548388921</v>
      </c>
      <c r="S786" s="50">
        <v>8.2731032299279104</v>
      </c>
      <c r="T786" s="50">
        <v>4.9385289624219997</v>
      </c>
      <c r="U786" s="50">
        <v>9.1352121317158286</v>
      </c>
      <c r="V786" s="50">
        <v>8.9998637292361092</v>
      </c>
      <c r="W786" s="47">
        <v>26262.312999999998</v>
      </c>
      <c r="X786" s="47">
        <v>26262.312999999998</v>
      </c>
      <c r="Y786" s="47">
        <v>26969.306</v>
      </c>
      <c r="Z786" s="50">
        <v>4.0650618367765396</v>
      </c>
      <c r="AA786" s="47">
        <v>1096.3189697265625</v>
      </c>
      <c r="AB786" s="47">
        <v>624.580810546875</v>
      </c>
      <c r="AC786" s="48">
        <v>10</v>
      </c>
      <c r="AD786" s="48" t="s">
        <v>77</v>
      </c>
      <c r="AE786" s="48"/>
      <c r="AF786" s="48"/>
      <c r="AG786" s="48"/>
      <c r="AH786" s="48"/>
    </row>
    <row r="787" spans="1:34">
      <c r="A787" s="48">
        <v>450</v>
      </c>
      <c r="B787" s="48" t="s">
        <v>924</v>
      </c>
      <c r="C787" s="48" t="s">
        <v>925</v>
      </c>
      <c r="D787" s="48" t="s">
        <v>103</v>
      </c>
      <c r="E787" s="48" t="s">
        <v>92</v>
      </c>
      <c r="F787" s="48" t="s">
        <v>321</v>
      </c>
      <c r="G787" s="48" t="s">
        <v>930</v>
      </c>
      <c r="H787" s="49">
        <v>0.38397446035328969</v>
      </c>
      <c r="I787" s="49">
        <v>0.55990636949260197</v>
      </c>
      <c r="J787" s="50">
        <v>16.200418770313263</v>
      </c>
      <c r="K787" s="50">
        <v>33.979189395904541</v>
      </c>
      <c r="L787" s="50">
        <v>49.820393323898315</v>
      </c>
      <c r="M787" s="50">
        <v>13.661742695933171</v>
      </c>
      <c r="N787" s="50">
        <v>2.5386766656290702</v>
      </c>
      <c r="O787" s="50">
        <v>21.56571735178105</v>
      </c>
      <c r="P787" s="50">
        <v>12.413470670080001</v>
      </c>
      <c r="Q787" s="50">
        <v>9.2183080224414695</v>
      </c>
      <c r="R787" s="50">
        <v>9.1813886148751003</v>
      </c>
      <c r="S787" s="50">
        <v>7.1614860124015998</v>
      </c>
      <c r="T787" s="50">
        <v>8.6362553440088607</v>
      </c>
      <c r="U787" s="50">
        <v>8.2539304684449899</v>
      </c>
      <c r="V787" s="50">
        <v>7.3690249904784499</v>
      </c>
      <c r="W787" s="47">
        <v>26262.312999999998</v>
      </c>
      <c r="X787" s="47">
        <v>26262.312999999998</v>
      </c>
      <c r="Y787" s="47">
        <v>26969.306</v>
      </c>
      <c r="Z787" s="50">
        <v>4.2296317247638093</v>
      </c>
      <c r="AA787" s="47">
        <v>1140.7022705078125</v>
      </c>
      <c r="AB787" s="47">
        <v>1060.1739501953125</v>
      </c>
      <c r="AC787" s="48">
        <v>10</v>
      </c>
      <c r="AD787" s="48" t="s">
        <v>77</v>
      </c>
      <c r="AE787" s="48"/>
      <c r="AF787" s="48"/>
      <c r="AG787" s="48"/>
      <c r="AH787" s="48"/>
    </row>
    <row r="788" spans="1:34">
      <c r="A788" s="48">
        <v>450</v>
      </c>
      <c r="B788" s="48" t="s">
        <v>924</v>
      </c>
      <c r="C788" s="48" t="s">
        <v>925</v>
      </c>
      <c r="D788" s="48" t="s">
        <v>103</v>
      </c>
      <c r="E788" s="48" t="s">
        <v>92</v>
      </c>
      <c r="F788" s="48" t="s">
        <v>321</v>
      </c>
      <c r="G788" s="48" t="s">
        <v>931</v>
      </c>
      <c r="H788" s="49">
        <v>0.38397446035328969</v>
      </c>
      <c r="I788" s="49">
        <v>0.51871081635194838</v>
      </c>
      <c r="J788" s="50">
        <v>15.384148061275482</v>
      </c>
      <c r="K788" s="50">
        <v>35.035854578018188</v>
      </c>
      <c r="L788" s="50">
        <v>49.57999587059021</v>
      </c>
      <c r="M788" s="50">
        <v>12.54787484629446</v>
      </c>
      <c r="N788" s="50">
        <v>2.8362725210066699</v>
      </c>
      <c r="O788" s="50">
        <v>21.880195354277422</v>
      </c>
      <c r="P788" s="50">
        <v>13.155657941072851</v>
      </c>
      <c r="Q788" s="50">
        <v>9.0220665379523695</v>
      </c>
      <c r="R788" s="50">
        <v>8.9484433454743613</v>
      </c>
      <c r="S788" s="50">
        <v>8.0564748512120801</v>
      </c>
      <c r="T788" s="50">
        <v>8.4574214256851903</v>
      </c>
      <c r="U788" s="50">
        <v>7.7394306565115398</v>
      </c>
      <c r="V788" s="50">
        <v>7.3561639556260898</v>
      </c>
      <c r="W788" s="47">
        <v>26262.312999999998</v>
      </c>
      <c r="X788" s="47">
        <v>26262.312999999998</v>
      </c>
      <c r="Y788" s="47">
        <v>26969.306</v>
      </c>
      <c r="Z788" s="50">
        <v>3.3648547637087205</v>
      </c>
      <c r="AA788" s="47">
        <v>907.47796630859375</v>
      </c>
      <c r="AB788" s="47">
        <v>766.32989501953125</v>
      </c>
      <c r="AC788" s="48">
        <v>10</v>
      </c>
      <c r="AD788" s="48" t="s">
        <v>77</v>
      </c>
      <c r="AE788" s="48"/>
      <c r="AF788" s="48"/>
      <c r="AG788" s="48"/>
      <c r="AH788" s="48"/>
    </row>
    <row r="789" spans="1:34">
      <c r="A789" s="48">
        <v>450</v>
      </c>
      <c r="B789" s="48" t="s">
        <v>924</v>
      </c>
      <c r="C789" s="48" t="s">
        <v>925</v>
      </c>
      <c r="D789" s="48" t="s">
        <v>103</v>
      </c>
      <c r="E789" s="48" t="s">
        <v>92</v>
      </c>
      <c r="F789" s="48" t="s">
        <v>321</v>
      </c>
      <c r="G789" s="48" t="s">
        <v>932</v>
      </c>
      <c r="H789" s="49">
        <v>0.38397446035328969</v>
      </c>
      <c r="I789" s="49">
        <v>0.55189613754109135</v>
      </c>
      <c r="J789" s="50">
        <v>14.358189702033997</v>
      </c>
      <c r="K789" s="50">
        <v>36.502796411514282</v>
      </c>
      <c r="L789" s="50">
        <v>49.13901686668396</v>
      </c>
      <c r="M789" s="50">
        <v>11.801124096345159</v>
      </c>
      <c r="N789" s="50">
        <v>2.5570659994499998</v>
      </c>
      <c r="O789" s="50">
        <v>21.808584960047998</v>
      </c>
      <c r="P789" s="50">
        <v>14.69421046102973</v>
      </c>
      <c r="Q789" s="50">
        <v>8.8448640215376102</v>
      </c>
      <c r="R789" s="50">
        <v>8.8265036445818801</v>
      </c>
      <c r="S789" s="50">
        <v>7.2096797066968197</v>
      </c>
      <c r="T789" s="50">
        <v>8.4817784017841902</v>
      </c>
      <c r="U789" s="50">
        <v>8.5597547442676802</v>
      </c>
      <c r="V789" s="50">
        <v>7.2164365410061704</v>
      </c>
      <c r="W789" s="47">
        <v>26262.312999999998</v>
      </c>
      <c r="X789" s="47">
        <v>26262.312999999998</v>
      </c>
      <c r="Y789" s="47">
        <v>26969.306</v>
      </c>
      <c r="Z789" s="50">
        <v>7.4221067102329989</v>
      </c>
      <c r="AA789" s="47">
        <v>2001.690673828125</v>
      </c>
      <c r="AB789" s="47">
        <v>1758.80615234375</v>
      </c>
      <c r="AC789" s="48">
        <v>10</v>
      </c>
      <c r="AD789" s="48" t="s">
        <v>77</v>
      </c>
      <c r="AE789" s="48"/>
      <c r="AF789" s="48"/>
      <c r="AG789" s="48"/>
      <c r="AH789" s="48"/>
    </row>
    <row r="790" spans="1:34">
      <c r="A790" s="48">
        <v>450</v>
      </c>
      <c r="B790" s="48" t="s">
        <v>924</v>
      </c>
      <c r="C790" s="48" t="s">
        <v>925</v>
      </c>
      <c r="D790" s="48" t="s">
        <v>103</v>
      </c>
      <c r="E790" s="48" t="s">
        <v>92</v>
      </c>
      <c r="F790" s="48" t="s">
        <v>321</v>
      </c>
      <c r="G790" s="48" t="s">
        <v>933</v>
      </c>
      <c r="H790" s="49">
        <v>0.38397446035328969</v>
      </c>
      <c r="I790" s="49">
        <v>0.53624247995183771</v>
      </c>
      <c r="J790" s="50">
        <v>11.141566187143326</v>
      </c>
      <c r="K790" s="50">
        <v>35.03468930721283</v>
      </c>
      <c r="L790" s="50">
        <v>53.823751211166382</v>
      </c>
      <c r="M790" s="50">
        <v>7.5784298839505508</v>
      </c>
      <c r="N790" s="50">
        <v>3.5631362277460901</v>
      </c>
      <c r="O790" s="50">
        <v>19.514041744994021</v>
      </c>
      <c r="P790" s="50">
        <v>15.520647011156141</v>
      </c>
      <c r="Q790" s="50">
        <v>9.4344564182065707</v>
      </c>
      <c r="R790" s="50">
        <v>9.4393227645737596</v>
      </c>
      <c r="S790" s="50">
        <v>8.88914704715752</v>
      </c>
      <c r="T790" s="50">
        <v>8.6370901235133406</v>
      </c>
      <c r="U790" s="50">
        <v>9.2166290860436213</v>
      </c>
      <c r="V790" s="50">
        <v>8.207100112600731</v>
      </c>
      <c r="W790" s="47">
        <v>26262.312999999998</v>
      </c>
      <c r="X790" s="47">
        <v>26262.312999999998</v>
      </c>
      <c r="Y790" s="47">
        <v>26969.306</v>
      </c>
      <c r="Z790" s="50">
        <v>4.3517290340117496</v>
      </c>
      <c r="AA790" s="47">
        <v>1173.631103515625</v>
      </c>
      <c r="AB790" s="47">
        <v>1070.644775390625</v>
      </c>
      <c r="AC790" s="48">
        <v>10</v>
      </c>
      <c r="AD790" s="48" t="s">
        <v>77</v>
      </c>
      <c r="AE790" s="48"/>
      <c r="AF790" s="48"/>
      <c r="AG790" s="48"/>
      <c r="AH790" s="48"/>
    </row>
    <row r="791" spans="1:34">
      <c r="A791" s="48">
        <v>450</v>
      </c>
      <c r="B791" s="48" t="s">
        <v>924</v>
      </c>
      <c r="C791" s="48" t="s">
        <v>925</v>
      </c>
      <c r="D791" s="48" t="s">
        <v>103</v>
      </c>
      <c r="E791" s="48" t="s">
        <v>92</v>
      </c>
      <c r="F791" s="48" t="s">
        <v>321</v>
      </c>
      <c r="G791" s="48" t="s">
        <v>934</v>
      </c>
      <c r="H791" s="49">
        <v>0.38397446035328969</v>
      </c>
      <c r="I791" s="49">
        <v>0.34887252409757707</v>
      </c>
      <c r="J791" s="50">
        <v>15.574394166469574</v>
      </c>
      <c r="K791" s="50">
        <v>29.157349467277527</v>
      </c>
      <c r="L791" s="50">
        <v>55.268257856369019</v>
      </c>
      <c r="M791" s="50">
        <v>14.0115557512334</v>
      </c>
      <c r="N791" s="50">
        <v>1.56283794030211</v>
      </c>
      <c r="O791" s="50">
        <v>20.742595913110311</v>
      </c>
      <c r="P791" s="50">
        <v>8.4147530268397901</v>
      </c>
      <c r="Q791" s="50">
        <v>10.549049509775919</v>
      </c>
      <c r="R791" s="50">
        <v>10.550742647725821</v>
      </c>
      <c r="S791" s="50">
        <v>8.1900919796586695</v>
      </c>
      <c r="T791" s="50">
        <v>7.1713817191595792</v>
      </c>
      <c r="U791" s="50">
        <v>10.22146457857896</v>
      </c>
      <c r="V791" s="50">
        <v>8.5855275682258796</v>
      </c>
      <c r="W791" s="47">
        <v>26262.312999999998</v>
      </c>
      <c r="X791" s="47">
        <v>26262.312999999998</v>
      </c>
      <c r="Y791" s="47">
        <v>26969.306</v>
      </c>
      <c r="Z791" s="50">
        <v>5.5958875123224301</v>
      </c>
      <c r="AA791" s="47">
        <v>1509.1719970703125</v>
      </c>
      <c r="AB791" s="47">
        <v>1004.011962890625</v>
      </c>
      <c r="AC791" s="48">
        <v>10</v>
      </c>
      <c r="AD791" s="48" t="s">
        <v>77</v>
      </c>
      <c r="AE791" s="48"/>
      <c r="AF791" s="48"/>
      <c r="AG791" s="48"/>
      <c r="AH791" s="48"/>
    </row>
    <row r="792" spans="1:34">
      <c r="A792" s="48">
        <v>450</v>
      </c>
      <c r="B792" s="48" t="s">
        <v>924</v>
      </c>
      <c r="C792" s="48" t="s">
        <v>925</v>
      </c>
      <c r="D792" s="48" t="s">
        <v>103</v>
      </c>
      <c r="E792" s="48" t="s">
        <v>92</v>
      </c>
      <c r="F792" s="48" t="s">
        <v>321</v>
      </c>
      <c r="G792" s="48" t="s">
        <v>935</v>
      </c>
      <c r="H792" s="49">
        <v>0.38397446035328969</v>
      </c>
      <c r="I792" s="49">
        <v>0.43505167623217539</v>
      </c>
      <c r="J792" s="50">
        <v>15.531900525093079</v>
      </c>
      <c r="K792" s="50">
        <v>33.248400688171387</v>
      </c>
      <c r="L792" s="50">
        <v>51.219701766967773</v>
      </c>
      <c r="M792" s="50">
        <v>12.599290935666611</v>
      </c>
      <c r="N792" s="50">
        <v>2.9326092911251997</v>
      </c>
      <c r="O792" s="50">
        <v>21.75145911142884</v>
      </c>
      <c r="P792" s="50">
        <v>11.4969412750148</v>
      </c>
      <c r="Q792" s="50">
        <v>9.8194333044578901</v>
      </c>
      <c r="R792" s="50">
        <v>9.8194333044578901</v>
      </c>
      <c r="S792" s="50">
        <v>8.0097807441609099</v>
      </c>
      <c r="T792" s="50">
        <v>7.2962723189424397</v>
      </c>
      <c r="U792" s="50">
        <v>9.0540747961420198</v>
      </c>
      <c r="V792" s="50">
        <v>7.2207067672307499</v>
      </c>
      <c r="W792" s="47">
        <v>26262.312999999998</v>
      </c>
      <c r="X792" s="47">
        <v>26262.312999999998</v>
      </c>
      <c r="Y792" s="47">
        <v>26969.306</v>
      </c>
      <c r="Z792" s="50">
        <v>1.5316868973180802</v>
      </c>
      <c r="AA792" s="47">
        <v>413.0853271484375</v>
      </c>
      <c r="AB792" s="47">
        <v>317.6431884765625</v>
      </c>
      <c r="AC792" s="48">
        <v>10</v>
      </c>
      <c r="AD792" s="48" t="s">
        <v>77</v>
      </c>
      <c r="AE792" s="48"/>
      <c r="AF792" s="48"/>
      <c r="AG792" s="48"/>
      <c r="AH792" s="48"/>
    </row>
    <row r="793" spans="1:34">
      <c r="A793" s="48">
        <v>450</v>
      </c>
      <c r="B793" s="48" t="s">
        <v>924</v>
      </c>
      <c r="C793" s="48" t="s">
        <v>925</v>
      </c>
      <c r="D793" s="48" t="s">
        <v>103</v>
      </c>
      <c r="E793" s="48" t="s">
        <v>92</v>
      </c>
      <c r="F793" s="48" t="s">
        <v>321</v>
      </c>
      <c r="G793" s="48" t="s">
        <v>936</v>
      </c>
      <c r="H793" s="49">
        <v>0.38397446035328969</v>
      </c>
      <c r="I793" s="49">
        <v>0.40113577769055719</v>
      </c>
      <c r="J793" s="50">
        <v>13.6447474360466</v>
      </c>
      <c r="K793" s="50">
        <v>36.376804113388062</v>
      </c>
      <c r="L793" s="50">
        <v>49.978449940681458</v>
      </c>
      <c r="M793" s="50">
        <v>11.987037560120651</v>
      </c>
      <c r="N793" s="50">
        <v>1.65771006686109</v>
      </c>
      <c r="O793" s="50">
        <v>23.075728698723211</v>
      </c>
      <c r="P793" s="50">
        <v>13.301076047944971</v>
      </c>
      <c r="Q793" s="50">
        <v>9.50893812154019</v>
      </c>
      <c r="R793" s="50">
        <v>9.5179106750909188</v>
      </c>
      <c r="S793" s="50">
        <v>8.0136195752077395</v>
      </c>
      <c r="T793" s="50">
        <v>8.2581919066984497</v>
      </c>
      <c r="U793" s="50">
        <v>8.9111980010836014</v>
      </c>
      <c r="V793" s="50">
        <v>5.7685911575096105</v>
      </c>
      <c r="W793" s="47">
        <v>26262.312999999998</v>
      </c>
      <c r="X793" s="47">
        <v>26262.312999999998</v>
      </c>
      <c r="Y793" s="47">
        <v>26969.306</v>
      </c>
      <c r="Z793" s="50">
        <v>3.0127496164413499</v>
      </c>
      <c r="AA793" s="47">
        <v>812.51763916015625</v>
      </c>
      <c r="AB793" s="47">
        <v>558.8240966796875</v>
      </c>
      <c r="AC793" s="48">
        <v>10</v>
      </c>
      <c r="AD793" s="48" t="s">
        <v>77</v>
      </c>
      <c r="AE793" s="48"/>
      <c r="AF793" s="48"/>
      <c r="AG793" s="48"/>
      <c r="AH793" s="48"/>
    </row>
    <row r="794" spans="1:34">
      <c r="A794" s="48">
        <v>450</v>
      </c>
      <c r="B794" s="48" t="s">
        <v>924</v>
      </c>
      <c r="C794" s="48" t="s">
        <v>925</v>
      </c>
      <c r="D794" s="48" t="s">
        <v>103</v>
      </c>
      <c r="E794" s="48" t="s">
        <v>92</v>
      </c>
      <c r="F794" s="48" t="s">
        <v>321</v>
      </c>
      <c r="G794" s="48" t="s">
        <v>937</v>
      </c>
      <c r="H794" s="49">
        <v>0.38397446035328969</v>
      </c>
      <c r="I794" s="49">
        <v>0.43453237815183943</v>
      </c>
      <c r="J794" s="50">
        <v>18.769022822380066</v>
      </c>
      <c r="K794" s="50">
        <v>33.261522650718689</v>
      </c>
      <c r="L794" s="50">
        <v>47.969460487365723</v>
      </c>
      <c r="M794" s="50">
        <v>16.738403860372202</v>
      </c>
      <c r="N794" s="50">
        <v>2.0306196981266398</v>
      </c>
      <c r="O794" s="50">
        <v>21.431305439358219</v>
      </c>
      <c r="P794" s="50">
        <v>11.83021537750639</v>
      </c>
      <c r="Q794" s="50">
        <v>10.086982816212341</v>
      </c>
      <c r="R794" s="50">
        <v>9.9956987634680203</v>
      </c>
      <c r="S794" s="50">
        <v>5.9139424443263202</v>
      </c>
      <c r="T794" s="50">
        <v>7.3238210041838503</v>
      </c>
      <c r="U794" s="50">
        <v>9.0871635718132602</v>
      </c>
      <c r="V794" s="50">
        <v>5.5618514626187201</v>
      </c>
      <c r="W794" s="47">
        <v>26262.312999999998</v>
      </c>
      <c r="X794" s="47">
        <v>26262.312999999998</v>
      </c>
      <c r="Y794" s="47">
        <v>26969.306</v>
      </c>
      <c r="Z794" s="50">
        <v>2.9312335826396598</v>
      </c>
      <c r="AA794" s="47">
        <v>790.5333251953125</v>
      </c>
      <c r="AB794" s="47">
        <v>623.70050048828125</v>
      </c>
      <c r="AC794" s="48">
        <v>10</v>
      </c>
      <c r="AD794" s="48" t="s">
        <v>77</v>
      </c>
      <c r="AE794" s="48"/>
      <c r="AF794" s="48"/>
      <c r="AG794" s="48"/>
      <c r="AH794" s="48"/>
    </row>
    <row r="795" spans="1:34">
      <c r="A795" s="48">
        <v>450</v>
      </c>
      <c r="B795" s="48" t="s">
        <v>924</v>
      </c>
      <c r="C795" s="48" t="s">
        <v>925</v>
      </c>
      <c r="D795" s="48" t="s">
        <v>103</v>
      </c>
      <c r="E795" s="48" t="s">
        <v>92</v>
      </c>
      <c r="F795" s="48" t="s">
        <v>321</v>
      </c>
      <c r="G795" s="48" t="s">
        <v>938</v>
      </c>
      <c r="H795" s="49">
        <v>0.38397446035328969</v>
      </c>
      <c r="I795" s="49">
        <v>0.25565331107651368</v>
      </c>
      <c r="J795" s="50">
        <v>16.250450909137726</v>
      </c>
      <c r="K795" s="50">
        <v>29.132047295570374</v>
      </c>
      <c r="L795" s="50">
        <v>54.617500305175781</v>
      </c>
      <c r="M795" s="50">
        <v>13.405392912296529</v>
      </c>
      <c r="N795" s="50">
        <v>2.84505729198795</v>
      </c>
      <c r="O795" s="50">
        <v>18.290439424198652</v>
      </c>
      <c r="P795" s="50">
        <v>10.841607179794179</v>
      </c>
      <c r="Q795" s="50">
        <v>11.29257939170582</v>
      </c>
      <c r="R795" s="50">
        <v>11.196244573163391</v>
      </c>
      <c r="S795" s="50">
        <v>7.4641406411105793</v>
      </c>
      <c r="T795" s="50">
        <v>7.55159703419086</v>
      </c>
      <c r="U795" s="50">
        <v>10.836830523264359</v>
      </c>
      <c r="V795" s="50">
        <v>6.2761106021222108</v>
      </c>
      <c r="W795" s="47">
        <v>26262.312999999998</v>
      </c>
      <c r="X795" s="47">
        <v>26262.312999999998</v>
      </c>
      <c r="Y795" s="47">
        <v>26969.306</v>
      </c>
      <c r="Z795" s="50">
        <v>3.4651835252935199</v>
      </c>
      <c r="AA795" s="47">
        <v>934.53594970703125</v>
      </c>
      <c r="AB795" s="47">
        <v>486.78945922851563</v>
      </c>
      <c r="AC795" s="48">
        <v>10</v>
      </c>
      <c r="AD795" s="48" t="s">
        <v>77</v>
      </c>
      <c r="AE795" s="48"/>
      <c r="AF795" s="48"/>
      <c r="AG795" s="48"/>
      <c r="AH795" s="48"/>
    </row>
    <row r="796" spans="1:34">
      <c r="A796" s="48">
        <v>450</v>
      </c>
      <c r="B796" s="48" t="s">
        <v>924</v>
      </c>
      <c r="C796" s="48" t="s">
        <v>925</v>
      </c>
      <c r="D796" s="48" t="s">
        <v>103</v>
      </c>
      <c r="E796" s="48" t="s">
        <v>92</v>
      </c>
      <c r="F796" s="48" t="s">
        <v>321</v>
      </c>
      <c r="G796" s="48" t="s">
        <v>939</v>
      </c>
      <c r="H796" s="49">
        <v>0.38397446035328969</v>
      </c>
      <c r="I796" s="49">
        <v>0.40875046107635521</v>
      </c>
      <c r="J796" s="50">
        <v>17.82984733581543</v>
      </c>
      <c r="K796" s="50">
        <v>28.493967652320862</v>
      </c>
      <c r="L796" s="50">
        <v>53.67618203163147</v>
      </c>
      <c r="M796" s="50">
        <v>15.23338601935775</v>
      </c>
      <c r="N796" s="50">
        <v>2.5964616901470099</v>
      </c>
      <c r="O796" s="50">
        <v>18.21585269155435</v>
      </c>
      <c r="P796" s="50">
        <v>10.278115566291</v>
      </c>
      <c r="Q796" s="50">
        <v>10.05757147192222</v>
      </c>
      <c r="R796" s="50">
        <v>10.11841875916331</v>
      </c>
      <c r="S796" s="50">
        <v>7.4700636420935895</v>
      </c>
      <c r="T796" s="50">
        <v>9.4228709686371701</v>
      </c>
      <c r="U796" s="50">
        <v>9.232069090672109</v>
      </c>
      <c r="V796" s="50">
        <v>7.3751916989172992</v>
      </c>
      <c r="W796" s="47">
        <v>26262.312999999998</v>
      </c>
      <c r="X796" s="47">
        <v>26262.312999999998</v>
      </c>
      <c r="Y796" s="47">
        <v>26969.306</v>
      </c>
      <c r="Z796" s="50">
        <v>5.5593493105506404</v>
      </c>
      <c r="AA796" s="47">
        <v>1499.31787109375</v>
      </c>
      <c r="AB796" s="47">
        <v>1120.339599609375</v>
      </c>
      <c r="AC796" s="48">
        <v>10</v>
      </c>
      <c r="AD796" s="48" t="s">
        <v>77</v>
      </c>
      <c r="AE796" s="48"/>
      <c r="AF796" s="48"/>
      <c r="AG796" s="48"/>
      <c r="AH796" s="48"/>
    </row>
    <row r="797" spans="1:34">
      <c r="A797" s="48">
        <v>450</v>
      </c>
      <c r="B797" s="48" t="s">
        <v>924</v>
      </c>
      <c r="C797" s="48" t="s">
        <v>925</v>
      </c>
      <c r="D797" s="48" t="s">
        <v>103</v>
      </c>
      <c r="E797" s="48" t="s">
        <v>92</v>
      </c>
      <c r="F797" s="48" t="s">
        <v>321</v>
      </c>
      <c r="G797" s="48" t="s">
        <v>940</v>
      </c>
      <c r="H797" s="49">
        <v>0.38397446035328969</v>
      </c>
      <c r="I797" s="49">
        <v>0.48021464605314912</v>
      </c>
      <c r="J797" s="50">
        <v>11.866708099842072</v>
      </c>
      <c r="K797" s="50">
        <v>37.543711066246033</v>
      </c>
      <c r="L797" s="50">
        <v>50.589579343795776</v>
      </c>
      <c r="M797" s="50">
        <v>8.7089517451793004</v>
      </c>
      <c r="N797" s="50">
        <v>3.1577559749611503</v>
      </c>
      <c r="O797" s="50">
        <v>24.01652705376635</v>
      </c>
      <c r="P797" s="50">
        <v>13.527184749679641</v>
      </c>
      <c r="Q797" s="50">
        <v>9.4630464371603207</v>
      </c>
      <c r="R797" s="50">
        <v>9.3702599997184493</v>
      </c>
      <c r="S797" s="50">
        <v>8.1705456174828406</v>
      </c>
      <c r="T797" s="50">
        <v>7.9956826575219102</v>
      </c>
      <c r="U797" s="50">
        <v>9.0160988998131497</v>
      </c>
      <c r="V797" s="50">
        <v>6.5739479401678809</v>
      </c>
      <c r="W797" s="47">
        <v>26262.312999999998</v>
      </c>
      <c r="X797" s="47">
        <v>26262.312999999998</v>
      </c>
      <c r="Y797" s="47">
        <v>26969.306</v>
      </c>
      <c r="Z797" s="50">
        <v>1.40748318602657</v>
      </c>
      <c r="AA797" s="47">
        <v>379.58843994140625</v>
      </c>
      <c r="AB797" s="47">
        <v>310.49301147460938</v>
      </c>
      <c r="AC797" s="48">
        <v>10</v>
      </c>
      <c r="AD797" s="48" t="s">
        <v>77</v>
      </c>
      <c r="AE797" s="48"/>
      <c r="AF797" s="48"/>
      <c r="AG797" s="48"/>
      <c r="AH797" s="48"/>
    </row>
    <row r="798" spans="1:34">
      <c r="A798" s="48">
        <v>450</v>
      </c>
      <c r="B798" s="48" t="s">
        <v>924</v>
      </c>
      <c r="C798" s="48" t="s">
        <v>925</v>
      </c>
      <c r="D798" s="48" t="s">
        <v>103</v>
      </c>
      <c r="E798" s="48" t="s">
        <v>92</v>
      </c>
      <c r="F798" s="48" t="s">
        <v>321</v>
      </c>
      <c r="G798" s="48" t="s">
        <v>941</v>
      </c>
      <c r="H798" s="49">
        <v>0.38397446035328969</v>
      </c>
      <c r="I798" s="49">
        <v>0.37568513014810262</v>
      </c>
      <c r="J798" s="50">
        <v>14.56279456615448</v>
      </c>
      <c r="K798" s="50">
        <v>33.792445063591003</v>
      </c>
      <c r="L798" s="50">
        <v>51.644766330718994</v>
      </c>
      <c r="M798" s="50">
        <v>13.023847383035312</v>
      </c>
      <c r="N798" s="50">
        <v>1.5389464759160099</v>
      </c>
      <c r="O798" s="50">
        <v>24.846493031473049</v>
      </c>
      <c r="P798" s="50">
        <v>8.9459529614067801</v>
      </c>
      <c r="Q798" s="50">
        <v>10.549122518869609</v>
      </c>
      <c r="R798" s="50">
        <v>10.22583709628797</v>
      </c>
      <c r="S798" s="50">
        <v>5.7531555546297204</v>
      </c>
      <c r="T798" s="50">
        <v>9.2425397935338705</v>
      </c>
      <c r="U798" s="50">
        <v>9.5881060749693798</v>
      </c>
      <c r="V798" s="50">
        <v>6.286002027180861</v>
      </c>
      <c r="W798" s="47">
        <v>26262.312999999998</v>
      </c>
      <c r="X798" s="47">
        <v>26262.312999999998</v>
      </c>
      <c r="Y798" s="47">
        <v>26969.306</v>
      </c>
      <c r="Z798" s="50">
        <v>3.6187581963866102</v>
      </c>
      <c r="AA798" s="47">
        <v>975.9539794921875</v>
      </c>
      <c r="AB798" s="47">
        <v>696.21307373046875</v>
      </c>
      <c r="AC798" s="48">
        <v>10</v>
      </c>
      <c r="AD798" s="48" t="s">
        <v>77</v>
      </c>
      <c r="AE798" s="48"/>
      <c r="AF798" s="48"/>
      <c r="AG798" s="48"/>
      <c r="AH798" s="48"/>
    </row>
    <row r="799" spans="1:34">
      <c r="A799" s="48">
        <v>450</v>
      </c>
      <c r="B799" s="48" t="s">
        <v>924</v>
      </c>
      <c r="C799" s="48" t="s">
        <v>925</v>
      </c>
      <c r="D799" s="48" t="s">
        <v>103</v>
      </c>
      <c r="E799" s="48" t="s">
        <v>92</v>
      </c>
      <c r="F799" s="48" t="s">
        <v>321</v>
      </c>
      <c r="G799" s="48" t="s">
        <v>942</v>
      </c>
      <c r="H799" s="49">
        <v>0.38397446035328969</v>
      </c>
      <c r="I799" s="49">
        <v>0.4874740393417486</v>
      </c>
      <c r="J799" s="50">
        <v>9.480719268321991</v>
      </c>
      <c r="K799" s="50">
        <v>38.081717491149902</v>
      </c>
      <c r="L799" s="50">
        <v>52.437561750411987</v>
      </c>
      <c r="M799" s="50">
        <v>8.6631275548203703</v>
      </c>
      <c r="N799" s="50">
        <v>0.81759164826750996</v>
      </c>
      <c r="O799" s="50">
        <v>24.870958594708931</v>
      </c>
      <c r="P799" s="50">
        <v>13.210758984813989</v>
      </c>
      <c r="Q799" s="50">
        <v>9.5983473573742</v>
      </c>
      <c r="R799" s="50">
        <v>9.5877033843267405</v>
      </c>
      <c r="S799" s="50">
        <v>8.4374328156130893</v>
      </c>
      <c r="T799" s="50">
        <v>8.1821389904329003</v>
      </c>
      <c r="U799" s="50">
        <v>9.4036462472483215</v>
      </c>
      <c r="V799" s="50">
        <v>7.2282947447156101</v>
      </c>
      <c r="W799" s="47">
        <v>26262.312999999998</v>
      </c>
      <c r="X799" s="47">
        <v>26262.312999999998</v>
      </c>
      <c r="Y799" s="47">
        <v>26969.306</v>
      </c>
      <c r="Z799" s="50">
        <v>1.06969196946338</v>
      </c>
      <c r="AA799" s="47">
        <v>288.48849487304688</v>
      </c>
      <c r="AB799" s="47">
        <v>244.94496154785156</v>
      </c>
      <c r="AC799" s="48">
        <v>10</v>
      </c>
      <c r="AD799" s="48" t="s">
        <v>77</v>
      </c>
      <c r="AE799" s="48"/>
      <c r="AF799" s="48"/>
      <c r="AG799" s="48"/>
      <c r="AH799" s="48"/>
    </row>
    <row r="800" spans="1:34">
      <c r="A800" s="48">
        <v>450</v>
      </c>
      <c r="B800" s="48" t="s">
        <v>924</v>
      </c>
      <c r="C800" s="48" t="s">
        <v>925</v>
      </c>
      <c r="D800" s="48" t="s">
        <v>103</v>
      </c>
      <c r="E800" s="48" t="s">
        <v>92</v>
      </c>
      <c r="F800" s="48" t="s">
        <v>321</v>
      </c>
      <c r="G800" s="48" t="s">
        <v>943</v>
      </c>
      <c r="H800" s="49">
        <v>0.38397446035328969</v>
      </c>
      <c r="I800" s="49">
        <v>0.47188303060970099</v>
      </c>
      <c r="J800" s="50">
        <v>13.361237943172455</v>
      </c>
      <c r="K800" s="50">
        <v>36.414676904678345</v>
      </c>
      <c r="L800" s="50">
        <v>50.224089622497559</v>
      </c>
      <c r="M800" s="50">
        <v>10.926378119068859</v>
      </c>
      <c r="N800" s="50">
        <v>2.43485977200059</v>
      </c>
      <c r="O800" s="50">
        <v>21.806606492349708</v>
      </c>
      <c r="P800" s="50">
        <v>14.60806920924456</v>
      </c>
      <c r="Q800" s="50">
        <v>9.2914960617569395</v>
      </c>
      <c r="R800" s="50">
        <v>9.2918504791898791</v>
      </c>
      <c r="S800" s="50">
        <v>7.6253201824269299</v>
      </c>
      <c r="T800" s="50">
        <v>7.9723843751269206</v>
      </c>
      <c r="U800" s="50">
        <v>8.8894616796616699</v>
      </c>
      <c r="V800" s="50">
        <v>7.1535754458894196</v>
      </c>
      <c r="W800" s="47">
        <v>26262.312999999998</v>
      </c>
      <c r="X800" s="47">
        <v>26262.312999999998</v>
      </c>
      <c r="Y800" s="47">
        <v>26969.306</v>
      </c>
      <c r="Z800" s="50">
        <v>3.5245491279654497</v>
      </c>
      <c r="AA800" s="47">
        <v>950.54644775390625</v>
      </c>
      <c r="AB800" s="47">
        <v>757.844970703125</v>
      </c>
      <c r="AC800" s="48">
        <v>10</v>
      </c>
      <c r="AD800" s="48" t="s">
        <v>77</v>
      </c>
      <c r="AE800" s="48"/>
      <c r="AF800" s="48"/>
      <c r="AG800" s="48"/>
      <c r="AH800" s="48"/>
    </row>
    <row r="801" spans="1:34">
      <c r="A801" s="48">
        <v>450</v>
      </c>
      <c r="B801" s="48" t="s">
        <v>924</v>
      </c>
      <c r="C801" s="48" t="s">
        <v>925</v>
      </c>
      <c r="D801" s="48" t="s">
        <v>103</v>
      </c>
      <c r="E801" s="48" t="s">
        <v>92</v>
      </c>
      <c r="F801" s="48" t="s">
        <v>321</v>
      </c>
      <c r="G801" s="48" t="s">
        <v>944</v>
      </c>
      <c r="H801" s="49">
        <v>0.38397446035328969</v>
      </c>
      <c r="I801" s="49">
        <v>0.25949606790893121</v>
      </c>
      <c r="J801" s="50">
        <v>15.145370364189148</v>
      </c>
      <c r="K801" s="50">
        <v>30.296221375465393</v>
      </c>
      <c r="L801" s="50">
        <v>54.558408260345459</v>
      </c>
      <c r="M801" s="50">
        <v>14.07063755522911</v>
      </c>
      <c r="N801" s="50">
        <v>1.07473303931155</v>
      </c>
      <c r="O801" s="50">
        <v>24.846441590661993</v>
      </c>
      <c r="P801" s="50">
        <v>5.4497782100540206</v>
      </c>
      <c r="Q801" s="50">
        <v>11.825505670192261</v>
      </c>
      <c r="R801" s="50">
        <v>11.755382728116979</v>
      </c>
      <c r="S801" s="50">
        <v>9.0121853400128398</v>
      </c>
      <c r="T801" s="50">
        <v>5.2194877393310506</v>
      </c>
      <c r="U801" s="50">
        <v>10.20487844484237</v>
      </c>
      <c r="V801" s="50">
        <v>6.5409706144540296</v>
      </c>
      <c r="W801" s="47">
        <v>26262.312999999998</v>
      </c>
      <c r="X801" s="47">
        <v>26262.312999999998</v>
      </c>
      <c r="Y801" s="47">
        <v>26969.306</v>
      </c>
      <c r="Z801" s="50">
        <v>3.3759109716851201</v>
      </c>
      <c r="AA801" s="47">
        <v>910.45977783203125</v>
      </c>
      <c r="AB801" s="47">
        <v>504.33895874023438</v>
      </c>
      <c r="AC801" s="48">
        <v>10</v>
      </c>
      <c r="AD801" s="48" t="s">
        <v>77</v>
      </c>
      <c r="AE801" s="48"/>
      <c r="AF801" s="48"/>
      <c r="AG801" s="48"/>
      <c r="AH801" s="48"/>
    </row>
    <row r="802" spans="1:34">
      <c r="A802" s="48">
        <v>450</v>
      </c>
      <c r="B802" s="48" t="s">
        <v>924</v>
      </c>
      <c r="C802" s="48" t="s">
        <v>925</v>
      </c>
      <c r="D802" s="48" t="s">
        <v>103</v>
      </c>
      <c r="E802" s="48" t="s">
        <v>92</v>
      </c>
      <c r="F802" s="48" t="s">
        <v>321</v>
      </c>
      <c r="G802" s="48" t="s">
        <v>945</v>
      </c>
      <c r="H802" s="49">
        <v>0.38397446035328969</v>
      </c>
      <c r="I802" s="49">
        <v>0.31649050733357809</v>
      </c>
      <c r="J802" s="50">
        <v>13.753503561019897</v>
      </c>
      <c r="K802" s="50">
        <v>34.005674719810486</v>
      </c>
      <c r="L802" s="50">
        <v>52.240824699401855</v>
      </c>
      <c r="M802" s="50">
        <v>11.615875312340149</v>
      </c>
      <c r="N802" s="50">
        <v>2.1376288114532001</v>
      </c>
      <c r="O802" s="50">
        <v>22.505168204110422</v>
      </c>
      <c r="P802" s="50">
        <v>11.500506986350951</v>
      </c>
      <c r="Q802" s="50">
        <v>10.8530033508799</v>
      </c>
      <c r="R802" s="50">
        <v>10.716994013651449</v>
      </c>
      <c r="S802" s="50">
        <v>9.1889465135310608</v>
      </c>
      <c r="T802" s="50">
        <v>6.99002127046775</v>
      </c>
      <c r="U802" s="50">
        <v>8.7061425789118108</v>
      </c>
      <c r="V802" s="50">
        <v>5.7857140542497802</v>
      </c>
      <c r="W802" s="47">
        <v>26262.312999999998</v>
      </c>
      <c r="X802" s="47">
        <v>26262.312999999998</v>
      </c>
      <c r="Y802" s="47">
        <v>26969.306</v>
      </c>
      <c r="Z802" s="50">
        <v>5.7682065038092905</v>
      </c>
      <c r="AA802" s="47">
        <v>1555.645263671875</v>
      </c>
      <c r="AB802" s="47">
        <v>966.372802734375</v>
      </c>
      <c r="AC802" s="48">
        <v>10</v>
      </c>
      <c r="AD802" s="48" t="s">
        <v>77</v>
      </c>
      <c r="AE802" s="48"/>
      <c r="AF802" s="48"/>
      <c r="AG802" s="48"/>
      <c r="AH802" s="48"/>
    </row>
    <row r="803" spans="1:34">
      <c r="A803" s="48">
        <v>450</v>
      </c>
      <c r="B803" s="48" t="s">
        <v>924</v>
      </c>
      <c r="C803" s="48" t="s">
        <v>925</v>
      </c>
      <c r="D803" s="48" t="s">
        <v>103</v>
      </c>
      <c r="E803" s="48" t="s">
        <v>92</v>
      </c>
      <c r="F803" s="48" t="s">
        <v>321</v>
      </c>
      <c r="G803" s="48" t="s">
        <v>946</v>
      </c>
      <c r="H803" s="49">
        <v>0.38397446035328969</v>
      </c>
      <c r="I803" s="49">
        <v>0.38269871703159342</v>
      </c>
      <c r="J803" s="50">
        <v>17.741881310939789</v>
      </c>
      <c r="K803" s="50">
        <v>32.257843017578125</v>
      </c>
      <c r="L803" s="50">
        <v>50.000280141830444</v>
      </c>
      <c r="M803" s="50">
        <v>15.890821985250108</v>
      </c>
      <c r="N803" s="50">
        <v>1.8510596481178299</v>
      </c>
      <c r="O803" s="50">
        <v>21.52484929532957</v>
      </c>
      <c r="P803" s="50">
        <v>10.73299485987296</v>
      </c>
      <c r="Q803" s="50">
        <v>10.160577383948741</v>
      </c>
      <c r="R803" s="50">
        <v>9.91313695621478</v>
      </c>
      <c r="S803" s="50">
        <v>6.9963810453211206</v>
      </c>
      <c r="T803" s="50">
        <v>8.2740810728521392</v>
      </c>
      <c r="U803" s="50">
        <v>8.7812409107427101</v>
      </c>
      <c r="V803" s="50">
        <v>5.8748594390827202</v>
      </c>
      <c r="W803" s="47">
        <v>26262.312999999998</v>
      </c>
      <c r="X803" s="47">
        <v>26262.312999999998</v>
      </c>
      <c r="Y803" s="47">
        <v>26969.306</v>
      </c>
      <c r="Z803" s="50">
        <v>8.14536539824927</v>
      </c>
      <c r="AA803" s="47">
        <v>2196.74853515625</v>
      </c>
      <c r="AB803" s="47">
        <v>1538.58544921875</v>
      </c>
      <c r="AC803" s="48">
        <v>10</v>
      </c>
      <c r="AD803" s="48" t="s">
        <v>77</v>
      </c>
      <c r="AE803" s="48"/>
      <c r="AF803" s="48"/>
      <c r="AG803" s="48"/>
      <c r="AH803" s="48"/>
    </row>
    <row r="804" spans="1:34">
      <c r="A804" s="48">
        <v>450</v>
      </c>
      <c r="B804" s="48" t="s">
        <v>924</v>
      </c>
      <c r="C804" s="48" t="s">
        <v>925</v>
      </c>
      <c r="D804" s="48" t="s">
        <v>103</v>
      </c>
      <c r="E804" s="48" t="s">
        <v>92</v>
      </c>
      <c r="F804" s="48" t="s">
        <v>321</v>
      </c>
      <c r="G804" s="48" t="s">
        <v>947</v>
      </c>
      <c r="H804" s="49">
        <v>0.38397446035328969</v>
      </c>
      <c r="I804" s="49">
        <v>0.51195099310872649</v>
      </c>
      <c r="J804" s="50">
        <v>16.227756440639496</v>
      </c>
      <c r="K804" s="50">
        <v>31.623053550720215</v>
      </c>
      <c r="L804" s="50">
        <v>52.149194478988647</v>
      </c>
      <c r="M804" s="50">
        <v>13.279929495046069</v>
      </c>
      <c r="N804" s="50">
        <v>2.94782666620269</v>
      </c>
      <c r="O804" s="50">
        <v>21.13388137032868</v>
      </c>
      <c r="P804" s="50">
        <v>10.48917051153998</v>
      </c>
      <c r="Q804" s="50">
        <v>9.29808898996483</v>
      </c>
      <c r="R804" s="50">
        <v>9.2598163449185797</v>
      </c>
      <c r="S804" s="50">
        <v>7.95268049857905</v>
      </c>
      <c r="T804" s="50">
        <v>8.1908560599812095</v>
      </c>
      <c r="U804" s="50">
        <v>9.1718763480266201</v>
      </c>
      <c r="V804" s="50">
        <v>8.2758775851230695</v>
      </c>
      <c r="W804" s="47">
        <v>26262.312999999998</v>
      </c>
      <c r="X804" s="47">
        <v>26262.312999999998</v>
      </c>
      <c r="Y804" s="47">
        <v>26969.306</v>
      </c>
      <c r="Z804" s="50">
        <v>5.5972924752743705</v>
      </c>
      <c r="AA804" s="47">
        <v>1509.5509033203125</v>
      </c>
      <c r="AB804" s="47">
        <v>1295.08056640625</v>
      </c>
      <c r="AC804" s="48">
        <v>10</v>
      </c>
      <c r="AD804" s="48" t="s">
        <v>77</v>
      </c>
      <c r="AE804" s="48"/>
      <c r="AF804" s="48"/>
      <c r="AG804" s="48"/>
      <c r="AH804" s="48"/>
    </row>
    <row r="805" spans="1:34">
      <c r="A805" s="48">
        <v>454</v>
      </c>
      <c r="B805" s="48" t="s">
        <v>948</v>
      </c>
      <c r="C805" s="48" t="s">
        <v>949</v>
      </c>
      <c r="D805" s="48" t="s">
        <v>103</v>
      </c>
      <c r="E805" s="48" t="s">
        <v>35</v>
      </c>
      <c r="F805" s="48" t="s">
        <v>36</v>
      </c>
      <c r="G805" s="48" t="s">
        <v>950</v>
      </c>
      <c r="H805" s="49">
        <v>0.25232512534004531</v>
      </c>
      <c r="I805" s="49">
        <v>0.24969612309815009</v>
      </c>
      <c r="J805" s="50">
        <v>20.799937844276428</v>
      </c>
      <c r="K805" s="50">
        <v>21.648073196411133</v>
      </c>
      <c r="L805" s="50">
        <v>57.551991939544678</v>
      </c>
      <c r="M805" s="50">
        <v>18.035896728234309</v>
      </c>
      <c r="N805" s="50">
        <v>2.76404113247871</v>
      </c>
      <c r="O805" s="50">
        <v>17.719989588773117</v>
      </c>
      <c r="P805" s="50">
        <v>3.9280830060716698</v>
      </c>
      <c r="Q805" s="50">
        <v>12.0492615703048</v>
      </c>
      <c r="R805" s="50">
        <v>5.82674874556281</v>
      </c>
      <c r="S805" s="50">
        <v>7.5423279153139093</v>
      </c>
      <c r="T805" s="50">
        <v>12.03153791757755</v>
      </c>
      <c r="U805" s="50">
        <v>11.398753168423079</v>
      </c>
      <c r="V805" s="50">
        <v>8.7033610752350601</v>
      </c>
      <c r="W805" s="47">
        <v>17205.253000000001</v>
      </c>
      <c r="X805" s="47">
        <v>18143.215</v>
      </c>
      <c r="Y805" s="47">
        <v>18628.749</v>
      </c>
      <c r="Z805" s="50">
        <v>2.64314202261825</v>
      </c>
      <c r="AA805" s="47">
        <v>492.38430786132813</v>
      </c>
      <c r="AB805" s="47">
        <v>266.65451049804688</v>
      </c>
      <c r="AC805" s="48">
        <v>10</v>
      </c>
      <c r="AD805" s="48" t="s">
        <v>77</v>
      </c>
      <c r="AE805" s="48"/>
      <c r="AF805" s="48"/>
      <c r="AG805" s="48"/>
      <c r="AH805" s="48"/>
    </row>
    <row r="806" spans="1:34">
      <c r="A806" s="48">
        <v>454</v>
      </c>
      <c r="B806" s="48" t="s">
        <v>948</v>
      </c>
      <c r="C806" s="48" t="s">
        <v>949</v>
      </c>
      <c r="D806" s="48" t="s">
        <v>103</v>
      </c>
      <c r="E806" s="48" t="s">
        <v>35</v>
      </c>
      <c r="F806" s="48" t="s">
        <v>36</v>
      </c>
      <c r="G806" s="48" t="s">
        <v>951</v>
      </c>
      <c r="H806" s="49">
        <v>0.25232512534004531</v>
      </c>
      <c r="I806" s="49">
        <v>0.16796264801754079</v>
      </c>
      <c r="J806" s="50">
        <v>25.598806142807007</v>
      </c>
      <c r="K806" s="50">
        <v>16.933596134185791</v>
      </c>
      <c r="L806" s="50">
        <v>57.467597723007202</v>
      </c>
      <c r="M806" s="50">
        <v>20.344332714711861</v>
      </c>
      <c r="N806" s="50">
        <v>5.2544721388671407</v>
      </c>
      <c r="O806" s="50">
        <v>13.17467039060082</v>
      </c>
      <c r="P806" s="50">
        <v>3.75892483807728</v>
      </c>
      <c r="Q806" s="50">
        <v>12.593361579517351</v>
      </c>
      <c r="R806" s="50">
        <v>8.559419574268059</v>
      </c>
      <c r="S806" s="50">
        <v>8.0188783014964802</v>
      </c>
      <c r="T806" s="50">
        <v>10.82738147409318</v>
      </c>
      <c r="U806" s="50">
        <v>9.4615024927005198</v>
      </c>
      <c r="V806" s="50">
        <v>8.007056152033309</v>
      </c>
      <c r="W806" s="47">
        <v>17205.253000000001</v>
      </c>
      <c r="X806" s="47">
        <v>18143.215</v>
      </c>
      <c r="Y806" s="47">
        <v>18628.749</v>
      </c>
      <c r="Z806" s="50">
        <v>6.6970635468782698</v>
      </c>
      <c r="AA806" s="47">
        <v>1247.5791015625</v>
      </c>
      <c r="AB806" s="47">
        <v>477.00823974609375</v>
      </c>
      <c r="AC806" s="48">
        <v>10</v>
      </c>
      <c r="AD806" s="48" t="s">
        <v>77</v>
      </c>
      <c r="AE806" s="48"/>
      <c r="AF806" s="48"/>
      <c r="AG806" s="48"/>
      <c r="AH806" s="48"/>
    </row>
    <row r="807" spans="1:34">
      <c r="A807" s="48">
        <v>454</v>
      </c>
      <c r="B807" s="48" t="s">
        <v>948</v>
      </c>
      <c r="C807" s="48" t="s">
        <v>949</v>
      </c>
      <c r="D807" s="48" t="s">
        <v>103</v>
      </c>
      <c r="E807" s="48" t="s">
        <v>35</v>
      </c>
      <c r="F807" s="48" t="s">
        <v>36</v>
      </c>
      <c r="G807" s="48" t="s">
        <v>952</v>
      </c>
      <c r="H807" s="49">
        <v>0.25232512534004531</v>
      </c>
      <c r="I807" s="49">
        <v>0.31519593079061098</v>
      </c>
      <c r="J807" s="50">
        <v>17.633733153343201</v>
      </c>
      <c r="K807" s="50">
        <v>29.050403833389282</v>
      </c>
      <c r="L807" s="50">
        <v>53.315860033035278</v>
      </c>
      <c r="M807" s="50">
        <v>16.606734426082852</v>
      </c>
      <c r="N807" s="50">
        <v>1.02699870835535</v>
      </c>
      <c r="O807" s="50">
        <v>19.516712692714012</v>
      </c>
      <c r="P807" s="50">
        <v>9.5336920714572706</v>
      </c>
      <c r="Q807" s="50">
        <v>11.559416567466441</v>
      </c>
      <c r="R807" s="50">
        <v>7.3938588621473995</v>
      </c>
      <c r="S807" s="50">
        <v>6.2726301336899102</v>
      </c>
      <c r="T807" s="50">
        <v>11.498260037165959</v>
      </c>
      <c r="U807" s="50">
        <v>10.277793933958</v>
      </c>
      <c r="V807" s="50">
        <v>6.3139010523836001</v>
      </c>
      <c r="W807" s="47">
        <v>17205.253000000001</v>
      </c>
      <c r="X807" s="47">
        <v>18143.215</v>
      </c>
      <c r="Y807" s="47">
        <v>18628.749</v>
      </c>
      <c r="Z807" s="50">
        <v>3.1972398621016396</v>
      </c>
      <c r="AA807" s="47">
        <v>595.60577392578125</v>
      </c>
      <c r="AB807" s="47">
        <v>390.61410522460938</v>
      </c>
      <c r="AC807" s="48">
        <v>10</v>
      </c>
      <c r="AD807" s="48" t="s">
        <v>77</v>
      </c>
      <c r="AE807" s="48"/>
      <c r="AF807" s="48"/>
      <c r="AG807" s="48"/>
      <c r="AH807" s="48"/>
    </row>
    <row r="808" spans="1:34">
      <c r="A808" s="48">
        <v>454</v>
      </c>
      <c r="B808" s="48" t="s">
        <v>948</v>
      </c>
      <c r="C808" s="48" t="s">
        <v>949</v>
      </c>
      <c r="D808" s="48" t="s">
        <v>103</v>
      </c>
      <c r="E808" s="48" t="s">
        <v>35</v>
      </c>
      <c r="F808" s="48" t="s">
        <v>36</v>
      </c>
      <c r="G808" s="48" t="s">
        <v>953</v>
      </c>
      <c r="H808" s="49">
        <v>0.25232512534004531</v>
      </c>
      <c r="I808" s="49">
        <v>0.21778228236988581</v>
      </c>
      <c r="J808" s="50">
        <v>20.899468660354614</v>
      </c>
      <c r="K808" s="50">
        <v>20.499491691589355</v>
      </c>
      <c r="L808" s="50">
        <v>58.601045608520508</v>
      </c>
      <c r="M808" s="50">
        <v>18.7292911538797</v>
      </c>
      <c r="N808" s="50">
        <v>2.1701777271445</v>
      </c>
      <c r="O808" s="50">
        <v>16.274366162272468</v>
      </c>
      <c r="P808" s="50">
        <v>4.2251262374287002</v>
      </c>
      <c r="Q808" s="50">
        <v>12.07753447902658</v>
      </c>
      <c r="R808" s="50">
        <v>6.6345841015201605</v>
      </c>
      <c r="S808" s="50">
        <v>8.4257347976728809</v>
      </c>
      <c r="T808" s="50">
        <v>11.938456434705429</v>
      </c>
      <c r="U808" s="50">
        <v>11.13063002227619</v>
      </c>
      <c r="V808" s="50">
        <v>8.3940992199737696</v>
      </c>
      <c r="W808" s="47">
        <v>17205.253000000001</v>
      </c>
      <c r="X808" s="47">
        <v>18143.215</v>
      </c>
      <c r="Y808" s="47">
        <v>18628.749</v>
      </c>
      <c r="Z808" s="50">
        <v>2.0106486075862198</v>
      </c>
      <c r="AA808" s="47">
        <v>374.55868530273438</v>
      </c>
      <c r="AB808" s="47">
        <v>177.33448791503906</v>
      </c>
      <c r="AC808" s="48">
        <v>10</v>
      </c>
      <c r="AD808" s="48" t="s">
        <v>77</v>
      </c>
      <c r="AE808" s="48"/>
      <c r="AF808" s="48"/>
      <c r="AG808" s="48"/>
      <c r="AH808" s="48"/>
    </row>
    <row r="809" spans="1:34">
      <c r="A809" s="48">
        <v>454</v>
      </c>
      <c r="B809" s="48" t="s">
        <v>948</v>
      </c>
      <c r="C809" s="48" t="s">
        <v>949</v>
      </c>
      <c r="D809" s="48" t="s">
        <v>103</v>
      </c>
      <c r="E809" s="48" t="s">
        <v>35</v>
      </c>
      <c r="F809" s="48" t="s">
        <v>36</v>
      </c>
      <c r="G809" s="48" t="s">
        <v>954</v>
      </c>
      <c r="H809" s="49">
        <v>0.25232512534004531</v>
      </c>
      <c r="I809" s="49">
        <v>0.14186689059712129</v>
      </c>
      <c r="J809" s="50">
        <v>32.545134425163269</v>
      </c>
      <c r="K809" s="50">
        <v>14.253273606300354</v>
      </c>
      <c r="L809" s="50">
        <v>53.201586008071899</v>
      </c>
      <c r="M809" s="50">
        <v>27.685714856601251</v>
      </c>
      <c r="N809" s="50">
        <v>4.8594211586534399</v>
      </c>
      <c r="O809" s="50">
        <v>9.8549932678424206</v>
      </c>
      <c r="P809" s="50">
        <v>4.3982802450069203</v>
      </c>
      <c r="Q809" s="50">
        <v>13.524344713255079</v>
      </c>
      <c r="R809" s="50">
        <v>1.58715308585811</v>
      </c>
      <c r="S809" s="50">
        <v>5.3526229976001698</v>
      </c>
      <c r="T809" s="50">
        <v>13.26910692689856</v>
      </c>
      <c r="U809" s="50">
        <v>12.307046240708409</v>
      </c>
      <c r="V809" s="50">
        <v>7.1613128448921497</v>
      </c>
      <c r="W809" s="47">
        <v>17205.253000000001</v>
      </c>
      <c r="X809" s="47">
        <v>18143.215</v>
      </c>
      <c r="Y809" s="47">
        <v>18628.749</v>
      </c>
      <c r="Z809" s="50">
        <v>1.0061656863303099</v>
      </c>
      <c r="AA809" s="47">
        <v>187.43608093261719</v>
      </c>
      <c r="AB809" s="47">
        <v>64.732589721679688</v>
      </c>
      <c r="AC809" s="48">
        <v>10</v>
      </c>
      <c r="AD809" s="48" t="s">
        <v>77</v>
      </c>
      <c r="AE809" s="48"/>
      <c r="AF809" s="48"/>
      <c r="AG809" s="48"/>
      <c r="AH809" s="48"/>
    </row>
    <row r="810" spans="1:34">
      <c r="A810" s="48">
        <v>454</v>
      </c>
      <c r="B810" s="48" t="s">
        <v>948</v>
      </c>
      <c r="C810" s="48" t="s">
        <v>949</v>
      </c>
      <c r="D810" s="48" t="s">
        <v>103</v>
      </c>
      <c r="E810" s="48" t="s">
        <v>35</v>
      </c>
      <c r="F810" s="48" t="s">
        <v>36</v>
      </c>
      <c r="G810" s="48" t="s">
        <v>955</v>
      </c>
      <c r="H810" s="49">
        <v>0.25232512534004531</v>
      </c>
      <c r="I810" s="49">
        <v>0.3247461909886511</v>
      </c>
      <c r="J810" s="50">
        <v>18.672338128089905</v>
      </c>
      <c r="K810" s="50">
        <v>27.49750018119812</v>
      </c>
      <c r="L810" s="50">
        <v>53.830164670944214</v>
      </c>
      <c r="M810" s="50">
        <v>15.171285607726452</v>
      </c>
      <c r="N810" s="50">
        <v>3.50105196678581</v>
      </c>
      <c r="O810" s="50">
        <v>22.482320220312019</v>
      </c>
      <c r="P810" s="50">
        <v>5.0151804748487603</v>
      </c>
      <c r="Q810" s="50">
        <v>11.80119400550406</v>
      </c>
      <c r="R810" s="50">
        <v>4.1315289516923297</v>
      </c>
      <c r="S810" s="50">
        <v>7.2016859609812798</v>
      </c>
      <c r="T810" s="50">
        <v>11.73693753185797</v>
      </c>
      <c r="U810" s="50">
        <v>10.9286397395754</v>
      </c>
      <c r="V810" s="50">
        <v>8.0301779150933097</v>
      </c>
      <c r="W810" s="47">
        <v>17205.253000000001</v>
      </c>
      <c r="X810" s="47">
        <v>18143.215</v>
      </c>
      <c r="Y810" s="47">
        <v>18628.749</v>
      </c>
      <c r="Z810" s="50">
        <v>4.1752036565666799</v>
      </c>
      <c r="AA810" s="47">
        <v>777.7882080078125</v>
      </c>
      <c r="AB810" s="47">
        <v>536.54217529296875</v>
      </c>
      <c r="AC810" s="48">
        <v>10</v>
      </c>
      <c r="AD810" s="48" t="s">
        <v>77</v>
      </c>
      <c r="AE810" s="48"/>
      <c r="AF810" s="48"/>
      <c r="AG810" s="48"/>
      <c r="AH810" s="48"/>
    </row>
    <row r="811" spans="1:34">
      <c r="A811" s="48">
        <v>454</v>
      </c>
      <c r="B811" s="48" t="s">
        <v>948</v>
      </c>
      <c r="C811" s="48" t="s">
        <v>949</v>
      </c>
      <c r="D811" s="48" t="s">
        <v>103</v>
      </c>
      <c r="E811" s="48" t="s">
        <v>35</v>
      </c>
      <c r="F811" s="48" t="s">
        <v>36</v>
      </c>
      <c r="G811" s="48" t="s">
        <v>956</v>
      </c>
      <c r="H811" s="49">
        <v>0.25232512534004531</v>
      </c>
      <c r="I811" s="49">
        <v>0.27820087134932558</v>
      </c>
      <c r="J811" s="50">
        <v>21.778909862041473</v>
      </c>
      <c r="K811" s="50">
        <v>21.114349365234375</v>
      </c>
      <c r="L811" s="50">
        <v>57.10674524307251</v>
      </c>
      <c r="M811" s="50">
        <v>18.440778381111159</v>
      </c>
      <c r="N811" s="50">
        <v>3.33813146729198</v>
      </c>
      <c r="O811" s="50">
        <v>15.296645760851449</v>
      </c>
      <c r="P811" s="50">
        <v>5.8177038080674901</v>
      </c>
      <c r="Q811" s="50">
        <v>11.632205212128751</v>
      </c>
      <c r="R811" s="50">
        <v>5.9425751185039504</v>
      </c>
      <c r="S811" s="50">
        <v>7.7302936664125106</v>
      </c>
      <c r="T811" s="50">
        <v>11.632205212128751</v>
      </c>
      <c r="U811" s="50">
        <v>11.4839665100474</v>
      </c>
      <c r="V811" s="50">
        <v>8.6854969411406895</v>
      </c>
      <c r="W811" s="47">
        <v>17205.253000000001</v>
      </c>
      <c r="X811" s="47">
        <v>18143.215</v>
      </c>
      <c r="Y811" s="47">
        <v>18628.749</v>
      </c>
      <c r="Z811" s="50">
        <v>4.4550306698131701</v>
      </c>
      <c r="AA811" s="47">
        <v>829.91650390625</v>
      </c>
      <c r="AB811" s="47">
        <v>483.42315673828125</v>
      </c>
      <c r="AC811" s="48">
        <v>10</v>
      </c>
      <c r="AD811" s="48" t="s">
        <v>77</v>
      </c>
      <c r="AE811" s="48"/>
      <c r="AF811" s="48"/>
      <c r="AG811" s="48"/>
      <c r="AH811" s="48"/>
    </row>
    <row r="812" spans="1:34">
      <c r="A812" s="48">
        <v>454</v>
      </c>
      <c r="B812" s="48" t="s">
        <v>948</v>
      </c>
      <c r="C812" s="48" t="s">
        <v>949</v>
      </c>
      <c r="D812" s="48" t="s">
        <v>103</v>
      </c>
      <c r="E812" s="48" t="s">
        <v>35</v>
      </c>
      <c r="F812" s="48" t="s">
        <v>36</v>
      </c>
      <c r="G812" s="48" t="s">
        <v>957</v>
      </c>
      <c r="H812" s="49">
        <v>0.25232512534004531</v>
      </c>
      <c r="I812" s="49">
        <v>0.18867501366759851</v>
      </c>
      <c r="J812" s="50">
        <v>23.222127556800842</v>
      </c>
      <c r="K812" s="50">
        <v>14.619199931621552</v>
      </c>
      <c r="L812" s="50">
        <v>62.158674001693726</v>
      </c>
      <c r="M812" s="50">
        <v>20.30762443820641</v>
      </c>
      <c r="N812" s="50">
        <v>2.9145037339297</v>
      </c>
      <c r="O812" s="50">
        <v>11.301503425992671</v>
      </c>
      <c r="P812" s="50">
        <v>3.3176964579742201</v>
      </c>
      <c r="Q812" s="50">
        <v>13.547574092915472</v>
      </c>
      <c r="R812" s="50">
        <v>7.4168070388479101</v>
      </c>
      <c r="S812" s="50">
        <v>8.416177860810981</v>
      </c>
      <c r="T812" s="50">
        <v>13.522580262824899</v>
      </c>
      <c r="U812" s="50">
        <v>11.473345848718081</v>
      </c>
      <c r="V812" s="50">
        <v>7.7821883834147805</v>
      </c>
      <c r="W812" s="47">
        <v>17205.253000000001</v>
      </c>
      <c r="X812" s="47">
        <v>18143.215</v>
      </c>
      <c r="Y812" s="47">
        <v>18628.749</v>
      </c>
      <c r="Z812" s="50">
        <v>1.94357689474901</v>
      </c>
      <c r="AA812" s="47">
        <v>362.06405639648438</v>
      </c>
      <c r="AB812" s="47">
        <v>166.58421325683594</v>
      </c>
      <c r="AC812" s="48">
        <v>10</v>
      </c>
      <c r="AD812" s="48" t="s">
        <v>77</v>
      </c>
      <c r="AE812" s="48"/>
      <c r="AF812" s="48"/>
      <c r="AG812" s="48"/>
      <c r="AH812" s="48"/>
    </row>
    <row r="813" spans="1:34">
      <c r="A813" s="48">
        <v>454</v>
      </c>
      <c r="B813" s="48" t="s">
        <v>948</v>
      </c>
      <c r="C813" s="48" t="s">
        <v>949</v>
      </c>
      <c r="D813" s="48" t="s">
        <v>103</v>
      </c>
      <c r="E813" s="48" t="s">
        <v>35</v>
      </c>
      <c r="F813" s="48" t="s">
        <v>36</v>
      </c>
      <c r="G813" s="48" t="s">
        <v>958</v>
      </c>
      <c r="H813" s="49">
        <v>0.25232512534004531</v>
      </c>
      <c r="I813" s="49">
        <v>0.25187140045128781</v>
      </c>
      <c r="J813" s="50">
        <v>23.403653502464294</v>
      </c>
      <c r="K813" s="50">
        <v>14.033053815364838</v>
      </c>
      <c r="L813" s="50">
        <v>62.563294172286987</v>
      </c>
      <c r="M813" s="50">
        <v>20.477973036904071</v>
      </c>
      <c r="N813" s="50">
        <v>2.9256809916562601</v>
      </c>
      <c r="O813" s="50">
        <v>11.347909850076721</v>
      </c>
      <c r="P813" s="50">
        <v>2.6851431605618701</v>
      </c>
      <c r="Q813" s="50">
        <v>12.08897461162654</v>
      </c>
      <c r="R813" s="50">
        <v>8.6495758620443706</v>
      </c>
      <c r="S813" s="50">
        <v>9.8241139749844102</v>
      </c>
      <c r="T813" s="50">
        <v>11.86571335366621</v>
      </c>
      <c r="U813" s="50">
        <v>11.45940804038862</v>
      </c>
      <c r="V813" s="50">
        <v>8.6755073373309806</v>
      </c>
      <c r="W813" s="47">
        <v>17205.253000000001</v>
      </c>
      <c r="X813" s="47">
        <v>18143.215</v>
      </c>
      <c r="Y813" s="47">
        <v>18628.749</v>
      </c>
      <c r="Z813" s="50">
        <v>4.1133122573273599</v>
      </c>
      <c r="AA813" s="47">
        <v>766.25860595703125</v>
      </c>
      <c r="AB813" s="47">
        <v>419.96798706054688</v>
      </c>
      <c r="AC813" s="48">
        <v>10</v>
      </c>
      <c r="AD813" s="48" t="s">
        <v>77</v>
      </c>
      <c r="AE813" s="48"/>
      <c r="AF813" s="48"/>
      <c r="AG813" s="48"/>
      <c r="AH813" s="48"/>
    </row>
    <row r="814" spans="1:34">
      <c r="A814" s="48">
        <v>454</v>
      </c>
      <c r="B814" s="48" t="s">
        <v>948</v>
      </c>
      <c r="C814" s="48" t="s">
        <v>949</v>
      </c>
      <c r="D814" s="48" t="s">
        <v>103</v>
      </c>
      <c r="E814" s="48" t="s">
        <v>35</v>
      </c>
      <c r="F814" s="48" t="s">
        <v>36</v>
      </c>
      <c r="G814" s="48" t="s">
        <v>959</v>
      </c>
      <c r="H814" s="49">
        <v>0.25232512534004531</v>
      </c>
      <c r="I814" s="49">
        <v>0.12094523113733011</v>
      </c>
      <c r="J814" s="50">
        <v>25.341412425041199</v>
      </c>
      <c r="K814" s="50">
        <v>20.120242238044739</v>
      </c>
      <c r="L814" s="50">
        <v>54.538345336914063</v>
      </c>
      <c r="M814" s="50">
        <v>22.218761196376231</v>
      </c>
      <c r="N814" s="50">
        <v>3.12265229785717</v>
      </c>
      <c r="O814" s="50">
        <v>16.209163234795852</v>
      </c>
      <c r="P814" s="50">
        <v>3.91107932039005</v>
      </c>
      <c r="Q814" s="50">
        <v>12.958354001399181</v>
      </c>
      <c r="R814" s="50">
        <v>8.5045115365604396</v>
      </c>
      <c r="S814" s="50">
        <v>2.2386160809470801</v>
      </c>
      <c r="T814" s="50">
        <v>11.785855772169549</v>
      </c>
      <c r="U814" s="50">
        <v>11.609491364110589</v>
      </c>
      <c r="V814" s="50">
        <v>7.4415151498050101</v>
      </c>
      <c r="W814" s="47">
        <v>17205.253000000001</v>
      </c>
      <c r="X814" s="47">
        <v>18143.215</v>
      </c>
      <c r="Y814" s="47">
        <v>18628.749</v>
      </c>
      <c r="Z814" s="50">
        <v>7.4668031108949998E-2</v>
      </c>
      <c r="AA814" s="47">
        <v>13.909720420837402</v>
      </c>
      <c r="AB814" s="47">
        <v>3.9240043163299561</v>
      </c>
      <c r="AC814" s="48">
        <v>10</v>
      </c>
      <c r="AD814" s="48" t="s">
        <v>77</v>
      </c>
      <c r="AE814" s="48"/>
      <c r="AF814" s="48"/>
      <c r="AG814" s="48"/>
      <c r="AH814" s="48"/>
    </row>
    <row r="815" spans="1:34">
      <c r="A815" s="48">
        <v>454</v>
      </c>
      <c r="B815" s="48" t="s">
        <v>948</v>
      </c>
      <c r="C815" s="48" t="s">
        <v>949</v>
      </c>
      <c r="D815" s="48" t="s">
        <v>103</v>
      </c>
      <c r="E815" s="48" t="s">
        <v>35</v>
      </c>
      <c r="F815" s="48" t="s">
        <v>36</v>
      </c>
      <c r="G815" s="48" t="s">
        <v>960</v>
      </c>
      <c r="H815" s="49">
        <v>0.25232512534004531</v>
      </c>
      <c r="I815" s="49">
        <v>0.21748237136827001</v>
      </c>
      <c r="J815" s="50">
        <v>24.433587491512299</v>
      </c>
      <c r="K815" s="50">
        <v>18.889164924621582</v>
      </c>
      <c r="L815" s="50">
        <v>56.677252054214478</v>
      </c>
      <c r="M815" s="50">
        <v>19.175137639154311</v>
      </c>
      <c r="N815" s="50">
        <v>5.25844969422847</v>
      </c>
      <c r="O815" s="50">
        <v>16.859633873520011</v>
      </c>
      <c r="P815" s="50">
        <v>2.0295314333450798</v>
      </c>
      <c r="Q815" s="50">
        <v>11.677627423940971</v>
      </c>
      <c r="R815" s="50">
        <v>7.4086429715015303</v>
      </c>
      <c r="S815" s="50">
        <v>7.8444553578472505</v>
      </c>
      <c r="T815" s="50">
        <v>11.677627423940971</v>
      </c>
      <c r="U815" s="50">
        <v>10.45920861594575</v>
      </c>
      <c r="V815" s="50">
        <v>7.6096876384019501</v>
      </c>
      <c r="W815" s="47">
        <v>17205.253000000001</v>
      </c>
      <c r="X815" s="47">
        <v>18143.215</v>
      </c>
      <c r="Y815" s="47">
        <v>18628.749</v>
      </c>
      <c r="Z815" s="50">
        <v>15.19615636881727</v>
      </c>
      <c r="AA815" s="47">
        <v>2830.853759765625</v>
      </c>
      <c r="AB815" s="47">
        <v>1294.102294921875</v>
      </c>
      <c r="AC815" s="48">
        <v>10</v>
      </c>
      <c r="AD815" s="48" t="s">
        <v>77</v>
      </c>
      <c r="AE815" s="48"/>
      <c r="AF815" s="48"/>
      <c r="AG815" s="48"/>
      <c r="AH815" s="48"/>
    </row>
    <row r="816" spans="1:34">
      <c r="A816" s="48">
        <v>454</v>
      </c>
      <c r="B816" s="48" t="s">
        <v>948</v>
      </c>
      <c r="C816" s="48" t="s">
        <v>949</v>
      </c>
      <c r="D816" s="48" t="s">
        <v>103</v>
      </c>
      <c r="E816" s="48" t="s">
        <v>35</v>
      </c>
      <c r="F816" s="48" t="s">
        <v>36</v>
      </c>
      <c r="G816" s="48" t="s">
        <v>961</v>
      </c>
      <c r="H816" s="49">
        <v>0.25232512534004531</v>
      </c>
      <c r="I816" s="49">
        <v>0.32917278196264571</v>
      </c>
      <c r="J816" s="50">
        <v>19.135324656963348</v>
      </c>
      <c r="K816" s="50">
        <v>27.181094884872437</v>
      </c>
      <c r="L816" s="50">
        <v>53.683578968048096</v>
      </c>
      <c r="M816" s="50">
        <v>17.088348736974172</v>
      </c>
      <c r="N816" s="50">
        <v>2.0469766107213903</v>
      </c>
      <c r="O816" s="50">
        <v>24.346558993692092</v>
      </c>
      <c r="P816" s="50">
        <v>2.83453482517855</v>
      </c>
      <c r="Q816" s="50">
        <v>11.33148780504953</v>
      </c>
      <c r="R816" s="50">
        <v>5.6742967349136499</v>
      </c>
      <c r="S816" s="50">
        <v>7.6616868755207497</v>
      </c>
      <c r="T816" s="50">
        <v>11.33148780504953</v>
      </c>
      <c r="U816" s="50">
        <v>10.924510545851881</v>
      </c>
      <c r="V816" s="50">
        <v>6.7601088930715996</v>
      </c>
      <c r="W816" s="47">
        <v>17205.253000000001</v>
      </c>
      <c r="X816" s="47">
        <v>18143.215</v>
      </c>
      <c r="Y816" s="47">
        <v>18628.749</v>
      </c>
      <c r="Z816" s="50">
        <v>3.7372496737053904</v>
      </c>
      <c r="AA816" s="47">
        <v>696.202880859375</v>
      </c>
      <c r="AB816" s="47">
        <v>467.43280029296875</v>
      </c>
      <c r="AC816" s="48">
        <v>10</v>
      </c>
      <c r="AD816" s="48" t="s">
        <v>77</v>
      </c>
      <c r="AE816" s="48"/>
      <c r="AF816" s="48"/>
      <c r="AG816" s="48"/>
      <c r="AH816" s="48"/>
    </row>
    <row r="817" spans="1:34">
      <c r="A817" s="48">
        <v>454</v>
      </c>
      <c r="B817" s="48" t="s">
        <v>948</v>
      </c>
      <c r="C817" s="48" t="s">
        <v>949</v>
      </c>
      <c r="D817" s="48" t="s">
        <v>103</v>
      </c>
      <c r="E817" s="48" t="s">
        <v>35</v>
      </c>
      <c r="F817" s="48" t="s">
        <v>36</v>
      </c>
      <c r="G817" s="48" t="s">
        <v>962</v>
      </c>
      <c r="H817" s="49">
        <v>0.25232512534004531</v>
      </c>
      <c r="I817" s="49">
        <v>0.32167175790109742</v>
      </c>
      <c r="J817" s="50">
        <v>22.069986164569855</v>
      </c>
      <c r="K817" s="50">
        <v>30.393913388252258</v>
      </c>
      <c r="L817" s="50">
        <v>47.536104917526245</v>
      </c>
      <c r="M817" s="50">
        <v>19.92616956283462</v>
      </c>
      <c r="N817" s="50">
        <v>2.1438159836079</v>
      </c>
      <c r="O817" s="50">
        <v>22.35135759187899</v>
      </c>
      <c r="P817" s="50">
        <v>8.0425550536956791</v>
      </c>
      <c r="Q817" s="50">
        <v>11.269428980810019</v>
      </c>
      <c r="R817" s="50">
        <v>4.3192548546564797</v>
      </c>
      <c r="S817" s="50">
        <v>3.6323333370371897</v>
      </c>
      <c r="T817" s="50">
        <v>10.94679330030209</v>
      </c>
      <c r="U817" s="50">
        <v>10.79886165365852</v>
      </c>
      <c r="V817" s="50">
        <v>6.5694316422568395</v>
      </c>
      <c r="W817" s="47">
        <v>17205.253000000001</v>
      </c>
      <c r="X817" s="47">
        <v>18143.215</v>
      </c>
      <c r="Y817" s="47">
        <v>18628.749</v>
      </c>
      <c r="Z817" s="50">
        <v>7.0681963139882109</v>
      </c>
      <c r="AA817" s="47">
        <v>1316.716552734375</v>
      </c>
      <c r="AB817" s="47">
        <v>864.976806640625</v>
      </c>
      <c r="AC817" s="48">
        <v>10</v>
      </c>
      <c r="AD817" s="48" t="s">
        <v>77</v>
      </c>
      <c r="AE817" s="48"/>
      <c r="AF817" s="48"/>
      <c r="AG817" s="48"/>
      <c r="AH817" s="48"/>
    </row>
    <row r="818" spans="1:34">
      <c r="A818" s="48">
        <v>454</v>
      </c>
      <c r="B818" s="48" t="s">
        <v>948</v>
      </c>
      <c r="C818" s="48" t="s">
        <v>949</v>
      </c>
      <c r="D818" s="48" t="s">
        <v>103</v>
      </c>
      <c r="E818" s="48" t="s">
        <v>35</v>
      </c>
      <c r="F818" s="48" t="s">
        <v>36</v>
      </c>
      <c r="G818" s="48" t="s">
        <v>963</v>
      </c>
      <c r="H818" s="49">
        <v>0.25232512534004531</v>
      </c>
      <c r="I818" s="49">
        <v>0.30143293374032443</v>
      </c>
      <c r="J818" s="50">
        <v>23.886595666408539</v>
      </c>
      <c r="K818" s="50">
        <v>19.977109134197235</v>
      </c>
      <c r="L818" s="50">
        <v>56.136298179626465</v>
      </c>
      <c r="M818" s="50">
        <v>19.310656218028871</v>
      </c>
      <c r="N818" s="50">
        <v>4.5759386512681504</v>
      </c>
      <c r="O818" s="50">
        <v>15.151748479876501</v>
      </c>
      <c r="P818" s="50">
        <v>4.8253616437179501</v>
      </c>
      <c r="Q818" s="50">
        <v>11.62216659706986</v>
      </c>
      <c r="R818" s="50">
        <v>8.7721264644607402</v>
      </c>
      <c r="S818" s="50">
        <v>6.7272976415750199</v>
      </c>
      <c r="T818" s="50">
        <v>11.60375591149305</v>
      </c>
      <c r="U818" s="50">
        <v>10.71449876674353</v>
      </c>
      <c r="V818" s="50">
        <v>6.6964511480475091</v>
      </c>
      <c r="W818" s="47">
        <v>17205.253000000001</v>
      </c>
      <c r="X818" s="47">
        <v>18143.215</v>
      </c>
      <c r="Y818" s="47">
        <v>18628.749</v>
      </c>
      <c r="Z818" s="50">
        <v>3.2292315899101398</v>
      </c>
      <c r="AA818" s="47">
        <v>601.5654296875</v>
      </c>
      <c r="AB818" s="47">
        <v>379.34396362304688</v>
      </c>
      <c r="AC818" s="48">
        <v>10</v>
      </c>
      <c r="AD818" s="48" t="s">
        <v>77</v>
      </c>
      <c r="AE818" s="48"/>
      <c r="AF818" s="48"/>
      <c r="AG818" s="48"/>
      <c r="AH818" s="48"/>
    </row>
    <row r="819" spans="1:34">
      <c r="A819" s="48">
        <v>454</v>
      </c>
      <c r="B819" s="48" t="s">
        <v>948</v>
      </c>
      <c r="C819" s="48" t="s">
        <v>949</v>
      </c>
      <c r="D819" s="48" t="s">
        <v>103</v>
      </c>
      <c r="E819" s="48" t="s">
        <v>35</v>
      </c>
      <c r="F819" s="48" t="s">
        <v>36</v>
      </c>
      <c r="G819" s="48" t="s">
        <v>964</v>
      </c>
      <c r="H819" s="49">
        <v>0.25232512534004531</v>
      </c>
      <c r="I819" s="49">
        <v>0.27210569346210423</v>
      </c>
      <c r="J819" s="50">
        <v>21.011163294315338</v>
      </c>
      <c r="K819" s="50">
        <v>23.50037544965744</v>
      </c>
      <c r="L819" s="50">
        <v>55.488461256027222</v>
      </c>
      <c r="M819" s="50">
        <v>16.962813405649598</v>
      </c>
      <c r="N819" s="50">
        <v>4.0483506023599407</v>
      </c>
      <c r="O819" s="50">
        <v>17.859968352977081</v>
      </c>
      <c r="P819" s="50">
        <v>5.6404070094053393</v>
      </c>
      <c r="Q819" s="50">
        <v>12.21353108853743</v>
      </c>
      <c r="R819" s="50">
        <v>6.6095973586735299</v>
      </c>
      <c r="S819" s="50">
        <v>5.8878140043554001</v>
      </c>
      <c r="T819" s="50">
        <v>11.952686425971839</v>
      </c>
      <c r="U819" s="50">
        <v>11.316409533235081</v>
      </c>
      <c r="V819" s="50">
        <v>7.5084231472149501</v>
      </c>
      <c r="W819" s="47">
        <v>17205.253000000001</v>
      </c>
      <c r="X819" s="47">
        <v>18143.215</v>
      </c>
      <c r="Y819" s="47">
        <v>18628.749</v>
      </c>
      <c r="Z819" s="50">
        <v>4.3834391931402701</v>
      </c>
      <c r="AA819" s="47">
        <v>816.57989501953125</v>
      </c>
      <c r="AB819" s="47">
        <v>488.48367309570313</v>
      </c>
      <c r="AC819" s="48">
        <v>10</v>
      </c>
      <c r="AD819" s="48" t="s">
        <v>77</v>
      </c>
      <c r="AE819" s="48"/>
      <c r="AF819" s="48"/>
      <c r="AG819" s="48"/>
      <c r="AH819" s="48"/>
    </row>
    <row r="820" spans="1:34">
      <c r="A820" s="48">
        <v>454</v>
      </c>
      <c r="B820" s="48" t="s">
        <v>948</v>
      </c>
      <c r="C820" s="48" t="s">
        <v>949</v>
      </c>
      <c r="D820" s="48" t="s">
        <v>103</v>
      </c>
      <c r="E820" s="48" t="s">
        <v>35</v>
      </c>
      <c r="F820" s="48" t="s">
        <v>36</v>
      </c>
      <c r="G820" s="48" t="s">
        <v>965</v>
      </c>
      <c r="H820" s="49">
        <v>0.25232512534004531</v>
      </c>
      <c r="I820" s="49">
        <v>0.2556684964516624</v>
      </c>
      <c r="J820" s="50">
        <v>16.71636551618576</v>
      </c>
      <c r="K820" s="50">
        <v>29.201096296310425</v>
      </c>
      <c r="L820" s="50">
        <v>54.082536697387695</v>
      </c>
      <c r="M820" s="50">
        <v>14.888458490910731</v>
      </c>
      <c r="N820" s="50">
        <v>1.82790776794215</v>
      </c>
      <c r="O820" s="50">
        <v>22.52141167755433</v>
      </c>
      <c r="P820" s="50">
        <v>6.6796850394318996</v>
      </c>
      <c r="Q820" s="50">
        <v>11.142007336011241</v>
      </c>
      <c r="R820" s="50">
        <v>7.0544234622199804</v>
      </c>
      <c r="S820" s="50">
        <v>5.6204976211159901</v>
      </c>
      <c r="T820" s="50">
        <v>10.984391602811611</v>
      </c>
      <c r="U820" s="50">
        <v>10.610538280742759</v>
      </c>
      <c r="V820" s="50">
        <v>8.6706774989112407</v>
      </c>
      <c r="W820" s="47">
        <v>17205.253000000001</v>
      </c>
      <c r="X820" s="47">
        <v>18143.215</v>
      </c>
      <c r="Y820" s="47">
        <v>18628.749</v>
      </c>
      <c r="Z820" s="50">
        <v>0.72656336600953997</v>
      </c>
      <c r="AA820" s="47">
        <v>135.34967041015625</v>
      </c>
      <c r="AB820" s="47">
        <v>69.401741027832031</v>
      </c>
      <c r="AC820" s="48">
        <v>10</v>
      </c>
      <c r="AD820" s="48" t="s">
        <v>77</v>
      </c>
      <c r="AE820" s="48"/>
      <c r="AF820" s="48"/>
      <c r="AG820" s="48"/>
      <c r="AH820" s="48"/>
    </row>
    <row r="821" spans="1:34">
      <c r="A821" s="48">
        <v>454</v>
      </c>
      <c r="B821" s="48" t="s">
        <v>948</v>
      </c>
      <c r="C821" s="48" t="s">
        <v>949</v>
      </c>
      <c r="D821" s="48" t="s">
        <v>103</v>
      </c>
      <c r="E821" s="48" t="s">
        <v>35</v>
      </c>
      <c r="F821" s="48" t="s">
        <v>36</v>
      </c>
      <c r="G821" s="48" t="s">
        <v>966</v>
      </c>
      <c r="H821" s="49">
        <v>0.25232512534004531</v>
      </c>
      <c r="I821" s="49">
        <v>0.17209888541261009</v>
      </c>
      <c r="J821" s="50">
        <v>29.326713085174561</v>
      </c>
      <c r="K821" s="50">
        <v>12.194547057151794</v>
      </c>
      <c r="L821" s="50">
        <v>58.478748798370361</v>
      </c>
      <c r="M821" s="50">
        <v>27.133292063938256</v>
      </c>
      <c r="N821" s="50">
        <v>2.19342107075189</v>
      </c>
      <c r="O821" s="50">
        <v>5.0793105354505697</v>
      </c>
      <c r="P821" s="50">
        <v>7.1152365294203195</v>
      </c>
      <c r="Q821" s="50">
        <v>12.850794701566102</v>
      </c>
      <c r="R821" s="50">
        <v>7.0250668446315698</v>
      </c>
      <c r="S821" s="50">
        <v>7.7800607826884995</v>
      </c>
      <c r="T821" s="50">
        <v>12.52863524386286</v>
      </c>
      <c r="U821" s="50">
        <v>10.866212738809281</v>
      </c>
      <c r="V821" s="50">
        <v>7.4279731236800801</v>
      </c>
      <c r="W821" s="47">
        <v>17205.253000000001</v>
      </c>
      <c r="X821" s="47">
        <v>18143.215</v>
      </c>
      <c r="Y821" s="47">
        <v>18628.749</v>
      </c>
      <c r="Z821" s="50">
        <v>6.3872487425779303</v>
      </c>
      <c r="AA821" s="47">
        <v>1189.864501953125</v>
      </c>
      <c r="AB821" s="47">
        <v>473.67236328125</v>
      </c>
      <c r="AC821" s="48">
        <v>10</v>
      </c>
      <c r="AD821" s="48" t="s">
        <v>77</v>
      </c>
      <c r="AE821" s="48"/>
      <c r="AF821" s="48"/>
      <c r="AG821" s="48"/>
      <c r="AH821" s="48"/>
    </row>
    <row r="822" spans="1:34">
      <c r="A822" s="48">
        <v>454</v>
      </c>
      <c r="B822" s="48" t="s">
        <v>948</v>
      </c>
      <c r="C822" s="48" t="s">
        <v>949</v>
      </c>
      <c r="D822" s="48" t="s">
        <v>103</v>
      </c>
      <c r="E822" s="48" t="s">
        <v>35</v>
      </c>
      <c r="F822" s="48" t="s">
        <v>36</v>
      </c>
      <c r="G822" s="48" t="s">
        <v>967</v>
      </c>
      <c r="H822" s="49">
        <v>0.25232512534004531</v>
      </c>
      <c r="I822" s="49">
        <v>0.30441545976960283</v>
      </c>
      <c r="J822" s="50">
        <v>21.783728897571564</v>
      </c>
      <c r="K822" s="50">
        <v>22.750310599803925</v>
      </c>
      <c r="L822" s="50">
        <v>55.465960502624512</v>
      </c>
      <c r="M822" s="50">
        <v>18.892594346295791</v>
      </c>
      <c r="N822" s="50">
        <v>2.8911340138454698</v>
      </c>
      <c r="O822" s="50">
        <v>16.833206894434511</v>
      </c>
      <c r="P822" s="50">
        <v>5.9171036960879997</v>
      </c>
      <c r="Q822" s="50">
        <v>11.37610856785694</v>
      </c>
      <c r="R822" s="50">
        <v>4.9895482458026903</v>
      </c>
      <c r="S822" s="50">
        <v>8.5496046034421092</v>
      </c>
      <c r="T822" s="50">
        <v>11.274719542439151</v>
      </c>
      <c r="U822" s="50">
        <v>10.699845540804901</v>
      </c>
      <c r="V822" s="50">
        <v>8.576134048917341</v>
      </c>
      <c r="W822" s="47">
        <v>17205.253000000001</v>
      </c>
      <c r="X822" s="47">
        <v>18143.215</v>
      </c>
      <c r="Y822" s="47">
        <v>18628.749</v>
      </c>
      <c r="Z822" s="50">
        <v>1.00320783688767</v>
      </c>
      <c r="AA822" s="47">
        <v>186.88507080078125</v>
      </c>
      <c r="AB822" s="47">
        <v>116.49507141113281</v>
      </c>
      <c r="AC822" s="48">
        <v>10</v>
      </c>
      <c r="AD822" s="48" t="s">
        <v>77</v>
      </c>
      <c r="AE822" s="48"/>
      <c r="AF822" s="48"/>
      <c r="AG822" s="48"/>
      <c r="AH822" s="48"/>
    </row>
    <row r="823" spans="1:34">
      <c r="A823" s="48">
        <v>454</v>
      </c>
      <c r="B823" s="48" t="s">
        <v>948</v>
      </c>
      <c r="C823" s="48" t="s">
        <v>949</v>
      </c>
      <c r="D823" s="48" t="s">
        <v>103</v>
      </c>
      <c r="E823" s="48" t="s">
        <v>35</v>
      </c>
      <c r="F823" s="48" t="s">
        <v>36</v>
      </c>
      <c r="G823" s="48" t="s">
        <v>968</v>
      </c>
      <c r="H823" s="49">
        <v>0.25232512534004531</v>
      </c>
      <c r="I823" s="49">
        <v>0.23033863526244211</v>
      </c>
      <c r="J823" s="50">
        <v>23.763746023178101</v>
      </c>
      <c r="K823" s="50">
        <v>12.881694734096527</v>
      </c>
      <c r="L823" s="50">
        <v>63.35456371307373</v>
      </c>
      <c r="M823" s="50">
        <v>21.44216251261895</v>
      </c>
      <c r="N823" s="50">
        <v>2.3215833202996401</v>
      </c>
      <c r="O823" s="50">
        <v>10.80218153583751</v>
      </c>
      <c r="P823" s="50">
        <v>2.0795133107168899</v>
      </c>
      <c r="Q823" s="50">
        <v>12.73576451098849</v>
      </c>
      <c r="R823" s="50">
        <v>10.761473445458481</v>
      </c>
      <c r="S823" s="50">
        <v>8.7308612276647111</v>
      </c>
      <c r="T823" s="50">
        <v>12.371945909799811</v>
      </c>
      <c r="U823" s="50">
        <v>10.395990422732559</v>
      </c>
      <c r="V823" s="50">
        <v>8.3585260394582495</v>
      </c>
      <c r="W823" s="47">
        <v>17205.253000000001</v>
      </c>
      <c r="X823" s="47">
        <v>18143.215</v>
      </c>
      <c r="Y823" s="47">
        <v>18628.749</v>
      </c>
      <c r="Z823" s="50">
        <v>1.4457517603582599</v>
      </c>
      <c r="AA823" s="47">
        <v>269.32546997070313</v>
      </c>
      <c r="AB823" s="47">
        <v>142.21379089355469</v>
      </c>
      <c r="AC823" s="48">
        <v>10</v>
      </c>
      <c r="AD823" s="48" t="s">
        <v>77</v>
      </c>
      <c r="AE823" s="48"/>
      <c r="AF823" s="48"/>
      <c r="AG823" s="48"/>
      <c r="AH823" s="48"/>
    </row>
    <row r="824" spans="1:34">
      <c r="A824" s="48">
        <v>454</v>
      </c>
      <c r="B824" s="48" t="s">
        <v>948</v>
      </c>
      <c r="C824" s="48" t="s">
        <v>949</v>
      </c>
      <c r="D824" s="48" t="s">
        <v>103</v>
      </c>
      <c r="E824" s="48" t="s">
        <v>35</v>
      </c>
      <c r="F824" s="48" t="s">
        <v>36</v>
      </c>
      <c r="G824" s="48" t="s">
        <v>969</v>
      </c>
      <c r="H824" s="49">
        <v>0.25232512534004531</v>
      </c>
      <c r="I824" s="49">
        <v>0.22091718616112069</v>
      </c>
      <c r="J824" s="50">
        <v>24.091671407222748</v>
      </c>
      <c r="K824" s="50">
        <v>22.268933057785034</v>
      </c>
      <c r="L824" s="50">
        <v>53.639394044876099</v>
      </c>
      <c r="M824" s="50">
        <v>20.152732279359689</v>
      </c>
      <c r="N824" s="50">
        <v>3.93893983159581</v>
      </c>
      <c r="O824" s="50">
        <v>17.450036166071051</v>
      </c>
      <c r="P824" s="50">
        <v>4.81889693039893</v>
      </c>
      <c r="Q824" s="50">
        <v>11.83845892507647</v>
      </c>
      <c r="R824" s="50">
        <v>4.5301547960693203</v>
      </c>
      <c r="S824" s="50">
        <v>6.4213482818873198</v>
      </c>
      <c r="T824" s="50">
        <v>11.83845892507647</v>
      </c>
      <c r="U824" s="50">
        <v>10.9789355051572</v>
      </c>
      <c r="V824" s="50">
        <v>8.0320414491811398</v>
      </c>
      <c r="W824" s="47">
        <v>17205.253000000001</v>
      </c>
      <c r="X824" s="47">
        <v>18143.215</v>
      </c>
      <c r="Y824" s="47">
        <v>18628.749</v>
      </c>
      <c r="Z824" s="50">
        <v>2.1434073750523601</v>
      </c>
      <c r="AA824" s="47">
        <v>399.28997802734375</v>
      </c>
      <c r="AB824" s="47">
        <v>187.96870422363281</v>
      </c>
      <c r="AC824" s="48">
        <v>10</v>
      </c>
      <c r="AD824" s="48" t="s">
        <v>77</v>
      </c>
      <c r="AE824" s="48"/>
      <c r="AF824" s="48"/>
      <c r="AG824" s="48"/>
      <c r="AH824" s="48"/>
    </row>
    <row r="825" spans="1:34">
      <c r="A825" s="48">
        <v>454</v>
      </c>
      <c r="B825" s="48" t="s">
        <v>948</v>
      </c>
      <c r="C825" s="48" t="s">
        <v>949</v>
      </c>
      <c r="D825" s="48" t="s">
        <v>103</v>
      </c>
      <c r="E825" s="48" t="s">
        <v>35</v>
      </c>
      <c r="F825" s="48" t="s">
        <v>36</v>
      </c>
      <c r="G825" s="48" t="s">
        <v>970</v>
      </c>
      <c r="H825" s="49">
        <v>0.25232512534004531</v>
      </c>
      <c r="I825" s="49">
        <v>0.28988937595066822</v>
      </c>
      <c r="J825" s="50">
        <v>18.422012031078339</v>
      </c>
      <c r="K825" s="50">
        <v>25.787106156349182</v>
      </c>
      <c r="L825" s="50">
        <v>55.790877342224121</v>
      </c>
      <c r="M825" s="50">
        <v>15.407409088137641</v>
      </c>
      <c r="N825" s="50">
        <v>3.0146032658678603</v>
      </c>
      <c r="O825" s="50">
        <v>20.094671411847433</v>
      </c>
      <c r="P825" s="50">
        <v>5.6924352532332296</v>
      </c>
      <c r="Q825" s="50">
        <v>11.704290819826161</v>
      </c>
      <c r="R825" s="50">
        <v>7.8607963672375298</v>
      </c>
      <c r="S825" s="50">
        <v>5.3065074418423199</v>
      </c>
      <c r="T825" s="50">
        <v>11.56332930027218</v>
      </c>
      <c r="U825" s="50">
        <v>10.869992206603479</v>
      </c>
      <c r="V825" s="50">
        <v>8.4859644686398301</v>
      </c>
      <c r="W825" s="47">
        <v>17205.253000000001</v>
      </c>
      <c r="X825" s="47">
        <v>18143.215</v>
      </c>
      <c r="Y825" s="47">
        <v>18628.749</v>
      </c>
      <c r="Z825" s="50">
        <v>1.6642559869903799</v>
      </c>
      <c r="AA825" s="47">
        <v>310.03005981445313</v>
      </c>
      <c r="AB825" s="47">
        <v>189.34494018554688</v>
      </c>
      <c r="AC825" s="48">
        <v>10</v>
      </c>
      <c r="AD825" s="48" t="s">
        <v>77</v>
      </c>
      <c r="AE825" s="48"/>
      <c r="AF825" s="48"/>
      <c r="AG825" s="48"/>
      <c r="AH825" s="48"/>
    </row>
    <row r="826" spans="1:34">
      <c r="A826" s="48">
        <v>454</v>
      </c>
      <c r="B826" s="48" t="s">
        <v>948</v>
      </c>
      <c r="C826" s="48" t="s">
        <v>949</v>
      </c>
      <c r="D826" s="48" t="s">
        <v>103</v>
      </c>
      <c r="E826" s="48" t="s">
        <v>35</v>
      </c>
      <c r="F826" s="48" t="s">
        <v>36</v>
      </c>
      <c r="G826" s="48" t="s">
        <v>971</v>
      </c>
      <c r="H826" s="49">
        <v>0.25232512534004531</v>
      </c>
      <c r="I826" s="49">
        <v>0.2261724673631689</v>
      </c>
      <c r="J826" s="50">
        <v>25.265735387802124</v>
      </c>
      <c r="K826" s="50">
        <v>22.592081129550934</v>
      </c>
      <c r="L826" s="50">
        <v>52.142184972763062</v>
      </c>
      <c r="M826" s="50">
        <v>21.793291614791109</v>
      </c>
      <c r="N826" s="50">
        <v>3.47244532095548</v>
      </c>
      <c r="O826" s="50">
        <v>18.851008161413521</v>
      </c>
      <c r="P826" s="50">
        <v>3.7410738988966297</v>
      </c>
      <c r="Q826" s="50">
        <v>12.797083952139529</v>
      </c>
      <c r="R826" s="50">
        <v>4.0802511855911199</v>
      </c>
      <c r="S826" s="50">
        <v>2.7719045773725699</v>
      </c>
      <c r="T826" s="50">
        <v>12.489924788951051</v>
      </c>
      <c r="U826" s="50">
        <v>12.178080443643161</v>
      </c>
      <c r="V826" s="50">
        <v>7.8249350041626</v>
      </c>
      <c r="W826" s="47">
        <v>17205.253000000001</v>
      </c>
      <c r="X826" s="47">
        <v>18143.215</v>
      </c>
      <c r="Y826" s="47">
        <v>18628.749</v>
      </c>
      <c r="Z826" s="50">
        <v>3.6596570033980598</v>
      </c>
      <c r="AA826" s="47">
        <v>681.748291015625</v>
      </c>
      <c r="AB826" s="47">
        <v>355.17904663085938</v>
      </c>
      <c r="AC826" s="48">
        <v>10</v>
      </c>
      <c r="AD826" s="48" t="s">
        <v>77</v>
      </c>
      <c r="AE826" s="48"/>
      <c r="AF826" s="48"/>
      <c r="AG826" s="48"/>
      <c r="AH826" s="48"/>
    </row>
    <row r="827" spans="1:34">
      <c r="A827" s="48">
        <v>454</v>
      </c>
      <c r="B827" s="48" t="s">
        <v>948</v>
      </c>
      <c r="C827" s="48" t="s">
        <v>949</v>
      </c>
      <c r="D827" s="48" t="s">
        <v>103</v>
      </c>
      <c r="E827" s="48" t="s">
        <v>35</v>
      </c>
      <c r="F827" s="48" t="s">
        <v>36</v>
      </c>
      <c r="G827" s="48" t="s">
        <v>972</v>
      </c>
      <c r="H827" s="49">
        <v>0.25232512534004531</v>
      </c>
      <c r="I827" s="49">
        <v>0.28481155892642201</v>
      </c>
      <c r="J827" s="50">
        <v>24.815459549427032</v>
      </c>
      <c r="K827" s="50">
        <v>21.033869683742523</v>
      </c>
      <c r="L827" s="50">
        <v>54.150670766830444</v>
      </c>
      <c r="M827" s="50">
        <v>20.807796436922391</v>
      </c>
      <c r="N827" s="50">
        <v>4.0076631092953408</v>
      </c>
      <c r="O827" s="50">
        <v>14.885134340745241</v>
      </c>
      <c r="P827" s="50">
        <v>6.1487349766538504</v>
      </c>
      <c r="Q827" s="50">
        <v>11.818708985287801</v>
      </c>
      <c r="R827" s="50">
        <v>5.1803097967701301</v>
      </c>
      <c r="S827" s="50">
        <v>7.3457102671720991</v>
      </c>
      <c r="T827" s="50">
        <v>11.79871236298302</v>
      </c>
      <c r="U827" s="50">
        <v>11.29779727085017</v>
      </c>
      <c r="V827" s="50">
        <v>6.7094309088856301</v>
      </c>
      <c r="W827" s="47">
        <v>17205.253000000001</v>
      </c>
      <c r="X827" s="47">
        <v>18143.215</v>
      </c>
      <c r="Y827" s="47">
        <v>18628.749</v>
      </c>
      <c r="Z827" s="50">
        <v>1.8295472275683702</v>
      </c>
      <c r="AA827" s="47">
        <v>340.82174682617188</v>
      </c>
      <c r="AB827" s="47">
        <v>206.50352478027344</v>
      </c>
      <c r="AC827" s="48">
        <v>10</v>
      </c>
      <c r="AD827" s="48" t="s">
        <v>77</v>
      </c>
      <c r="AE827" s="48"/>
      <c r="AF827" s="48"/>
      <c r="AG827" s="48"/>
      <c r="AH827" s="48"/>
    </row>
    <row r="828" spans="1:34">
      <c r="A828" s="48">
        <v>454</v>
      </c>
      <c r="B828" s="48" t="s">
        <v>948</v>
      </c>
      <c r="C828" s="48" t="s">
        <v>949</v>
      </c>
      <c r="D828" s="48" t="s">
        <v>103</v>
      </c>
      <c r="E828" s="48" t="s">
        <v>35</v>
      </c>
      <c r="F828" s="48" t="s">
        <v>36</v>
      </c>
      <c r="G828" s="48" t="s">
        <v>973</v>
      </c>
      <c r="H828" s="49">
        <v>0.25232512534004531</v>
      </c>
      <c r="I828" s="49">
        <v>0.31269610332494818</v>
      </c>
      <c r="J828" s="50">
        <v>19.298402965068817</v>
      </c>
      <c r="K828" s="50">
        <v>24.681496620178223</v>
      </c>
      <c r="L828" s="50">
        <v>56.020098924636841</v>
      </c>
      <c r="M828" s="50">
        <v>16.847934044256149</v>
      </c>
      <c r="N828" s="50">
        <v>2.4504682465832097</v>
      </c>
      <c r="O828" s="50">
        <v>20.54929643541794</v>
      </c>
      <c r="P828" s="50">
        <v>4.13220139425996</v>
      </c>
      <c r="Q828" s="50">
        <v>11.762450878800571</v>
      </c>
      <c r="R828" s="50">
        <v>6.52738415193331</v>
      </c>
      <c r="S828" s="50">
        <v>8.0431354485303093</v>
      </c>
      <c r="T828" s="50">
        <v>11.64213499631345</v>
      </c>
      <c r="U828" s="50">
        <v>11.21133976574402</v>
      </c>
      <c r="V828" s="50">
        <v>6.83365477691751</v>
      </c>
      <c r="W828" s="47">
        <v>17205.253000000001</v>
      </c>
      <c r="X828" s="47">
        <v>18143.215</v>
      </c>
      <c r="Y828" s="47">
        <v>18628.749</v>
      </c>
      <c r="Z828" s="50">
        <v>2.73945818407396</v>
      </c>
      <c r="AA828" s="47">
        <v>510.3267822265625</v>
      </c>
      <c r="AB828" s="47">
        <v>337.8634033203125</v>
      </c>
      <c r="AC828" s="48">
        <v>10</v>
      </c>
      <c r="AD828" s="48" t="s">
        <v>77</v>
      </c>
      <c r="AE828" s="48"/>
      <c r="AF828" s="48"/>
      <c r="AG828" s="48"/>
      <c r="AH828" s="48"/>
    </row>
    <row r="829" spans="1:34">
      <c r="A829" s="48">
        <v>454</v>
      </c>
      <c r="B829" s="48" t="s">
        <v>948</v>
      </c>
      <c r="C829" s="48" t="s">
        <v>949</v>
      </c>
      <c r="D829" s="48" t="s">
        <v>103</v>
      </c>
      <c r="E829" s="48" t="s">
        <v>35</v>
      </c>
      <c r="F829" s="48" t="s">
        <v>36</v>
      </c>
      <c r="G829" s="48" t="s">
        <v>974</v>
      </c>
      <c r="H829" s="49">
        <v>0.25232512534004531</v>
      </c>
      <c r="I829" s="49">
        <v>0.17506701204692779</v>
      </c>
      <c r="J829" s="50">
        <v>28.27741801738739</v>
      </c>
      <c r="K829" s="50">
        <v>9.553498774766922</v>
      </c>
      <c r="L829" s="50">
        <v>62.169080972671509</v>
      </c>
      <c r="M829" s="50">
        <v>22.457345527062511</v>
      </c>
      <c r="N829" s="50">
        <v>5.82007357515928</v>
      </c>
      <c r="O829" s="50">
        <v>6.7190916353854799</v>
      </c>
      <c r="P829" s="50">
        <v>2.8344072751142799</v>
      </c>
      <c r="Q829" s="50">
        <v>13.361764978424329</v>
      </c>
      <c r="R829" s="50">
        <v>6.15017300053466</v>
      </c>
      <c r="S829" s="50">
        <v>9.2301222006170711</v>
      </c>
      <c r="T829" s="50">
        <v>13.323984763818849</v>
      </c>
      <c r="U829" s="50">
        <v>11.7805804988663</v>
      </c>
      <c r="V829" s="50">
        <v>8.3224545419451399</v>
      </c>
      <c r="W829" s="47">
        <v>17205.253000000001</v>
      </c>
      <c r="X829" s="47">
        <v>18143.215</v>
      </c>
      <c r="Y829" s="47">
        <v>18628.749</v>
      </c>
      <c r="Z829" s="50">
        <v>1.2076299722208801</v>
      </c>
      <c r="AA829" s="47">
        <v>224.96635437011719</v>
      </c>
      <c r="AB829" s="47">
        <v>94.723609924316406</v>
      </c>
      <c r="AC829" s="48">
        <v>10</v>
      </c>
      <c r="AD829" s="48" t="s">
        <v>77</v>
      </c>
      <c r="AE829" s="48"/>
      <c r="AF829" s="48"/>
      <c r="AG829" s="48"/>
      <c r="AH829" s="48"/>
    </row>
    <row r="830" spans="1:34">
      <c r="A830" s="48">
        <v>454</v>
      </c>
      <c r="B830" s="48" t="s">
        <v>948</v>
      </c>
      <c r="C830" s="48" t="s">
        <v>949</v>
      </c>
      <c r="D830" s="48" t="s">
        <v>103</v>
      </c>
      <c r="E830" s="48" t="s">
        <v>35</v>
      </c>
      <c r="F830" s="48" t="s">
        <v>36</v>
      </c>
      <c r="G830" s="48" t="s">
        <v>975</v>
      </c>
      <c r="H830" s="49">
        <v>0.25232512534004531</v>
      </c>
      <c r="I830" s="49">
        <v>0.33113727846945662</v>
      </c>
      <c r="J830" s="50">
        <v>16.15903377532959</v>
      </c>
      <c r="K830" s="50">
        <v>32.858988642692566</v>
      </c>
      <c r="L830" s="50">
        <v>50.981974601745605</v>
      </c>
      <c r="M830" s="50">
        <v>14.698974981349288</v>
      </c>
      <c r="N830" s="50">
        <v>1.4600594793671902</v>
      </c>
      <c r="O830" s="50">
        <v>24.44466545100104</v>
      </c>
      <c r="P830" s="50">
        <v>8.4143242223132102</v>
      </c>
      <c r="Q830" s="50">
        <v>11.56295333585147</v>
      </c>
      <c r="R830" s="50">
        <v>3.23534948629643</v>
      </c>
      <c r="S830" s="50">
        <v>5.5547448912186699</v>
      </c>
      <c r="T830" s="50">
        <v>11.528975482522789</v>
      </c>
      <c r="U830" s="50">
        <v>11.25328872215837</v>
      </c>
      <c r="V830" s="50">
        <v>7.8466637265755894</v>
      </c>
      <c r="W830" s="47">
        <v>17205.253000000001</v>
      </c>
      <c r="X830" s="47">
        <v>18143.215</v>
      </c>
      <c r="Y830" s="47">
        <v>18628.749</v>
      </c>
      <c r="Z830" s="50">
        <v>3.2399721369761401</v>
      </c>
      <c r="AA830" s="47">
        <v>603.5662841796875</v>
      </c>
      <c r="AB830" s="47">
        <v>415.98178100585938</v>
      </c>
      <c r="AC830" s="48">
        <v>10</v>
      </c>
      <c r="AD830" s="48" t="s">
        <v>77</v>
      </c>
      <c r="AE830" s="48"/>
      <c r="AF830" s="48"/>
      <c r="AG830" s="48"/>
      <c r="AH830" s="48"/>
    </row>
    <row r="831" spans="1:34">
      <c r="A831" s="48">
        <v>454</v>
      </c>
      <c r="B831" s="48" t="s">
        <v>948</v>
      </c>
      <c r="C831" s="48" t="s">
        <v>949</v>
      </c>
      <c r="D831" s="48" t="s">
        <v>103</v>
      </c>
      <c r="E831" s="48" t="s">
        <v>35</v>
      </c>
      <c r="F831" s="48" t="s">
        <v>36</v>
      </c>
      <c r="G831" s="48" t="s">
        <v>976</v>
      </c>
      <c r="H831" s="49">
        <v>0.25232512534004531</v>
      </c>
      <c r="I831" s="49">
        <v>0.25216926015778468</v>
      </c>
      <c r="J831" s="50">
        <v>15.151326358318329</v>
      </c>
      <c r="K831" s="50">
        <v>24.146522581577301</v>
      </c>
      <c r="L831" s="50">
        <v>60.702157020568848</v>
      </c>
      <c r="M831" s="50">
        <v>13.398580814009961</v>
      </c>
      <c r="N831" s="50">
        <v>1.7527449514817401</v>
      </c>
      <c r="O831" s="50">
        <v>17.537809251257411</v>
      </c>
      <c r="P831" s="50">
        <v>6.6087122608680504</v>
      </c>
      <c r="Q831" s="50">
        <v>12.368787711731349</v>
      </c>
      <c r="R831" s="50">
        <v>7.6474167720458102</v>
      </c>
      <c r="S831" s="50">
        <v>8.908920768603231</v>
      </c>
      <c r="T831" s="50">
        <v>12.076429825300201</v>
      </c>
      <c r="U831" s="50">
        <v>10.789754871328579</v>
      </c>
      <c r="V831" s="50">
        <v>8.9108448860199001</v>
      </c>
      <c r="W831" s="47">
        <v>17205.253000000001</v>
      </c>
      <c r="X831" s="47">
        <v>18143.215</v>
      </c>
      <c r="Y831" s="47">
        <v>18628.749</v>
      </c>
      <c r="Z831" s="50">
        <v>4.4861650994575299</v>
      </c>
      <c r="AA831" s="47">
        <v>835.7164306640625</v>
      </c>
      <c r="AB831" s="47">
        <v>469.192138671875</v>
      </c>
      <c r="AC831" s="48">
        <v>10</v>
      </c>
      <c r="AD831" s="48" t="s">
        <v>77</v>
      </c>
      <c r="AE831" s="48"/>
      <c r="AF831" s="48"/>
      <c r="AG831" s="48"/>
      <c r="AH831" s="48"/>
    </row>
    <row r="832" spans="1:34">
      <c r="A832" s="48">
        <v>454</v>
      </c>
      <c r="B832" s="48" t="s">
        <v>948</v>
      </c>
      <c r="C832" s="48" t="s">
        <v>949</v>
      </c>
      <c r="D832" s="48" t="s">
        <v>103</v>
      </c>
      <c r="E832" s="48" t="s">
        <v>35</v>
      </c>
      <c r="F832" s="48" t="s">
        <v>36</v>
      </c>
      <c r="G832" s="48" t="s">
        <v>977</v>
      </c>
      <c r="H832" s="49">
        <v>0.25232512534004531</v>
      </c>
      <c r="I832" s="49">
        <v>0.2487034128227846</v>
      </c>
      <c r="J832" s="50">
        <v>23.389345407485962</v>
      </c>
      <c r="K832" s="50">
        <v>18.857982754707336</v>
      </c>
      <c r="L832" s="50">
        <v>57.75267481803894</v>
      </c>
      <c r="M832" s="50">
        <v>22.564700204163579</v>
      </c>
      <c r="N832" s="50">
        <v>0.82464546466680011</v>
      </c>
      <c r="O832" s="50">
        <v>15.874234591582988</v>
      </c>
      <c r="P832" s="50">
        <v>2.9837474945135201</v>
      </c>
      <c r="Q832" s="50">
        <v>12.254984926790719</v>
      </c>
      <c r="R832" s="50">
        <v>9.4641569958098497</v>
      </c>
      <c r="S832" s="50">
        <v>5.6547443163334998</v>
      </c>
      <c r="T832" s="50">
        <v>11.88989325149115</v>
      </c>
      <c r="U832" s="50">
        <v>11.009137211776499</v>
      </c>
      <c r="V832" s="50">
        <v>7.4797579680284496</v>
      </c>
      <c r="W832" s="47">
        <v>17205.253000000001</v>
      </c>
      <c r="X832" s="47">
        <v>18143.215</v>
      </c>
      <c r="Y832" s="47">
        <v>18628.749</v>
      </c>
      <c r="Z832" s="50">
        <v>5.5368109337884697</v>
      </c>
      <c r="AA832" s="47">
        <v>1031.4385986328125</v>
      </c>
      <c r="AB832" s="47">
        <v>565.86181640625</v>
      </c>
      <c r="AC832" s="48">
        <v>10</v>
      </c>
      <c r="AD832" s="48" t="s">
        <v>77</v>
      </c>
      <c r="AE832" s="48"/>
      <c r="AF832" s="48"/>
      <c r="AG832" s="48"/>
      <c r="AH832" s="48"/>
    </row>
    <row r="833" spans="1:34">
      <c r="A833" s="48">
        <v>466</v>
      </c>
      <c r="B833" s="48" t="s">
        <v>978</v>
      </c>
      <c r="C833" s="48" t="s">
        <v>979</v>
      </c>
      <c r="D833" s="48" t="s">
        <v>103</v>
      </c>
      <c r="E833" s="48" t="s">
        <v>35</v>
      </c>
      <c r="F833" s="48" t="s">
        <v>321</v>
      </c>
      <c r="G833" s="48" t="s">
        <v>980</v>
      </c>
      <c r="H833" s="49">
        <v>0.37606292533866692</v>
      </c>
      <c r="I833" s="49">
        <v>0.1103048693492214</v>
      </c>
      <c r="J833" s="50">
        <v>29.884088039398193</v>
      </c>
      <c r="K833" s="50">
        <v>38.716951012611389</v>
      </c>
      <c r="L833" s="50">
        <v>31.398963928222656</v>
      </c>
      <c r="M833" s="50">
        <v>24.090413506424248</v>
      </c>
      <c r="N833" s="50">
        <v>5.7936746356748694</v>
      </c>
      <c r="O833" s="50">
        <v>13.792647731002312</v>
      </c>
      <c r="P833" s="50">
        <v>24.924303310136761</v>
      </c>
      <c r="Q833" s="50">
        <v>12.649320885505769</v>
      </c>
      <c r="R833" s="50">
        <v>8.9089081305563305</v>
      </c>
      <c r="S833" s="50">
        <v>1.13788393679973</v>
      </c>
      <c r="T833" s="50">
        <v>2.27240272163588</v>
      </c>
      <c r="U833" s="50">
        <v>5.5289097301201604</v>
      </c>
      <c r="V833" s="50">
        <v>0.90153798726917</v>
      </c>
      <c r="W833" s="47">
        <v>19077.755000000001</v>
      </c>
      <c r="X833" s="47">
        <v>19077.755000000001</v>
      </c>
      <c r="Y833" s="47">
        <v>19658.023000000001</v>
      </c>
      <c r="Z833" s="50">
        <v>14.87863739935708</v>
      </c>
      <c r="AA833" s="47">
        <v>2924.845947265625</v>
      </c>
      <c r="AB833" s="47">
        <v>744.83172607421875</v>
      </c>
      <c r="AC833" s="48">
        <v>10</v>
      </c>
      <c r="AD833" s="48" t="s">
        <v>77</v>
      </c>
      <c r="AE833" s="48"/>
      <c r="AF833" s="48"/>
      <c r="AG833" s="48"/>
      <c r="AH833" s="48"/>
    </row>
    <row r="834" spans="1:34">
      <c r="A834" s="48">
        <v>466</v>
      </c>
      <c r="B834" s="48" t="s">
        <v>978</v>
      </c>
      <c r="C834" s="48" t="s">
        <v>979</v>
      </c>
      <c r="D834" s="48" t="s">
        <v>103</v>
      </c>
      <c r="E834" s="48" t="s">
        <v>35</v>
      </c>
      <c r="F834" s="48" t="s">
        <v>321</v>
      </c>
      <c r="G834" s="48" t="s">
        <v>981</v>
      </c>
      <c r="H834" s="49">
        <v>0.37606292533866692</v>
      </c>
      <c r="I834" s="49">
        <v>0.47262704621832902</v>
      </c>
      <c r="J834" s="50">
        <v>16.276691854000092</v>
      </c>
      <c r="K834" s="50">
        <v>38.104119896888733</v>
      </c>
      <c r="L834" s="50">
        <v>45.619186758995056</v>
      </c>
      <c r="M834" s="50">
        <v>13.658423014690879</v>
      </c>
      <c r="N834" s="50">
        <v>2.6182682980687098</v>
      </c>
      <c r="O834" s="50">
        <v>21.18598867412139</v>
      </c>
      <c r="P834" s="50">
        <v>16.918132363438527</v>
      </c>
      <c r="Q834" s="50">
        <v>9.81211523843794</v>
      </c>
      <c r="R834" s="50">
        <v>7.3018595223156693</v>
      </c>
      <c r="S834" s="50">
        <v>5.9101868936955499</v>
      </c>
      <c r="T834" s="50">
        <v>9.2359880563707595</v>
      </c>
      <c r="U834" s="50">
        <v>9.7530671123678907</v>
      </c>
      <c r="V834" s="50">
        <v>3.6059705058003897</v>
      </c>
      <c r="W834" s="47">
        <v>19077.755000000001</v>
      </c>
      <c r="X834" s="47">
        <v>19077.755000000001</v>
      </c>
      <c r="Y834" s="47">
        <v>19658.023000000001</v>
      </c>
      <c r="Z834" s="50">
        <v>2.7841817851935904</v>
      </c>
      <c r="AA834" s="47">
        <v>547.31512451171875</v>
      </c>
      <c r="AB834" s="47">
        <v>458.27450561523438</v>
      </c>
      <c r="AC834" s="48">
        <v>10</v>
      </c>
      <c r="AD834" s="48" t="s">
        <v>77</v>
      </c>
      <c r="AE834" s="48"/>
      <c r="AF834" s="48"/>
      <c r="AG834" s="48"/>
      <c r="AH834" s="48"/>
    </row>
    <row r="835" spans="1:34">
      <c r="A835" s="48">
        <v>466</v>
      </c>
      <c r="B835" s="48" t="s">
        <v>978</v>
      </c>
      <c r="C835" s="48" t="s">
        <v>979</v>
      </c>
      <c r="D835" s="48" t="s">
        <v>103</v>
      </c>
      <c r="E835" s="48" t="s">
        <v>35</v>
      </c>
      <c r="F835" s="48" t="s">
        <v>321</v>
      </c>
      <c r="G835" s="48" t="s">
        <v>982</v>
      </c>
      <c r="H835" s="49">
        <v>0.37606292533866692</v>
      </c>
      <c r="I835" s="49">
        <v>0.42066396599383088</v>
      </c>
      <c r="J835" s="50">
        <v>20.660185813903809</v>
      </c>
      <c r="K835" s="50">
        <v>41.190141439437866</v>
      </c>
      <c r="L835" s="50">
        <v>38.149672746658325</v>
      </c>
      <c r="M835" s="50">
        <v>14.563851900765771</v>
      </c>
      <c r="N835" s="50">
        <v>6.0963341827553803</v>
      </c>
      <c r="O835" s="50">
        <v>21.605800824754052</v>
      </c>
      <c r="P835" s="50">
        <v>19.584341788284402</v>
      </c>
      <c r="Q835" s="50">
        <v>9.8609047998729604</v>
      </c>
      <c r="R835" s="50">
        <v>6.31460866175739</v>
      </c>
      <c r="S835" s="50">
        <v>4.9989821003750494</v>
      </c>
      <c r="T835" s="50">
        <v>7.2338557129710201</v>
      </c>
      <c r="U835" s="50">
        <v>8.0271970031022288</v>
      </c>
      <c r="V835" s="50">
        <v>1.7141257826982101</v>
      </c>
      <c r="W835" s="47">
        <v>19077.755000000001</v>
      </c>
      <c r="X835" s="47">
        <v>19077.755000000001</v>
      </c>
      <c r="Y835" s="47">
        <v>19658.023000000001</v>
      </c>
      <c r="Z835" s="50">
        <v>14.442539945464642</v>
      </c>
      <c r="AA835" s="47">
        <v>2839.117919921875</v>
      </c>
      <c r="AB835" s="47">
        <v>2131.114990234375</v>
      </c>
      <c r="AC835" s="48">
        <v>10</v>
      </c>
      <c r="AD835" s="48" t="s">
        <v>77</v>
      </c>
      <c r="AE835" s="48"/>
      <c r="AF835" s="48"/>
      <c r="AG835" s="48"/>
      <c r="AH835" s="48"/>
    </row>
    <row r="836" spans="1:34">
      <c r="A836" s="48">
        <v>466</v>
      </c>
      <c r="B836" s="48" t="s">
        <v>978</v>
      </c>
      <c r="C836" s="48" t="s">
        <v>979</v>
      </c>
      <c r="D836" s="48" t="s">
        <v>103</v>
      </c>
      <c r="E836" s="48" t="s">
        <v>35</v>
      </c>
      <c r="F836" s="48" t="s">
        <v>321</v>
      </c>
      <c r="G836" s="48" t="s">
        <v>983</v>
      </c>
      <c r="H836" s="49">
        <v>0.37606292533866692</v>
      </c>
      <c r="I836" s="49">
        <v>0.4759619691253999</v>
      </c>
      <c r="J836" s="50">
        <v>9.0962082147598267</v>
      </c>
      <c r="K836" s="50">
        <v>44.983085989952087</v>
      </c>
      <c r="L836" s="50">
        <v>45.920708775520325</v>
      </c>
      <c r="M836" s="50">
        <v>8.6066291303886597</v>
      </c>
      <c r="N836" s="50">
        <v>0.48957881425224997</v>
      </c>
      <c r="O836" s="50">
        <v>25.51113602029217</v>
      </c>
      <c r="P836" s="50">
        <v>19.471948935574801</v>
      </c>
      <c r="Q836" s="50">
        <v>9.392014928216911</v>
      </c>
      <c r="R836" s="50">
        <v>7.9700883965780802</v>
      </c>
      <c r="S836" s="50">
        <v>6.3405914668675898</v>
      </c>
      <c r="T836" s="50">
        <v>7.6798970582714992</v>
      </c>
      <c r="U836" s="50">
        <v>9.5547323799088488</v>
      </c>
      <c r="V836" s="50">
        <v>4.9833853571269797</v>
      </c>
      <c r="W836" s="47">
        <v>19077.755000000001</v>
      </c>
      <c r="X836" s="47">
        <v>19077.755000000001</v>
      </c>
      <c r="Y836" s="47">
        <v>19658.023000000001</v>
      </c>
      <c r="Z836" s="50">
        <v>8.3975478705510004E-2</v>
      </c>
      <c r="AA836" s="47">
        <v>16.507919311523438</v>
      </c>
      <c r="AB836" s="47">
        <v>13.838499069213867</v>
      </c>
      <c r="AC836" s="48">
        <v>10</v>
      </c>
      <c r="AD836" s="48" t="s">
        <v>77</v>
      </c>
      <c r="AE836" s="48"/>
      <c r="AF836" s="48"/>
      <c r="AG836" s="48"/>
      <c r="AH836" s="48"/>
    </row>
    <row r="837" spans="1:34">
      <c r="A837" s="48">
        <v>466</v>
      </c>
      <c r="B837" s="48" t="s">
        <v>978</v>
      </c>
      <c r="C837" s="48" t="s">
        <v>979</v>
      </c>
      <c r="D837" s="48" t="s">
        <v>103</v>
      </c>
      <c r="E837" s="48" t="s">
        <v>35</v>
      </c>
      <c r="F837" s="48" t="s">
        <v>321</v>
      </c>
      <c r="G837" s="48" t="s">
        <v>984</v>
      </c>
      <c r="H837" s="49">
        <v>0.37606292533866692</v>
      </c>
      <c r="I837" s="49">
        <v>0.35267177570424818</v>
      </c>
      <c r="J837" s="50">
        <v>18.513020873069763</v>
      </c>
      <c r="K837" s="50">
        <v>40.977472066879272</v>
      </c>
      <c r="L837" s="50">
        <v>40.509510040283203</v>
      </c>
      <c r="M837" s="50">
        <v>13.499840412960781</v>
      </c>
      <c r="N837" s="50">
        <v>5.0131807326610005</v>
      </c>
      <c r="O837" s="50">
        <v>19.711189171861271</v>
      </c>
      <c r="P837" s="50">
        <v>21.26628266237589</v>
      </c>
      <c r="Q837" s="50">
        <v>10.04086733024206</v>
      </c>
      <c r="R837" s="50">
        <v>8.4861004267152094</v>
      </c>
      <c r="S837" s="50">
        <v>5.2409553259845199</v>
      </c>
      <c r="T837" s="50">
        <v>6.6293393902822793</v>
      </c>
      <c r="U837" s="50">
        <v>8.8494089797403994</v>
      </c>
      <c r="V837" s="50">
        <v>1.26283882374401</v>
      </c>
      <c r="W837" s="47">
        <v>19077.755000000001</v>
      </c>
      <c r="X837" s="47">
        <v>19077.755000000001</v>
      </c>
      <c r="Y837" s="47">
        <v>19658.023000000001</v>
      </c>
      <c r="Z837" s="50">
        <v>19.194855316650912</v>
      </c>
      <c r="AA837" s="47">
        <v>3773.3291015625</v>
      </c>
      <c r="AB837" s="47">
        <v>2426.434326171875</v>
      </c>
      <c r="AC837" s="48">
        <v>10</v>
      </c>
      <c r="AD837" s="48" t="s">
        <v>77</v>
      </c>
      <c r="AE837" s="48"/>
      <c r="AF837" s="48"/>
      <c r="AG837" s="48"/>
      <c r="AH837" s="48"/>
    </row>
    <row r="838" spans="1:34">
      <c r="A838" s="48">
        <v>466</v>
      </c>
      <c r="B838" s="48" t="s">
        <v>978</v>
      </c>
      <c r="C838" s="48" t="s">
        <v>979</v>
      </c>
      <c r="D838" s="48" t="s">
        <v>103</v>
      </c>
      <c r="E838" s="48" t="s">
        <v>35</v>
      </c>
      <c r="F838" s="48" t="s">
        <v>321</v>
      </c>
      <c r="G838" s="48" t="s">
        <v>985</v>
      </c>
      <c r="H838" s="49">
        <v>0.37606292533866692</v>
      </c>
      <c r="I838" s="49">
        <v>0.49576229472116912</v>
      </c>
      <c r="J838" s="50">
        <v>17.523814737796783</v>
      </c>
      <c r="K838" s="50">
        <v>40.992143750190735</v>
      </c>
      <c r="L838" s="50">
        <v>41.484043002128601</v>
      </c>
      <c r="M838" s="50">
        <v>12.469969478365089</v>
      </c>
      <c r="N838" s="50">
        <v>5.0538459201075803</v>
      </c>
      <c r="O838" s="50">
        <v>20.09183872712984</v>
      </c>
      <c r="P838" s="50">
        <v>20.90030354158727</v>
      </c>
      <c r="Q838" s="50">
        <v>9.5793321739672788</v>
      </c>
      <c r="R838" s="50">
        <v>7.2843307836895201</v>
      </c>
      <c r="S838" s="50">
        <v>6.4047373779717001</v>
      </c>
      <c r="T838" s="50">
        <v>7.6481904001688905</v>
      </c>
      <c r="U838" s="50">
        <v>9.5436245744367803</v>
      </c>
      <c r="V838" s="50">
        <v>1.0238278434705599</v>
      </c>
      <c r="W838" s="47">
        <v>19077.755000000001</v>
      </c>
      <c r="X838" s="47">
        <v>19077.755000000001</v>
      </c>
      <c r="Y838" s="47">
        <v>19658.023000000001</v>
      </c>
      <c r="Z838" s="50">
        <v>11.780601570419961</v>
      </c>
      <c r="AA838" s="47">
        <v>2315.833251953125</v>
      </c>
      <c r="AB838" s="47">
        <v>2000.3773193359375</v>
      </c>
      <c r="AC838" s="48">
        <v>10</v>
      </c>
      <c r="AD838" s="48" t="s">
        <v>77</v>
      </c>
      <c r="AE838" s="48"/>
      <c r="AF838" s="48"/>
      <c r="AG838" s="48"/>
      <c r="AH838" s="48"/>
    </row>
    <row r="839" spans="1:34">
      <c r="A839" s="48">
        <v>466</v>
      </c>
      <c r="B839" s="48" t="s">
        <v>978</v>
      </c>
      <c r="C839" s="48" t="s">
        <v>979</v>
      </c>
      <c r="D839" s="48" t="s">
        <v>103</v>
      </c>
      <c r="E839" s="48" t="s">
        <v>35</v>
      </c>
      <c r="F839" s="48" t="s">
        <v>321</v>
      </c>
      <c r="G839" s="48" t="s">
        <v>986</v>
      </c>
      <c r="H839" s="49">
        <v>0.37606292533866692</v>
      </c>
      <c r="I839" s="49">
        <v>0.42362886963883778</v>
      </c>
      <c r="J839" s="50">
        <v>18.816201388835907</v>
      </c>
      <c r="K839" s="50">
        <v>43.168634176254272</v>
      </c>
      <c r="L839" s="50">
        <v>38.01516592502594</v>
      </c>
      <c r="M839" s="50">
        <v>13.061701234927259</v>
      </c>
      <c r="N839" s="50">
        <v>5.7545006288649301</v>
      </c>
      <c r="O839" s="50">
        <v>22.44610596736856</v>
      </c>
      <c r="P839" s="50">
        <v>20.722528811412662</v>
      </c>
      <c r="Q839" s="50">
        <v>9.8958098283473994</v>
      </c>
      <c r="R839" s="50">
        <v>6.9511155047639495</v>
      </c>
      <c r="S839" s="50">
        <v>4.93011914012751</v>
      </c>
      <c r="T839" s="50">
        <v>6.0028980116020998</v>
      </c>
      <c r="U839" s="50">
        <v>9.4525541161836291</v>
      </c>
      <c r="V839" s="50">
        <v>0.78267094839995999</v>
      </c>
      <c r="W839" s="47">
        <v>19077.755000000001</v>
      </c>
      <c r="X839" s="47">
        <v>19077.755000000001</v>
      </c>
      <c r="Y839" s="47">
        <v>19658.023000000001</v>
      </c>
      <c r="Z839" s="50">
        <v>16.105856933139119</v>
      </c>
      <c r="AA839" s="47">
        <v>3166.093017578125</v>
      </c>
      <c r="AB839" s="47">
        <v>2412.390625</v>
      </c>
      <c r="AC839" s="48">
        <v>10</v>
      </c>
      <c r="AD839" s="48" t="s">
        <v>77</v>
      </c>
      <c r="AE839" s="48"/>
      <c r="AF839" s="48"/>
      <c r="AG839" s="48"/>
      <c r="AH839" s="48"/>
    </row>
    <row r="840" spans="1:34">
      <c r="A840" s="48">
        <v>466</v>
      </c>
      <c r="B840" s="48" t="s">
        <v>978</v>
      </c>
      <c r="C840" s="48" t="s">
        <v>979</v>
      </c>
      <c r="D840" s="48" t="s">
        <v>103</v>
      </c>
      <c r="E840" s="48" t="s">
        <v>35</v>
      </c>
      <c r="F840" s="48" t="s">
        <v>321</v>
      </c>
      <c r="G840" s="48" t="s">
        <v>987</v>
      </c>
      <c r="H840" s="49">
        <v>0.37606292533866692</v>
      </c>
      <c r="I840" s="49">
        <v>0.41639655672545139</v>
      </c>
      <c r="J840" s="50">
        <v>20.916835963726044</v>
      </c>
      <c r="K840" s="50">
        <v>40.620219707489014</v>
      </c>
      <c r="L840" s="50">
        <v>38.462945818901062</v>
      </c>
      <c r="M840" s="50">
        <v>16.011197514037718</v>
      </c>
      <c r="N840" s="50">
        <v>4.9056378903802598</v>
      </c>
      <c r="O840" s="50">
        <v>20.0723143050059</v>
      </c>
      <c r="P840" s="50">
        <v>20.547905675962301</v>
      </c>
      <c r="Q840" s="50">
        <v>10.246982061936361</v>
      </c>
      <c r="R840" s="50">
        <v>8.8180268073951407</v>
      </c>
      <c r="S840" s="50">
        <v>4.4929266753327095</v>
      </c>
      <c r="T840" s="50">
        <v>4.9637397814937101</v>
      </c>
      <c r="U840" s="50">
        <v>9.3944889580110011</v>
      </c>
      <c r="V840" s="50">
        <v>0.54678285605601007</v>
      </c>
      <c r="W840" s="47">
        <v>19077.755000000001</v>
      </c>
      <c r="X840" s="47">
        <v>19077.755000000001</v>
      </c>
      <c r="Y840" s="47">
        <v>19658.023000000001</v>
      </c>
      <c r="Z840" s="50">
        <v>16.786722089337232</v>
      </c>
      <c r="AA840" s="47">
        <v>3299.937744140625</v>
      </c>
      <c r="AB840" s="47">
        <v>2567.357177734375</v>
      </c>
      <c r="AC840" s="48">
        <v>10</v>
      </c>
      <c r="AD840" s="48" t="s">
        <v>77</v>
      </c>
      <c r="AE840" s="48"/>
      <c r="AF840" s="48"/>
      <c r="AG840" s="48"/>
      <c r="AH840" s="48"/>
    </row>
    <row r="841" spans="1:34">
      <c r="A841" s="48">
        <v>466</v>
      </c>
      <c r="B841" s="48" t="s">
        <v>978</v>
      </c>
      <c r="C841" s="48" t="s">
        <v>979</v>
      </c>
      <c r="D841" s="48" t="s">
        <v>103</v>
      </c>
      <c r="E841" s="48" t="s">
        <v>35</v>
      </c>
      <c r="F841" s="48" t="s">
        <v>321</v>
      </c>
      <c r="G841" s="48" t="s">
        <v>988</v>
      </c>
      <c r="H841" s="49">
        <v>0.37606292533866692</v>
      </c>
      <c r="I841" s="49">
        <v>0.53545495176422087</v>
      </c>
      <c r="J841" s="50">
        <v>17.690710723400116</v>
      </c>
      <c r="K841" s="50">
        <v>41.271021962165833</v>
      </c>
      <c r="L841" s="50">
        <v>41.03827178478241</v>
      </c>
      <c r="M841" s="50">
        <v>12.770271881649961</v>
      </c>
      <c r="N841" s="50">
        <v>4.9204386105315194</v>
      </c>
      <c r="O841" s="50">
        <v>22.09035982599568</v>
      </c>
      <c r="P841" s="50">
        <v>19.180661261972489</v>
      </c>
      <c r="Q841" s="50">
        <v>9.042645433601761</v>
      </c>
      <c r="R841" s="50">
        <v>8.1550066261868412</v>
      </c>
      <c r="S841" s="50">
        <v>4.3032578719195493</v>
      </c>
      <c r="T841" s="50">
        <v>7.7779472299463404</v>
      </c>
      <c r="U841" s="50">
        <v>9.06393280031355</v>
      </c>
      <c r="V841" s="50">
        <v>2.69548095775228</v>
      </c>
      <c r="W841" s="47">
        <v>19077.755000000001</v>
      </c>
      <c r="X841" s="47">
        <v>19077.755000000001</v>
      </c>
      <c r="Y841" s="47">
        <v>19658.023000000001</v>
      </c>
      <c r="Z841" s="50">
        <v>3.9426294817311698</v>
      </c>
      <c r="AA841" s="47">
        <v>775.04302978515625</v>
      </c>
      <c r="AB841" s="47">
        <v>678.15032958984375</v>
      </c>
      <c r="AC841" s="48">
        <v>10</v>
      </c>
      <c r="AD841" s="48" t="s">
        <v>77</v>
      </c>
      <c r="AE841" s="48"/>
      <c r="AF841" s="48"/>
      <c r="AG841" s="48"/>
      <c r="AH841" s="48"/>
    </row>
    <row r="842" spans="1:34">
      <c r="A842" s="48">
        <v>478</v>
      </c>
      <c r="B842" s="48" t="s">
        <v>989</v>
      </c>
      <c r="C842" s="48" t="s">
        <v>990</v>
      </c>
      <c r="D842" s="48" t="s">
        <v>103</v>
      </c>
      <c r="E842" s="48" t="s">
        <v>92</v>
      </c>
      <c r="F842" s="48" t="s">
        <v>232</v>
      </c>
      <c r="G842" s="48" t="s">
        <v>991</v>
      </c>
      <c r="H842" s="49">
        <v>0.26064398610129641</v>
      </c>
      <c r="I842" s="49">
        <v>0.16922157182657729</v>
      </c>
      <c r="J842" s="50">
        <v>24.017971754074097</v>
      </c>
      <c r="K842" s="50">
        <v>26.557981967926025</v>
      </c>
      <c r="L842" s="50">
        <v>49.424049258232117</v>
      </c>
      <c r="M842" s="50">
        <v>18.69445121640403</v>
      </c>
      <c r="N842" s="50">
        <v>5.3235209443810101</v>
      </c>
      <c r="O842" s="50">
        <v>13.173480011072389</v>
      </c>
      <c r="P842" s="50">
        <v>13.384501742432281</v>
      </c>
      <c r="Q842" s="50">
        <v>6.3892459605674805</v>
      </c>
      <c r="R842" s="50">
        <v>8.1977356985866798</v>
      </c>
      <c r="S842" s="50">
        <v>8.2545868335504107</v>
      </c>
      <c r="T842" s="50">
        <v>10.261988995026741</v>
      </c>
      <c r="U842" s="50">
        <v>11.3328174625429</v>
      </c>
      <c r="V842" s="50">
        <v>4.9876725414793599</v>
      </c>
      <c r="W842" s="47">
        <v>4046.3040000000001</v>
      </c>
      <c r="X842" s="47">
        <v>4403.3119999999999</v>
      </c>
      <c r="Y842" s="47">
        <v>4525.6980000000003</v>
      </c>
      <c r="Z842" s="50">
        <v>0.46540011314621005</v>
      </c>
      <c r="AA842" s="47">
        <v>21.062602996826172</v>
      </c>
      <c r="AB842" s="47">
        <v>7.7896718978881836</v>
      </c>
      <c r="AC842" s="48">
        <v>10</v>
      </c>
      <c r="AD842" s="48" t="s">
        <v>77</v>
      </c>
      <c r="AE842" s="48"/>
      <c r="AF842" s="48"/>
      <c r="AG842" s="48"/>
      <c r="AH842" s="48"/>
    </row>
    <row r="843" spans="1:34">
      <c r="A843" s="48">
        <v>478</v>
      </c>
      <c r="B843" s="48" t="s">
        <v>989</v>
      </c>
      <c r="C843" s="48" t="s">
        <v>990</v>
      </c>
      <c r="D843" s="48" t="s">
        <v>103</v>
      </c>
      <c r="E843" s="48" t="s">
        <v>92</v>
      </c>
      <c r="F843" s="48" t="s">
        <v>232</v>
      </c>
      <c r="G843" s="48" t="s">
        <v>992</v>
      </c>
      <c r="H843" s="49">
        <v>0.26064398610129641</v>
      </c>
      <c r="I843" s="49">
        <v>0.36039584354009491</v>
      </c>
      <c r="J843" s="50">
        <v>18.538704514503479</v>
      </c>
      <c r="K843" s="50">
        <v>32.93682336807251</v>
      </c>
      <c r="L843" s="50">
        <v>48.524472117424011</v>
      </c>
      <c r="M843" s="50">
        <v>14.616443327679098</v>
      </c>
      <c r="N843" s="50">
        <v>3.9222614864436802</v>
      </c>
      <c r="O843" s="50">
        <v>15.572208703553942</v>
      </c>
      <c r="P843" s="50">
        <v>17.36461372357385</v>
      </c>
      <c r="Q843" s="50">
        <v>9.3877637523651991</v>
      </c>
      <c r="R843" s="50">
        <v>8.82196256772745</v>
      </c>
      <c r="S843" s="50">
        <v>6.8209457255041199</v>
      </c>
      <c r="T843" s="50">
        <v>9.4868755279900387</v>
      </c>
      <c r="U843" s="50">
        <v>9.4236658201639312</v>
      </c>
      <c r="V843" s="50">
        <v>4.5832577241779404</v>
      </c>
      <c r="W843" s="47">
        <v>4046.3040000000001</v>
      </c>
      <c r="X843" s="47">
        <v>4403.3119999999999</v>
      </c>
      <c r="Y843" s="47">
        <v>4525.6980000000003</v>
      </c>
      <c r="Z843" s="50">
        <v>10.975551751101211</v>
      </c>
      <c r="AA843" s="47">
        <v>496.7203369140625</v>
      </c>
      <c r="AB843" s="47">
        <v>332.22976684570313</v>
      </c>
      <c r="AC843" s="48">
        <v>10</v>
      </c>
      <c r="AD843" s="48" t="s">
        <v>77</v>
      </c>
      <c r="AE843" s="48"/>
      <c r="AF843" s="48"/>
      <c r="AG843" s="48"/>
      <c r="AH843" s="48"/>
    </row>
    <row r="844" spans="1:34">
      <c r="A844" s="48">
        <v>478</v>
      </c>
      <c r="B844" s="48" t="s">
        <v>989</v>
      </c>
      <c r="C844" s="48" t="s">
        <v>990</v>
      </c>
      <c r="D844" s="48" t="s">
        <v>103</v>
      </c>
      <c r="E844" s="48" t="s">
        <v>92</v>
      </c>
      <c r="F844" s="48" t="s">
        <v>232</v>
      </c>
      <c r="G844" s="48" t="s">
        <v>993</v>
      </c>
      <c r="H844" s="49">
        <v>0.26064398610129641</v>
      </c>
      <c r="I844" s="49">
        <v>0.33413788130484717</v>
      </c>
      <c r="J844" s="50">
        <v>17.692151665687561</v>
      </c>
      <c r="K844" s="50">
        <v>38.807329535484314</v>
      </c>
      <c r="L844" s="50">
        <v>43.500521779060364</v>
      </c>
      <c r="M844" s="50">
        <v>16.011770604576281</v>
      </c>
      <c r="N844" s="50">
        <v>1.68038147179543</v>
      </c>
      <c r="O844" s="50">
        <v>19.949552124953602</v>
      </c>
      <c r="P844" s="50">
        <v>18.857776840519541</v>
      </c>
      <c r="Q844" s="50">
        <v>8.7709237372440398</v>
      </c>
      <c r="R844" s="50">
        <v>8.3611027466501309</v>
      </c>
      <c r="S844" s="50">
        <v>4.05929795948306</v>
      </c>
      <c r="T844" s="50">
        <v>9.8110715438911509</v>
      </c>
      <c r="U844" s="50">
        <v>8.7215446486813395</v>
      </c>
      <c r="V844" s="50">
        <v>3.77658134997063</v>
      </c>
      <c r="W844" s="47">
        <v>4046.3040000000001</v>
      </c>
      <c r="X844" s="47">
        <v>4403.3119999999999</v>
      </c>
      <c r="Y844" s="47">
        <v>4525.6980000000003</v>
      </c>
      <c r="Z844" s="50">
        <v>9.3281055272966498</v>
      </c>
      <c r="AA844" s="47">
        <v>422.16189575195313</v>
      </c>
      <c r="AB844" s="47">
        <v>268.31524658203125</v>
      </c>
      <c r="AC844" s="48">
        <v>10</v>
      </c>
      <c r="AD844" s="48" t="s">
        <v>77</v>
      </c>
      <c r="AE844" s="48"/>
      <c r="AF844" s="48"/>
      <c r="AG844" s="48"/>
      <c r="AH844" s="48"/>
    </row>
    <row r="845" spans="1:34">
      <c r="A845" s="48">
        <v>478</v>
      </c>
      <c r="B845" s="48" t="s">
        <v>989</v>
      </c>
      <c r="C845" s="48" t="s">
        <v>990</v>
      </c>
      <c r="D845" s="48" t="s">
        <v>103</v>
      </c>
      <c r="E845" s="48" t="s">
        <v>92</v>
      </c>
      <c r="F845" s="48" t="s">
        <v>232</v>
      </c>
      <c r="G845" s="48" t="s">
        <v>994</v>
      </c>
      <c r="H845" s="49">
        <v>0.26064398610129641</v>
      </c>
      <c r="I845" s="49">
        <v>3.3659109704112102E-2</v>
      </c>
      <c r="J845" s="50">
        <v>40.215930342674255</v>
      </c>
      <c r="K845" s="50">
        <v>43.029457330703735</v>
      </c>
      <c r="L845" s="50">
        <v>16.754613816738129</v>
      </c>
      <c r="M845" s="50">
        <v>24.949361873962943</v>
      </c>
      <c r="N845" s="50">
        <v>15.266567937668579</v>
      </c>
      <c r="O845" s="50">
        <v>16.947168741022899</v>
      </c>
      <c r="P845" s="50">
        <v>26.08228920587926</v>
      </c>
      <c r="Q845" s="50">
        <v>1.23304740509417</v>
      </c>
      <c r="R845" s="50">
        <v>3.5889374395354299</v>
      </c>
      <c r="S845" s="50">
        <v>1.6765106028388901</v>
      </c>
      <c r="T845" s="50">
        <v>1.97633635373732</v>
      </c>
      <c r="U845" s="50">
        <v>6.58463094148268</v>
      </c>
      <c r="V845" s="50">
        <v>1.69515149169846</v>
      </c>
      <c r="W845" s="47">
        <v>4046.3040000000001</v>
      </c>
      <c r="X845" s="47">
        <v>4403.3119999999999</v>
      </c>
      <c r="Y845" s="47">
        <v>4525.6980000000003</v>
      </c>
      <c r="Z845" s="50">
        <v>3.4950931895381898</v>
      </c>
      <c r="AA845" s="47">
        <v>158.1773681640625</v>
      </c>
      <c r="AB845" s="47">
        <v>13.091316223144531</v>
      </c>
      <c r="AC845" s="48">
        <v>10</v>
      </c>
      <c r="AD845" s="48" t="s">
        <v>77</v>
      </c>
      <c r="AE845" s="48"/>
      <c r="AF845" s="48"/>
      <c r="AG845" s="48"/>
      <c r="AH845" s="48"/>
    </row>
    <row r="846" spans="1:34">
      <c r="A846" s="48">
        <v>478</v>
      </c>
      <c r="B846" s="48" t="s">
        <v>989</v>
      </c>
      <c r="C846" s="48" t="s">
        <v>990</v>
      </c>
      <c r="D846" s="48" t="s">
        <v>103</v>
      </c>
      <c r="E846" s="48" t="s">
        <v>92</v>
      </c>
      <c r="F846" s="48" t="s">
        <v>232</v>
      </c>
      <c r="G846" s="48" t="s">
        <v>995</v>
      </c>
      <c r="H846" s="49">
        <v>0.26064398610129641</v>
      </c>
      <c r="I846" s="49">
        <v>0.35895922576321948</v>
      </c>
      <c r="J846" s="50">
        <v>20.724202692508698</v>
      </c>
      <c r="K846" s="50">
        <v>30.471768975257874</v>
      </c>
      <c r="L846" s="50">
        <v>48.804032802581787</v>
      </c>
      <c r="M846" s="50">
        <v>17.317059972785103</v>
      </c>
      <c r="N846" s="50">
        <v>3.4071431025913403</v>
      </c>
      <c r="O846" s="50">
        <v>9.1447983008379001</v>
      </c>
      <c r="P846" s="50">
        <v>21.326969762912089</v>
      </c>
      <c r="Q846" s="50">
        <v>10.522382544737351</v>
      </c>
      <c r="R846" s="50">
        <v>9.8308055977901407</v>
      </c>
      <c r="S846" s="50">
        <v>6.9380890388551801</v>
      </c>
      <c r="T846" s="50">
        <v>9.5272024986170702</v>
      </c>
      <c r="U846" s="50">
        <v>9.2332668012953398</v>
      </c>
      <c r="V846" s="50">
        <v>2.75228640103846</v>
      </c>
      <c r="W846" s="47">
        <v>4046.3040000000001</v>
      </c>
      <c r="X846" s="47">
        <v>4403.3119999999999</v>
      </c>
      <c r="Y846" s="47">
        <v>4525.6980000000003</v>
      </c>
      <c r="Z846" s="50">
        <v>10.59496610789401</v>
      </c>
      <c r="AA846" s="47">
        <v>479.49615478515625</v>
      </c>
      <c r="AB846" s="47">
        <v>331.60467529296875</v>
      </c>
      <c r="AC846" s="48">
        <v>10</v>
      </c>
      <c r="AD846" s="48" t="s">
        <v>77</v>
      </c>
      <c r="AE846" s="48"/>
      <c r="AF846" s="48"/>
      <c r="AG846" s="48"/>
      <c r="AH846" s="48"/>
    </row>
    <row r="847" spans="1:34">
      <c r="A847" s="48">
        <v>478</v>
      </c>
      <c r="B847" s="48" t="s">
        <v>989</v>
      </c>
      <c r="C847" s="48" t="s">
        <v>990</v>
      </c>
      <c r="D847" s="48" t="s">
        <v>103</v>
      </c>
      <c r="E847" s="48" t="s">
        <v>92</v>
      </c>
      <c r="F847" s="48" t="s">
        <v>232</v>
      </c>
      <c r="G847" s="48" t="s">
        <v>996</v>
      </c>
      <c r="H847" s="49">
        <v>0.26064398610129641</v>
      </c>
      <c r="I847" s="49">
        <v>0.4205345003242702</v>
      </c>
      <c r="J847" s="50">
        <v>19.427108764648438</v>
      </c>
      <c r="K847" s="50">
        <v>35.885030031204224</v>
      </c>
      <c r="L847" s="50">
        <v>44.687855243682861</v>
      </c>
      <c r="M847" s="50">
        <v>16.124892392220712</v>
      </c>
      <c r="N847" s="50">
        <v>3.30221614994081</v>
      </c>
      <c r="O847" s="50">
        <v>14.836502526983461</v>
      </c>
      <c r="P847" s="50">
        <v>21.048529182520351</v>
      </c>
      <c r="Q847" s="50">
        <v>9.89925444468828</v>
      </c>
      <c r="R847" s="50">
        <v>7.0147196529867202</v>
      </c>
      <c r="S847" s="50">
        <v>7.1877598149443696</v>
      </c>
      <c r="T847" s="50">
        <v>9.2940665872129493</v>
      </c>
      <c r="U847" s="50">
        <v>8.9186838087545794</v>
      </c>
      <c r="V847" s="50">
        <v>2.3733722359315998</v>
      </c>
      <c r="W847" s="47">
        <v>4046.3040000000001</v>
      </c>
      <c r="X847" s="47">
        <v>4403.3119999999999</v>
      </c>
      <c r="Y847" s="47">
        <v>4525.6980000000003</v>
      </c>
      <c r="Z847" s="50">
        <v>7.7697843267502398</v>
      </c>
      <c r="AA847" s="47">
        <v>351.636962890625</v>
      </c>
      <c r="AB847" s="47">
        <v>263.85400390625</v>
      </c>
      <c r="AC847" s="48">
        <v>10</v>
      </c>
      <c r="AD847" s="48" t="s">
        <v>77</v>
      </c>
      <c r="AE847" s="48"/>
      <c r="AF847" s="48"/>
      <c r="AG847" s="48"/>
      <c r="AH847" s="48"/>
    </row>
    <row r="848" spans="1:34">
      <c r="A848" s="48">
        <v>478</v>
      </c>
      <c r="B848" s="48" t="s">
        <v>989</v>
      </c>
      <c r="C848" s="48" t="s">
        <v>990</v>
      </c>
      <c r="D848" s="48" t="s">
        <v>103</v>
      </c>
      <c r="E848" s="48" t="s">
        <v>92</v>
      </c>
      <c r="F848" s="48" t="s">
        <v>232</v>
      </c>
      <c r="G848" s="48" t="s">
        <v>997</v>
      </c>
      <c r="H848" s="49">
        <v>0.26064398610129641</v>
      </c>
      <c r="I848" s="49">
        <v>0.38664557470392452</v>
      </c>
      <c r="J848" s="50">
        <v>20.364582538604736</v>
      </c>
      <c r="K848" s="50">
        <v>28.937622904777527</v>
      </c>
      <c r="L848" s="50">
        <v>50.697791576385498</v>
      </c>
      <c r="M848" s="50">
        <v>17.802728539830401</v>
      </c>
      <c r="N848" s="50">
        <v>2.5618535843380599</v>
      </c>
      <c r="O848" s="50">
        <v>10.86964583180626</v>
      </c>
      <c r="P848" s="50">
        <v>18.06797756066106</v>
      </c>
      <c r="Q848" s="50">
        <v>9.3424059558639811</v>
      </c>
      <c r="R848" s="50">
        <v>9.8866134393827796</v>
      </c>
      <c r="S848" s="50">
        <v>7.7493546159535107</v>
      </c>
      <c r="T848" s="50">
        <v>9.9652600885607701</v>
      </c>
      <c r="U848" s="50">
        <v>10.283818776791879</v>
      </c>
      <c r="V848" s="50">
        <v>3.4703426093045802</v>
      </c>
      <c r="W848" s="47">
        <v>4046.3040000000001</v>
      </c>
      <c r="X848" s="47">
        <v>4403.3119999999999</v>
      </c>
      <c r="Y848" s="47">
        <v>4525.6980000000003</v>
      </c>
      <c r="Z848" s="50">
        <v>12.474765758288669</v>
      </c>
      <c r="AA848" s="47">
        <v>564.57025146484375</v>
      </c>
      <c r="AB848" s="47">
        <v>416.75253295898438</v>
      </c>
      <c r="AC848" s="48">
        <v>10</v>
      </c>
      <c r="AD848" s="48" t="s">
        <v>77</v>
      </c>
      <c r="AE848" s="48"/>
      <c r="AF848" s="48"/>
      <c r="AG848" s="48"/>
      <c r="AH848" s="48"/>
    </row>
    <row r="849" spans="1:34">
      <c r="A849" s="48">
        <v>478</v>
      </c>
      <c r="B849" s="48" t="s">
        <v>989</v>
      </c>
      <c r="C849" s="48" t="s">
        <v>990</v>
      </c>
      <c r="D849" s="48" t="s">
        <v>103</v>
      </c>
      <c r="E849" s="48" t="s">
        <v>92</v>
      </c>
      <c r="F849" s="48" t="s">
        <v>232</v>
      </c>
      <c r="G849" s="48" t="s">
        <v>998</v>
      </c>
      <c r="H849" s="49">
        <v>0.26064398610129641</v>
      </c>
      <c r="I849" s="49">
        <v>0.33472145613243409</v>
      </c>
      <c r="J849" s="50">
        <v>20.18691748380661</v>
      </c>
      <c r="K849" s="50">
        <v>27.731570601463318</v>
      </c>
      <c r="L849" s="50">
        <v>52.081513404846191</v>
      </c>
      <c r="M849" s="50">
        <v>16.468187538543251</v>
      </c>
      <c r="N849" s="50">
        <v>3.7187301700541702</v>
      </c>
      <c r="O849" s="50">
        <v>9.0511518858514606</v>
      </c>
      <c r="P849" s="50">
        <v>18.680420363742911</v>
      </c>
      <c r="Q849" s="50">
        <v>9.9562924928868899</v>
      </c>
      <c r="R849" s="50">
        <v>10.33501943098176</v>
      </c>
      <c r="S849" s="50">
        <v>7.4069602883852506</v>
      </c>
      <c r="T849" s="50">
        <v>10.15040676216314</v>
      </c>
      <c r="U849" s="50">
        <v>10.497984176400301</v>
      </c>
      <c r="V849" s="50">
        <v>3.7348475432071697</v>
      </c>
      <c r="W849" s="47">
        <v>4046.3040000000001</v>
      </c>
      <c r="X849" s="47">
        <v>4403.3119999999999</v>
      </c>
      <c r="Y849" s="47">
        <v>4525.6980000000003</v>
      </c>
      <c r="Z849" s="50">
        <v>9.9174793929055891</v>
      </c>
      <c r="AA849" s="47">
        <v>448.83517456054688</v>
      </c>
      <c r="AB849" s="47">
        <v>292.04116821289063</v>
      </c>
      <c r="AC849" s="48">
        <v>10</v>
      </c>
      <c r="AD849" s="48" t="s">
        <v>77</v>
      </c>
      <c r="AE849" s="48"/>
      <c r="AF849" s="48"/>
      <c r="AG849" s="48"/>
      <c r="AH849" s="48"/>
    </row>
    <row r="850" spans="1:34">
      <c r="A850" s="48">
        <v>478</v>
      </c>
      <c r="B850" s="48" t="s">
        <v>989</v>
      </c>
      <c r="C850" s="48" t="s">
        <v>990</v>
      </c>
      <c r="D850" s="48" t="s">
        <v>103</v>
      </c>
      <c r="E850" s="48" t="s">
        <v>92</v>
      </c>
      <c r="F850" s="48" t="s">
        <v>232</v>
      </c>
      <c r="G850" s="48" t="s">
        <v>999</v>
      </c>
      <c r="H850" s="49">
        <v>0.26064398610129641</v>
      </c>
      <c r="I850" s="49">
        <v>7.3366797179193893E-2</v>
      </c>
      <c r="J850" s="50">
        <v>28.101763129234314</v>
      </c>
      <c r="K850" s="50">
        <v>42.09696352481842</v>
      </c>
      <c r="L850" s="50">
        <v>29.801270365715027</v>
      </c>
      <c r="M850" s="50">
        <v>19.80888549291485</v>
      </c>
      <c r="N850" s="50">
        <v>8.29287755828617</v>
      </c>
      <c r="O850" s="50">
        <v>24.630037194144549</v>
      </c>
      <c r="P850" s="50">
        <v>17.466925978808607</v>
      </c>
      <c r="Q850" s="50">
        <v>4.1481392344748</v>
      </c>
      <c r="R850" s="50">
        <v>6.7147020270545505</v>
      </c>
      <c r="S850" s="50">
        <v>6.1084316048245801</v>
      </c>
      <c r="T850" s="50">
        <v>5.0384888220191701</v>
      </c>
      <c r="U850" s="50">
        <v>5.5115390126262698</v>
      </c>
      <c r="V850" s="50">
        <v>2.2799706895204599</v>
      </c>
      <c r="W850" s="47">
        <v>4046.3040000000001</v>
      </c>
      <c r="X850" s="47">
        <v>4403.3119999999999</v>
      </c>
      <c r="Y850" s="47">
        <v>4525.6980000000003</v>
      </c>
      <c r="Z850" s="50">
        <v>0.12950656639647001</v>
      </c>
      <c r="AA850" s="47">
        <v>5.8610758781433105</v>
      </c>
      <c r="AB850" s="47">
        <v>0.97681355476379395</v>
      </c>
      <c r="AC850" s="48">
        <v>10</v>
      </c>
      <c r="AD850" s="48" t="s">
        <v>77</v>
      </c>
      <c r="AE850" s="48"/>
      <c r="AF850" s="48"/>
      <c r="AG850" s="48"/>
      <c r="AH850" s="48"/>
    </row>
    <row r="851" spans="1:34">
      <c r="A851" s="48">
        <v>478</v>
      </c>
      <c r="B851" s="48" t="s">
        <v>989</v>
      </c>
      <c r="C851" s="48" t="s">
        <v>990</v>
      </c>
      <c r="D851" s="48" t="s">
        <v>103</v>
      </c>
      <c r="E851" s="48" t="s">
        <v>92</v>
      </c>
      <c r="F851" s="48" t="s">
        <v>232</v>
      </c>
      <c r="G851" s="48" t="s">
        <v>1000</v>
      </c>
      <c r="H851" s="49">
        <v>0.26064398610129641</v>
      </c>
      <c r="I851" s="49">
        <v>7.4152838091116099E-2</v>
      </c>
      <c r="J851" s="50">
        <v>27.698615193367004</v>
      </c>
      <c r="K851" s="50">
        <v>38.846901059150696</v>
      </c>
      <c r="L851" s="50">
        <v>33.4544837474823</v>
      </c>
      <c r="M851" s="50">
        <v>23.837352105219132</v>
      </c>
      <c r="N851" s="50">
        <v>3.8612628655201999</v>
      </c>
      <c r="O851" s="50">
        <v>18.71904372994738</v>
      </c>
      <c r="P851" s="50">
        <v>20.127856461353762</v>
      </c>
      <c r="Q851" s="50">
        <v>6.6223799555685599</v>
      </c>
      <c r="R851" s="50">
        <v>6.55962569666608</v>
      </c>
      <c r="S851" s="50">
        <v>8.1669695855789488</v>
      </c>
      <c r="T851" s="50">
        <v>3.3398443222634704</v>
      </c>
      <c r="U851" s="50">
        <v>5.9473355360657596</v>
      </c>
      <c r="V851" s="50">
        <v>2.81832927227663</v>
      </c>
      <c r="W851" s="47">
        <v>4046.3040000000001</v>
      </c>
      <c r="X851" s="47">
        <v>4403.3119999999999</v>
      </c>
      <c r="Y851" s="47">
        <v>4525.6980000000003</v>
      </c>
      <c r="Z851" s="50">
        <v>26.05856850432194</v>
      </c>
      <c r="AA851" s="47">
        <v>1179.3321533203125</v>
      </c>
      <c r="AB851" s="47">
        <v>205.6285400390625</v>
      </c>
      <c r="AC851" s="48">
        <v>10</v>
      </c>
      <c r="AD851" s="48" t="s">
        <v>77</v>
      </c>
      <c r="AE851" s="48"/>
      <c r="AF851" s="48"/>
      <c r="AG851" s="48"/>
      <c r="AH851" s="48"/>
    </row>
    <row r="852" spans="1:34">
      <c r="A852" s="48">
        <v>478</v>
      </c>
      <c r="B852" s="48" t="s">
        <v>989</v>
      </c>
      <c r="C852" s="48" t="s">
        <v>990</v>
      </c>
      <c r="D852" s="48" t="s">
        <v>103</v>
      </c>
      <c r="E852" s="48" t="s">
        <v>92</v>
      </c>
      <c r="F852" s="48" t="s">
        <v>232</v>
      </c>
      <c r="G852" s="48" t="s">
        <v>1001</v>
      </c>
      <c r="H852" s="49">
        <v>0.26064398610129641</v>
      </c>
      <c r="I852" s="49">
        <v>0.26161678234389379</v>
      </c>
      <c r="J852" s="50">
        <v>20.933283865451813</v>
      </c>
      <c r="K852" s="50">
        <v>27.680236101150513</v>
      </c>
      <c r="L852" s="50">
        <v>51.386481523513794</v>
      </c>
      <c r="M852" s="50">
        <v>18.249391026099442</v>
      </c>
      <c r="N852" s="50">
        <v>2.6838921894883301</v>
      </c>
      <c r="O852" s="50">
        <v>11.31947957737129</v>
      </c>
      <c r="P852" s="50">
        <v>16.360757285082681</v>
      </c>
      <c r="Q852" s="50">
        <v>9.3606369064271995</v>
      </c>
      <c r="R852" s="50">
        <v>9.0760902310664804</v>
      </c>
      <c r="S852" s="50">
        <v>6.9883253866613204</v>
      </c>
      <c r="T852" s="50">
        <v>10.57041117361136</v>
      </c>
      <c r="U852" s="50">
        <v>9.4301550399469392</v>
      </c>
      <c r="V852" s="50">
        <v>5.96086183776523</v>
      </c>
      <c r="W852" s="47">
        <v>4046.3040000000001</v>
      </c>
      <c r="X852" s="47">
        <v>4403.3119999999999</v>
      </c>
      <c r="Y852" s="47">
        <v>4525.6980000000003</v>
      </c>
      <c r="Z852" s="50">
        <v>0.54844687871916997</v>
      </c>
      <c r="AA852" s="47">
        <v>24.821048736572266</v>
      </c>
      <c r="AB852" s="47">
        <v>13.049951553344727</v>
      </c>
      <c r="AC852" s="48">
        <v>10</v>
      </c>
      <c r="AD852" s="48" t="s">
        <v>77</v>
      </c>
      <c r="AE852" s="48"/>
      <c r="AF852" s="48"/>
      <c r="AG852" s="48"/>
      <c r="AH852" s="48"/>
    </row>
    <row r="853" spans="1:34">
      <c r="A853" s="48">
        <v>478</v>
      </c>
      <c r="B853" s="48" t="s">
        <v>989</v>
      </c>
      <c r="C853" s="48" t="s">
        <v>990</v>
      </c>
      <c r="D853" s="48" t="s">
        <v>103</v>
      </c>
      <c r="E853" s="48" t="s">
        <v>92</v>
      </c>
      <c r="F853" s="48" t="s">
        <v>232</v>
      </c>
      <c r="G853" s="48" t="s">
        <v>1002</v>
      </c>
      <c r="H853" s="49">
        <v>0.26064398610129641</v>
      </c>
      <c r="I853" s="49">
        <v>3.0628034926635898E-2</v>
      </c>
      <c r="J853" s="50">
        <v>38.43541145324707</v>
      </c>
      <c r="K853" s="50">
        <v>32.365933060646057</v>
      </c>
      <c r="L853" s="50">
        <v>29.198664426803589</v>
      </c>
      <c r="M853" s="50">
        <v>32.023978717858384</v>
      </c>
      <c r="N853" s="50">
        <v>6.4114314271568897</v>
      </c>
      <c r="O853" s="50">
        <v>14.815323094714799</v>
      </c>
      <c r="P853" s="50">
        <v>17.550608683288139</v>
      </c>
      <c r="Q853" s="50">
        <v>2.56618732702499</v>
      </c>
      <c r="R853" s="50">
        <v>2.9342139128884703</v>
      </c>
      <c r="S853" s="50">
        <v>10.64132217498662</v>
      </c>
      <c r="T853" s="50">
        <v>4.2091309031554305</v>
      </c>
      <c r="U853" s="50">
        <v>6.6051568746344795</v>
      </c>
      <c r="V853" s="50">
        <v>2.2426511664719899</v>
      </c>
      <c r="W853" s="47">
        <v>4046.3040000000001</v>
      </c>
      <c r="X853" s="47">
        <v>4403.3119999999999</v>
      </c>
      <c r="Y853" s="47">
        <v>4525.6980000000003</v>
      </c>
      <c r="Z853" s="50">
        <v>0.46762780200217002</v>
      </c>
      <c r="AA853" s="47">
        <v>21.163421630859375</v>
      </c>
      <c r="AB853" s="47">
        <v>1.5579906702041626</v>
      </c>
      <c r="AC853" s="48">
        <v>10</v>
      </c>
      <c r="AD853" s="48" t="s">
        <v>77</v>
      </c>
      <c r="AE853" s="48"/>
      <c r="AF853" s="48"/>
      <c r="AG853" s="48"/>
      <c r="AH853" s="48"/>
    </row>
    <row r="854" spans="1:34">
      <c r="A854" s="48">
        <v>478</v>
      </c>
      <c r="B854" s="48" t="s">
        <v>989</v>
      </c>
      <c r="C854" s="48" t="s">
        <v>990</v>
      </c>
      <c r="D854" s="48" t="s">
        <v>103</v>
      </c>
      <c r="E854" s="48" t="s">
        <v>92</v>
      </c>
      <c r="F854" s="48" t="s">
        <v>232</v>
      </c>
      <c r="G854" s="48" t="s">
        <v>1003</v>
      </c>
      <c r="H854" s="49">
        <v>0.26064398610129641</v>
      </c>
      <c r="I854" s="49">
        <v>0.1906736822536077</v>
      </c>
      <c r="J854" s="50">
        <v>18.087846040725708</v>
      </c>
      <c r="K854" s="50">
        <v>40.980502963066101</v>
      </c>
      <c r="L854" s="50">
        <v>40.931648015975952</v>
      </c>
      <c r="M854" s="50">
        <v>16.851806598314152</v>
      </c>
      <c r="N854" s="50">
        <v>1.2360392504278399</v>
      </c>
      <c r="O854" s="50">
        <v>22.85938566109369</v>
      </c>
      <c r="P854" s="50">
        <v>18.12111799420811</v>
      </c>
      <c r="Q854" s="50">
        <v>6.8069663444688091</v>
      </c>
      <c r="R854" s="50">
        <v>9.5263642234637906</v>
      </c>
      <c r="S854" s="50">
        <v>2.71133304697684</v>
      </c>
      <c r="T854" s="50">
        <v>9.9300412675674607</v>
      </c>
      <c r="U854" s="50">
        <v>8.567950254946501</v>
      </c>
      <c r="V854" s="50">
        <v>3.38899543118966</v>
      </c>
      <c r="W854" s="47">
        <v>4046.3040000000001</v>
      </c>
      <c r="X854" s="47">
        <v>4403.3119999999999</v>
      </c>
      <c r="Y854" s="47">
        <v>4525.6980000000003</v>
      </c>
      <c r="Z854" s="50">
        <v>7.77470408164079</v>
      </c>
      <c r="AA854" s="47">
        <v>351.859619140625</v>
      </c>
      <c r="AB854" s="47">
        <v>141.58808898925781</v>
      </c>
      <c r="AC854" s="48">
        <v>10</v>
      </c>
      <c r="AD854" s="48" t="s">
        <v>77</v>
      </c>
      <c r="AE854" s="48"/>
      <c r="AF854" s="48"/>
      <c r="AG854" s="48"/>
      <c r="AH854" s="48"/>
    </row>
    <row r="855" spans="1:34">
      <c r="A855" s="48">
        <v>484</v>
      </c>
      <c r="B855" s="48" t="s">
        <v>1004</v>
      </c>
      <c r="C855" s="48" t="s">
        <v>1005</v>
      </c>
      <c r="D855" s="48" t="s">
        <v>135</v>
      </c>
      <c r="E855" s="48" t="s">
        <v>1006</v>
      </c>
      <c r="F855" s="48" t="s">
        <v>190</v>
      </c>
      <c r="G855" s="48" t="s">
        <v>1007</v>
      </c>
      <c r="H855" s="49">
        <v>2.56153700937874E-2</v>
      </c>
      <c r="I855" s="49">
        <v>2.03188730295722E-2</v>
      </c>
      <c r="J855" s="50">
        <v>75.134515762329102</v>
      </c>
      <c r="K855" s="50">
        <v>10.057035833597183</v>
      </c>
      <c r="L855" s="50">
        <v>14.808444678783417</v>
      </c>
      <c r="M855" s="50">
        <v>75.134517890349329</v>
      </c>
      <c r="N855" s="50"/>
      <c r="O855" s="50">
        <v>5.7856731761574398</v>
      </c>
      <c r="P855" s="50">
        <v>4.2713626452987699</v>
      </c>
      <c r="Q855" s="50">
        <v>4.3641017655216503</v>
      </c>
      <c r="R855" s="50">
        <v>4.6201517129809906</v>
      </c>
      <c r="S855" s="50">
        <v>1.9884526826286699</v>
      </c>
      <c r="T855" s="50">
        <v>0.38755864840488996</v>
      </c>
      <c r="U855" s="50">
        <v>2.0443275298679899</v>
      </c>
      <c r="V855" s="50">
        <v>1.40385257452017</v>
      </c>
      <c r="W855" s="47">
        <v>123333.379</v>
      </c>
      <c r="X855" s="47">
        <v>126190.78200000001</v>
      </c>
      <c r="Y855" s="47">
        <v>127575.52899999999</v>
      </c>
      <c r="Z855" s="50">
        <v>29.936783915974068</v>
      </c>
      <c r="AA855" s="47">
        <v>38192.01171875</v>
      </c>
      <c r="AB855" s="47">
        <v>2026.710693359375</v>
      </c>
      <c r="AC855" s="48">
        <v>9</v>
      </c>
      <c r="AD855" s="48" t="s">
        <v>138</v>
      </c>
      <c r="AE855" s="48"/>
      <c r="AF855" s="48"/>
      <c r="AG855" s="48"/>
      <c r="AH855" s="48"/>
    </row>
    <row r="856" spans="1:34">
      <c r="A856" s="48">
        <v>484</v>
      </c>
      <c r="B856" s="48" t="s">
        <v>1004</v>
      </c>
      <c r="C856" s="48" t="s">
        <v>1005</v>
      </c>
      <c r="D856" s="48" t="s">
        <v>135</v>
      </c>
      <c r="E856" s="48" t="s">
        <v>1006</v>
      </c>
      <c r="F856" s="48" t="s">
        <v>190</v>
      </c>
      <c r="G856" s="48" t="s">
        <v>1008</v>
      </c>
      <c r="H856" s="49">
        <v>2.56153700937874E-2</v>
      </c>
      <c r="I856" s="49">
        <v>1.16308102960422E-2</v>
      </c>
      <c r="J856" s="50">
        <v>78.217405080795288</v>
      </c>
      <c r="K856" s="50">
        <v>8.6783193051815033</v>
      </c>
      <c r="L856" s="50">
        <v>13.104277849197388</v>
      </c>
      <c r="M856" s="50">
        <v>78.217403830130806</v>
      </c>
      <c r="N856" s="50"/>
      <c r="O856" s="50">
        <v>5.0465515815879298</v>
      </c>
      <c r="P856" s="50">
        <v>3.6317678963487103</v>
      </c>
      <c r="Q856" s="50">
        <v>0.71722550197552992</v>
      </c>
      <c r="R856" s="50">
        <v>4.8926459433874401</v>
      </c>
      <c r="S856" s="50">
        <v>3.0044455477824297</v>
      </c>
      <c r="T856" s="50">
        <v>0</v>
      </c>
      <c r="U856" s="50">
        <v>2.8637610935916</v>
      </c>
      <c r="V856" s="50">
        <v>1.6261993211347001</v>
      </c>
      <c r="W856" s="47">
        <v>123333.379</v>
      </c>
      <c r="X856" s="47">
        <v>126190.78200000001</v>
      </c>
      <c r="Y856" s="47">
        <v>127575.52899999999</v>
      </c>
      <c r="Z856" s="50">
        <v>16.419073838553519</v>
      </c>
      <c r="AA856" s="47">
        <v>20946.720703125</v>
      </c>
      <c r="AB856" s="47">
        <v>610.61041259765625</v>
      </c>
      <c r="AC856" s="48">
        <v>9</v>
      </c>
      <c r="AD856" s="48" t="s">
        <v>138</v>
      </c>
      <c r="AE856" s="48"/>
      <c r="AF856" s="48"/>
      <c r="AG856" s="48"/>
      <c r="AH856" s="48"/>
    </row>
    <row r="857" spans="1:34">
      <c r="A857" s="48">
        <v>484</v>
      </c>
      <c r="B857" s="48" t="s">
        <v>1004</v>
      </c>
      <c r="C857" s="48" t="s">
        <v>1005</v>
      </c>
      <c r="D857" s="48" t="s">
        <v>135</v>
      </c>
      <c r="E857" s="48" t="s">
        <v>1006</v>
      </c>
      <c r="F857" s="48" t="s">
        <v>190</v>
      </c>
      <c r="G857" s="48" t="s">
        <v>1009</v>
      </c>
      <c r="H857" s="49">
        <v>2.56153700937874E-2</v>
      </c>
      <c r="I857" s="49">
        <v>2.2916591293717599E-2</v>
      </c>
      <c r="J857" s="50">
        <v>86.891621351242065</v>
      </c>
      <c r="K857" s="50">
        <v>5.261557549238205</v>
      </c>
      <c r="L857" s="50">
        <v>7.8468210995197296</v>
      </c>
      <c r="M857" s="50">
        <v>86.891620274915155</v>
      </c>
      <c r="N857" s="50"/>
      <c r="O857" s="50">
        <v>3.0071758511844999</v>
      </c>
      <c r="P857" s="50">
        <v>2.2543819042058102</v>
      </c>
      <c r="Q857" s="50">
        <v>1.58384173975799</v>
      </c>
      <c r="R857" s="50">
        <v>2.2123824700240098</v>
      </c>
      <c r="S857" s="50">
        <v>1.0521616820200099</v>
      </c>
      <c r="T857" s="50">
        <v>0.27826520953104</v>
      </c>
      <c r="U857" s="50">
        <v>1.9348350442825499</v>
      </c>
      <c r="V857" s="50">
        <v>0.78533492717077991</v>
      </c>
      <c r="W857" s="47">
        <v>123333.379</v>
      </c>
      <c r="X857" s="47">
        <v>126190.78200000001</v>
      </c>
      <c r="Y857" s="47">
        <v>127575.52899999999</v>
      </c>
      <c r="Z857" s="50">
        <v>26.67858342230172</v>
      </c>
      <c r="AA857" s="47">
        <v>34035.34375</v>
      </c>
      <c r="AB857" s="47">
        <v>2201.788330078125</v>
      </c>
      <c r="AC857" s="48">
        <v>9</v>
      </c>
      <c r="AD857" s="48" t="s">
        <v>138</v>
      </c>
      <c r="AE857" s="48"/>
      <c r="AF857" s="48"/>
      <c r="AG857" s="48"/>
      <c r="AH857" s="48"/>
    </row>
    <row r="858" spans="1:34">
      <c r="A858" s="48">
        <v>484</v>
      </c>
      <c r="B858" s="48" t="s">
        <v>1004</v>
      </c>
      <c r="C858" s="48" t="s">
        <v>1005</v>
      </c>
      <c r="D858" s="48" t="s">
        <v>135</v>
      </c>
      <c r="E858" s="48" t="s">
        <v>1006</v>
      </c>
      <c r="F858" s="48" t="s">
        <v>190</v>
      </c>
      <c r="G858" s="48" t="s">
        <v>1010</v>
      </c>
      <c r="H858" s="49">
        <v>2.56153700937874E-2</v>
      </c>
      <c r="I858" s="49">
        <v>4.2680590451929602E-2</v>
      </c>
      <c r="J858" s="50">
        <v>52.722710371017456</v>
      </c>
      <c r="K858" s="50">
        <v>20.899145305156708</v>
      </c>
      <c r="L858" s="50">
        <v>26.378139853477478</v>
      </c>
      <c r="M858" s="50">
        <v>52.722713003927403</v>
      </c>
      <c r="N858" s="50"/>
      <c r="O858" s="50">
        <v>13.681712122699292</v>
      </c>
      <c r="P858" s="50">
        <v>7.21743267031332</v>
      </c>
      <c r="Q858" s="50">
        <v>8.4706750013705605</v>
      </c>
      <c r="R858" s="50">
        <v>6.0067147072221205</v>
      </c>
      <c r="S858" s="50">
        <v>3.5089723643768203</v>
      </c>
      <c r="T858" s="50">
        <v>0.32097690344561003</v>
      </c>
      <c r="U858" s="50">
        <v>4.3300947378547203</v>
      </c>
      <c r="V858" s="50">
        <v>3.7407060489940602</v>
      </c>
      <c r="W858" s="47">
        <v>123333.379</v>
      </c>
      <c r="X858" s="47">
        <v>126190.78200000001</v>
      </c>
      <c r="Y858" s="47">
        <v>127575.52899999999</v>
      </c>
      <c r="Z858" s="50">
        <v>26.965558823170682</v>
      </c>
      <c r="AA858" s="47">
        <v>34401.453125</v>
      </c>
      <c r="AB858" s="47">
        <v>3536.043701171875</v>
      </c>
      <c r="AC858" s="48">
        <v>9</v>
      </c>
      <c r="AD858" s="48" t="s">
        <v>138</v>
      </c>
      <c r="AE858" s="48"/>
      <c r="AF858" s="48"/>
      <c r="AG858" s="48"/>
      <c r="AH858" s="48"/>
    </row>
    <row r="859" spans="1:34">
      <c r="A859" s="48">
        <v>498</v>
      </c>
      <c r="B859" s="48" t="s">
        <v>1011</v>
      </c>
      <c r="C859" s="48" t="s">
        <v>1012</v>
      </c>
      <c r="D859" s="48" t="s">
        <v>74</v>
      </c>
      <c r="E859" s="48" t="s">
        <v>92</v>
      </c>
      <c r="F859" s="48" t="s">
        <v>136</v>
      </c>
      <c r="G859" s="48" t="s">
        <v>1013</v>
      </c>
      <c r="H859" s="49">
        <v>3.5339052106659E-3</v>
      </c>
      <c r="I859" s="49">
        <v>3.7953128506027002E-3</v>
      </c>
      <c r="J859" s="50">
        <v>5.5646363645792007</v>
      </c>
      <c r="K859" s="50">
        <v>37.588605284690857</v>
      </c>
      <c r="L859" s="50">
        <v>56.846755743026733</v>
      </c>
      <c r="M859" s="50">
        <v>5.5646365191228799</v>
      </c>
      <c r="N859" s="50">
        <v>0</v>
      </c>
      <c r="O859" s="50">
        <v>26.082289011871968</v>
      </c>
      <c r="P859" s="50">
        <v>11.50631616687793</v>
      </c>
      <c r="Q859" s="50">
        <v>12.809879248955038</v>
      </c>
      <c r="R859" s="50">
        <v>9.4610873090616998</v>
      </c>
      <c r="S859" s="50">
        <v>12.720276134049168</v>
      </c>
      <c r="T859" s="50">
        <v>1.2283520771310501</v>
      </c>
      <c r="U859" s="50">
        <v>11.819429926348029</v>
      </c>
      <c r="V859" s="50">
        <v>8.8077313418126</v>
      </c>
      <c r="W859" s="47">
        <v>4075.8040000000001</v>
      </c>
      <c r="X859" s="47">
        <v>4051.95</v>
      </c>
      <c r="Y859" s="47">
        <v>4043.2579999999998</v>
      </c>
      <c r="Z859" s="50">
        <v>30.477245260442231</v>
      </c>
      <c r="AA859" s="47">
        <v>1232.273681640625</v>
      </c>
      <c r="AB859" s="47">
        <v>12.956118583679199</v>
      </c>
      <c r="AC859" s="48">
        <v>10</v>
      </c>
      <c r="AD859" s="48" t="s">
        <v>77</v>
      </c>
      <c r="AE859" s="48"/>
      <c r="AF859" s="48"/>
      <c r="AG859" s="48"/>
      <c r="AH859" s="48"/>
    </row>
    <row r="860" spans="1:34">
      <c r="A860" s="48">
        <v>498</v>
      </c>
      <c r="B860" s="48" t="s">
        <v>1011</v>
      </c>
      <c r="C860" s="48" t="s">
        <v>1012</v>
      </c>
      <c r="D860" s="48" t="s">
        <v>74</v>
      </c>
      <c r="E860" s="48" t="s">
        <v>92</v>
      </c>
      <c r="F860" s="48" t="s">
        <v>136</v>
      </c>
      <c r="G860" s="48" t="s">
        <v>1014</v>
      </c>
      <c r="H860" s="49">
        <v>3.5339052106659E-3</v>
      </c>
      <c r="I860" s="49">
        <v>1.8327743420860001E-4</v>
      </c>
      <c r="J860" s="50">
        <v>50</v>
      </c>
      <c r="K860" s="50">
        <v>0</v>
      </c>
      <c r="L860" s="50">
        <v>50</v>
      </c>
      <c r="M860" s="50">
        <v>50.000001023890221</v>
      </c>
      <c r="N860" s="50">
        <v>0</v>
      </c>
      <c r="O860" s="50">
        <v>0</v>
      </c>
      <c r="P860" s="50">
        <v>0</v>
      </c>
      <c r="Q860" s="50">
        <v>0</v>
      </c>
      <c r="R860" s="50">
        <v>16.666667007963408</v>
      </c>
      <c r="S860" s="50">
        <v>16.666667007963408</v>
      </c>
      <c r="T860" s="50">
        <v>0</v>
      </c>
      <c r="U860" s="50">
        <v>0</v>
      </c>
      <c r="V860" s="50">
        <v>16.666667007963408</v>
      </c>
      <c r="W860" s="47">
        <v>4075.8040000000001</v>
      </c>
      <c r="X860" s="47">
        <v>4051.95</v>
      </c>
      <c r="Y860" s="47">
        <v>4043.2579999999998</v>
      </c>
      <c r="Z860" s="50">
        <v>18.136454425464098</v>
      </c>
      <c r="AA860" s="47">
        <v>733.30364990234375</v>
      </c>
      <c r="AB860" s="47">
        <v>0.40319401025772095</v>
      </c>
      <c r="AC860" s="48">
        <v>10</v>
      </c>
      <c r="AD860" s="48" t="s">
        <v>77</v>
      </c>
      <c r="AE860" s="48"/>
      <c r="AF860" s="48"/>
      <c r="AG860" s="48"/>
      <c r="AH860" s="48"/>
    </row>
    <row r="861" spans="1:34">
      <c r="A861" s="48">
        <v>498</v>
      </c>
      <c r="B861" s="48" t="s">
        <v>1011</v>
      </c>
      <c r="C861" s="48" t="s">
        <v>1012</v>
      </c>
      <c r="D861" s="48" t="s">
        <v>74</v>
      </c>
      <c r="E861" s="48" t="s">
        <v>92</v>
      </c>
      <c r="F861" s="48" t="s">
        <v>136</v>
      </c>
      <c r="G861" s="48" t="s">
        <v>1015</v>
      </c>
      <c r="H861" s="49">
        <v>3.5339052106659E-3</v>
      </c>
      <c r="I861" s="49">
        <v>5.9474518129842002E-3</v>
      </c>
      <c r="J861" s="50">
        <v>7.0277400314807892</v>
      </c>
      <c r="K861" s="50">
        <v>50.551408529281616</v>
      </c>
      <c r="L861" s="50">
        <v>42.420849204063416</v>
      </c>
      <c r="M861" s="50">
        <v>7.0277403036816306</v>
      </c>
      <c r="N861" s="50">
        <v>0</v>
      </c>
      <c r="O861" s="50">
        <v>39.643412941522861</v>
      </c>
      <c r="P861" s="50">
        <v>10.907992914008609</v>
      </c>
      <c r="Q861" s="50">
        <v>7.6836974009538803</v>
      </c>
      <c r="R861" s="50">
        <v>11.55677836557884</v>
      </c>
      <c r="S861" s="50">
        <v>6.5247331357576499</v>
      </c>
      <c r="T861" s="50">
        <v>0.74964066606056001</v>
      </c>
      <c r="U861" s="50">
        <v>7.5083960166354196</v>
      </c>
      <c r="V861" s="50">
        <v>8.3976060007914501</v>
      </c>
      <c r="W861" s="47">
        <v>4075.8040000000001</v>
      </c>
      <c r="X861" s="47">
        <v>4051.95</v>
      </c>
      <c r="Y861" s="47">
        <v>4043.2579999999998</v>
      </c>
      <c r="Z861" s="50">
        <v>32.004801042272859</v>
      </c>
      <c r="AA861" s="47">
        <v>1294.03662109375</v>
      </c>
      <c r="AB861" s="47">
        <v>19.526147842407227</v>
      </c>
      <c r="AC861" s="48">
        <v>10</v>
      </c>
      <c r="AD861" s="48" t="s">
        <v>77</v>
      </c>
      <c r="AE861" s="48"/>
      <c r="AF861" s="48"/>
      <c r="AG861" s="48"/>
      <c r="AH861" s="48"/>
    </row>
    <row r="862" spans="1:34">
      <c r="A862" s="48">
        <v>498</v>
      </c>
      <c r="B862" s="48" t="s">
        <v>1011</v>
      </c>
      <c r="C862" s="48" t="s">
        <v>1012</v>
      </c>
      <c r="D862" s="48" t="s">
        <v>74</v>
      </c>
      <c r="E862" s="48" t="s">
        <v>92</v>
      </c>
      <c r="F862" s="48" t="s">
        <v>136</v>
      </c>
      <c r="G862" s="48" t="s">
        <v>1016</v>
      </c>
      <c r="H862" s="49">
        <v>3.5339052106659E-3</v>
      </c>
      <c r="I862" s="49">
        <v>2.2727253988498999E-3</v>
      </c>
      <c r="J862" s="50">
        <v>24.921908974647522</v>
      </c>
      <c r="K862" s="50">
        <v>22.856523096561432</v>
      </c>
      <c r="L862" s="50">
        <v>52.221566438674927</v>
      </c>
      <c r="M862" s="50">
        <v>24.92190830508255</v>
      </c>
      <c r="N862" s="50">
        <v>0</v>
      </c>
      <c r="O862" s="50">
        <v>22.856522725522442</v>
      </c>
      <c r="P862" s="50">
        <v>0</v>
      </c>
      <c r="Q862" s="50">
        <v>9.3714058191723897</v>
      </c>
      <c r="R862" s="50">
        <v>14.94841783530933</v>
      </c>
      <c r="S862" s="50">
        <v>10.77647352793795</v>
      </c>
      <c r="T862" s="50">
        <v>0.50669755381495007</v>
      </c>
      <c r="U862" s="50">
        <v>6.21499871930172</v>
      </c>
      <c r="V862" s="50">
        <v>10.403576906049841</v>
      </c>
      <c r="W862" s="47">
        <v>4075.8040000000001</v>
      </c>
      <c r="X862" s="47">
        <v>4051.95</v>
      </c>
      <c r="Y862" s="47">
        <v>4043.2579999999998</v>
      </c>
      <c r="Z862" s="50">
        <v>19.381499271820772</v>
      </c>
      <c r="AA862" s="47">
        <v>783.64404296875</v>
      </c>
      <c r="AB862" s="47">
        <v>5.2680630683898926</v>
      </c>
      <c r="AC862" s="48">
        <v>10</v>
      </c>
      <c r="AD862" s="48" t="s">
        <v>77</v>
      </c>
      <c r="AE862" s="48"/>
      <c r="AF862" s="48"/>
      <c r="AG862" s="48"/>
      <c r="AH862" s="48"/>
    </row>
    <row r="863" spans="1:34">
      <c r="A863" s="48">
        <v>496</v>
      </c>
      <c r="B863" s="48" t="s">
        <v>1017</v>
      </c>
      <c r="C863" s="48" t="s">
        <v>1018</v>
      </c>
      <c r="D863" s="48" t="s">
        <v>298</v>
      </c>
      <c r="E863" s="48" t="s">
        <v>92</v>
      </c>
      <c r="F863" s="48" t="s">
        <v>321</v>
      </c>
      <c r="G863" s="48" t="s">
        <v>592</v>
      </c>
      <c r="H863" s="49">
        <v>2.81268208401373E-2</v>
      </c>
      <c r="I863" s="49">
        <v>1.851308789933E-2</v>
      </c>
      <c r="J863" s="50">
        <v>19.765974581241608</v>
      </c>
      <c r="K863" s="50">
        <v>26.071572303771973</v>
      </c>
      <c r="L863" s="50">
        <v>54.162454605102539</v>
      </c>
      <c r="M863" s="50">
        <v>17.349269061213651</v>
      </c>
      <c r="N863" s="50">
        <v>2.41670567898989</v>
      </c>
      <c r="O863" s="50">
        <v>21.293281358178508</v>
      </c>
      <c r="P863" s="50">
        <v>4.7782898272626007</v>
      </c>
      <c r="Q863" s="50">
        <v>14.68042751753689</v>
      </c>
      <c r="R863" s="50">
        <v>14.742864328114699</v>
      </c>
      <c r="S863" s="50">
        <v>9.5554316587955093</v>
      </c>
      <c r="T863" s="50">
        <v>0.72780206864008001</v>
      </c>
      <c r="U863" s="50">
        <v>13.49258559882635</v>
      </c>
      <c r="V863" s="50">
        <v>0.96334399800359005</v>
      </c>
      <c r="W863" s="47">
        <v>3170.2139999999999</v>
      </c>
      <c r="X863" s="47">
        <v>3170.2139999999999</v>
      </c>
      <c r="Y863" s="47">
        <v>3225.1660000000002</v>
      </c>
      <c r="Z863" s="50">
        <v>15.8206433256133</v>
      </c>
      <c r="AA863" s="47">
        <v>510.24200439453125</v>
      </c>
      <c r="AB863" s="47">
        <v>25.150585174560547</v>
      </c>
      <c r="AC863" s="48">
        <v>10</v>
      </c>
      <c r="AD863" s="48" t="s">
        <v>77</v>
      </c>
      <c r="AE863" s="48"/>
      <c r="AF863" s="48"/>
      <c r="AG863" s="48"/>
      <c r="AH863" s="48"/>
    </row>
    <row r="864" spans="1:34">
      <c r="A864" s="48">
        <v>496</v>
      </c>
      <c r="B864" s="48" t="s">
        <v>1017</v>
      </c>
      <c r="C864" s="48" t="s">
        <v>1018</v>
      </c>
      <c r="D864" s="48" t="s">
        <v>298</v>
      </c>
      <c r="E864" s="48" t="s">
        <v>92</v>
      </c>
      <c r="F864" s="48" t="s">
        <v>321</v>
      </c>
      <c r="G864" s="48" t="s">
        <v>593</v>
      </c>
      <c r="H864" s="49">
        <v>2.81268208401373E-2</v>
      </c>
      <c r="I864" s="49">
        <v>2.5625299369402901E-2</v>
      </c>
      <c r="J864" s="50">
        <v>18.344421684741974</v>
      </c>
      <c r="K864" s="50">
        <v>28.867974877357483</v>
      </c>
      <c r="L864" s="50">
        <v>52.787601947784424</v>
      </c>
      <c r="M864" s="50">
        <v>14.961846065108439</v>
      </c>
      <c r="N864" s="50">
        <v>3.3825760428586102</v>
      </c>
      <c r="O864" s="50">
        <v>21.288063338028199</v>
      </c>
      <c r="P864" s="50">
        <v>7.5799128715177302</v>
      </c>
      <c r="Q864" s="50">
        <v>14.35375623209956</v>
      </c>
      <c r="R864" s="50">
        <v>14.682744273702761</v>
      </c>
      <c r="S864" s="50">
        <v>9.9240291891404908</v>
      </c>
      <c r="T864" s="50">
        <v>0.60921510284159996</v>
      </c>
      <c r="U864" s="50">
        <v>11.90490993006652</v>
      </c>
      <c r="V864" s="50">
        <v>1.31294716624283</v>
      </c>
      <c r="W864" s="47">
        <v>3170.2139999999999</v>
      </c>
      <c r="X864" s="47">
        <v>3170.2139999999999</v>
      </c>
      <c r="Y864" s="47">
        <v>3225.1660000000002</v>
      </c>
      <c r="Z864" s="50">
        <v>7.0963495626743507</v>
      </c>
      <c r="AA864" s="47">
        <v>228.86904907226563</v>
      </c>
      <c r="AB864" s="47">
        <v>15.800007820129395</v>
      </c>
      <c r="AC864" s="48">
        <v>10</v>
      </c>
      <c r="AD864" s="48" t="s">
        <v>77</v>
      </c>
      <c r="AE864" s="48"/>
      <c r="AF864" s="48"/>
      <c r="AG864" s="48"/>
      <c r="AH864" s="48"/>
    </row>
    <row r="865" spans="1:34">
      <c r="A865" s="48">
        <v>496</v>
      </c>
      <c r="B865" s="48" t="s">
        <v>1017</v>
      </c>
      <c r="C865" s="48" t="s">
        <v>1018</v>
      </c>
      <c r="D865" s="48" t="s">
        <v>298</v>
      </c>
      <c r="E865" s="48" t="s">
        <v>92</v>
      </c>
      <c r="F865" s="48" t="s">
        <v>321</v>
      </c>
      <c r="G865" s="48" t="s">
        <v>1019</v>
      </c>
      <c r="H865" s="49">
        <v>2.81268208401373E-2</v>
      </c>
      <c r="I865" s="49">
        <v>4.9680951767236803E-2</v>
      </c>
      <c r="J865" s="50">
        <v>19.165921211242676</v>
      </c>
      <c r="K865" s="50">
        <v>25.851595401763916</v>
      </c>
      <c r="L865" s="50">
        <v>54.982477426528931</v>
      </c>
      <c r="M865" s="50">
        <v>14.654449978523621</v>
      </c>
      <c r="N865" s="50">
        <v>4.5114709971283098</v>
      </c>
      <c r="O865" s="50">
        <v>18.939793409361542</v>
      </c>
      <c r="P865" s="50">
        <v>6.9118018005191502</v>
      </c>
      <c r="Q865" s="50">
        <v>14.057516470393949</v>
      </c>
      <c r="R865" s="50">
        <v>14.001839656794571</v>
      </c>
      <c r="S865" s="50">
        <v>10.48329198903517</v>
      </c>
      <c r="T865" s="50">
        <v>3.1347292239355</v>
      </c>
      <c r="U865" s="50">
        <v>11.280214052968439</v>
      </c>
      <c r="V865" s="50">
        <v>2.0248891469503101</v>
      </c>
      <c r="W865" s="47">
        <v>3170.2139999999999</v>
      </c>
      <c r="X865" s="47">
        <v>3170.2139999999999</v>
      </c>
      <c r="Y865" s="47">
        <v>3225.1660000000002</v>
      </c>
      <c r="Z865" s="50">
        <v>17.959542774131659</v>
      </c>
      <c r="AA865" s="47">
        <v>579.22509765625</v>
      </c>
      <c r="AB865" s="47">
        <v>74.091690063476563</v>
      </c>
      <c r="AC865" s="48">
        <v>10</v>
      </c>
      <c r="AD865" s="48" t="s">
        <v>77</v>
      </c>
      <c r="AE865" s="48"/>
      <c r="AF865" s="48"/>
      <c r="AG865" s="48"/>
      <c r="AH865" s="48"/>
    </row>
    <row r="866" spans="1:34">
      <c r="A866" s="48">
        <v>496</v>
      </c>
      <c r="B866" s="48" t="s">
        <v>1017</v>
      </c>
      <c r="C866" s="48" t="s">
        <v>1018</v>
      </c>
      <c r="D866" s="48" t="s">
        <v>298</v>
      </c>
      <c r="E866" s="48" t="s">
        <v>92</v>
      </c>
      <c r="F866" s="48" t="s">
        <v>321</v>
      </c>
      <c r="G866" s="48" t="s">
        <v>1020</v>
      </c>
      <c r="H866" s="49">
        <v>2.81268208401373E-2</v>
      </c>
      <c r="I866" s="49">
        <v>8.6114533672527003E-3</v>
      </c>
      <c r="J866" s="50">
        <v>30.729857087135315</v>
      </c>
      <c r="K866" s="50">
        <v>26.520749926567078</v>
      </c>
      <c r="L866" s="50">
        <v>42.749395966529846</v>
      </c>
      <c r="M866" s="50">
        <v>20.923039384837519</v>
      </c>
      <c r="N866" s="50">
        <v>9.8068175125447805</v>
      </c>
      <c r="O866" s="50">
        <v>7.2792763913363396</v>
      </c>
      <c r="P866" s="50">
        <v>19.241472504986561</v>
      </c>
      <c r="Q866" s="50">
        <v>12.02080477279261</v>
      </c>
      <c r="R866" s="50">
        <v>12.991421935534712</v>
      </c>
      <c r="S866" s="50">
        <v>6.2783904513854596</v>
      </c>
      <c r="T866" s="50">
        <v>4.6197220766609995E-2</v>
      </c>
      <c r="U866" s="50">
        <v>10.729699136757811</v>
      </c>
      <c r="V866" s="50">
        <v>0.68288158089109996</v>
      </c>
      <c r="W866" s="47">
        <v>3170.2139999999999</v>
      </c>
      <c r="X866" s="47">
        <v>3170.2139999999999</v>
      </c>
      <c r="Y866" s="47">
        <v>3225.1660000000002</v>
      </c>
      <c r="Z866" s="50">
        <v>46.925680018999834</v>
      </c>
      <c r="AA866" s="47">
        <v>1513.4310302734375</v>
      </c>
      <c r="AB866" s="47">
        <v>35.364124298095703</v>
      </c>
      <c r="AC866" s="48">
        <v>10</v>
      </c>
      <c r="AD866" s="48" t="s">
        <v>77</v>
      </c>
      <c r="AE866" s="48"/>
      <c r="AF866" s="48"/>
      <c r="AG866" s="48"/>
      <c r="AH866" s="48"/>
    </row>
    <row r="867" spans="1:34">
      <c r="A867" s="48">
        <v>496</v>
      </c>
      <c r="B867" s="48" t="s">
        <v>1017</v>
      </c>
      <c r="C867" s="48" t="s">
        <v>1018</v>
      </c>
      <c r="D867" s="48" t="s">
        <v>298</v>
      </c>
      <c r="E867" s="48" t="s">
        <v>92</v>
      </c>
      <c r="F867" s="48" t="s">
        <v>321</v>
      </c>
      <c r="G867" s="48" t="s">
        <v>599</v>
      </c>
      <c r="H867" s="49">
        <v>2.81268208401373E-2</v>
      </c>
      <c r="I867" s="49">
        <v>8.5392685326401596E-2</v>
      </c>
      <c r="J867" s="50">
        <v>19.858646392822266</v>
      </c>
      <c r="K867" s="50">
        <v>27.55509614944458</v>
      </c>
      <c r="L867" s="50">
        <v>52.586263418197632</v>
      </c>
      <c r="M867" s="50">
        <v>16.880320801957691</v>
      </c>
      <c r="N867" s="50">
        <v>2.9783248780511502</v>
      </c>
      <c r="O867" s="50">
        <v>17.593431599240112</v>
      </c>
      <c r="P867" s="50">
        <v>9.9616633506976004</v>
      </c>
      <c r="Q867" s="50">
        <v>13.679417902861871</v>
      </c>
      <c r="R867" s="50">
        <v>13.758265139877951</v>
      </c>
      <c r="S867" s="50">
        <v>9.5525369927699906</v>
      </c>
      <c r="T867" s="50">
        <v>1.13132982257468</v>
      </c>
      <c r="U867" s="50">
        <v>13.090394106741071</v>
      </c>
      <c r="V867" s="50">
        <v>1.3743157023724</v>
      </c>
      <c r="W867" s="47">
        <v>3170.2139999999999</v>
      </c>
      <c r="X867" s="47">
        <v>3170.2139999999999</v>
      </c>
      <c r="Y867" s="47">
        <v>3225.1660000000002</v>
      </c>
      <c r="Z867" s="50">
        <v>12.197784318579021</v>
      </c>
      <c r="AA867" s="47">
        <v>393.3988037109375</v>
      </c>
      <c r="AB867" s="47">
        <v>83.69061279296875</v>
      </c>
      <c r="AC867" s="48">
        <v>10</v>
      </c>
      <c r="AD867" s="48" t="s">
        <v>77</v>
      </c>
      <c r="AE867" s="48"/>
      <c r="AF867" s="48"/>
      <c r="AG867" s="48"/>
      <c r="AH867" s="48"/>
    </row>
    <row r="868" spans="1:34">
      <c r="A868" s="48">
        <v>504</v>
      </c>
      <c r="B868" s="48" t="s">
        <v>1021</v>
      </c>
      <c r="C868" s="48" t="s">
        <v>1022</v>
      </c>
      <c r="D868" s="48" t="s">
        <v>91</v>
      </c>
      <c r="E868" s="48" t="s">
        <v>902</v>
      </c>
      <c r="F868" s="48" t="s">
        <v>75</v>
      </c>
      <c r="G868" s="48" t="s">
        <v>1023</v>
      </c>
      <c r="H868" s="49">
        <v>2.6696723925416201E-2</v>
      </c>
      <c r="I868" s="49">
        <v>7.0207335687498998E-2</v>
      </c>
      <c r="J868" s="50">
        <v>20.391817390918732</v>
      </c>
      <c r="K868" s="50">
        <v>38.64625096321106</v>
      </c>
      <c r="L868" s="50">
        <v>40.961933135986328</v>
      </c>
      <c r="M868" s="50">
        <v>17.483200182622191</v>
      </c>
      <c r="N868" s="50">
        <v>2.9086171489347299</v>
      </c>
      <c r="O868" s="50">
        <v>22.059115419758928</v>
      </c>
      <c r="P868" s="50">
        <v>16.587134370786298</v>
      </c>
      <c r="Q868" s="50">
        <v>6.2358034103780904</v>
      </c>
      <c r="R868" s="50">
        <v>7.5078544064749302</v>
      </c>
      <c r="S868" s="50">
        <v>7.7157717282742402</v>
      </c>
      <c r="T868" s="50">
        <v>4.4618056299608204</v>
      </c>
      <c r="U868" s="50">
        <v>9.3765285575890793</v>
      </c>
      <c r="V868" s="50">
        <v>5.6641713728527998</v>
      </c>
      <c r="W868" s="47">
        <v>36029.089</v>
      </c>
      <c r="X868" s="47">
        <v>36029.089</v>
      </c>
      <c r="Y868" s="47">
        <v>36471.766000000003</v>
      </c>
      <c r="Z868" s="50">
        <v>6.8328942353667097</v>
      </c>
      <c r="AA868" s="47">
        <v>2492.0771484375</v>
      </c>
      <c r="AB868" s="47">
        <v>354.4783935546875</v>
      </c>
      <c r="AC868" s="48">
        <v>10</v>
      </c>
      <c r="AD868" s="48" t="s">
        <v>77</v>
      </c>
      <c r="AE868" s="48"/>
      <c r="AF868" s="48"/>
      <c r="AG868" s="48"/>
      <c r="AH868" s="48"/>
    </row>
    <row r="869" spans="1:34">
      <c r="A869" s="48">
        <v>504</v>
      </c>
      <c r="B869" s="48" t="s">
        <v>1021</v>
      </c>
      <c r="C869" s="48" t="s">
        <v>1022</v>
      </c>
      <c r="D869" s="48" t="s">
        <v>91</v>
      </c>
      <c r="E869" s="48" t="s">
        <v>902</v>
      </c>
      <c r="F869" s="48" t="s">
        <v>75</v>
      </c>
      <c r="G869" s="48" t="s">
        <v>1024</v>
      </c>
      <c r="H869" s="49">
        <v>2.6696723925416201E-2</v>
      </c>
      <c r="I869" s="49">
        <v>4.0256491226353802E-2</v>
      </c>
      <c r="J869" s="50">
        <v>27.070027589797974</v>
      </c>
      <c r="K869" s="50">
        <v>44.27064061164856</v>
      </c>
      <c r="L869" s="50">
        <v>28.659328818321228</v>
      </c>
      <c r="M869" s="50">
        <v>22.15249075492579</v>
      </c>
      <c r="N869" s="50">
        <v>4.9175361193685605</v>
      </c>
      <c r="O869" s="50">
        <v>28.448330837220958</v>
      </c>
      <c r="P869" s="50">
        <v>15.822310669810211</v>
      </c>
      <c r="Q869" s="50">
        <v>5.1613954014383898</v>
      </c>
      <c r="R869" s="50">
        <v>5.1890100124559195</v>
      </c>
      <c r="S869" s="50">
        <v>4.6290522613468701</v>
      </c>
      <c r="T869" s="50">
        <v>1.56607261165593</v>
      </c>
      <c r="U869" s="50">
        <v>10.94290418222133</v>
      </c>
      <c r="V869" s="50">
        <v>1.1708960910453501</v>
      </c>
      <c r="W869" s="47">
        <v>36029.089</v>
      </c>
      <c r="X869" s="47">
        <v>36029.089</v>
      </c>
      <c r="Y869" s="47">
        <v>36471.766000000003</v>
      </c>
      <c r="Z869" s="50">
        <v>4.3591472492527101</v>
      </c>
      <c r="AA869" s="47">
        <v>1589.8580322265625</v>
      </c>
      <c r="AB869" s="47">
        <v>144.16825866699219</v>
      </c>
      <c r="AC869" s="48">
        <v>10</v>
      </c>
      <c r="AD869" s="48" t="s">
        <v>77</v>
      </c>
      <c r="AE869" s="48"/>
      <c r="AF869" s="48"/>
      <c r="AG869" s="48"/>
      <c r="AH869" s="48"/>
    </row>
    <row r="870" spans="1:34">
      <c r="A870" s="48">
        <v>504</v>
      </c>
      <c r="B870" s="48" t="s">
        <v>1021</v>
      </c>
      <c r="C870" s="48" t="s">
        <v>1022</v>
      </c>
      <c r="D870" s="48" t="s">
        <v>91</v>
      </c>
      <c r="E870" s="48" t="s">
        <v>902</v>
      </c>
      <c r="F870" s="48" t="s">
        <v>75</v>
      </c>
      <c r="G870" s="48" t="s">
        <v>1025</v>
      </c>
      <c r="H870" s="49">
        <v>2.6696723925416201E-2</v>
      </c>
      <c r="I870" s="49">
        <v>1.6499532808695701E-2</v>
      </c>
      <c r="J870" s="50">
        <v>19.009007513523102</v>
      </c>
      <c r="K870" s="50">
        <v>45.58594822883606</v>
      </c>
      <c r="L870" s="50">
        <v>35.405042767524719</v>
      </c>
      <c r="M870" s="50">
        <v>19.009007549793928</v>
      </c>
      <c r="N870" s="50">
        <v>0</v>
      </c>
      <c r="O870" s="50">
        <v>43.234659338880739</v>
      </c>
      <c r="P870" s="50">
        <v>2.3512913537332101</v>
      </c>
      <c r="Q870" s="50">
        <v>0</v>
      </c>
      <c r="R870" s="50">
        <v>6.6593972481022403</v>
      </c>
      <c r="S870" s="50">
        <v>11.182291630279231</v>
      </c>
      <c r="T870" s="50">
        <v>5.0888160764261201</v>
      </c>
      <c r="U870" s="50">
        <v>7.7731757705591695</v>
      </c>
      <c r="V870" s="50">
        <v>4.70136232518988</v>
      </c>
      <c r="W870" s="47">
        <v>36029.089</v>
      </c>
      <c r="X870" s="47">
        <v>36029.089</v>
      </c>
      <c r="Y870" s="47">
        <v>36471.766000000003</v>
      </c>
      <c r="Z870" s="50">
        <v>0.37109373808243001</v>
      </c>
      <c r="AA870" s="47">
        <v>135.34443664550781</v>
      </c>
      <c r="AB870" s="47">
        <v>5.7928905487060547</v>
      </c>
      <c r="AC870" s="48">
        <v>10</v>
      </c>
      <c r="AD870" s="48" t="s">
        <v>77</v>
      </c>
      <c r="AE870" s="48"/>
      <c r="AF870" s="48"/>
      <c r="AG870" s="48"/>
      <c r="AH870" s="48"/>
    </row>
    <row r="871" spans="1:34">
      <c r="A871" s="48">
        <v>504</v>
      </c>
      <c r="B871" s="48" t="s">
        <v>1021</v>
      </c>
      <c r="C871" s="48" t="s">
        <v>1022</v>
      </c>
      <c r="D871" s="48" t="s">
        <v>91</v>
      </c>
      <c r="E871" s="48" t="s">
        <v>902</v>
      </c>
      <c r="F871" s="48" t="s">
        <v>75</v>
      </c>
      <c r="G871" s="48" t="s">
        <v>1026</v>
      </c>
      <c r="H871" s="49">
        <v>2.6696723925416201E-2</v>
      </c>
      <c r="I871" s="49">
        <v>2.3377335590180699E-2</v>
      </c>
      <c r="J871" s="50">
        <v>23.531253635883331</v>
      </c>
      <c r="K871" s="50">
        <v>47.503641247749329</v>
      </c>
      <c r="L871" s="50">
        <v>28.965103626251221</v>
      </c>
      <c r="M871" s="50">
        <v>20.80677870281891</v>
      </c>
      <c r="N871" s="50">
        <v>2.7244751072879803</v>
      </c>
      <c r="O871" s="50">
        <v>32.759828617087408</v>
      </c>
      <c r="P871" s="50">
        <v>14.743813691192621</v>
      </c>
      <c r="Q871" s="50">
        <v>0.93774784926318</v>
      </c>
      <c r="R871" s="50">
        <v>5.5169010788783499</v>
      </c>
      <c r="S871" s="50">
        <v>8.97246333722698</v>
      </c>
      <c r="T871" s="50">
        <v>1.5636480807017998</v>
      </c>
      <c r="U871" s="50">
        <v>10.10550379598811</v>
      </c>
      <c r="V871" s="50">
        <v>1.86884048770579</v>
      </c>
      <c r="W871" s="47">
        <v>36029.089</v>
      </c>
      <c r="X871" s="47">
        <v>36029.089</v>
      </c>
      <c r="Y871" s="47">
        <v>36471.766000000003</v>
      </c>
      <c r="Z871" s="50">
        <v>11.98378683302499</v>
      </c>
      <c r="AA871" s="47">
        <v>4370.69873046875</v>
      </c>
      <c r="AB871" s="47">
        <v>251.75233459472656</v>
      </c>
      <c r="AC871" s="48">
        <v>10</v>
      </c>
      <c r="AD871" s="48" t="s">
        <v>77</v>
      </c>
      <c r="AE871" s="48"/>
      <c r="AF871" s="48"/>
      <c r="AG871" s="48"/>
      <c r="AH871" s="48"/>
    </row>
    <row r="872" spans="1:34">
      <c r="A872" s="48">
        <v>504</v>
      </c>
      <c r="B872" s="48" t="s">
        <v>1021</v>
      </c>
      <c r="C872" s="48" t="s">
        <v>1022</v>
      </c>
      <c r="D872" s="48" t="s">
        <v>91</v>
      </c>
      <c r="E872" s="48" t="s">
        <v>902</v>
      </c>
      <c r="F872" s="48" t="s">
        <v>75</v>
      </c>
      <c r="G872" s="48" t="s">
        <v>1027</v>
      </c>
      <c r="H872" s="49">
        <v>2.6696723925416201E-2</v>
      </c>
      <c r="I872" s="49">
        <v>1.6862303290802402E-2</v>
      </c>
      <c r="J872" s="50">
        <v>34.490159153938293</v>
      </c>
      <c r="K872" s="50">
        <v>48.730266094207764</v>
      </c>
      <c r="L872" s="50">
        <v>16.779573261737823</v>
      </c>
      <c r="M872" s="50">
        <v>33.683933610264475</v>
      </c>
      <c r="N872" s="50">
        <v>0.80622475075597999</v>
      </c>
      <c r="O872" s="50">
        <v>45.63505308917042</v>
      </c>
      <c r="P872" s="50">
        <v>3.0952119158561198</v>
      </c>
      <c r="Q872" s="50">
        <v>1.2872989220948399</v>
      </c>
      <c r="R872" s="50">
        <v>2.7674725827137903</v>
      </c>
      <c r="S872" s="50">
        <v>2.7095396955211402</v>
      </c>
      <c r="T872" s="50">
        <v>2.8867875789029598</v>
      </c>
      <c r="U872" s="50">
        <v>5.6087621864203001</v>
      </c>
      <c r="V872" s="50">
        <v>1.5197129855878699</v>
      </c>
      <c r="W872" s="47">
        <v>36029.089</v>
      </c>
      <c r="X872" s="47">
        <v>36029.089</v>
      </c>
      <c r="Y872" s="47">
        <v>36471.766000000003</v>
      </c>
      <c r="Z872" s="50">
        <v>1.20083643002671</v>
      </c>
      <c r="AA872" s="47">
        <v>437.96624755859375</v>
      </c>
      <c r="AB872" s="47">
        <v>21.040157318115234</v>
      </c>
      <c r="AC872" s="48">
        <v>10</v>
      </c>
      <c r="AD872" s="48" t="s">
        <v>77</v>
      </c>
      <c r="AE872" s="48"/>
      <c r="AF872" s="48"/>
      <c r="AG872" s="48"/>
      <c r="AH872" s="48"/>
    </row>
    <row r="873" spans="1:34">
      <c r="A873" s="48">
        <v>504</v>
      </c>
      <c r="B873" s="48" t="s">
        <v>1021</v>
      </c>
      <c r="C873" s="48" t="s">
        <v>1022</v>
      </c>
      <c r="D873" s="48" t="s">
        <v>91</v>
      </c>
      <c r="E873" s="48" t="s">
        <v>902</v>
      </c>
      <c r="F873" s="48" t="s">
        <v>75</v>
      </c>
      <c r="G873" s="48" t="s">
        <v>1028</v>
      </c>
      <c r="H873" s="49">
        <v>2.6696723925416201E-2</v>
      </c>
      <c r="I873" s="49">
        <v>1.01324422079286E-2</v>
      </c>
      <c r="J873" s="50">
        <v>35.924193263053894</v>
      </c>
      <c r="K873" s="50">
        <v>47.124862670898438</v>
      </c>
      <c r="L873" s="50">
        <v>16.950948536396027</v>
      </c>
      <c r="M873" s="50">
        <v>35.466533933608005</v>
      </c>
      <c r="N873" s="50">
        <v>0.45765881139701997</v>
      </c>
      <c r="O873" s="50">
        <v>40.79828592448969</v>
      </c>
      <c r="P873" s="50">
        <v>6.3265774991302202</v>
      </c>
      <c r="Q873" s="50">
        <v>3.0059689431600001E-3</v>
      </c>
      <c r="R873" s="50">
        <v>1.3159380538818801</v>
      </c>
      <c r="S873" s="50">
        <v>6.5121490100627097</v>
      </c>
      <c r="T873" s="50">
        <v>1.51440715331148</v>
      </c>
      <c r="U873" s="50">
        <v>6.32054711822457</v>
      </c>
      <c r="V873" s="50">
        <v>1.2849014245400299</v>
      </c>
      <c r="W873" s="47">
        <v>36029.089</v>
      </c>
      <c r="X873" s="47">
        <v>36029.089</v>
      </c>
      <c r="Y873" s="47">
        <v>36471.766000000003</v>
      </c>
      <c r="Z873" s="50">
        <v>1.1572092908798799</v>
      </c>
      <c r="AA873" s="47">
        <v>422.05465698242188</v>
      </c>
      <c r="AB873" s="47">
        <v>11.356707572937012</v>
      </c>
      <c r="AC873" s="48">
        <v>10</v>
      </c>
      <c r="AD873" s="48" t="s">
        <v>77</v>
      </c>
      <c r="AE873" s="48"/>
      <c r="AF873" s="48"/>
      <c r="AG873" s="48"/>
      <c r="AH873" s="48"/>
    </row>
    <row r="874" spans="1:34">
      <c r="A874" s="48">
        <v>504</v>
      </c>
      <c r="B874" s="48" t="s">
        <v>1021</v>
      </c>
      <c r="C874" s="48" t="s">
        <v>1022</v>
      </c>
      <c r="D874" s="48" t="s">
        <v>91</v>
      </c>
      <c r="E874" s="48" t="s">
        <v>902</v>
      </c>
      <c r="F874" s="48" t="s">
        <v>75</v>
      </c>
      <c r="G874" s="48" t="s">
        <v>1029</v>
      </c>
      <c r="H874" s="49">
        <v>2.6696723925416201E-2</v>
      </c>
      <c r="I874" s="49">
        <v>3.8690091115590998E-2</v>
      </c>
      <c r="J874" s="50">
        <v>28.342175483703613</v>
      </c>
      <c r="K874" s="50">
        <v>46.13361656665802</v>
      </c>
      <c r="L874" s="50">
        <v>25.524213910102844</v>
      </c>
      <c r="M874" s="50">
        <v>24.467073098281571</v>
      </c>
      <c r="N874" s="50">
        <v>3.8751014004340503</v>
      </c>
      <c r="O874" s="50">
        <v>31.621475601061572</v>
      </c>
      <c r="P874" s="50">
        <v>14.512139723244118</v>
      </c>
      <c r="Q874" s="50">
        <v>5.05866924881893</v>
      </c>
      <c r="R874" s="50">
        <v>3.3395389261088897</v>
      </c>
      <c r="S874" s="50">
        <v>5.7837799356275399</v>
      </c>
      <c r="T874" s="50">
        <v>2.2462859955449601</v>
      </c>
      <c r="U874" s="50">
        <v>8.0405103702435206</v>
      </c>
      <c r="V874" s="50">
        <v>1.05542919861631</v>
      </c>
      <c r="W874" s="47">
        <v>36029.089</v>
      </c>
      <c r="X874" s="47">
        <v>36029.089</v>
      </c>
      <c r="Y874" s="47">
        <v>36471.766000000003</v>
      </c>
      <c r="Z874" s="50">
        <v>14.03563233464836</v>
      </c>
      <c r="AA874" s="47">
        <v>5119.04296875</v>
      </c>
      <c r="AB874" s="47">
        <v>495.66329956054688</v>
      </c>
      <c r="AC874" s="48">
        <v>10</v>
      </c>
      <c r="AD874" s="48" t="s">
        <v>77</v>
      </c>
      <c r="AE874" s="48"/>
      <c r="AF874" s="48"/>
      <c r="AG874" s="48"/>
      <c r="AH874" s="48"/>
    </row>
    <row r="875" spans="1:34">
      <c r="A875" s="48">
        <v>504</v>
      </c>
      <c r="B875" s="48" t="s">
        <v>1021</v>
      </c>
      <c r="C875" s="48" t="s">
        <v>1022</v>
      </c>
      <c r="D875" s="48" t="s">
        <v>91</v>
      </c>
      <c r="E875" s="48" t="s">
        <v>902</v>
      </c>
      <c r="F875" s="48" t="s">
        <v>75</v>
      </c>
      <c r="G875" s="48" t="s">
        <v>1030</v>
      </c>
      <c r="H875" s="49">
        <v>2.6696723925416201E-2</v>
      </c>
      <c r="I875" s="49">
        <v>1.3857411465971499E-2</v>
      </c>
      <c r="J875" s="50">
        <v>26.888594031333923</v>
      </c>
      <c r="K875" s="50">
        <v>55.985969305038452</v>
      </c>
      <c r="L875" s="50">
        <v>17.125438153743744</v>
      </c>
      <c r="M875" s="50">
        <v>23.347775552431042</v>
      </c>
      <c r="N875" s="50">
        <v>3.5408178229721701</v>
      </c>
      <c r="O875" s="50">
        <v>37.926569758689133</v>
      </c>
      <c r="P875" s="50">
        <v>18.05940108178536</v>
      </c>
      <c r="Q875" s="50">
        <v>0</v>
      </c>
      <c r="R875" s="50">
        <v>2.84022058701489</v>
      </c>
      <c r="S875" s="50">
        <v>7.9848879018256298</v>
      </c>
      <c r="T875" s="50">
        <v>0.87497307140147007</v>
      </c>
      <c r="U875" s="50">
        <v>4.0824766495676101</v>
      </c>
      <c r="V875" s="50">
        <v>1.3428797305285101</v>
      </c>
      <c r="W875" s="47">
        <v>36029.089</v>
      </c>
      <c r="X875" s="47">
        <v>36029.089</v>
      </c>
      <c r="Y875" s="47">
        <v>36471.766000000003</v>
      </c>
      <c r="Z875" s="50">
        <v>20.757819250569039</v>
      </c>
      <c r="AA875" s="47">
        <v>7570.7431640625</v>
      </c>
      <c r="AB875" s="47">
        <v>263.42559814453125</v>
      </c>
      <c r="AC875" s="48">
        <v>10</v>
      </c>
      <c r="AD875" s="48" t="s">
        <v>77</v>
      </c>
      <c r="AE875" s="48"/>
      <c r="AF875" s="48"/>
      <c r="AG875" s="48"/>
      <c r="AH875" s="48"/>
    </row>
    <row r="876" spans="1:34">
      <c r="A876" s="48">
        <v>504</v>
      </c>
      <c r="B876" s="48" t="s">
        <v>1021</v>
      </c>
      <c r="C876" s="48" t="s">
        <v>1022</v>
      </c>
      <c r="D876" s="48" t="s">
        <v>91</v>
      </c>
      <c r="E876" s="48" t="s">
        <v>902</v>
      </c>
      <c r="F876" s="48" t="s">
        <v>75</v>
      </c>
      <c r="G876" s="48" t="s">
        <v>1031</v>
      </c>
      <c r="H876" s="49">
        <v>2.6696723925416201E-2</v>
      </c>
      <c r="I876" s="49">
        <v>4.20004856001732E-2</v>
      </c>
      <c r="J876" s="50">
        <v>20.497310161590576</v>
      </c>
      <c r="K876" s="50">
        <v>45.828467607498169</v>
      </c>
      <c r="L876" s="50">
        <v>33.674222230911255</v>
      </c>
      <c r="M876" s="50">
        <v>16.336397733787511</v>
      </c>
      <c r="N876" s="50">
        <v>4.1609125550005395</v>
      </c>
      <c r="O876" s="50">
        <v>31.24827432370089</v>
      </c>
      <c r="P876" s="50">
        <v>14.580193628514701</v>
      </c>
      <c r="Q876" s="50">
        <v>4.4214174643700304</v>
      </c>
      <c r="R876" s="50">
        <v>7.5631055098300699</v>
      </c>
      <c r="S876" s="50">
        <v>8.7428134617459392</v>
      </c>
      <c r="T876" s="50">
        <v>2.5112849591578699</v>
      </c>
      <c r="U876" s="50">
        <v>6.9912725331484502</v>
      </c>
      <c r="V876" s="50">
        <v>3.4443296839562501</v>
      </c>
      <c r="W876" s="47">
        <v>36029.089</v>
      </c>
      <c r="X876" s="47">
        <v>36029.089</v>
      </c>
      <c r="Y876" s="47">
        <v>36471.766000000003</v>
      </c>
      <c r="Z876" s="50">
        <v>7.2842655333953594</v>
      </c>
      <c r="AA876" s="47">
        <v>2656.7001953125</v>
      </c>
      <c r="AB876" s="47">
        <v>243.59951782226563</v>
      </c>
      <c r="AC876" s="48">
        <v>10</v>
      </c>
      <c r="AD876" s="48" t="s">
        <v>77</v>
      </c>
      <c r="AE876" s="48"/>
      <c r="AF876" s="48"/>
      <c r="AG876" s="48"/>
      <c r="AH876" s="48"/>
    </row>
    <row r="877" spans="1:34">
      <c r="A877" s="48">
        <v>504</v>
      </c>
      <c r="B877" s="48" t="s">
        <v>1021</v>
      </c>
      <c r="C877" s="48" t="s">
        <v>1022</v>
      </c>
      <c r="D877" s="48" t="s">
        <v>91</v>
      </c>
      <c r="E877" s="48" t="s">
        <v>902</v>
      </c>
      <c r="F877" s="48" t="s">
        <v>75</v>
      </c>
      <c r="G877" s="48" t="s">
        <v>1032</v>
      </c>
      <c r="H877" s="49">
        <v>2.6696723925416201E-2</v>
      </c>
      <c r="I877" s="49">
        <v>1.35754879469585E-2</v>
      </c>
      <c r="J877" s="50">
        <v>22.058622539043427</v>
      </c>
      <c r="K877" s="50">
        <v>51.447468996047974</v>
      </c>
      <c r="L877" s="50">
        <v>26.493909955024719</v>
      </c>
      <c r="M877" s="50">
        <v>18.991624402398848</v>
      </c>
      <c r="N877" s="50">
        <v>3.0669983462865602</v>
      </c>
      <c r="O877" s="50">
        <v>38.596540870106772</v>
      </c>
      <c r="P877" s="50">
        <v>12.850929340660441</v>
      </c>
      <c r="Q877" s="50">
        <v>2.30614979010786</v>
      </c>
      <c r="R877" s="50">
        <v>5.7456036048265897</v>
      </c>
      <c r="S877" s="50">
        <v>5.8124584873708702</v>
      </c>
      <c r="T877" s="50">
        <v>2.28640530918514</v>
      </c>
      <c r="U877" s="50">
        <v>7.81863436876022</v>
      </c>
      <c r="V877" s="50">
        <v>2.5246566636496302</v>
      </c>
      <c r="W877" s="47">
        <v>36029.089</v>
      </c>
      <c r="X877" s="47">
        <v>36029.089</v>
      </c>
      <c r="Y877" s="47">
        <v>36471.766000000003</v>
      </c>
      <c r="Z877" s="50">
        <v>13.00123804065462</v>
      </c>
      <c r="AA877" s="47">
        <v>4741.78125</v>
      </c>
      <c r="AB877" s="47">
        <v>174.22573852539063</v>
      </c>
      <c r="AC877" s="48">
        <v>10</v>
      </c>
      <c r="AD877" s="48" t="s">
        <v>77</v>
      </c>
      <c r="AE877" s="48"/>
      <c r="AF877" s="48"/>
      <c r="AG877" s="48"/>
      <c r="AH877" s="48"/>
    </row>
    <row r="878" spans="1:34">
      <c r="A878" s="48">
        <v>504</v>
      </c>
      <c r="B878" s="48" t="s">
        <v>1021</v>
      </c>
      <c r="C878" s="48" t="s">
        <v>1022</v>
      </c>
      <c r="D878" s="48" t="s">
        <v>91</v>
      </c>
      <c r="E878" s="48" t="s">
        <v>902</v>
      </c>
      <c r="F878" s="48" t="s">
        <v>75</v>
      </c>
      <c r="G878" s="48" t="s">
        <v>1033</v>
      </c>
      <c r="H878" s="49">
        <v>2.6696723925416201E-2</v>
      </c>
      <c r="I878" s="49">
        <v>2.9979213671430801E-2</v>
      </c>
      <c r="J878" s="50">
        <v>19.525639712810516</v>
      </c>
      <c r="K878" s="50">
        <v>51.336520910263062</v>
      </c>
      <c r="L878" s="50">
        <v>29.137834906578064</v>
      </c>
      <c r="M878" s="50">
        <v>17.066464735813831</v>
      </c>
      <c r="N878" s="50">
        <v>2.45917578477501</v>
      </c>
      <c r="O878" s="50">
        <v>28.057273769982483</v>
      </c>
      <c r="P878" s="50">
        <v>23.27924871233547</v>
      </c>
      <c r="Q878" s="50">
        <v>7.7371987810579705</v>
      </c>
      <c r="R878" s="50">
        <v>3.2326436882372502</v>
      </c>
      <c r="S878" s="50">
        <v>7.6753322269655797</v>
      </c>
      <c r="T878" s="50">
        <v>0.48563367077768999</v>
      </c>
      <c r="U878" s="50">
        <v>8.9460422482839501</v>
      </c>
      <c r="V878" s="50">
        <v>1.0609859026897399</v>
      </c>
      <c r="W878" s="47">
        <v>36029.089</v>
      </c>
      <c r="X878" s="47">
        <v>36029.089</v>
      </c>
      <c r="Y878" s="47">
        <v>36471.766000000003</v>
      </c>
      <c r="Z878" s="50">
        <v>7.4213237919932205</v>
      </c>
      <c r="AA878" s="47">
        <v>2706.687744140625</v>
      </c>
      <c r="AB878" s="47">
        <v>200.55905151367188</v>
      </c>
      <c r="AC878" s="48">
        <v>10</v>
      </c>
      <c r="AD878" s="48" t="s">
        <v>77</v>
      </c>
      <c r="AE878" s="48"/>
      <c r="AF878" s="48"/>
      <c r="AG878" s="48"/>
      <c r="AH878" s="48"/>
    </row>
    <row r="879" spans="1:34">
      <c r="A879" s="48">
        <v>504</v>
      </c>
      <c r="B879" s="48" t="s">
        <v>1021</v>
      </c>
      <c r="C879" s="48" t="s">
        <v>1022</v>
      </c>
      <c r="D879" s="48" t="s">
        <v>91</v>
      </c>
      <c r="E879" s="48" t="s">
        <v>902</v>
      </c>
      <c r="F879" s="48" t="s">
        <v>75</v>
      </c>
      <c r="G879" s="48" t="s">
        <v>1034</v>
      </c>
      <c r="H879" s="49">
        <v>2.6696723925416201E-2</v>
      </c>
      <c r="I879" s="49">
        <v>1.38517124391453E-2</v>
      </c>
      <c r="J879" s="50">
        <v>31.581702828407288</v>
      </c>
      <c r="K879" s="50">
        <v>49.188545346260071</v>
      </c>
      <c r="L879" s="50">
        <v>19.229756295681</v>
      </c>
      <c r="M879" s="50">
        <v>28.3689590982328</v>
      </c>
      <c r="N879" s="50">
        <v>3.2127423434526596</v>
      </c>
      <c r="O879" s="50">
        <v>35.041020213768718</v>
      </c>
      <c r="P879" s="50">
        <v>14.14752627334979</v>
      </c>
      <c r="Q879" s="50">
        <v>0.44702207420191997</v>
      </c>
      <c r="R879" s="50">
        <v>2.8268111573254697</v>
      </c>
      <c r="S879" s="50">
        <v>7.9658259822014701</v>
      </c>
      <c r="T879" s="50">
        <v>0.55527887859512004</v>
      </c>
      <c r="U879" s="50">
        <v>5.1636495192792804</v>
      </c>
      <c r="V879" s="50">
        <v>2.2711678527076899</v>
      </c>
      <c r="W879" s="47">
        <v>36029.089</v>
      </c>
      <c r="X879" s="47">
        <v>36029.089</v>
      </c>
      <c r="Y879" s="47">
        <v>36471.766000000003</v>
      </c>
      <c r="Z879" s="50">
        <v>11.59475327210772</v>
      </c>
      <c r="AA879" s="47">
        <v>4228.8115234375</v>
      </c>
      <c r="AB879" s="47">
        <v>153.4332275390625</v>
      </c>
      <c r="AC879" s="48">
        <v>10</v>
      </c>
      <c r="AD879" s="48" t="s">
        <v>77</v>
      </c>
      <c r="AE879" s="48"/>
      <c r="AF879" s="48"/>
      <c r="AG879" s="48"/>
      <c r="AH879" s="48"/>
    </row>
    <row r="880" spans="1:34">
      <c r="A880" s="48">
        <v>508</v>
      </c>
      <c r="B880" s="48" t="s">
        <v>1035</v>
      </c>
      <c r="C880" s="48" t="s">
        <v>1036</v>
      </c>
      <c r="D880" s="48" t="s">
        <v>103</v>
      </c>
      <c r="E880" s="48" t="s">
        <v>35</v>
      </c>
      <c r="F880" s="48" t="s">
        <v>1037</v>
      </c>
      <c r="G880" s="48" t="s">
        <v>1038</v>
      </c>
      <c r="H880" s="49">
        <v>0.41695541532850938</v>
      </c>
      <c r="I880" s="49">
        <v>0.54039129187010937</v>
      </c>
      <c r="J880" s="50">
        <v>16.069892048835754</v>
      </c>
      <c r="K880" s="50">
        <v>34.36410129070282</v>
      </c>
      <c r="L880" s="50">
        <v>49.566006660461426</v>
      </c>
      <c r="M880" s="50">
        <v>14.109170575186891</v>
      </c>
      <c r="N880" s="50">
        <v>1.9607214408143399</v>
      </c>
      <c r="O880" s="50">
        <v>20.88605235449193</v>
      </c>
      <c r="P880" s="50">
        <v>13.478050659844209</v>
      </c>
      <c r="Q880" s="50">
        <v>9.1269343660274007</v>
      </c>
      <c r="R880" s="50">
        <v>8.8855741461124786</v>
      </c>
      <c r="S880" s="50">
        <v>7.4104856813869597</v>
      </c>
      <c r="T880" s="50">
        <v>8.8495004957522401</v>
      </c>
      <c r="U880" s="50">
        <v>9.0904069762272091</v>
      </c>
      <c r="V880" s="50">
        <v>6.2031073683274602</v>
      </c>
      <c r="W880" s="47">
        <v>24187.5</v>
      </c>
      <c r="X880" s="47">
        <v>29496.008999999998</v>
      </c>
      <c r="Y880" s="47">
        <v>30366.043000000001</v>
      </c>
      <c r="Z880" s="50">
        <v>7.9636225026719201</v>
      </c>
      <c r="AA880" s="47">
        <v>2418.237060546875</v>
      </c>
      <c r="AB880" s="47">
        <v>2148.27392578125</v>
      </c>
      <c r="AC880" s="48">
        <v>10</v>
      </c>
      <c r="AD880" s="48" t="s">
        <v>77</v>
      </c>
      <c r="AE880" s="48"/>
      <c r="AF880" s="48"/>
      <c r="AG880" s="48"/>
      <c r="AH880" s="48"/>
    </row>
    <row r="881" spans="1:34">
      <c r="A881" s="48">
        <v>508</v>
      </c>
      <c r="B881" s="48" t="s">
        <v>1035</v>
      </c>
      <c r="C881" s="48" t="s">
        <v>1036</v>
      </c>
      <c r="D881" s="48" t="s">
        <v>103</v>
      </c>
      <c r="E881" s="48" t="s">
        <v>35</v>
      </c>
      <c r="F881" s="48" t="s">
        <v>1037</v>
      </c>
      <c r="G881" s="48" t="s">
        <v>1039</v>
      </c>
      <c r="H881" s="49">
        <v>0.41695541532850938</v>
      </c>
      <c r="I881" s="49">
        <v>0.35519193296831608</v>
      </c>
      <c r="J881" s="50">
        <v>17.491418123245239</v>
      </c>
      <c r="K881" s="50">
        <v>32.710897922515869</v>
      </c>
      <c r="L881" s="50">
        <v>49.797683954238892</v>
      </c>
      <c r="M881" s="50">
        <v>13.19966924298763</v>
      </c>
      <c r="N881" s="50">
        <v>4.29174903665551</v>
      </c>
      <c r="O881" s="50">
        <v>20.299650653179899</v>
      </c>
      <c r="P881" s="50">
        <v>12.41124613431594</v>
      </c>
      <c r="Q881" s="50">
        <v>10.405145818740531</v>
      </c>
      <c r="R881" s="50">
        <v>8.2307679614442293</v>
      </c>
      <c r="S881" s="50">
        <v>7.0776945530131199</v>
      </c>
      <c r="T881" s="50">
        <v>9.2675273261147808</v>
      </c>
      <c r="U881" s="50">
        <v>9.2793769733493097</v>
      </c>
      <c r="V881" s="50">
        <v>5.5371730174880094</v>
      </c>
      <c r="W881" s="47">
        <v>24187.5</v>
      </c>
      <c r="X881" s="47">
        <v>29496.008999999998</v>
      </c>
      <c r="Y881" s="47">
        <v>30366.043000000001</v>
      </c>
      <c r="Z881" s="50">
        <v>5.5448125154716603</v>
      </c>
      <c r="AA881" s="47">
        <v>1683.7401123046875</v>
      </c>
      <c r="AB881" s="47">
        <v>1120.105224609375</v>
      </c>
      <c r="AC881" s="48">
        <v>10</v>
      </c>
      <c r="AD881" s="48" t="s">
        <v>77</v>
      </c>
      <c r="AE881" s="48"/>
      <c r="AF881" s="48"/>
      <c r="AG881" s="48"/>
      <c r="AH881" s="48"/>
    </row>
    <row r="882" spans="1:34">
      <c r="A882" s="48">
        <v>508</v>
      </c>
      <c r="B882" s="48" t="s">
        <v>1035</v>
      </c>
      <c r="C882" s="48" t="s">
        <v>1036</v>
      </c>
      <c r="D882" s="48" t="s">
        <v>103</v>
      </c>
      <c r="E882" s="48" t="s">
        <v>35</v>
      </c>
      <c r="F882" s="48" t="s">
        <v>1037</v>
      </c>
      <c r="G882" s="48" t="s">
        <v>1040</v>
      </c>
      <c r="H882" s="49">
        <v>0.41695541532850938</v>
      </c>
      <c r="I882" s="49">
        <v>0.36637799434859653</v>
      </c>
      <c r="J882" s="50">
        <v>16.560341417789459</v>
      </c>
      <c r="K882" s="50">
        <v>30.251732468605042</v>
      </c>
      <c r="L882" s="50">
        <v>53.18792462348938</v>
      </c>
      <c r="M882" s="50">
        <v>14.190080924577369</v>
      </c>
      <c r="N882" s="50">
        <v>2.3702608023967597</v>
      </c>
      <c r="O882" s="50">
        <v>20.592475265215661</v>
      </c>
      <c r="P882" s="50">
        <v>9.6592574687184207</v>
      </c>
      <c r="Q882" s="50">
        <v>10.67491616464409</v>
      </c>
      <c r="R882" s="50">
        <v>9.9297279681246096</v>
      </c>
      <c r="S882" s="50">
        <v>6.9237011512338507</v>
      </c>
      <c r="T882" s="50">
        <v>9.4367010469314003</v>
      </c>
      <c r="U882" s="50">
        <v>9.5789107684971491</v>
      </c>
      <c r="V882" s="50">
        <v>6.6439675106590403</v>
      </c>
      <c r="W882" s="47">
        <v>24187.5</v>
      </c>
      <c r="X882" s="47">
        <v>29496.008999999998</v>
      </c>
      <c r="Y882" s="47">
        <v>30366.043000000001</v>
      </c>
      <c r="Z882" s="50">
        <v>5.9191531520119796</v>
      </c>
      <c r="AA882" s="47">
        <v>1797.41259765625</v>
      </c>
      <c r="AB882" s="47">
        <v>1266.8712158203125</v>
      </c>
      <c r="AC882" s="48">
        <v>10</v>
      </c>
      <c r="AD882" s="48" t="s">
        <v>77</v>
      </c>
      <c r="AE882" s="48"/>
      <c r="AF882" s="48"/>
      <c r="AG882" s="48"/>
      <c r="AH882" s="48"/>
    </row>
    <row r="883" spans="1:34">
      <c r="A883" s="48">
        <v>508</v>
      </c>
      <c r="B883" s="48" t="s">
        <v>1035</v>
      </c>
      <c r="C883" s="48" t="s">
        <v>1036</v>
      </c>
      <c r="D883" s="48" t="s">
        <v>103</v>
      </c>
      <c r="E883" s="48" t="s">
        <v>35</v>
      </c>
      <c r="F883" s="48" t="s">
        <v>1037</v>
      </c>
      <c r="G883" s="48" t="s">
        <v>1041</v>
      </c>
      <c r="H883" s="49">
        <v>0.41695541532850938</v>
      </c>
      <c r="I883" s="49">
        <v>0.33490619658879422</v>
      </c>
      <c r="J883" s="50">
        <v>23.015309870243073</v>
      </c>
      <c r="K883" s="50">
        <v>25.208652019500732</v>
      </c>
      <c r="L883" s="50">
        <v>51.776033639907837</v>
      </c>
      <c r="M883" s="50">
        <v>18.62024665166502</v>
      </c>
      <c r="N883" s="50">
        <v>4.3950634360896101</v>
      </c>
      <c r="O883" s="50">
        <v>14.305327027620471</v>
      </c>
      <c r="P883" s="50">
        <v>10.90332568199241</v>
      </c>
      <c r="Q883" s="50">
        <v>10.810535367686059</v>
      </c>
      <c r="R883" s="50">
        <v>9.4109579452656487</v>
      </c>
      <c r="S883" s="50">
        <v>6.2804649635625198</v>
      </c>
      <c r="T883" s="50">
        <v>9.5366141391151107</v>
      </c>
      <c r="U883" s="50">
        <v>9.9750519009880207</v>
      </c>
      <c r="V883" s="50">
        <v>5.7624119449967601</v>
      </c>
      <c r="W883" s="47">
        <v>24187.5</v>
      </c>
      <c r="X883" s="47">
        <v>29496.008999999998</v>
      </c>
      <c r="Y883" s="47">
        <v>30366.043000000001</v>
      </c>
      <c r="Z883" s="50">
        <v>6.6332852584528794</v>
      </c>
      <c r="AA883" s="47">
        <v>2014.2662353515625</v>
      </c>
      <c r="AB883" s="47">
        <v>1312.6827392578125</v>
      </c>
      <c r="AC883" s="48">
        <v>10</v>
      </c>
      <c r="AD883" s="48" t="s">
        <v>77</v>
      </c>
      <c r="AE883" s="48"/>
      <c r="AF883" s="48"/>
      <c r="AG883" s="48"/>
      <c r="AH883" s="48"/>
    </row>
    <row r="884" spans="1:34">
      <c r="A884" s="48">
        <v>508</v>
      </c>
      <c r="B884" s="48" t="s">
        <v>1035</v>
      </c>
      <c r="C884" s="48" t="s">
        <v>1036</v>
      </c>
      <c r="D884" s="48" t="s">
        <v>103</v>
      </c>
      <c r="E884" s="48" t="s">
        <v>35</v>
      </c>
      <c r="F884" s="48" t="s">
        <v>1037</v>
      </c>
      <c r="G884" s="48" t="s">
        <v>1042</v>
      </c>
      <c r="H884" s="49">
        <v>0.41695541532850938</v>
      </c>
      <c r="I884" s="49">
        <v>0.14710382358362639</v>
      </c>
      <c r="J884" s="50">
        <v>18.355157971382141</v>
      </c>
      <c r="K884" s="50">
        <v>30.019927024841309</v>
      </c>
      <c r="L884" s="50">
        <v>51.624912023544312</v>
      </c>
      <c r="M884" s="50">
        <v>14.209698451985419</v>
      </c>
      <c r="N884" s="50">
        <v>4.1454599568511599</v>
      </c>
      <c r="O884" s="50">
        <v>19.119416683128048</v>
      </c>
      <c r="P884" s="50">
        <v>10.900510384292721</v>
      </c>
      <c r="Q884" s="50">
        <v>11.77543753499492</v>
      </c>
      <c r="R884" s="50">
        <v>10.14175622919484</v>
      </c>
      <c r="S884" s="50">
        <v>6.2624409252284394</v>
      </c>
      <c r="T884" s="50">
        <v>8.9881102007136011</v>
      </c>
      <c r="U884" s="50">
        <v>7.9871520561730804</v>
      </c>
      <c r="V884" s="50">
        <v>6.470017512030191</v>
      </c>
      <c r="W884" s="47">
        <v>24187.5</v>
      </c>
      <c r="X884" s="47">
        <v>29496.008999999998</v>
      </c>
      <c r="Y884" s="47">
        <v>30366.043000000001</v>
      </c>
      <c r="Z884" s="50">
        <v>6.7765457547155794</v>
      </c>
      <c r="AA884" s="47">
        <v>2057.768798828125</v>
      </c>
      <c r="AB884" s="47">
        <v>645.99151611328125</v>
      </c>
      <c r="AC884" s="48">
        <v>10</v>
      </c>
      <c r="AD884" s="48" t="s">
        <v>77</v>
      </c>
      <c r="AE884" s="48"/>
      <c r="AF884" s="48"/>
      <c r="AG884" s="48"/>
      <c r="AH884" s="48"/>
    </row>
    <row r="885" spans="1:34">
      <c r="A885" s="48">
        <v>508</v>
      </c>
      <c r="B885" s="48" t="s">
        <v>1035</v>
      </c>
      <c r="C885" s="48" t="s">
        <v>1036</v>
      </c>
      <c r="D885" s="48" t="s">
        <v>103</v>
      </c>
      <c r="E885" s="48" t="s">
        <v>35</v>
      </c>
      <c r="F885" s="48" t="s">
        <v>1037</v>
      </c>
      <c r="G885" s="48" t="s">
        <v>1043</v>
      </c>
      <c r="H885" s="49">
        <v>0.41695541532850938</v>
      </c>
      <c r="I885" s="49">
        <v>4.3388038050130397E-2</v>
      </c>
      <c r="J885" s="50">
        <v>33.827546238899231</v>
      </c>
      <c r="K885" s="50">
        <v>27.220699191093445</v>
      </c>
      <c r="L885" s="50">
        <v>38.951754570007324</v>
      </c>
      <c r="M885" s="50">
        <v>25.610870699203492</v>
      </c>
      <c r="N885" s="50">
        <v>8.21667521112375</v>
      </c>
      <c r="O885" s="50">
        <v>13.626157187187541</v>
      </c>
      <c r="P885" s="50">
        <v>13.594543587589161</v>
      </c>
      <c r="Q885" s="50">
        <v>12.828674891651401</v>
      </c>
      <c r="R885" s="50">
        <v>7.0543229796833407</v>
      </c>
      <c r="S885" s="50">
        <v>1.43676293708128</v>
      </c>
      <c r="T885" s="50">
        <v>6.8105792137858696</v>
      </c>
      <c r="U885" s="50">
        <v>4.1153187538178901</v>
      </c>
      <c r="V885" s="50">
        <v>6.7060930473333906</v>
      </c>
      <c r="W885" s="47">
        <v>24187.5</v>
      </c>
      <c r="X885" s="47">
        <v>29496.008999999998</v>
      </c>
      <c r="Y885" s="47">
        <v>30366.043000000001</v>
      </c>
      <c r="Z885" s="50">
        <v>5.0860009509827302</v>
      </c>
      <c r="AA885" s="47">
        <v>1544.417236328125</v>
      </c>
      <c r="AB885" s="47">
        <v>159.77204895019531</v>
      </c>
      <c r="AC885" s="48">
        <v>10</v>
      </c>
      <c r="AD885" s="48" t="s">
        <v>77</v>
      </c>
      <c r="AE885" s="48"/>
      <c r="AF885" s="48"/>
      <c r="AG885" s="48"/>
      <c r="AH885" s="48"/>
    </row>
    <row r="886" spans="1:34">
      <c r="A886" s="48">
        <v>508</v>
      </c>
      <c r="B886" s="48" t="s">
        <v>1035</v>
      </c>
      <c r="C886" s="48" t="s">
        <v>1036</v>
      </c>
      <c r="D886" s="48" t="s">
        <v>103</v>
      </c>
      <c r="E886" s="48" t="s">
        <v>35</v>
      </c>
      <c r="F886" s="48" t="s">
        <v>1037</v>
      </c>
      <c r="G886" s="48" t="s">
        <v>1044</v>
      </c>
      <c r="H886" s="49">
        <v>0.41695541532850938</v>
      </c>
      <c r="I886" s="49">
        <v>0.45568110076723412</v>
      </c>
      <c r="J886" s="50">
        <v>16.297566890716553</v>
      </c>
      <c r="K886" s="50">
        <v>32.926684617996216</v>
      </c>
      <c r="L886" s="50">
        <v>50.775748491287231</v>
      </c>
      <c r="M886" s="50">
        <v>14.434251725310979</v>
      </c>
      <c r="N886" s="50">
        <v>1.86331518118441</v>
      </c>
      <c r="O886" s="50">
        <v>21.617289739314209</v>
      </c>
      <c r="P886" s="50">
        <v>11.3093944976742</v>
      </c>
      <c r="Q886" s="50">
        <v>9.7601259423869706</v>
      </c>
      <c r="R886" s="50">
        <v>8.2243836753465196</v>
      </c>
      <c r="S886" s="50">
        <v>7.7614671447920296</v>
      </c>
      <c r="T886" s="50">
        <v>8.9152570726816087</v>
      </c>
      <c r="U886" s="50">
        <v>9.6105363674088604</v>
      </c>
      <c r="V886" s="50">
        <v>6.5039796091475504</v>
      </c>
      <c r="W886" s="47">
        <v>24187.5</v>
      </c>
      <c r="X886" s="47">
        <v>29496.008999999998</v>
      </c>
      <c r="Y886" s="47">
        <v>30366.043000000001</v>
      </c>
      <c r="Z886" s="50">
        <v>15.457341059698201</v>
      </c>
      <c r="AA886" s="47">
        <v>4693.78271484375</v>
      </c>
      <c r="AB886" s="47">
        <v>3757.61181640625</v>
      </c>
      <c r="AC886" s="48">
        <v>10</v>
      </c>
      <c r="AD886" s="48" t="s">
        <v>77</v>
      </c>
      <c r="AE886" s="48"/>
      <c r="AF886" s="48"/>
      <c r="AG886" s="48"/>
      <c r="AH886" s="48"/>
    </row>
    <row r="887" spans="1:34">
      <c r="A887" s="48">
        <v>508</v>
      </c>
      <c r="B887" s="48" t="s">
        <v>1035</v>
      </c>
      <c r="C887" s="48" t="s">
        <v>1036</v>
      </c>
      <c r="D887" s="48" t="s">
        <v>103</v>
      </c>
      <c r="E887" s="48" t="s">
        <v>35</v>
      </c>
      <c r="F887" s="48" t="s">
        <v>1037</v>
      </c>
      <c r="G887" s="48" t="s">
        <v>1045</v>
      </c>
      <c r="H887" s="49">
        <v>0.41695541532850938</v>
      </c>
      <c r="I887" s="49">
        <v>0.4810002292579641</v>
      </c>
      <c r="J887" s="50">
        <v>16.866476833820343</v>
      </c>
      <c r="K887" s="50">
        <v>35.842418670654297</v>
      </c>
      <c r="L887" s="50">
        <v>47.291108965873718</v>
      </c>
      <c r="M887" s="50">
        <v>14.67619995080622</v>
      </c>
      <c r="N887" s="50">
        <v>2.1902767624927</v>
      </c>
      <c r="O887" s="50">
        <v>21.690310070245438</v>
      </c>
      <c r="P887" s="50">
        <v>14.152107060702651</v>
      </c>
      <c r="Q887" s="50">
        <v>9.5855124803399097</v>
      </c>
      <c r="R887" s="50">
        <v>7.2664981803134205</v>
      </c>
      <c r="S887" s="50">
        <v>7.1535249092187101</v>
      </c>
      <c r="T887" s="50">
        <v>9.2973601551216607</v>
      </c>
      <c r="U887" s="50">
        <v>9.4429448652123291</v>
      </c>
      <c r="V887" s="50">
        <v>4.5452667294218703</v>
      </c>
      <c r="W887" s="47">
        <v>24187.5</v>
      </c>
      <c r="X887" s="47">
        <v>29496.008999999998</v>
      </c>
      <c r="Y887" s="47">
        <v>30366.043000000001</v>
      </c>
      <c r="Z887" s="50">
        <v>5.9426438170584301</v>
      </c>
      <c r="AA887" s="47">
        <v>1804.5457763671875</v>
      </c>
      <c r="AB887" s="47">
        <v>1499.6802978515625</v>
      </c>
      <c r="AC887" s="48">
        <v>10</v>
      </c>
      <c r="AD887" s="48" t="s">
        <v>77</v>
      </c>
      <c r="AE887" s="48"/>
      <c r="AF887" s="48"/>
      <c r="AG887" s="48"/>
      <c r="AH887" s="48"/>
    </row>
    <row r="888" spans="1:34">
      <c r="A888" s="48">
        <v>508</v>
      </c>
      <c r="B888" s="48" t="s">
        <v>1035</v>
      </c>
      <c r="C888" s="48" t="s">
        <v>1036</v>
      </c>
      <c r="D888" s="48" t="s">
        <v>103</v>
      </c>
      <c r="E888" s="48" t="s">
        <v>35</v>
      </c>
      <c r="F888" s="48" t="s">
        <v>1037</v>
      </c>
      <c r="G888" s="48" t="s">
        <v>1046</v>
      </c>
      <c r="H888" s="49">
        <v>0.41695541532850938</v>
      </c>
      <c r="I888" s="49">
        <v>0.40613710334831771</v>
      </c>
      <c r="J888" s="50">
        <v>20.099417865276337</v>
      </c>
      <c r="K888" s="50">
        <v>30.383634567260742</v>
      </c>
      <c r="L888" s="50">
        <v>49.516949057579041</v>
      </c>
      <c r="M888" s="50">
        <v>16.472614654688179</v>
      </c>
      <c r="N888" s="50">
        <v>3.6268028151479696</v>
      </c>
      <c r="O888" s="50">
        <v>17.038179980627099</v>
      </c>
      <c r="P888" s="50">
        <v>13.345455619265401</v>
      </c>
      <c r="Q888" s="50">
        <v>9.961005103488759</v>
      </c>
      <c r="R888" s="50">
        <v>8.8406619320350295</v>
      </c>
      <c r="S888" s="50">
        <v>6.9528843603020194</v>
      </c>
      <c r="T888" s="50">
        <v>9.2092232124377791</v>
      </c>
      <c r="U888" s="50">
        <v>9.6133677627196903</v>
      </c>
      <c r="V888" s="50">
        <v>4.9398079498053198</v>
      </c>
      <c r="W888" s="47">
        <v>24187.5</v>
      </c>
      <c r="X888" s="47">
        <v>29496.008999999998</v>
      </c>
      <c r="Y888" s="47">
        <v>30366.043000000001</v>
      </c>
      <c r="Z888" s="50">
        <v>9.302992493614779</v>
      </c>
      <c r="AA888" s="47">
        <v>2824.95068359375</v>
      </c>
      <c r="AB888" s="47">
        <v>2057.117919921875</v>
      </c>
      <c r="AC888" s="48">
        <v>10</v>
      </c>
      <c r="AD888" s="48" t="s">
        <v>77</v>
      </c>
      <c r="AE888" s="48"/>
      <c r="AF888" s="48"/>
      <c r="AG888" s="48"/>
      <c r="AH888" s="48"/>
    </row>
    <row r="889" spans="1:34">
      <c r="A889" s="48">
        <v>508</v>
      </c>
      <c r="B889" s="48" t="s">
        <v>1035</v>
      </c>
      <c r="C889" s="48" t="s">
        <v>1036</v>
      </c>
      <c r="D889" s="48" t="s">
        <v>103</v>
      </c>
      <c r="E889" s="48" t="s">
        <v>35</v>
      </c>
      <c r="F889" s="48" t="s">
        <v>1037</v>
      </c>
      <c r="G889" s="48" t="s">
        <v>1047</v>
      </c>
      <c r="H889" s="49">
        <v>0.41695541532850938</v>
      </c>
      <c r="I889" s="49">
        <v>0.48169826884063782</v>
      </c>
      <c r="J889" s="50">
        <v>18.717120587825775</v>
      </c>
      <c r="K889" s="50">
        <v>33.240732550621033</v>
      </c>
      <c r="L889" s="50">
        <v>48.042148351669312</v>
      </c>
      <c r="M889" s="50">
        <v>14.613669251876448</v>
      </c>
      <c r="N889" s="50">
        <v>4.1034509775879604</v>
      </c>
      <c r="O889" s="50">
        <v>19.74832628921412</v>
      </c>
      <c r="P889" s="50">
        <v>13.492407274628022</v>
      </c>
      <c r="Q889" s="50">
        <v>9.2046123117432792</v>
      </c>
      <c r="R889" s="50">
        <v>8.068954018362561</v>
      </c>
      <c r="S889" s="50">
        <v>7.39249034801768</v>
      </c>
      <c r="T889" s="50">
        <v>9.0676847106986607</v>
      </c>
      <c r="U889" s="50">
        <v>8.8630723562677307</v>
      </c>
      <c r="V889" s="50">
        <v>5.44533376699132</v>
      </c>
      <c r="W889" s="47">
        <v>24187.5</v>
      </c>
      <c r="X889" s="47">
        <v>29496.008999999998</v>
      </c>
      <c r="Y889" s="47">
        <v>30366.043000000001</v>
      </c>
      <c r="Z889" s="50">
        <v>12.49532679324289</v>
      </c>
      <c r="AA889" s="47">
        <v>3794.33642578125</v>
      </c>
      <c r="AB889" s="47">
        <v>3120.85986328125</v>
      </c>
      <c r="AC889" s="48">
        <v>10</v>
      </c>
      <c r="AD889" s="48" t="s">
        <v>77</v>
      </c>
      <c r="AE889" s="48"/>
      <c r="AF889" s="48"/>
      <c r="AG889" s="48"/>
      <c r="AH889" s="48"/>
    </row>
    <row r="890" spans="1:34">
      <c r="A890" s="48">
        <v>508</v>
      </c>
      <c r="B890" s="48" t="s">
        <v>1035</v>
      </c>
      <c r="C890" s="48" t="s">
        <v>1036</v>
      </c>
      <c r="D890" s="48" t="s">
        <v>103</v>
      </c>
      <c r="E890" s="48" t="s">
        <v>35</v>
      </c>
      <c r="F890" s="48" t="s">
        <v>1037</v>
      </c>
      <c r="G890" s="48" t="s">
        <v>1048</v>
      </c>
      <c r="H890" s="49">
        <v>0.41695541532850938</v>
      </c>
      <c r="I890" s="49">
        <v>0.53583254307580441</v>
      </c>
      <c r="J890" s="50">
        <v>18.061742186546326</v>
      </c>
      <c r="K890" s="50">
        <v>31.597009301185608</v>
      </c>
      <c r="L890" s="50">
        <v>50.341248512268066</v>
      </c>
      <c r="M890" s="50">
        <v>14.85738901655308</v>
      </c>
      <c r="N890" s="50">
        <v>3.20435336809037</v>
      </c>
      <c r="O890" s="50">
        <v>21.191452092088461</v>
      </c>
      <c r="P890" s="50">
        <v>10.405555573012041</v>
      </c>
      <c r="Q890" s="50">
        <v>9.2596412696580703</v>
      </c>
      <c r="R890" s="50">
        <v>8.8996938669969996</v>
      </c>
      <c r="S890" s="50">
        <v>8.2431762859628801</v>
      </c>
      <c r="T890" s="50">
        <v>8.9505879560497803</v>
      </c>
      <c r="U890" s="50">
        <v>9.1262708590151806</v>
      </c>
      <c r="V890" s="50">
        <v>5.8618818677812099</v>
      </c>
      <c r="W890" s="47">
        <v>24187.5</v>
      </c>
      <c r="X890" s="47">
        <v>29496.008999999998</v>
      </c>
      <c r="Y890" s="47">
        <v>30366.043000000001</v>
      </c>
      <c r="Z890" s="50">
        <v>18.878275702078401</v>
      </c>
      <c r="AA890" s="47">
        <v>5732.58544921875</v>
      </c>
      <c r="AB890" s="47">
        <v>5119.720703125</v>
      </c>
      <c r="AC890" s="48">
        <v>10</v>
      </c>
      <c r="AD890" s="48" t="s">
        <v>77</v>
      </c>
      <c r="AE890" s="48"/>
      <c r="AF890" s="48"/>
      <c r="AG890" s="48"/>
      <c r="AH890" s="48"/>
    </row>
    <row r="891" spans="1:34">
      <c r="A891" s="48">
        <v>104</v>
      </c>
      <c r="B891" s="48" t="s">
        <v>1049</v>
      </c>
      <c r="C891" s="48" t="s">
        <v>1050</v>
      </c>
      <c r="D891" s="48" t="s">
        <v>298</v>
      </c>
      <c r="E891" s="48" t="s">
        <v>35</v>
      </c>
      <c r="F891" s="48" t="s">
        <v>36</v>
      </c>
      <c r="G891" s="48" t="s">
        <v>1051</v>
      </c>
      <c r="H891" s="49">
        <v>0.17584622708381739</v>
      </c>
      <c r="I891" s="49">
        <v>0.23711692490565009</v>
      </c>
      <c r="J891" s="50">
        <v>18.5684934258461</v>
      </c>
      <c r="K891" s="50">
        <v>27.035531401634216</v>
      </c>
      <c r="L891" s="50">
        <v>54.395973682403564</v>
      </c>
      <c r="M891" s="50">
        <v>16.910334420978508</v>
      </c>
      <c r="N891" s="50">
        <v>1.6581588991552001</v>
      </c>
      <c r="O891" s="50">
        <v>20.70925449513993</v>
      </c>
      <c r="P891" s="50">
        <v>6.3262787756166796</v>
      </c>
      <c r="Q891" s="50">
        <v>11.78089664306442</v>
      </c>
      <c r="R891" s="50">
        <v>9.4572579398950189</v>
      </c>
      <c r="S891" s="50">
        <v>6.6866707834733408</v>
      </c>
      <c r="T891" s="50">
        <v>9.2441550109237003</v>
      </c>
      <c r="U891" s="50">
        <v>11.446553839714451</v>
      </c>
      <c r="V891" s="50">
        <v>5.7804401514446804</v>
      </c>
      <c r="W891" s="47">
        <v>53045.199000000001</v>
      </c>
      <c r="X891" s="47">
        <v>53708.317999999999</v>
      </c>
      <c r="Y891" s="47">
        <v>54045.421999999999</v>
      </c>
      <c r="Z891" s="50">
        <v>13.39989390143907</v>
      </c>
      <c r="AA891" s="47">
        <v>7242.029296875</v>
      </c>
      <c r="AB891" s="47">
        <v>3681.15380859375</v>
      </c>
      <c r="AC891" s="48">
        <v>10</v>
      </c>
      <c r="AD891" s="48" t="s">
        <v>77</v>
      </c>
      <c r="AE891" s="48"/>
      <c r="AF891" s="48"/>
      <c r="AG891" s="48"/>
      <c r="AH891" s="48"/>
    </row>
    <row r="892" spans="1:34">
      <c r="A892" s="48">
        <v>104</v>
      </c>
      <c r="B892" s="48" t="s">
        <v>1049</v>
      </c>
      <c r="C892" s="48" t="s">
        <v>1050</v>
      </c>
      <c r="D892" s="48" t="s">
        <v>298</v>
      </c>
      <c r="E892" s="48" t="s">
        <v>35</v>
      </c>
      <c r="F892" s="48" t="s">
        <v>36</v>
      </c>
      <c r="G892" s="48" t="s">
        <v>1052</v>
      </c>
      <c r="H892" s="49">
        <v>0.17584622708381739</v>
      </c>
      <c r="I892" s="49">
        <v>0.1778934214007786</v>
      </c>
      <c r="J892" s="50">
        <v>20.103791356086731</v>
      </c>
      <c r="K892" s="50">
        <v>30.425193905830383</v>
      </c>
      <c r="L892" s="50">
        <v>49.471014738082886</v>
      </c>
      <c r="M892" s="50">
        <v>19.0533257816084</v>
      </c>
      <c r="N892" s="50">
        <v>1.0504662421941</v>
      </c>
      <c r="O892" s="50">
        <v>21.210658940766979</v>
      </c>
      <c r="P892" s="50">
        <v>9.2145368381102202</v>
      </c>
      <c r="Q892" s="50">
        <v>12.446798926570651</v>
      </c>
      <c r="R892" s="50">
        <v>10.88770330332358</v>
      </c>
      <c r="S892" s="50">
        <v>2.88560293144563</v>
      </c>
      <c r="T892" s="50">
        <v>7.0355734725055008</v>
      </c>
      <c r="U892" s="50">
        <v>12.457731090861691</v>
      </c>
      <c r="V892" s="50">
        <v>3.7576057868900303</v>
      </c>
      <c r="W892" s="47">
        <v>53045.199000000001</v>
      </c>
      <c r="X892" s="47">
        <v>53708.317999999999</v>
      </c>
      <c r="Y892" s="47">
        <v>54045.421999999999</v>
      </c>
      <c r="Z892" s="50">
        <v>9.4655749055860792</v>
      </c>
      <c r="AA892" s="47">
        <v>5115.7099609375</v>
      </c>
      <c r="AB892" s="47">
        <v>2082.7431640625</v>
      </c>
      <c r="AC892" s="48">
        <v>10</v>
      </c>
      <c r="AD892" s="48" t="s">
        <v>77</v>
      </c>
      <c r="AE892" s="48"/>
      <c r="AF892" s="48"/>
      <c r="AG892" s="48"/>
      <c r="AH892" s="48"/>
    </row>
    <row r="893" spans="1:34">
      <c r="A893" s="48">
        <v>104</v>
      </c>
      <c r="B893" s="48" t="s">
        <v>1049</v>
      </c>
      <c r="C893" s="48" t="s">
        <v>1050</v>
      </c>
      <c r="D893" s="48" t="s">
        <v>298</v>
      </c>
      <c r="E893" s="48" t="s">
        <v>35</v>
      </c>
      <c r="F893" s="48" t="s">
        <v>36</v>
      </c>
      <c r="G893" s="48" t="s">
        <v>1053</v>
      </c>
      <c r="H893" s="49">
        <v>0.17584622708381739</v>
      </c>
      <c r="I893" s="49">
        <v>0.18494892919017511</v>
      </c>
      <c r="J893" s="50">
        <v>27.6995450258255</v>
      </c>
      <c r="K893" s="50">
        <v>21.754473447799683</v>
      </c>
      <c r="L893" s="50">
        <v>50.545984506607056</v>
      </c>
      <c r="M893" s="50">
        <v>21.829624990822079</v>
      </c>
      <c r="N893" s="50">
        <v>5.8699201664763594</v>
      </c>
      <c r="O893" s="50">
        <v>12.10220815642338</v>
      </c>
      <c r="P893" s="50">
        <v>9.6522656615565197</v>
      </c>
      <c r="Q893" s="50">
        <v>12.32615911795371</v>
      </c>
      <c r="R893" s="50">
        <v>5.2360486940487601</v>
      </c>
      <c r="S893" s="50">
        <v>4.7119516070091603</v>
      </c>
      <c r="T893" s="50">
        <v>9.7159541244778111</v>
      </c>
      <c r="U893" s="50">
        <v>8.9555500802011405</v>
      </c>
      <c r="V893" s="50">
        <v>9.60031959115131</v>
      </c>
      <c r="W893" s="47">
        <v>53045.199000000001</v>
      </c>
      <c r="X893" s="47">
        <v>53708.317999999999</v>
      </c>
      <c r="Y893" s="47">
        <v>54045.421999999999</v>
      </c>
      <c r="Z893" s="50">
        <v>0.96711835331174012</v>
      </c>
      <c r="AA893" s="47">
        <v>522.68316650390625</v>
      </c>
      <c r="AB893" s="47">
        <v>214.48187255859375</v>
      </c>
      <c r="AC893" s="48">
        <v>10</v>
      </c>
      <c r="AD893" s="48" t="s">
        <v>77</v>
      </c>
      <c r="AE893" s="48"/>
      <c r="AF893" s="48"/>
      <c r="AG893" s="48"/>
      <c r="AH893" s="48"/>
    </row>
    <row r="894" spans="1:34">
      <c r="A894" s="48">
        <v>104</v>
      </c>
      <c r="B894" s="48" t="s">
        <v>1049</v>
      </c>
      <c r="C894" s="48" t="s">
        <v>1050</v>
      </c>
      <c r="D894" s="48" t="s">
        <v>298</v>
      </c>
      <c r="E894" s="48" t="s">
        <v>35</v>
      </c>
      <c r="F894" s="48" t="s">
        <v>36</v>
      </c>
      <c r="G894" s="48" t="s">
        <v>1054</v>
      </c>
      <c r="H894" s="49">
        <v>0.17584622708381739</v>
      </c>
      <c r="I894" s="49">
        <v>0.1210889882799616</v>
      </c>
      <c r="J894" s="50">
        <v>23.363925516605377</v>
      </c>
      <c r="K894" s="50">
        <v>31.692081689834595</v>
      </c>
      <c r="L894" s="50">
        <v>44.94398832321167</v>
      </c>
      <c r="M894" s="50">
        <v>21.691899832208168</v>
      </c>
      <c r="N894" s="50">
        <v>1.6720261622497901</v>
      </c>
      <c r="O894" s="50">
        <v>20.891514247829299</v>
      </c>
      <c r="P894" s="50">
        <v>10.80056749572848</v>
      </c>
      <c r="Q894" s="50">
        <v>12.608068604223522</v>
      </c>
      <c r="R894" s="50">
        <v>3.38964797964922</v>
      </c>
      <c r="S894" s="50">
        <v>4.3875807646762297</v>
      </c>
      <c r="T894" s="50">
        <v>6.8305037691465609</v>
      </c>
      <c r="U894" s="50">
        <v>12.76113015164734</v>
      </c>
      <c r="V894" s="50">
        <v>4.9670581921218195</v>
      </c>
      <c r="W894" s="47">
        <v>53045.199000000001</v>
      </c>
      <c r="X894" s="47">
        <v>53708.317999999999</v>
      </c>
      <c r="Y894" s="47">
        <v>54045.421999999999</v>
      </c>
      <c r="Z894" s="50">
        <v>3.09160797134746</v>
      </c>
      <c r="AA894" s="47">
        <v>1670.87255859375</v>
      </c>
      <c r="AB894" s="47">
        <v>469.67706298828125</v>
      </c>
      <c r="AC894" s="48">
        <v>10</v>
      </c>
      <c r="AD894" s="48" t="s">
        <v>77</v>
      </c>
      <c r="AE894" s="48"/>
      <c r="AF894" s="48"/>
      <c r="AG894" s="48"/>
      <c r="AH894" s="48"/>
    </row>
    <row r="895" spans="1:34">
      <c r="A895" s="48">
        <v>104</v>
      </c>
      <c r="B895" s="48" t="s">
        <v>1049</v>
      </c>
      <c r="C895" s="48" t="s">
        <v>1050</v>
      </c>
      <c r="D895" s="48" t="s">
        <v>298</v>
      </c>
      <c r="E895" s="48" t="s">
        <v>35</v>
      </c>
      <c r="F895" s="48" t="s">
        <v>36</v>
      </c>
      <c r="G895" s="48" t="s">
        <v>1055</v>
      </c>
      <c r="H895" s="49">
        <v>0.17584622708381739</v>
      </c>
      <c r="I895" s="49">
        <v>0.12943658545067979</v>
      </c>
      <c r="J895" s="50">
        <v>23.124514520168304</v>
      </c>
      <c r="K895" s="50">
        <v>31.324201822280884</v>
      </c>
      <c r="L895" s="50">
        <v>45.551285147666931</v>
      </c>
      <c r="M895" s="50">
        <v>21.14819504474114</v>
      </c>
      <c r="N895" s="50">
        <v>1.9763193313924201</v>
      </c>
      <c r="O895" s="50">
        <v>22.536467593933491</v>
      </c>
      <c r="P895" s="50">
        <v>8.7877334600742003</v>
      </c>
      <c r="Q895" s="50">
        <v>12.10816695490286</v>
      </c>
      <c r="R895" s="50">
        <v>9.228692202232839</v>
      </c>
      <c r="S895" s="50">
        <v>4.3517557271961005</v>
      </c>
      <c r="T895" s="50">
        <v>3.6997080305619496</v>
      </c>
      <c r="U895" s="50">
        <v>10.6411324253516</v>
      </c>
      <c r="V895" s="50">
        <v>5.5218288607996104</v>
      </c>
      <c r="W895" s="47">
        <v>53045.199000000001</v>
      </c>
      <c r="X895" s="47">
        <v>53708.317999999999</v>
      </c>
      <c r="Y895" s="47">
        <v>54045.421999999999</v>
      </c>
      <c r="Z895" s="50">
        <v>0.53668072784872001</v>
      </c>
      <c r="AA895" s="47">
        <v>290.05136108398438</v>
      </c>
      <c r="AB895" s="47">
        <v>86.316421508789063</v>
      </c>
      <c r="AC895" s="48">
        <v>10</v>
      </c>
      <c r="AD895" s="48" t="s">
        <v>77</v>
      </c>
      <c r="AE895" s="48"/>
      <c r="AF895" s="48"/>
      <c r="AG895" s="48"/>
      <c r="AH895" s="48"/>
    </row>
    <row r="896" spans="1:34">
      <c r="A896" s="48">
        <v>104</v>
      </c>
      <c r="B896" s="48" t="s">
        <v>1049</v>
      </c>
      <c r="C896" s="48" t="s">
        <v>1050</v>
      </c>
      <c r="D896" s="48" t="s">
        <v>298</v>
      </c>
      <c r="E896" s="48" t="s">
        <v>35</v>
      </c>
      <c r="F896" s="48" t="s">
        <v>36</v>
      </c>
      <c r="G896" s="48" t="s">
        <v>1056</v>
      </c>
      <c r="H896" s="49">
        <v>0.17584622708381739</v>
      </c>
      <c r="I896" s="49">
        <v>0.23008257012575739</v>
      </c>
      <c r="J896" s="50">
        <v>15.927064418792725</v>
      </c>
      <c r="K896" s="50">
        <v>36.055895686149597</v>
      </c>
      <c r="L896" s="50">
        <v>48.017039895057678</v>
      </c>
      <c r="M896" s="50">
        <v>12.603678502670171</v>
      </c>
      <c r="N896" s="50">
        <v>3.3233853896227101</v>
      </c>
      <c r="O896" s="50">
        <v>24.808528459260611</v>
      </c>
      <c r="P896" s="50">
        <v>11.24736668213334</v>
      </c>
      <c r="Q896" s="50">
        <v>10.695712003772149</v>
      </c>
      <c r="R896" s="50">
        <v>8.9583211123863595</v>
      </c>
      <c r="S896" s="50">
        <v>5.3721020800043293</v>
      </c>
      <c r="T896" s="50">
        <v>8.2934531576934596</v>
      </c>
      <c r="U896" s="50">
        <v>9.4683900802724992</v>
      </c>
      <c r="V896" s="50">
        <v>5.2290608982187496</v>
      </c>
      <c r="W896" s="47">
        <v>53045.199000000001</v>
      </c>
      <c r="X896" s="47">
        <v>53708.317999999999</v>
      </c>
      <c r="Y896" s="47">
        <v>54045.421999999999</v>
      </c>
      <c r="Z896" s="50">
        <v>2.88644812800371</v>
      </c>
      <c r="AA896" s="47">
        <v>1559.9930419921875</v>
      </c>
      <c r="AB896" s="47">
        <v>702.08447265625</v>
      </c>
      <c r="AC896" s="48">
        <v>10</v>
      </c>
      <c r="AD896" s="48" t="s">
        <v>77</v>
      </c>
      <c r="AE896" s="48"/>
      <c r="AF896" s="48"/>
      <c r="AG896" s="48"/>
      <c r="AH896" s="48"/>
    </row>
    <row r="897" spans="1:34">
      <c r="A897" s="48">
        <v>104</v>
      </c>
      <c r="B897" s="48" t="s">
        <v>1049</v>
      </c>
      <c r="C897" s="48" t="s">
        <v>1050</v>
      </c>
      <c r="D897" s="48" t="s">
        <v>298</v>
      </c>
      <c r="E897" s="48" t="s">
        <v>35</v>
      </c>
      <c r="F897" s="48" t="s">
        <v>36</v>
      </c>
      <c r="G897" s="48" t="s">
        <v>1057</v>
      </c>
      <c r="H897" s="49">
        <v>0.17584622708381739</v>
      </c>
      <c r="I897" s="49">
        <v>0.17742250589976899</v>
      </c>
      <c r="J897" s="50">
        <v>20.263096690177917</v>
      </c>
      <c r="K897" s="50">
        <v>31.404218077659607</v>
      </c>
      <c r="L897" s="50">
        <v>48.332685232162476</v>
      </c>
      <c r="M897" s="50">
        <v>18.478892260217851</v>
      </c>
      <c r="N897" s="50">
        <v>1.7842039031153401</v>
      </c>
      <c r="O897" s="50">
        <v>26.158965506290098</v>
      </c>
      <c r="P897" s="50">
        <v>5.2452541933963701</v>
      </c>
      <c r="Q897" s="50">
        <v>12.86210034161441</v>
      </c>
      <c r="R897" s="50">
        <v>5.1993113506147202</v>
      </c>
      <c r="S897" s="50">
        <v>2.4258081104264102</v>
      </c>
      <c r="T897" s="50">
        <v>11.732647471107139</v>
      </c>
      <c r="U897" s="50">
        <v>11.952999973841919</v>
      </c>
      <c r="V897" s="50">
        <v>4.15981915226096</v>
      </c>
      <c r="W897" s="47">
        <v>53045.199000000001</v>
      </c>
      <c r="X897" s="47">
        <v>53708.317999999999</v>
      </c>
      <c r="Y897" s="47">
        <v>54045.421999999999</v>
      </c>
      <c r="Z897" s="50">
        <v>7.9995092725032899</v>
      </c>
      <c r="AA897" s="47">
        <v>4323.36865234375</v>
      </c>
      <c r="AB897" s="47">
        <v>1790.004150390625</v>
      </c>
      <c r="AC897" s="48">
        <v>10</v>
      </c>
      <c r="AD897" s="48" t="s">
        <v>77</v>
      </c>
      <c r="AE897" s="48"/>
      <c r="AF897" s="48"/>
      <c r="AG897" s="48"/>
      <c r="AH897" s="48"/>
    </row>
    <row r="898" spans="1:34">
      <c r="A898" s="48">
        <v>104</v>
      </c>
      <c r="B898" s="48" t="s">
        <v>1049</v>
      </c>
      <c r="C898" s="48" t="s">
        <v>1050</v>
      </c>
      <c r="D898" s="48" t="s">
        <v>298</v>
      </c>
      <c r="E898" s="48" t="s">
        <v>35</v>
      </c>
      <c r="F898" s="48" t="s">
        <v>36</v>
      </c>
      <c r="G898" s="48" t="s">
        <v>1058</v>
      </c>
      <c r="H898" s="49">
        <v>0.17584622708381739</v>
      </c>
      <c r="I898" s="49">
        <v>0.13660578842463089</v>
      </c>
      <c r="J898" s="50">
        <v>18.568027019500732</v>
      </c>
      <c r="K898" s="50">
        <v>32.65087902545929</v>
      </c>
      <c r="L898" s="50">
        <v>48.781096935272217</v>
      </c>
      <c r="M898" s="50">
        <v>17.289304940068838</v>
      </c>
      <c r="N898" s="50">
        <v>1.27872214043221</v>
      </c>
      <c r="O898" s="50">
        <v>27.312880783985339</v>
      </c>
      <c r="P898" s="50">
        <v>5.3379981073055296</v>
      </c>
      <c r="Q898" s="50">
        <v>12.440556639734519</v>
      </c>
      <c r="R898" s="50">
        <v>7.1139447389297006</v>
      </c>
      <c r="S898" s="50">
        <v>2.9316829946272502</v>
      </c>
      <c r="T898" s="50">
        <v>11.0646800555252</v>
      </c>
      <c r="U898" s="50">
        <v>12.223422939096009</v>
      </c>
      <c r="V898" s="50">
        <v>3.0068073291505502</v>
      </c>
      <c r="W898" s="47">
        <v>53045.199000000001</v>
      </c>
      <c r="X898" s="47">
        <v>53708.317999999999</v>
      </c>
      <c r="Y898" s="47">
        <v>54045.421999999999</v>
      </c>
      <c r="Z898" s="50">
        <v>11.495352163689281</v>
      </c>
      <c r="AA898" s="47">
        <v>6212.71142578125</v>
      </c>
      <c r="AB898" s="47">
        <v>1969.746337890625</v>
      </c>
      <c r="AC898" s="48">
        <v>10</v>
      </c>
      <c r="AD898" s="48" t="s">
        <v>77</v>
      </c>
      <c r="AE898" s="48"/>
      <c r="AF898" s="48"/>
      <c r="AG898" s="48"/>
      <c r="AH898" s="48"/>
    </row>
    <row r="899" spans="1:34">
      <c r="A899" s="48">
        <v>104</v>
      </c>
      <c r="B899" s="48" t="s">
        <v>1049</v>
      </c>
      <c r="C899" s="48" t="s">
        <v>1050</v>
      </c>
      <c r="D899" s="48" t="s">
        <v>298</v>
      </c>
      <c r="E899" s="48" t="s">
        <v>35</v>
      </c>
      <c r="F899" s="48" t="s">
        <v>36</v>
      </c>
      <c r="G899" s="48" t="s">
        <v>1059</v>
      </c>
      <c r="H899" s="49">
        <v>0.17584622708381739</v>
      </c>
      <c r="I899" s="49">
        <v>0.1507572210936057</v>
      </c>
      <c r="J899" s="50">
        <v>18.431717157363892</v>
      </c>
      <c r="K899" s="50">
        <v>33.605444431304932</v>
      </c>
      <c r="L899" s="50">
        <v>47.962835431098938</v>
      </c>
      <c r="M899" s="50">
        <v>16.466199472234798</v>
      </c>
      <c r="N899" s="50">
        <v>1.96551773848224</v>
      </c>
      <c r="O899" s="50">
        <v>25.097418532463522</v>
      </c>
      <c r="P899" s="50">
        <v>8.50802665787654</v>
      </c>
      <c r="Q899" s="50">
        <v>12.297155655351629</v>
      </c>
      <c r="R899" s="50">
        <v>10.74184911557381</v>
      </c>
      <c r="S899" s="50">
        <v>3.3822163358105404</v>
      </c>
      <c r="T899" s="50">
        <v>5.7940261059174905</v>
      </c>
      <c r="U899" s="50">
        <v>11.264072202857669</v>
      </c>
      <c r="V899" s="50">
        <v>4.4835199220270097</v>
      </c>
      <c r="W899" s="47">
        <v>53045.199000000001</v>
      </c>
      <c r="X899" s="47">
        <v>53708.317999999999</v>
      </c>
      <c r="Y899" s="47">
        <v>54045.421999999999</v>
      </c>
      <c r="Z899" s="50">
        <v>3.7619207305629598</v>
      </c>
      <c r="AA899" s="47">
        <v>2033.1458740234375</v>
      </c>
      <c r="AB899" s="47">
        <v>699.61480712890625</v>
      </c>
      <c r="AC899" s="48">
        <v>10</v>
      </c>
      <c r="AD899" s="48" t="s">
        <v>77</v>
      </c>
      <c r="AE899" s="48"/>
      <c r="AF899" s="48"/>
      <c r="AG899" s="48"/>
      <c r="AH899" s="48"/>
    </row>
    <row r="900" spans="1:34">
      <c r="A900" s="48">
        <v>104</v>
      </c>
      <c r="B900" s="48" t="s">
        <v>1049</v>
      </c>
      <c r="C900" s="48" t="s">
        <v>1050</v>
      </c>
      <c r="D900" s="48" t="s">
        <v>298</v>
      </c>
      <c r="E900" s="48" t="s">
        <v>35</v>
      </c>
      <c r="F900" s="48" t="s">
        <v>36</v>
      </c>
      <c r="G900" s="48" t="s">
        <v>1060</v>
      </c>
      <c r="H900" s="49">
        <v>0.17584622708381739</v>
      </c>
      <c r="I900" s="49">
        <v>0.1459785564252776</v>
      </c>
      <c r="J900" s="50">
        <v>19.158594310283661</v>
      </c>
      <c r="K900" s="50">
        <v>30.386972427368164</v>
      </c>
      <c r="L900" s="50">
        <v>50.454431772232056</v>
      </c>
      <c r="M900" s="50">
        <v>17.50795350743698</v>
      </c>
      <c r="N900" s="50">
        <v>1.65064049953551</v>
      </c>
      <c r="O900" s="50">
        <v>23.947745914358901</v>
      </c>
      <c r="P900" s="50">
        <v>6.4392270712333097</v>
      </c>
      <c r="Q900" s="50">
        <v>12.07362801383999</v>
      </c>
      <c r="R900" s="50">
        <v>8.6564901771550407</v>
      </c>
      <c r="S900" s="50">
        <v>2.4335646096197703</v>
      </c>
      <c r="T900" s="50">
        <v>9.0789941027365799</v>
      </c>
      <c r="U900" s="50">
        <v>12.64607462742765</v>
      </c>
      <c r="V900" s="50">
        <v>5.5656779547499706</v>
      </c>
      <c r="W900" s="47">
        <v>53045.199000000001</v>
      </c>
      <c r="X900" s="47">
        <v>53708.317999999999</v>
      </c>
      <c r="Y900" s="47">
        <v>54045.421999999999</v>
      </c>
      <c r="Z900" s="50">
        <v>2.2770775809146002</v>
      </c>
      <c r="AA900" s="47">
        <v>1230.6561279296875</v>
      </c>
      <c r="AB900" s="47">
        <v>415.55068969726563</v>
      </c>
      <c r="AC900" s="48">
        <v>10</v>
      </c>
      <c r="AD900" s="48" t="s">
        <v>77</v>
      </c>
      <c r="AE900" s="48"/>
      <c r="AF900" s="48"/>
      <c r="AG900" s="48"/>
      <c r="AH900" s="48"/>
    </row>
    <row r="901" spans="1:34">
      <c r="A901" s="48">
        <v>104</v>
      </c>
      <c r="B901" s="48" t="s">
        <v>1049</v>
      </c>
      <c r="C901" s="48" t="s">
        <v>1050</v>
      </c>
      <c r="D901" s="48" t="s">
        <v>298</v>
      </c>
      <c r="E901" s="48" t="s">
        <v>35</v>
      </c>
      <c r="F901" s="48" t="s">
        <v>36</v>
      </c>
      <c r="G901" s="48" t="s">
        <v>1061</v>
      </c>
      <c r="H901" s="49">
        <v>0.17584622708381739</v>
      </c>
      <c r="I901" s="49">
        <v>0.30189891646965</v>
      </c>
      <c r="J901" s="50">
        <v>19.080545008182526</v>
      </c>
      <c r="K901" s="50">
        <v>31.759181618690491</v>
      </c>
      <c r="L901" s="50">
        <v>49.160271883010864</v>
      </c>
      <c r="M901" s="50">
        <v>17.23002352882316</v>
      </c>
      <c r="N901" s="50">
        <v>1.8505221692788201</v>
      </c>
      <c r="O901" s="50">
        <v>21.465901114951549</v>
      </c>
      <c r="P901" s="50">
        <v>10.293281368243171</v>
      </c>
      <c r="Q901" s="50">
        <v>10.74323334974091</v>
      </c>
      <c r="R901" s="50">
        <v>9.05980089847783</v>
      </c>
      <c r="S901" s="50">
        <v>4.9134533334261601</v>
      </c>
      <c r="T901" s="50">
        <v>5.5455869940423907</v>
      </c>
      <c r="U901" s="50">
        <v>10.54820491543992</v>
      </c>
      <c r="V901" s="50">
        <v>8.3499941215753797</v>
      </c>
      <c r="W901" s="47">
        <v>53045.199000000001</v>
      </c>
      <c r="X901" s="47">
        <v>53708.317999999999</v>
      </c>
      <c r="Y901" s="47">
        <v>54045.421999999999</v>
      </c>
      <c r="Z901" s="50">
        <v>6.2703790727569304</v>
      </c>
      <c r="AA901" s="47">
        <v>3388.852783203125</v>
      </c>
      <c r="AB901" s="47">
        <v>1984.4678955078125</v>
      </c>
      <c r="AC901" s="48">
        <v>10</v>
      </c>
      <c r="AD901" s="48" t="s">
        <v>77</v>
      </c>
      <c r="AE901" s="48"/>
      <c r="AF901" s="48"/>
      <c r="AG901" s="48"/>
      <c r="AH901" s="48"/>
    </row>
    <row r="902" spans="1:34">
      <c r="A902" s="48">
        <v>104</v>
      </c>
      <c r="B902" s="48" t="s">
        <v>1049</v>
      </c>
      <c r="C902" s="48" t="s">
        <v>1050</v>
      </c>
      <c r="D902" s="48" t="s">
        <v>298</v>
      </c>
      <c r="E902" s="48" t="s">
        <v>35</v>
      </c>
      <c r="F902" s="48" t="s">
        <v>36</v>
      </c>
      <c r="G902" s="48" t="s">
        <v>1062</v>
      </c>
      <c r="H902" s="49">
        <v>0.17584622708381739</v>
      </c>
      <c r="I902" s="49">
        <v>0.15740899982433831</v>
      </c>
      <c r="J902" s="50">
        <v>20.468904078006744</v>
      </c>
      <c r="K902" s="50">
        <v>27.943405508995056</v>
      </c>
      <c r="L902" s="50">
        <v>51.587694883346558</v>
      </c>
      <c r="M902" s="50">
        <v>18.713396062010229</v>
      </c>
      <c r="N902" s="50">
        <v>1.7555084942640398</v>
      </c>
      <c r="O902" s="50">
        <v>20.484747595027368</v>
      </c>
      <c r="P902" s="50">
        <v>7.4586573176033593</v>
      </c>
      <c r="Q902" s="50">
        <v>12.35538130495747</v>
      </c>
      <c r="R902" s="50">
        <v>9.7066257322932294</v>
      </c>
      <c r="S902" s="50">
        <v>3.7718113026300499</v>
      </c>
      <c r="T902" s="50">
        <v>10.681140669611681</v>
      </c>
      <c r="U902" s="50">
        <v>11.680908670711849</v>
      </c>
      <c r="V902" s="50">
        <v>3.3918233653808403</v>
      </c>
      <c r="W902" s="47">
        <v>53045.199000000001</v>
      </c>
      <c r="X902" s="47">
        <v>53708.317999999999</v>
      </c>
      <c r="Y902" s="47">
        <v>54045.421999999999</v>
      </c>
      <c r="Z902" s="50">
        <v>11.22090059366416</v>
      </c>
      <c r="AA902" s="47">
        <v>6064.38330078125</v>
      </c>
      <c r="AB902" s="47">
        <v>2205.347900390625</v>
      </c>
      <c r="AC902" s="48">
        <v>10</v>
      </c>
      <c r="AD902" s="48" t="s">
        <v>77</v>
      </c>
      <c r="AE902" s="48"/>
      <c r="AF902" s="48"/>
      <c r="AG902" s="48"/>
      <c r="AH902" s="48"/>
    </row>
    <row r="903" spans="1:34">
      <c r="A903" s="48">
        <v>104</v>
      </c>
      <c r="B903" s="48" t="s">
        <v>1049</v>
      </c>
      <c r="C903" s="48" t="s">
        <v>1050</v>
      </c>
      <c r="D903" s="48" t="s">
        <v>298</v>
      </c>
      <c r="E903" s="48" t="s">
        <v>35</v>
      </c>
      <c r="F903" s="48" t="s">
        <v>36</v>
      </c>
      <c r="G903" s="48" t="s">
        <v>1063</v>
      </c>
      <c r="H903" s="49">
        <v>0.17584622708381739</v>
      </c>
      <c r="I903" s="49">
        <v>0.23433878196375599</v>
      </c>
      <c r="J903" s="50">
        <v>13.730140030384064</v>
      </c>
      <c r="K903" s="50">
        <v>42.207092046737671</v>
      </c>
      <c r="L903" s="50">
        <v>44.062772393226624</v>
      </c>
      <c r="M903" s="50">
        <v>11.21194306468584</v>
      </c>
      <c r="N903" s="50">
        <v>2.51819760463572</v>
      </c>
      <c r="O903" s="50">
        <v>29.51056653421789</v>
      </c>
      <c r="P903" s="50">
        <v>12.696524446584251</v>
      </c>
      <c r="Q903" s="50">
        <v>10.64790618288955</v>
      </c>
      <c r="R903" s="50">
        <v>8.2641201068877397</v>
      </c>
      <c r="S903" s="50">
        <v>4.2081914450448199</v>
      </c>
      <c r="T903" s="50">
        <v>7.76202756839659</v>
      </c>
      <c r="U903" s="50">
        <v>8.23793508424375</v>
      </c>
      <c r="V903" s="50">
        <v>4.9425888323989104</v>
      </c>
      <c r="W903" s="47">
        <v>53045.199000000001</v>
      </c>
      <c r="X903" s="47">
        <v>53708.317999999999</v>
      </c>
      <c r="Y903" s="47">
        <v>54045.421999999999</v>
      </c>
      <c r="Z903" s="50">
        <v>10.6554272865068</v>
      </c>
      <c r="AA903" s="47">
        <v>5758.7705078125</v>
      </c>
      <c r="AB903" s="47">
        <v>2696.802001953125</v>
      </c>
      <c r="AC903" s="48">
        <v>10</v>
      </c>
      <c r="AD903" s="48" t="s">
        <v>77</v>
      </c>
      <c r="AE903" s="48"/>
      <c r="AF903" s="48"/>
      <c r="AG903" s="48"/>
      <c r="AH903" s="48"/>
    </row>
    <row r="904" spans="1:34">
      <c r="A904" s="48">
        <v>104</v>
      </c>
      <c r="B904" s="48" t="s">
        <v>1049</v>
      </c>
      <c r="C904" s="48" t="s">
        <v>1050</v>
      </c>
      <c r="D904" s="48" t="s">
        <v>298</v>
      </c>
      <c r="E904" s="48" t="s">
        <v>35</v>
      </c>
      <c r="F904" s="48" t="s">
        <v>36</v>
      </c>
      <c r="G904" s="48" t="s">
        <v>1064</v>
      </c>
      <c r="H904" s="49">
        <v>0.17584622708381739</v>
      </c>
      <c r="I904" s="49">
        <v>0.1876667590751098</v>
      </c>
      <c r="J904" s="50">
        <v>18.010795116424561</v>
      </c>
      <c r="K904" s="50">
        <v>32.839694619178772</v>
      </c>
      <c r="L904" s="50">
        <v>49.149513244628906</v>
      </c>
      <c r="M904" s="50">
        <v>15.49667176250381</v>
      </c>
      <c r="N904" s="50">
        <v>2.5141230324897403</v>
      </c>
      <c r="O904" s="50">
        <v>23.082552454828051</v>
      </c>
      <c r="P904" s="50">
        <v>9.7571419935652504</v>
      </c>
      <c r="Q904" s="50">
        <v>11.88104635291193</v>
      </c>
      <c r="R904" s="50">
        <v>9.7947569412933699</v>
      </c>
      <c r="S904" s="50">
        <v>4.62316373971567</v>
      </c>
      <c r="T904" s="50">
        <v>6.5086233779590499</v>
      </c>
      <c r="U904" s="50">
        <v>11.35216801871187</v>
      </c>
      <c r="V904" s="50">
        <v>4.9897557177273697</v>
      </c>
      <c r="W904" s="47">
        <v>53045.199000000001</v>
      </c>
      <c r="X904" s="47">
        <v>53708.317999999999</v>
      </c>
      <c r="Y904" s="47">
        <v>54045.421999999999</v>
      </c>
      <c r="Z904" s="50">
        <v>2.5858632311134997</v>
      </c>
      <c r="AA904" s="47">
        <v>1397.5406494140625</v>
      </c>
      <c r="AB904" s="47">
        <v>566.51953125</v>
      </c>
      <c r="AC904" s="48">
        <v>10</v>
      </c>
      <c r="AD904" s="48" t="s">
        <v>77</v>
      </c>
      <c r="AE904" s="48"/>
      <c r="AF904" s="48"/>
      <c r="AG904" s="48"/>
      <c r="AH904" s="48"/>
    </row>
    <row r="905" spans="1:34">
      <c r="A905" s="48">
        <v>104</v>
      </c>
      <c r="B905" s="48" t="s">
        <v>1049</v>
      </c>
      <c r="C905" s="48" t="s">
        <v>1050</v>
      </c>
      <c r="D905" s="48" t="s">
        <v>298</v>
      </c>
      <c r="E905" s="48" t="s">
        <v>35</v>
      </c>
      <c r="F905" s="48" t="s">
        <v>36</v>
      </c>
      <c r="G905" s="48" t="s">
        <v>1065</v>
      </c>
      <c r="H905" s="49">
        <v>0.17584622708381739</v>
      </c>
      <c r="I905" s="49">
        <v>6.7672833765483401E-2</v>
      </c>
      <c r="J905" s="50">
        <v>18.171986937522888</v>
      </c>
      <c r="K905" s="50">
        <v>36.180028319358826</v>
      </c>
      <c r="L905" s="50">
        <v>45.647987723350525</v>
      </c>
      <c r="M905" s="50">
        <v>15.90754762529038</v>
      </c>
      <c r="N905" s="50">
        <v>2.2644390408097603</v>
      </c>
      <c r="O905" s="50">
        <v>25.845281299582627</v>
      </c>
      <c r="P905" s="50">
        <v>10.334747161604101</v>
      </c>
      <c r="Q905" s="50">
        <v>11.49387589309953</v>
      </c>
      <c r="R905" s="50">
        <v>10.14000332002667</v>
      </c>
      <c r="S905" s="50">
        <v>3.9560138066119404</v>
      </c>
      <c r="T905" s="50">
        <v>4.9419357602514005</v>
      </c>
      <c r="U905" s="50">
        <v>11.01999090884428</v>
      </c>
      <c r="V905" s="50">
        <v>4.0961657309854598</v>
      </c>
      <c r="W905" s="47">
        <v>53045.199000000001</v>
      </c>
      <c r="X905" s="47">
        <v>53708.317999999999</v>
      </c>
      <c r="Y905" s="47">
        <v>54045.421999999999</v>
      </c>
      <c r="Z905" s="50">
        <v>13.38624608075391</v>
      </c>
      <c r="AA905" s="47">
        <v>7234.6533203125</v>
      </c>
      <c r="AB905" s="47">
        <v>1143.45703125</v>
      </c>
      <c r="AC905" s="48">
        <v>10</v>
      </c>
      <c r="AD905" s="48" t="s">
        <v>77</v>
      </c>
      <c r="AE905" s="48"/>
      <c r="AF905" s="48"/>
      <c r="AG905" s="48"/>
      <c r="AH905" s="48"/>
    </row>
    <row r="906" spans="1:34">
      <c r="A906" s="48">
        <v>516</v>
      </c>
      <c r="B906" s="48" t="s">
        <v>1066</v>
      </c>
      <c r="C906" s="48" t="s">
        <v>1067</v>
      </c>
      <c r="D906" s="48" t="s">
        <v>103</v>
      </c>
      <c r="E906" s="48" t="s">
        <v>35</v>
      </c>
      <c r="F906" s="48" t="s">
        <v>1068</v>
      </c>
      <c r="G906" s="48" t="s">
        <v>1069</v>
      </c>
      <c r="H906" s="49">
        <v>0.18473453740519261</v>
      </c>
      <c r="I906" s="49">
        <v>4.3220913133180099E-2</v>
      </c>
      <c r="J906" s="50">
        <v>34.384885430335999</v>
      </c>
      <c r="K906" s="50">
        <v>14.886271953582764</v>
      </c>
      <c r="L906" s="50">
        <v>50.728839635848999</v>
      </c>
      <c r="M906" s="50">
        <v>33.189458033077003</v>
      </c>
      <c r="N906" s="50">
        <v>1.1954281841921699</v>
      </c>
      <c r="O906" s="50">
        <v>5.5643603276961802</v>
      </c>
      <c r="P906" s="50">
        <v>9.3219112383128611</v>
      </c>
      <c r="Q906" s="50">
        <v>9.7830648718045303</v>
      </c>
      <c r="R906" s="50">
        <v>12.852499425090299</v>
      </c>
      <c r="S906" s="50">
        <v>1.6173456611492401</v>
      </c>
      <c r="T906" s="50">
        <v>11.840095763498789</v>
      </c>
      <c r="U906" s="50">
        <v>9.1641261372974814</v>
      </c>
      <c r="V906" s="50">
        <v>5.4717092558385501</v>
      </c>
      <c r="W906" s="47">
        <v>2233.5059999999999</v>
      </c>
      <c r="X906" s="47">
        <v>2448.3000000000002</v>
      </c>
      <c r="Y906" s="47">
        <v>2494.5239999999999</v>
      </c>
      <c r="Z906" s="50">
        <v>7.5303207716063092</v>
      </c>
      <c r="AA906" s="47">
        <v>187.84565734863281</v>
      </c>
      <c r="AB906" s="47">
        <v>20.94810676574707</v>
      </c>
      <c r="AC906" s="48">
        <v>10</v>
      </c>
      <c r="AD906" s="48" t="s">
        <v>77</v>
      </c>
      <c r="AE906" s="48"/>
      <c r="AF906" s="48"/>
      <c r="AG906" s="48"/>
      <c r="AH906" s="48"/>
    </row>
    <row r="907" spans="1:34">
      <c r="A907" s="48">
        <v>516</v>
      </c>
      <c r="B907" s="48" t="s">
        <v>1066</v>
      </c>
      <c r="C907" s="48" t="s">
        <v>1067</v>
      </c>
      <c r="D907" s="48" t="s">
        <v>103</v>
      </c>
      <c r="E907" s="48" t="s">
        <v>35</v>
      </c>
      <c r="F907" s="48" t="s">
        <v>1068</v>
      </c>
      <c r="G907" s="48" t="s">
        <v>1070</v>
      </c>
      <c r="H907" s="49">
        <v>0.18473453740519261</v>
      </c>
      <c r="I907" s="49">
        <v>8.2307196135762997E-2</v>
      </c>
      <c r="J907" s="50">
        <v>33.859637379646301</v>
      </c>
      <c r="K907" s="50">
        <v>19.462275505065918</v>
      </c>
      <c r="L907" s="50">
        <v>46.678087115287781</v>
      </c>
      <c r="M907" s="50">
        <v>32.174501490121322</v>
      </c>
      <c r="N907" s="50">
        <v>1.68513584918374</v>
      </c>
      <c r="O907" s="50">
        <v>9.3398723365122702</v>
      </c>
      <c r="P907" s="50">
        <v>10.12240386328283</v>
      </c>
      <c r="Q907" s="50">
        <v>11.66659011527867</v>
      </c>
      <c r="R907" s="50">
        <v>11.41362725099561</v>
      </c>
      <c r="S907" s="50">
        <v>3.4791381980111398</v>
      </c>
      <c r="T907" s="50">
        <v>7.2288804639111</v>
      </c>
      <c r="U907" s="50">
        <v>7.7519719411097103</v>
      </c>
      <c r="V907" s="50">
        <v>5.1378775723033598</v>
      </c>
      <c r="W907" s="47">
        <v>2233.5059999999999</v>
      </c>
      <c r="X907" s="47">
        <v>2448.3000000000002</v>
      </c>
      <c r="Y907" s="47">
        <v>2494.5239999999999</v>
      </c>
      <c r="Z907" s="50">
        <v>3.6077887674269498</v>
      </c>
      <c r="AA907" s="47">
        <v>89.997154235839844</v>
      </c>
      <c r="AB907" s="47">
        <v>17.310667037963867</v>
      </c>
      <c r="AC907" s="48">
        <v>10</v>
      </c>
      <c r="AD907" s="48" t="s">
        <v>77</v>
      </c>
      <c r="AE907" s="48"/>
      <c r="AF907" s="48"/>
      <c r="AG907" s="48"/>
      <c r="AH907" s="48"/>
    </row>
    <row r="908" spans="1:34">
      <c r="A908" s="48">
        <v>516</v>
      </c>
      <c r="B908" s="48" t="s">
        <v>1066</v>
      </c>
      <c r="C908" s="48" t="s">
        <v>1067</v>
      </c>
      <c r="D908" s="48" t="s">
        <v>103</v>
      </c>
      <c r="E908" s="48" t="s">
        <v>35</v>
      </c>
      <c r="F908" s="48" t="s">
        <v>1068</v>
      </c>
      <c r="G908" s="48" t="s">
        <v>1071</v>
      </c>
      <c r="H908" s="49">
        <v>0.18473453740519261</v>
      </c>
      <c r="I908" s="49">
        <v>0.10314147729097579</v>
      </c>
      <c r="J908" s="50">
        <v>40.160053968429565</v>
      </c>
      <c r="K908" s="50">
        <v>13.718040287494659</v>
      </c>
      <c r="L908" s="50">
        <v>46.121904253959656</v>
      </c>
      <c r="M908" s="50">
        <v>36.683058322936226</v>
      </c>
      <c r="N908" s="50">
        <v>3.4769960251985998</v>
      </c>
      <c r="O908" s="50">
        <v>4.3338212303575503</v>
      </c>
      <c r="P908" s="50">
        <v>9.3842194961012897</v>
      </c>
      <c r="Q908" s="50">
        <v>10.91088659926627</v>
      </c>
      <c r="R908" s="50">
        <v>11.08536188558981</v>
      </c>
      <c r="S908" s="50">
        <v>3.7103750369155302</v>
      </c>
      <c r="T908" s="50">
        <v>8.6872227334008301</v>
      </c>
      <c r="U908" s="50">
        <v>8.4174166365626704</v>
      </c>
      <c r="V908" s="50">
        <v>3.3106431275935897</v>
      </c>
      <c r="W908" s="47">
        <v>2233.5059999999999</v>
      </c>
      <c r="X908" s="47">
        <v>2448.3000000000002</v>
      </c>
      <c r="Y908" s="47">
        <v>2494.5239999999999</v>
      </c>
      <c r="Z908" s="50">
        <v>3.6029771679850402</v>
      </c>
      <c r="AA908" s="47">
        <v>89.877128601074219</v>
      </c>
      <c r="AB908" s="47">
        <v>22.034141540527344</v>
      </c>
      <c r="AC908" s="48">
        <v>10</v>
      </c>
      <c r="AD908" s="48" t="s">
        <v>77</v>
      </c>
      <c r="AE908" s="48"/>
      <c r="AF908" s="48"/>
      <c r="AG908" s="48"/>
      <c r="AH908" s="48"/>
    </row>
    <row r="909" spans="1:34">
      <c r="A909" s="48">
        <v>516</v>
      </c>
      <c r="B909" s="48" t="s">
        <v>1066</v>
      </c>
      <c r="C909" s="48" t="s">
        <v>1067</v>
      </c>
      <c r="D909" s="48" t="s">
        <v>103</v>
      </c>
      <c r="E909" s="48" t="s">
        <v>35</v>
      </c>
      <c r="F909" s="48" t="s">
        <v>1068</v>
      </c>
      <c r="G909" s="48" t="s">
        <v>1072</v>
      </c>
      <c r="H909" s="49">
        <v>0.18473453740519261</v>
      </c>
      <c r="I909" s="49">
        <v>0.3411654708688675</v>
      </c>
      <c r="J909" s="50">
        <v>28.34988534450531</v>
      </c>
      <c r="K909" s="50">
        <v>15.020574629306793</v>
      </c>
      <c r="L909" s="50">
        <v>56.629544496536255</v>
      </c>
      <c r="M909" s="50">
        <v>24.420657001387593</v>
      </c>
      <c r="N909" s="50">
        <v>3.9292274016748405</v>
      </c>
      <c r="O909" s="50">
        <v>5.2384887627306798</v>
      </c>
      <c r="P909" s="50">
        <v>9.7820858304345997</v>
      </c>
      <c r="Q909" s="50">
        <v>11.52085943384105</v>
      </c>
      <c r="R909" s="50">
        <v>10.66055712356296</v>
      </c>
      <c r="S909" s="50">
        <v>7.3666155659157297</v>
      </c>
      <c r="T909" s="50">
        <v>10.144457134622991</v>
      </c>
      <c r="U909" s="50">
        <v>11.00163632899258</v>
      </c>
      <c r="V909" s="50">
        <v>5.9354165899600897</v>
      </c>
      <c r="W909" s="47">
        <v>2233.5059999999999</v>
      </c>
      <c r="X909" s="47">
        <v>2448.3000000000002</v>
      </c>
      <c r="Y909" s="47">
        <v>2494.5239999999999</v>
      </c>
      <c r="Z909" s="50">
        <v>9.98606891405346</v>
      </c>
      <c r="AA909" s="47">
        <v>249.10488891601563</v>
      </c>
      <c r="AB909" s="47">
        <v>176.94482421875</v>
      </c>
      <c r="AC909" s="48">
        <v>10</v>
      </c>
      <c r="AD909" s="48" t="s">
        <v>77</v>
      </c>
      <c r="AE909" s="48"/>
      <c r="AF909" s="48"/>
      <c r="AG909" s="48"/>
      <c r="AH909" s="48"/>
    </row>
    <row r="910" spans="1:34">
      <c r="A910" s="48">
        <v>516</v>
      </c>
      <c r="B910" s="48" t="s">
        <v>1066</v>
      </c>
      <c r="C910" s="48" t="s">
        <v>1067</v>
      </c>
      <c r="D910" s="48" t="s">
        <v>103</v>
      </c>
      <c r="E910" s="48" t="s">
        <v>35</v>
      </c>
      <c r="F910" s="48" t="s">
        <v>1068</v>
      </c>
      <c r="G910" s="48" t="s">
        <v>1073</v>
      </c>
      <c r="H910" s="49">
        <v>0.18473453740519261</v>
      </c>
      <c r="I910" s="49">
        <v>4.3794332731089E-2</v>
      </c>
      <c r="J910" s="50">
        <v>42.483118176460266</v>
      </c>
      <c r="K910" s="50">
        <v>17.790539562702179</v>
      </c>
      <c r="L910" s="50">
        <v>39.726343750953674</v>
      </c>
      <c r="M910" s="50">
        <v>37.315312435622531</v>
      </c>
      <c r="N910" s="50">
        <v>5.1678058715425506</v>
      </c>
      <c r="O910" s="50">
        <v>4.5156633201683807</v>
      </c>
      <c r="P910" s="50">
        <v>13.27487617884324</v>
      </c>
      <c r="Q910" s="50">
        <v>3.6269426619714698</v>
      </c>
      <c r="R910" s="50">
        <v>11.84851262541112</v>
      </c>
      <c r="S910" s="50">
        <v>1.1019845410364799</v>
      </c>
      <c r="T910" s="50">
        <v>10.722293982441029</v>
      </c>
      <c r="U910" s="50">
        <v>6.5277437448142797</v>
      </c>
      <c r="V910" s="50">
        <v>5.89886689706778</v>
      </c>
      <c r="W910" s="47">
        <v>2233.5059999999999</v>
      </c>
      <c r="X910" s="47">
        <v>2448.3000000000002</v>
      </c>
      <c r="Y910" s="47">
        <v>2494.5239999999999</v>
      </c>
      <c r="Z910" s="50">
        <v>17.40030591605235</v>
      </c>
      <c r="AA910" s="47">
        <v>434.0548095703125</v>
      </c>
      <c r="AB910" s="47">
        <v>49.491466522216797</v>
      </c>
      <c r="AC910" s="48">
        <v>10</v>
      </c>
      <c r="AD910" s="48" t="s">
        <v>77</v>
      </c>
      <c r="AE910" s="48"/>
      <c r="AF910" s="48"/>
      <c r="AG910" s="48"/>
      <c r="AH910" s="48"/>
    </row>
    <row r="911" spans="1:34">
      <c r="A911" s="48">
        <v>516</v>
      </c>
      <c r="B911" s="48" t="s">
        <v>1066</v>
      </c>
      <c r="C911" s="48" t="s">
        <v>1067</v>
      </c>
      <c r="D911" s="48" t="s">
        <v>103</v>
      </c>
      <c r="E911" s="48" t="s">
        <v>35</v>
      </c>
      <c r="F911" s="48" t="s">
        <v>1068</v>
      </c>
      <c r="G911" s="48" t="s">
        <v>1074</v>
      </c>
      <c r="H911" s="49">
        <v>0.18473453740519261</v>
      </c>
      <c r="I911" s="49">
        <v>0.25882080937373558</v>
      </c>
      <c r="J911" s="50">
        <v>20.10921984910965</v>
      </c>
      <c r="K911" s="50">
        <v>29.340630769729614</v>
      </c>
      <c r="L911" s="50">
        <v>50.550144910812378</v>
      </c>
      <c r="M911" s="50">
        <v>17.873425401479501</v>
      </c>
      <c r="N911" s="50">
        <v>2.23579492299146</v>
      </c>
      <c r="O911" s="50">
        <v>16.719300211184059</v>
      </c>
      <c r="P911" s="50">
        <v>12.621331039128879</v>
      </c>
      <c r="Q911" s="50">
        <v>11.12057234192045</v>
      </c>
      <c r="R911" s="50">
        <v>10.222919850871049</v>
      </c>
      <c r="S911" s="50">
        <v>5.93386037289436</v>
      </c>
      <c r="T911" s="50">
        <v>9.008168367963</v>
      </c>
      <c r="U911" s="50">
        <v>8.5904722206912414</v>
      </c>
      <c r="V911" s="50">
        <v>5.6741552329092499</v>
      </c>
      <c r="W911" s="47">
        <v>2233.5059999999999</v>
      </c>
      <c r="X911" s="47">
        <v>2448.3000000000002</v>
      </c>
      <c r="Y911" s="47">
        <v>2494.5239999999999</v>
      </c>
      <c r="Z911" s="50">
        <v>2.9651184109850299</v>
      </c>
      <c r="AA911" s="47">
        <v>73.965591430664063</v>
      </c>
      <c r="AB911" s="47">
        <v>38.320270538330078</v>
      </c>
      <c r="AC911" s="48">
        <v>10</v>
      </c>
      <c r="AD911" s="48" t="s">
        <v>77</v>
      </c>
      <c r="AE911" s="48"/>
      <c r="AF911" s="48"/>
      <c r="AG911" s="48"/>
      <c r="AH911" s="48"/>
    </row>
    <row r="912" spans="1:34">
      <c r="A912" s="48">
        <v>516</v>
      </c>
      <c r="B912" s="48" t="s">
        <v>1066</v>
      </c>
      <c r="C912" s="48" t="s">
        <v>1067</v>
      </c>
      <c r="D912" s="48" t="s">
        <v>103</v>
      </c>
      <c r="E912" s="48" t="s">
        <v>35</v>
      </c>
      <c r="F912" s="48" t="s">
        <v>1068</v>
      </c>
      <c r="G912" s="48" t="s">
        <v>1075</v>
      </c>
      <c r="H912" s="49">
        <v>0.18473453740519261</v>
      </c>
      <c r="I912" s="49">
        <v>0.3507836772561676</v>
      </c>
      <c r="J912" s="50">
        <v>33.667734265327454</v>
      </c>
      <c r="K912" s="50">
        <v>10.160806775093079</v>
      </c>
      <c r="L912" s="50">
        <v>56.171458959579468</v>
      </c>
      <c r="M912" s="50">
        <v>28.560916045942459</v>
      </c>
      <c r="N912" s="50">
        <v>5.1068169789500395</v>
      </c>
      <c r="O912" s="50">
        <v>5.2945838763668105</v>
      </c>
      <c r="P912" s="50">
        <v>4.8662229760864202</v>
      </c>
      <c r="Q912" s="50">
        <v>11.310269515026979</v>
      </c>
      <c r="R912" s="50">
        <v>10.58394284602635</v>
      </c>
      <c r="S912" s="50">
        <v>8.2496533649111203</v>
      </c>
      <c r="T912" s="50">
        <v>11.08937243024644</v>
      </c>
      <c r="U912" s="50">
        <v>10.51036611767403</v>
      </c>
      <c r="V912" s="50">
        <v>4.4278579289699698</v>
      </c>
      <c r="W912" s="47">
        <v>2233.5059999999999</v>
      </c>
      <c r="X912" s="47">
        <v>2448.3000000000002</v>
      </c>
      <c r="Y912" s="47">
        <v>2494.5239999999999</v>
      </c>
      <c r="Z912" s="50">
        <v>12.206502763488789</v>
      </c>
      <c r="AA912" s="47">
        <v>304.494140625</v>
      </c>
      <c r="AB912" s="47">
        <v>221.82173156738281</v>
      </c>
      <c r="AC912" s="48">
        <v>10</v>
      </c>
      <c r="AD912" s="48" t="s">
        <v>77</v>
      </c>
      <c r="AE912" s="48"/>
      <c r="AF912" s="48"/>
      <c r="AG912" s="48"/>
      <c r="AH912" s="48"/>
    </row>
    <row r="913" spans="1:34">
      <c r="A913" s="48">
        <v>516</v>
      </c>
      <c r="B913" s="48" t="s">
        <v>1066</v>
      </c>
      <c r="C913" s="48" t="s">
        <v>1067</v>
      </c>
      <c r="D913" s="48" t="s">
        <v>103</v>
      </c>
      <c r="E913" s="48" t="s">
        <v>35</v>
      </c>
      <c r="F913" s="48" t="s">
        <v>1068</v>
      </c>
      <c r="G913" s="48" t="s">
        <v>1076</v>
      </c>
      <c r="H913" s="49">
        <v>0.18473453740519261</v>
      </c>
      <c r="I913" s="49">
        <v>0.22349980408416339</v>
      </c>
      <c r="J913" s="50">
        <v>28.875041007995605</v>
      </c>
      <c r="K913" s="50">
        <v>25.751334428787231</v>
      </c>
      <c r="L913" s="50">
        <v>45.373624563217163</v>
      </c>
      <c r="M913" s="50">
        <v>24.847776400682832</v>
      </c>
      <c r="N913" s="50">
        <v>4.0272635801663297</v>
      </c>
      <c r="O913" s="50">
        <v>15.104680686348932</v>
      </c>
      <c r="P913" s="50">
        <v>10.646653418426661</v>
      </c>
      <c r="Q913" s="50">
        <v>10.97470178452792</v>
      </c>
      <c r="R913" s="50">
        <v>9.9673195098485596</v>
      </c>
      <c r="S913" s="50">
        <v>4.08991006641208</v>
      </c>
      <c r="T913" s="50">
        <v>10.22975255225502</v>
      </c>
      <c r="U913" s="50">
        <v>5.8371085577680599</v>
      </c>
      <c r="V913" s="50">
        <v>4.2748321330006904</v>
      </c>
      <c r="W913" s="47">
        <v>2233.5059999999999</v>
      </c>
      <c r="X913" s="47">
        <v>2448.3000000000002</v>
      </c>
      <c r="Y913" s="47">
        <v>2494.5239999999999</v>
      </c>
      <c r="Z913" s="50">
        <v>2.77427396318939</v>
      </c>
      <c r="AA913" s="47">
        <v>69.204933166503906</v>
      </c>
      <c r="AB913" s="47">
        <v>31.381214141845703</v>
      </c>
      <c r="AC913" s="48">
        <v>10</v>
      </c>
      <c r="AD913" s="48" t="s">
        <v>77</v>
      </c>
      <c r="AE913" s="48"/>
      <c r="AF913" s="48"/>
      <c r="AG913" s="48"/>
      <c r="AH913" s="48"/>
    </row>
    <row r="914" spans="1:34">
      <c r="A914" s="48">
        <v>516</v>
      </c>
      <c r="B914" s="48" t="s">
        <v>1066</v>
      </c>
      <c r="C914" s="48" t="s">
        <v>1067</v>
      </c>
      <c r="D914" s="48" t="s">
        <v>103</v>
      </c>
      <c r="E914" s="48" t="s">
        <v>35</v>
      </c>
      <c r="F914" s="48" t="s">
        <v>1068</v>
      </c>
      <c r="G914" s="48" t="s">
        <v>1077</v>
      </c>
      <c r="H914" s="49">
        <v>0.18473453740519261</v>
      </c>
      <c r="I914" s="49">
        <v>0.25267592942022121</v>
      </c>
      <c r="J914" s="50">
        <v>31.833666563034058</v>
      </c>
      <c r="K914" s="50">
        <v>9.4932138919830322</v>
      </c>
      <c r="L914" s="50">
        <v>58.673125505447388</v>
      </c>
      <c r="M914" s="50">
        <v>30.536247164709827</v>
      </c>
      <c r="N914" s="50">
        <v>1.2974185097244901</v>
      </c>
      <c r="O914" s="50">
        <v>4.8490957885726802</v>
      </c>
      <c r="P914" s="50">
        <v>4.64411813425939</v>
      </c>
      <c r="Q914" s="50">
        <v>12.950324619749191</v>
      </c>
      <c r="R914" s="50">
        <v>12.607006156452691</v>
      </c>
      <c r="S914" s="50">
        <v>7.6095539277333799</v>
      </c>
      <c r="T914" s="50">
        <v>12.909638564923631</v>
      </c>
      <c r="U914" s="50">
        <v>8.0971591989789609</v>
      </c>
      <c r="V914" s="50">
        <v>4.4994386215711595</v>
      </c>
      <c r="W914" s="47">
        <v>2233.5059999999999</v>
      </c>
      <c r="X914" s="47">
        <v>2448.3000000000002</v>
      </c>
      <c r="Y914" s="47">
        <v>2494.5239999999999</v>
      </c>
      <c r="Z914" s="50">
        <v>11.512048554036781</v>
      </c>
      <c r="AA914" s="47">
        <v>287.17080688476563</v>
      </c>
      <c r="AB914" s="47">
        <v>169.144287109375</v>
      </c>
      <c r="AC914" s="48">
        <v>10</v>
      </c>
      <c r="AD914" s="48" t="s">
        <v>77</v>
      </c>
      <c r="AE914" s="48"/>
      <c r="AF914" s="48"/>
      <c r="AG914" s="48"/>
      <c r="AH914" s="48"/>
    </row>
    <row r="915" spans="1:34">
      <c r="A915" s="48">
        <v>516</v>
      </c>
      <c r="B915" s="48" t="s">
        <v>1066</v>
      </c>
      <c r="C915" s="48" t="s">
        <v>1067</v>
      </c>
      <c r="D915" s="48" t="s">
        <v>103</v>
      </c>
      <c r="E915" s="48" t="s">
        <v>35</v>
      </c>
      <c r="F915" s="48" t="s">
        <v>1068</v>
      </c>
      <c r="G915" s="48" t="s">
        <v>1078</v>
      </c>
      <c r="H915" s="49">
        <v>0.18473453740519261</v>
      </c>
      <c r="I915" s="49">
        <v>0.13481217677757321</v>
      </c>
      <c r="J915" s="50">
        <v>37.87706196308136</v>
      </c>
      <c r="K915" s="50">
        <v>6.9475315511226654</v>
      </c>
      <c r="L915" s="50">
        <v>55.175405740737915</v>
      </c>
      <c r="M915" s="50">
        <v>35.554077736336012</v>
      </c>
      <c r="N915" s="50">
        <v>2.3229835349121899</v>
      </c>
      <c r="O915" s="50">
        <v>5.0801824553203101</v>
      </c>
      <c r="P915" s="50">
        <v>1.8673492716062199</v>
      </c>
      <c r="Q915" s="50">
        <v>13.530529972108871</v>
      </c>
      <c r="R915" s="50">
        <v>11.86244152997571</v>
      </c>
      <c r="S915" s="50">
        <v>4.0622978659219902</v>
      </c>
      <c r="T915" s="50">
        <v>13.988119872964679</v>
      </c>
      <c r="U915" s="50">
        <v>8.265588596856869</v>
      </c>
      <c r="V915" s="50">
        <v>3.4664303578356801</v>
      </c>
      <c r="W915" s="47">
        <v>2233.5059999999999</v>
      </c>
      <c r="X915" s="47">
        <v>2448.3000000000002</v>
      </c>
      <c r="Y915" s="47">
        <v>2494.5239999999999</v>
      </c>
      <c r="Z915" s="50">
        <v>8.2308380893601694</v>
      </c>
      <c r="AA915" s="47">
        <v>205.32023620605469</v>
      </c>
      <c r="AB915" s="47">
        <v>70.623947143554688</v>
      </c>
      <c r="AC915" s="48">
        <v>10</v>
      </c>
      <c r="AD915" s="48" t="s">
        <v>77</v>
      </c>
      <c r="AE915" s="48"/>
      <c r="AF915" s="48"/>
      <c r="AG915" s="48"/>
      <c r="AH915" s="48"/>
    </row>
    <row r="916" spans="1:34">
      <c r="A916" s="48">
        <v>516</v>
      </c>
      <c r="B916" s="48" t="s">
        <v>1066</v>
      </c>
      <c r="C916" s="48" t="s">
        <v>1067</v>
      </c>
      <c r="D916" s="48" t="s">
        <v>103</v>
      </c>
      <c r="E916" s="48" t="s">
        <v>35</v>
      </c>
      <c r="F916" s="48" t="s">
        <v>1068</v>
      </c>
      <c r="G916" s="48" t="s">
        <v>1079</v>
      </c>
      <c r="H916" s="49">
        <v>0.18473453740519261</v>
      </c>
      <c r="I916" s="49">
        <v>0.21677806399855359</v>
      </c>
      <c r="J916" s="50">
        <v>31.377473473548889</v>
      </c>
      <c r="K916" s="50">
        <v>12.206315994262695</v>
      </c>
      <c r="L916" s="50">
        <v>56.416207551956177</v>
      </c>
      <c r="M916" s="50">
        <v>28.96431022205736</v>
      </c>
      <c r="N916" s="50">
        <v>2.4131646060136398</v>
      </c>
      <c r="O916" s="50">
        <v>6.5617723901313196</v>
      </c>
      <c r="P916" s="50">
        <v>5.64454321394886</v>
      </c>
      <c r="Q916" s="50">
        <v>12.25759806329642</v>
      </c>
      <c r="R916" s="50">
        <v>11.342701672945701</v>
      </c>
      <c r="S916" s="50">
        <v>6.0002991280550502</v>
      </c>
      <c r="T916" s="50">
        <v>11.685353071643529</v>
      </c>
      <c r="U916" s="50">
        <v>11.23966949386068</v>
      </c>
      <c r="V916" s="50">
        <v>3.8905853082067301</v>
      </c>
      <c r="W916" s="47">
        <v>2233.5059999999999</v>
      </c>
      <c r="X916" s="47">
        <v>2448.3000000000002</v>
      </c>
      <c r="Y916" s="47">
        <v>2494.5239999999999</v>
      </c>
      <c r="Z916" s="50">
        <v>8.7571513774141998</v>
      </c>
      <c r="AA916" s="47">
        <v>218.44924926757813</v>
      </c>
      <c r="AB916" s="47">
        <v>105.63705444335938</v>
      </c>
      <c r="AC916" s="48">
        <v>10</v>
      </c>
      <c r="AD916" s="48" t="s">
        <v>77</v>
      </c>
      <c r="AE916" s="48"/>
      <c r="AF916" s="48"/>
      <c r="AG916" s="48"/>
      <c r="AH916" s="48"/>
    </row>
    <row r="917" spans="1:34">
      <c r="A917" s="48">
        <v>516</v>
      </c>
      <c r="B917" s="48" t="s">
        <v>1066</v>
      </c>
      <c r="C917" s="48" t="s">
        <v>1067</v>
      </c>
      <c r="D917" s="48" t="s">
        <v>103</v>
      </c>
      <c r="E917" s="48" t="s">
        <v>35</v>
      </c>
      <c r="F917" s="48" t="s">
        <v>1068</v>
      </c>
      <c r="G917" s="48" t="s">
        <v>1080</v>
      </c>
      <c r="H917" s="49">
        <v>0.18473453740519261</v>
      </c>
      <c r="I917" s="49">
        <v>0.11121502558664401</v>
      </c>
      <c r="J917" s="50">
        <v>27.579686045646667</v>
      </c>
      <c r="K917" s="50">
        <v>30.142822861671448</v>
      </c>
      <c r="L917" s="50">
        <v>42.277491092681885</v>
      </c>
      <c r="M917" s="50">
        <v>24.880341510653988</v>
      </c>
      <c r="N917" s="50">
        <v>2.6993437222109899</v>
      </c>
      <c r="O917" s="50">
        <v>16.102490996382048</v>
      </c>
      <c r="P917" s="50">
        <v>14.040330914653351</v>
      </c>
      <c r="Q917" s="50">
        <v>11.269974293503051</v>
      </c>
      <c r="R917" s="50">
        <v>9.9405872980455303</v>
      </c>
      <c r="S917" s="50">
        <v>2.42579202641683</v>
      </c>
      <c r="T917" s="50">
        <v>8.0297833086612602</v>
      </c>
      <c r="U917" s="50">
        <v>6.1276144402583199</v>
      </c>
      <c r="V917" s="50">
        <v>4.4837395133594997</v>
      </c>
      <c r="W917" s="47">
        <v>2233.5059999999999</v>
      </c>
      <c r="X917" s="47">
        <v>2448.3000000000002</v>
      </c>
      <c r="Y917" s="47">
        <v>2494.5239999999999</v>
      </c>
      <c r="Z917" s="50">
        <v>6.1214943839991296</v>
      </c>
      <c r="AA917" s="47">
        <v>152.7021484375</v>
      </c>
      <c r="AB917" s="47">
        <v>37.035781860351563</v>
      </c>
      <c r="AC917" s="48">
        <v>10</v>
      </c>
      <c r="AD917" s="48" t="s">
        <v>77</v>
      </c>
      <c r="AE917" s="48"/>
      <c r="AF917" s="48"/>
      <c r="AG917" s="48"/>
      <c r="AH917" s="48"/>
    </row>
    <row r="918" spans="1:34">
      <c r="A918" s="48">
        <v>516</v>
      </c>
      <c r="B918" s="48" t="s">
        <v>1066</v>
      </c>
      <c r="C918" s="48" t="s">
        <v>1067</v>
      </c>
      <c r="D918" s="48" t="s">
        <v>103</v>
      </c>
      <c r="E918" s="48" t="s">
        <v>35</v>
      </c>
      <c r="F918" s="48" t="s">
        <v>1068</v>
      </c>
      <c r="G918" s="48" t="s">
        <v>1081</v>
      </c>
      <c r="H918" s="49">
        <v>0.18473453740519261</v>
      </c>
      <c r="I918" s="49">
        <v>0.1967093915420286</v>
      </c>
      <c r="J918" s="50">
        <v>27.784684300422668</v>
      </c>
      <c r="K918" s="50">
        <v>14.992432296276093</v>
      </c>
      <c r="L918" s="50">
        <v>57.222878932952881</v>
      </c>
      <c r="M918" s="50">
        <v>23.990830368744508</v>
      </c>
      <c r="N918" s="50">
        <v>3.7938540585688996</v>
      </c>
      <c r="O918" s="50">
        <v>6.3874092641844999</v>
      </c>
      <c r="P918" s="50">
        <v>8.6050224667764397</v>
      </c>
      <c r="Q918" s="50">
        <v>12.460387810289749</v>
      </c>
      <c r="R918" s="50">
        <v>12.09927071333394</v>
      </c>
      <c r="S918" s="50">
        <v>4.8682555701246795</v>
      </c>
      <c r="T918" s="50">
        <v>9.8000853276571505</v>
      </c>
      <c r="U918" s="50">
        <v>12.415853678394379</v>
      </c>
      <c r="V918" s="50">
        <v>5.5790284269892094</v>
      </c>
      <c r="W918" s="47">
        <v>2233.5059999999999</v>
      </c>
      <c r="X918" s="47">
        <v>2448.3000000000002</v>
      </c>
      <c r="Y918" s="47">
        <v>2494.5239999999999</v>
      </c>
      <c r="Z918" s="50">
        <v>5.3051109204025897</v>
      </c>
      <c r="AA918" s="47">
        <v>132.33726501464844</v>
      </c>
      <c r="AB918" s="47">
        <v>59.093151092529297</v>
      </c>
      <c r="AC918" s="48">
        <v>10</v>
      </c>
      <c r="AD918" s="48" t="s">
        <v>77</v>
      </c>
      <c r="AE918" s="48"/>
      <c r="AF918" s="48"/>
      <c r="AG918" s="48"/>
      <c r="AH918" s="48"/>
    </row>
    <row r="919" spans="1:34">
      <c r="A919" s="48">
        <v>524</v>
      </c>
      <c r="B919" s="48" t="s">
        <v>1082</v>
      </c>
      <c r="C919" s="48" t="s">
        <v>1083</v>
      </c>
      <c r="D919" s="48" t="s">
        <v>34</v>
      </c>
      <c r="E919" s="48" t="s">
        <v>92</v>
      </c>
      <c r="F919" s="48" t="s">
        <v>124</v>
      </c>
      <c r="G919" s="48" t="s">
        <v>1084</v>
      </c>
      <c r="H919" s="49">
        <v>7.4398903390892807E-2</v>
      </c>
      <c r="I919" s="49">
        <v>2.84799833365002E-2</v>
      </c>
      <c r="J919" s="50">
        <v>18.730174005031586</v>
      </c>
      <c r="K919" s="50">
        <v>35.307234525680542</v>
      </c>
      <c r="L919" s="50">
        <v>45.96259593963623</v>
      </c>
      <c r="M919" s="50">
        <v>17.38078374922263</v>
      </c>
      <c r="N919" s="50">
        <v>1.3493899677368499</v>
      </c>
      <c r="O919" s="50">
        <v>32.359994416990176</v>
      </c>
      <c r="P919" s="50">
        <v>2.9472397335573701</v>
      </c>
      <c r="Q919" s="50">
        <v>11.738875126831051</v>
      </c>
      <c r="R919" s="50">
        <v>5.0463670603388895</v>
      </c>
      <c r="S919" s="50">
        <v>3.6423470901224997</v>
      </c>
      <c r="T919" s="50">
        <v>3.6398024624394099</v>
      </c>
      <c r="U919" s="50">
        <v>11.852219114688561</v>
      </c>
      <c r="V919" s="50">
        <v>10.042981643523339</v>
      </c>
      <c r="W919" s="47">
        <v>28608.715</v>
      </c>
      <c r="X919" s="47">
        <v>28095.712</v>
      </c>
      <c r="Y919" s="47">
        <v>28608.715</v>
      </c>
      <c r="Z919" s="50">
        <v>23.32565377413512</v>
      </c>
      <c r="AA919" s="47">
        <v>6673.169921875</v>
      </c>
      <c r="AB919" s="47">
        <v>471.41317749023438</v>
      </c>
      <c r="AC919" s="48">
        <v>10</v>
      </c>
      <c r="AD919" s="48" t="s">
        <v>77</v>
      </c>
      <c r="AE919" s="48"/>
      <c r="AF919" s="48"/>
      <c r="AG919" s="48"/>
      <c r="AH919" s="48"/>
    </row>
    <row r="920" spans="1:34">
      <c r="A920" s="48">
        <v>524</v>
      </c>
      <c r="B920" s="48" t="s">
        <v>1082</v>
      </c>
      <c r="C920" s="48" t="s">
        <v>1083</v>
      </c>
      <c r="D920" s="48" t="s">
        <v>34</v>
      </c>
      <c r="E920" s="48" t="s">
        <v>92</v>
      </c>
      <c r="F920" s="48" t="s">
        <v>124</v>
      </c>
      <c r="G920" s="48" t="s">
        <v>1085</v>
      </c>
      <c r="H920" s="49">
        <v>7.4398903390892807E-2</v>
      </c>
      <c r="I920" s="49">
        <v>3.5220627775231099E-2</v>
      </c>
      <c r="J920" s="50">
        <v>18.068093061447144</v>
      </c>
      <c r="K920" s="50">
        <v>35.730978846549988</v>
      </c>
      <c r="L920" s="50">
        <v>46.200928092002869</v>
      </c>
      <c r="M920" s="50">
        <v>16.549180389235531</v>
      </c>
      <c r="N920" s="50">
        <v>1.51891250325375</v>
      </c>
      <c r="O920" s="50">
        <v>32.026951943785399</v>
      </c>
      <c r="P920" s="50">
        <v>3.7040271175972599</v>
      </c>
      <c r="Q920" s="50">
        <v>13.242803514333731</v>
      </c>
      <c r="R920" s="50">
        <v>5.3056424716663999</v>
      </c>
      <c r="S920" s="50">
        <v>2.50361870188806</v>
      </c>
      <c r="T920" s="50">
        <v>0.73597584851814002</v>
      </c>
      <c r="U920" s="50">
        <v>13.314811384161921</v>
      </c>
      <c r="V920" s="50">
        <v>11.098077365365649</v>
      </c>
      <c r="W920" s="47">
        <v>28608.715</v>
      </c>
      <c r="X920" s="47">
        <v>28095.712</v>
      </c>
      <c r="Y920" s="47">
        <v>28608.715</v>
      </c>
      <c r="Z920" s="50">
        <v>8.214476656829051</v>
      </c>
      <c r="AA920" s="47">
        <v>2350.05615234375</v>
      </c>
      <c r="AB920" s="47">
        <v>227.10218811035156</v>
      </c>
      <c r="AC920" s="48">
        <v>10</v>
      </c>
      <c r="AD920" s="48" t="s">
        <v>77</v>
      </c>
      <c r="AE920" s="48"/>
      <c r="AF920" s="48"/>
      <c r="AG920" s="48"/>
      <c r="AH920" s="48"/>
    </row>
    <row r="921" spans="1:34">
      <c r="A921" s="48">
        <v>524</v>
      </c>
      <c r="B921" s="48" t="s">
        <v>1082</v>
      </c>
      <c r="C921" s="48" t="s">
        <v>1083</v>
      </c>
      <c r="D921" s="48" t="s">
        <v>34</v>
      </c>
      <c r="E921" s="48" t="s">
        <v>92</v>
      </c>
      <c r="F921" s="48" t="s">
        <v>124</v>
      </c>
      <c r="G921" s="48" t="s">
        <v>1086</v>
      </c>
      <c r="H921" s="49">
        <v>7.4398903390892807E-2</v>
      </c>
      <c r="I921" s="49">
        <v>0.16945257309314909</v>
      </c>
      <c r="J921" s="50">
        <v>28.92535924911499</v>
      </c>
      <c r="K921" s="50">
        <v>19.748289883136749</v>
      </c>
      <c r="L921" s="50">
        <v>51.326346397399902</v>
      </c>
      <c r="M921" s="50">
        <v>26.572759542803499</v>
      </c>
      <c r="N921" s="50">
        <v>2.35259985177554</v>
      </c>
      <c r="O921" s="50">
        <v>16.72360103684251</v>
      </c>
      <c r="P921" s="50">
        <v>3.0246882962286099</v>
      </c>
      <c r="Q921" s="50">
        <v>12.83348346643163</v>
      </c>
      <c r="R921" s="50">
        <v>2.4745665893108701</v>
      </c>
      <c r="S921" s="50">
        <v>3.0792626368359199</v>
      </c>
      <c r="T921" s="50">
        <v>9.0288405895193389</v>
      </c>
      <c r="U921" s="50">
        <v>12.85922613263727</v>
      </c>
      <c r="V921" s="50">
        <v>11.05097111698489</v>
      </c>
      <c r="W921" s="47">
        <v>28608.715</v>
      </c>
      <c r="X921" s="47">
        <v>28095.712</v>
      </c>
      <c r="Y921" s="47">
        <v>28608.715</v>
      </c>
      <c r="Z921" s="50">
        <v>5.6365103307109896</v>
      </c>
      <c r="AA921" s="47">
        <v>1612.533203125</v>
      </c>
      <c r="AB921" s="47">
        <v>636.99298095703125</v>
      </c>
      <c r="AC921" s="48">
        <v>10</v>
      </c>
      <c r="AD921" s="48" t="s">
        <v>77</v>
      </c>
      <c r="AE921" s="48"/>
      <c r="AF921" s="48"/>
      <c r="AG921" s="48"/>
      <c r="AH921" s="48"/>
    </row>
    <row r="922" spans="1:34">
      <c r="A922" s="48">
        <v>524</v>
      </c>
      <c r="B922" s="48" t="s">
        <v>1082</v>
      </c>
      <c r="C922" s="48" t="s">
        <v>1083</v>
      </c>
      <c r="D922" s="48" t="s">
        <v>34</v>
      </c>
      <c r="E922" s="48" t="s">
        <v>92</v>
      </c>
      <c r="F922" s="48" t="s">
        <v>124</v>
      </c>
      <c r="G922" s="48" t="s">
        <v>1087</v>
      </c>
      <c r="H922" s="49">
        <v>7.4398903390892807E-2</v>
      </c>
      <c r="I922" s="49">
        <v>7.87055257740472E-2</v>
      </c>
      <c r="J922" s="50">
        <v>25.787356495857239</v>
      </c>
      <c r="K922" s="50">
        <v>35.271599888801575</v>
      </c>
      <c r="L922" s="50">
        <v>38.941046595573425</v>
      </c>
      <c r="M922" s="50">
        <v>21.981257821332658</v>
      </c>
      <c r="N922" s="50">
        <v>3.8060981487641898</v>
      </c>
      <c r="O922" s="50">
        <v>26.715287026617503</v>
      </c>
      <c r="P922" s="50">
        <v>8.55631209255362</v>
      </c>
      <c r="Q922" s="50">
        <v>11.66499553865077</v>
      </c>
      <c r="R922" s="50">
        <v>4.1490386394053695</v>
      </c>
      <c r="S922" s="50">
        <v>1.5840490800457301</v>
      </c>
      <c r="T922" s="50">
        <v>3.9124365184388101</v>
      </c>
      <c r="U922" s="50">
        <v>11.41503768017515</v>
      </c>
      <c r="V922" s="50">
        <v>6.2154878858723999</v>
      </c>
      <c r="W922" s="47">
        <v>28608.715</v>
      </c>
      <c r="X922" s="47">
        <v>28095.712</v>
      </c>
      <c r="Y922" s="47">
        <v>28608.715</v>
      </c>
      <c r="Z922" s="50">
        <v>18.432680312736672</v>
      </c>
      <c r="AA922" s="47">
        <v>5273.35302734375</v>
      </c>
      <c r="AB922" s="47">
        <v>962.15118408203125</v>
      </c>
      <c r="AC922" s="48">
        <v>10</v>
      </c>
      <c r="AD922" s="48" t="s">
        <v>77</v>
      </c>
      <c r="AE922" s="48"/>
      <c r="AF922" s="48"/>
      <c r="AG922" s="48"/>
      <c r="AH922" s="48"/>
    </row>
    <row r="923" spans="1:34">
      <c r="A923" s="48">
        <v>524</v>
      </c>
      <c r="B923" s="48" t="s">
        <v>1082</v>
      </c>
      <c r="C923" s="48" t="s">
        <v>1083</v>
      </c>
      <c r="D923" s="48" t="s">
        <v>34</v>
      </c>
      <c r="E923" s="48" t="s">
        <v>92</v>
      </c>
      <c r="F923" s="48" t="s">
        <v>124</v>
      </c>
      <c r="G923" s="48" t="s">
        <v>1088</v>
      </c>
      <c r="H923" s="49">
        <v>7.4398903390892807E-2</v>
      </c>
      <c r="I923" s="49">
        <v>6.6460965096916097E-2</v>
      </c>
      <c r="J923" s="50">
        <v>20.612925291061401</v>
      </c>
      <c r="K923" s="50">
        <v>34.46471095085144</v>
      </c>
      <c r="L923" s="50">
        <v>44.922369718551636</v>
      </c>
      <c r="M923" s="50">
        <v>18.131613641463552</v>
      </c>
      <c r="N923" s="50">
        <v>2.4813115160994101</v>
      </c>
      <c r="O923" s="50">
        <v>27.61329279336363</v>
      </c>
      <c r="P923" s="50">
        <v>6.8514161515822192</v>
      </c>
      <c r="Q923" s="50">
        <v>12.830316260912289</v>
      </c>
      <c r="R923" s="50">
        <v>4.4622702216404795</v>
      </c>
      <c r="S923" s="50">
        <v>2.1904784328693703</v>
      </c>
      <c r="T923" s="50">
        <v>4.2998948534006702</v>
      </c>
      <c r="U923" s="50">
        <v>12.362310168640191</v>
      </c>
      <c r="V923" s="50">
        <v>8.7770995622308501</v>
      </c>
      <c r="W923" s="47">
        <v>28608.715</v>
      </c>
      <c r="X923" s="47">
        <v>28095.712</v>
      </c>
      <c r="Y923" s="47">
        <v>28608.715</v>
      </c>
      <c r="Z923" s="50">
        <v>16.97310499170268</v>
      </c>
      <c r="AA923" s="47">
        <v>4855.787109375</v>
      </c>
      <c r="AB923" s="47">
        <v>779.68994140625</v>
      </c>
      <c r="AC923" s="48">
        <v>10</v>
      </c>
      <c r="AD923" s="48" t="s">
        <v>77</v>
      </c>
      <c r="AE923" s="48"/>
      <c r="AF923" s="48"/>
      <c r="AG923" s="48"/>
      <c r="AH923" s="48"/>
    </row>
    <row r="924" spans="1:34">
      <c r="A924" s="48">
        <v>524</v>
      </c>
      <c r="B924" s="48" t="s">
        <v>1082</v>
      </c>
      <c r="C924" s="48" t="s">
        <v>1083</v>
      </c>
      <c r="D924" s="48" t="s">
        <v>34</v>
      </c>
      <c r="E924" s="48" t="s">
        <v>92</v>
      </c>
      <c r="F924" s="48" t="s">
        <v>124</v>
      </c>
      <c r="G924" s="48" t="s">
        <v>1089</v>
      </c>
      <c r="H924" s="49">
        <v>7.4398903390892807E-2</v>
      </c>
      <c r="I924" s="49">
        <v>0.1090823393296198</v>
      </c>
      <c r="J924" s="50">
        <v>20.181968808174133</v>
      </c>
      <c r="K924" s="50">
        <v>42.297312617301941</v>
      </c>
      <c r="L924" s="50">
        <v>37.520718574523926</v>
      </c>
      <c r="M924" s="50">
        <v>19.01583381153198</v>
      </c>
      <c r="N924" s="50">
        <v>1.1661357188494501</v>
      </c>
      <c r="O924" s="50">
        <v>28.988283709029361</v>
      </c>
      <c r="P924" s="50">
        <v>13.309029605105959</v>
      </c>
      <c r="Q924" s="50">
        <v>11.40759089476653</v>
      </c>
      <c r="R924" s="50">
        <v>7.2669662942959903</v>
      </c>
      <c r="S924" s="50">
        <v>0.88683683653354006</v>
      </c>
      <c r="T924" s="50">
        <v>1.4699698744704601</v>
      </c>
      <c r="U924" s="50">
        <v>11.76958832322277</v>
      </c>
      <c r="V924" s="50">
        <v>4.7197653065431302</v>
      </c>
      <c r="W924" s="47">
        <v>28608.715</v>
      </c>
      <c r="X924" s="47">
        <v>28095.712</v>
      </c>
      <c r="Y924" s="47">
        <v>28608.715</v>
      </c>
      <c r="Z924" s="50">
        <v>18.693427847668151</v>
      </c>
      <c r="AA924" s="47">
        <v>5347.94970703125</v>
      </c>
      <c r="AB924" s="47">
        <v>1297.8983154296875</v>
      </c>
      <c r="AC924" s="48">
        <v>10</v>
      </c>
      <c r="AD924" s="48" t="s">
        <v>77</v>
      </c>
      <c r="AE924" s="48"/>
      <c r="AF924" s="48"/>
      <c r="AG924" s="48"/>
      <c r="AH924" s="48"/>
    </row>
    <row r="925" spans="1:34">
      <c r="A925" s="48">
        <v>524</v>
      </c>
      <c r="B925" s="48" t="s">
        <v>1082</v>
      </c>
      <c r="C925" s="48" t="s">
        <v>1083</v>
      </c>
      <c r="D925" s="48" t="s">
        <v>34</v>
      </c>
      <c r="E925" s="48" t="s">
        <v>92</v>
      </c>
      <c r="F925" s="48" t="s">
        <v>124</v>
      </c>
      <c r="G925" s="48" t="s">
        <v>1090</v>
      </c>
      <c r="H925" s="49">
        <v>7.4398903390892807E-2</v>
      </c>
      <c r="I925" s="49">
        <v>0.10467618517259129</v>
      </c>
      <c r="J925" s="50">
        <v>27.605172991752625</v>
      </c>
      <c r="K925" s="50">
        <v>25.262477993965149</v>
      </c>
      <c r="L925" s="50">
        <v>47.132349014282227</v>
      </c>
      <c r="M925" s="50">
        <v>24.961494489657539</v>
      </c>
      <c r="N925" s="50">
        <v>2.6436786080704398</v>
      </c>
      <c r="O925" s="50">
        <v>20.008603529987408</v>
      </c>
      <c r="P925" s="50">
        <v>5.2538728671035599</v>
      </c>
      <c r="Q925" s="50">
        <v>12.900261899274071</v>
      </c>
      <c r="R925" s="50">
        <v>3.38358403377255</v>
      </c>
      <c r="S925" s="50">
        <v>2.2996699006890298</v>
      </c>
      <c r="T925" s="50">
        <v>6.3488709306800892</v>
      </c>
      <c r="U925" s="50">
        <v>13.055655397609669</v>
      </c>
      <c r="V925" s="50">
        <v>9.1443074608753889</v>
      </c>
      <c r="W925" s="47">
        <v>28608.715</v>
      </c>
      <c r="X925" s="47">
        <v>28095.712</v>
      </c>
      <c r="Y925" s="47">
        <v>28608.715</v>
      </c>
      <c r="Z925" s="50">
        <v>8.7241460862164395</v>
      </c>
      <c r="AA925" s="47">
        <v>2495.8662109375</v>
      </c>
      <c r="AB925" s="47">
        <v>632.5921630859375</v>
      </c>
      <c r="AC925" s="48">
        <v>10</v>
      </c>
      <c r="AD925" s="48" t="s">
        <v>77</v>
      </c>
      <c r="AE925" s="48"/>
      <c r="AF925" s="48"/>
      <c r="AG925" s="48"/>
      <c r="AH925" s="48"/>
    </row>
    <row r="926" spans="1:34">
      <c r="A926" s="48">
        <v>558</v>
      </c>
      <c r="B926" s="48" t="s">
        <v>1091</v>
      </c>
      <c r="C926" s="48" t="s">
        <v>1092</v>
      </c>
      <c r="D926" s="48" t="s">
        <v>135</v>
      </c>
      <c r="E926" s="48" t="s">
        <v>35</v>
      </c>
      <c r="F926" s="48" t="s">
        <v>669</v>
      </c>
      <c r="G926" s="48" t="s">
        <v>1093</v>
      </c>
      <c r="H926" s="49">
        <v>7.4494892720713093E-2</v>
      </c>
      <c r="I926" s="49">
        <v>0.1250637784253556</v>
      </c>
      <c r="J926" s="50">
        <v>9.7653813660144806</v>
      </c>
      <c r="K926" s="50">
        <v>33.276441693305969</v>
      </c>
      <c r="L926" s="50">
        <v>56.958174705505371</v>
      </c>
      <c r="M926" s="50">
        <v>9.0086884328321997</v>
      </c>
      <c r="N926" s="50">
        <v>0.75669258793611993</v>
      </c>
      <c r="O926" s="50">
        <v>26.689849550993539</v>
      </c>
      <c r="P926" s="50">
        <v>6.5865930363493099</v>
      </c>
      <c r="Q926" s="50">
        <v>12.25910487198971</v>
      </c>
      <c r="R926" s="50">
        <v>6.1078254031969195</v>
      </c>
      <c r="S926" s="50">
        <v>11.34882485712234</v>
      </c>
      <c r="T926" s="50">
        <v>8.7629843431556704</v>
      </c>
      <c r="U926" s="50">
        <v>11.50521293212786</v>
      </c>
      <c r="V926" s="50">
        <v>6.974224463295819</v>
      </c>
      <c r="W926" s="47">
        <v>5982.53</v>
      </c>
      <c r="X926" s="47">
        <v>6465.5020000000004</v>
      </c>
      <c r="Y926" s="47">
        <v>6545.5029999999997</v>
      </c>
      <c r="Z926" s="50">
        <v>3.3979442694811404</v>
      </c>
      <c r="AA926" s="47">
        <v>222.41253662109375</v>
      </c>
      <c r="AB926" s="47">
        <v>62.460922241210938</v>
      </c>
      <c r="AC926" s="48">
        <v>10</v>
      </c>
      <c r="AD926" s="48" t="s">
        <v>77</v>
      </c>
      <c r="AE926" s="48"/>
      <c r="AF926" s="48"/>
      <c r="AG926" s="48"/>
      <c r="AH926" s="48"/>
    </row>
    <row r="927" spans="1:34">
      <c r="A927" s="48">
        <v>558</v>
      </c>
      <c r="B927" s="48" t="s">
        <v>1091</v>
      </c>
      <c r="C927" s="48" t="s">
        <v>1092</v>
      </c>
      <c r="D927" s="48" t="s">
        <v>135</v>
      </c>
      <c r="E927" s="48" t="s">
        <v>35</v>
      </c>
      <c r="F927" s="48" t="s">
        <v>669</v>
      </c>
      <c r="G927" s="48" t="s">
        <v>1094</v>
      </c>
      <c r="H927" s="49">
        <v>7.4494892720713093E-2</v>
      </c>
      <c r="I927" s="49">
        <v>2.0787971867962999E-2</v>
      </c>
      <c r="J927" s="50">
        <v>22.24511057138443</v>
      </c>
      <c r="K927" s="50">
        <v>32.87312388420105</v>
      </c>
      <c r="L927" s="50">
        <v>44.881761074066162</v>
      </c>
      <c r="M927" s="50">
        <v>19.817156470048719</v>
      </c>
      <c r="N927" s="50">
        <v>2.4279545898744201</v>
      </c>
      <c r="O927" s="50">
        <v>22.831289935089931</v>
      </c>
      <c r="P927" s="50">
        <v>10.04183539395037</v>
      </c>
      <c r="Q927" s="50">
        <v>14.66515930552308</v>
      </c>
      <c r="R927" s="50">
        <v>3.2630007964805601</v>
      </c>
      <c r="S927" s="50">
        <v>5.2736113619221801</v>
      </c>
      <c r="T927" s="50">
        <v>2.7322530426957501</v>
      </c>
      <c r="U927" s="50">
        <v>11.55438811450759</v>
      </c>
      <c r="V927" s="50">
        <v>7.393350167647859</v>
      </c>
      <c r="W927" s="47">
        <v>5982.53</v>
      </c>
      <c r="X927" s="47">
        <v>6465.5020000000004</v>
      </c>
      <c r="Y927" s="47">
        <v>6545.5029999999997</v>
      </c>
      <c r="Z927" s="50">
        <v>3.6571818983924698</v>
      </c>
      <c r="AA927" s="47">
        <v>239.38095092773438</v>
      </c>
      <c r="AB927" s="47">
        <v>13.180196762084961</v>
      </c>
      <c r="AC927" s="48">
        <v>10</v>
      </c>
      <c r="AD927" s="48" t="s">
        <v>77</v>
      </c>
      <c r="AE927" s="48"/>
      <c r="AF927" s="48"/>
      <c r="AG927" s="48"/>
      <c r="AH927" s="48"/>
    </row>
    <row r="928" spans="1:34">
      <c r="A928" s="48">
        <v>558</v>
      </c>
      <c r="B928" s="48" t="s">
        <v>1091</v>
      </c>
      <c r="C928" s="48" t="s">
        <v>1092</v>
      </c>
      <c r="D928" s="48" t="s">
        <v>135</v>
      </c>
      <c r="E928" s="48" t="s">
        <v>35</v>
      </c>
      <c r="F928" s="48" t="s">
        <v>669</v>
      </c>
      <c r="G928" s="48" t="s">
        <v>1095</v>
      </c>
      <c r="H928" s="49">
        <v>7.4494892720713093E-2</v>
      </c>
      <c r="I928" s="49">
        <v>3.8164274942192003E-2</v>
      </c>
      <c r="J928" s="50">
        <v>12.469860911369324</v>
      </c>
      <c r="K928" s="50">
        <v>37.482142448425293</v>
      </c>
      <c r="L928" s="50">
        <v>50.047993659973145</v>
      </c>
      <c r="M928" s="50">
        <v>10.203177067926671</v>
      </c>
      <c r="N928" s="50">
        <v>2.2666842315440898</v>
      </c>
      <c r="O928" s="50">
        <v>30.230311953785122</v>
      </c>
      <c r="P928" s="50">
        <v>7.2518333584475698</v>
      </c>
      <c r="Q928" s="50">
        <v>13.894899183774919</v>
      </c>
      <c r="R928" s="50">
        <v>3.2565446651617598</v>
      </c>
      <c r="S928" s="50">
        <v>10.010995064091919</v>
      </c>
      <c r="T928" s="50">
        <v>4.7098820693830898</v>
      </c>
      <c r="U928" s="50">
        <v>12.575440777187548</v>
      </c>
      <c r="V928" s="50">
        <v>5.6002294632601997</v>
      </c>
      <c r="W928" s="47">
        <v>5982.53</v>
      </c>
      <c r="X928" s="47">
        <v>6465.5020000000004</v>
      </c>
      <c r="Y928" s="47">
        <v>6545.5029999999997</v>
      </c>
      <c r="Z928" s="50">
        <v>7.8484846335938903</v>
      </c>
      <c r="AA928" s="47">
        <v>513.7227783203125</v>
      </c>
      <c r="AB928" s="47">
        <v>49.905887603759766</v>
      </c>
      <c r="AC928" s="48">
        <v>10</v>
      </c>
      <c r="AD928" s="48" t="s">
        <v>77</v>
      </c>
      <c r="AE928" s="48"/>
      <c r="AF928" s="48"/>
      <c r="AG928" s="48"/>
      <c r="AH928" s="48"/>
    </row>
    <row r="929" spans="1:34">
      <c r="A929" s="48">
        <v>558</v>
      </c>
      <c r="B929" s="48" t="s">
        <v>1091</v>
      </c>
      <c r="C929" s="48" t="s">
        <v>1092</v>
      </c>
      <c r="D929" s="48" t="s">
        <v>135</v>
      </c>
      <c r="E929" s="48" t="s">
        <v>35</v>
      </c>
      <c r="F929" s="48" t="s">
        <v>669</v>
      </c>
      <c r="G929" s="48" t="s">
        <v>1096</v>
      </c>
      <c r="H929" s="49">
        <v>7.4494892720713093E-2</v>
      </c>
      <c r="I929" s="49">
        <v>7.9232236168549297E-2</v>
      </c>
      <c r="J929" s="50">
        <v>4.6633187681436539</v>
      </c>
      <c r="K929" s="50">
        <v>40.012091398239136</v>
      </c>
      <c r="L929" s="50">
        <v>55.324596166610718</v>
      </c>
      <c r="M929" s="50">
        <v>3.7006795545108098</v>
      </c>
      <c r="N929" s="50">
        <v>0.96263903214436997</v>
      </c>
      <c r="O929" s="50">
        <v>32.020392336740564</v>
      </c>
      <c r="P929" s="50">
        <v>7.99169761282789</v>
      </c>
      <c r="Q929" s="50">
        <v>12.541235455263189</v>
      </c>
      <c r="R929" s="50">
        <v>5.2533319635604601</v>
      </c>
      <c r="S929" s="50">
        <v>10.690352598109081</v>
      </c>
      <c r="T929" s="50">
        <v>10.620367898030619</v>
      </c>
      <c r="U929" s="50">
        <v>10.52662981178724</v>
      </c>
      <c r="V929" s="50">
        <v>5.6926726488365</v>
      </c>
      <c r="W929" s="47">
        <v>5982.53</v>
      </c>
      <c r="X929" s="47">
        <v>6465.5020000000004</v>
      </c>
      <c r="Y929" s="47">
        <v>6545.5029999999997</v>
      </c>
      <c r="Z929" s="50">
        <v>2.7185799148686001</v>
      </c>
      <c r="AA929" s="47">
        <v>177.94473266601563</v>
      </c>
      <c r="AB929" s="47">
        <v>32.968929290771484</v>
      </c>
      <c r="AC929" s="48">
        <v>10</v>
      </c>
      <c r="AD929" s="48" t="s">
        <v>77</v>
      </c>
      <c r="AE929" s="48"/>
      <c r="AF929" s="48"/>
      <c r="AG929" s="48"/>
      <c r="AH929" s="48"/>
    </row>
    <row r="930" spans="1:34">
      <c r="A930" s="48">
        <v>558</v>
      </c>
      <c r="B930" s="48" t="s">
        <v>1091</v>
      </c>
      <c r="C930" s="48" t="s">
        <v>1092</v>
      </c>
      <c r="D930" s="48" t="s">
        <v>135</v>
      </c>
      <c r="E930" s="48" t="s">
        <v>35</v>
      </c>
      <c r="F930" s="48" t="s">
        <v>669</v>
      </c>
      <c r="G930" s="48" t="s">
        <v>1097</v>
      </c>
      <c r="H930" s="49">
        <v>7.4494892720713093E-2</v>
      </c>
      <c r="I930" s="49">
        <v>4.0913503967345298E-2</v>
      </c>
      <c r="J930" s="50">
        <v>10.453393310308456</v>
      </c>
      <c r="K930" s="50">
        <v>34.903398156166077</v>
      </c>
      <c r="L930" s="50">
        <v>54.643207788467407</v>
      </c>
      <c r="M930" s="50">
        <v>10.262910520061309</v>
      </c>
      <c r="N930" s="50">
        <v>0.19048258381297001</v>
      </c>
      <c r="O930" s="50">
        <v>33.264852993921664</v>
      </c>
      <c r="P930" s="50">
        <v>1.6385466555002</v>
      </c>
      <c r="Q930" s="50">
        <v>13.84263831362364</v>
      </c>
      <c r="R930" s="50">
        <v>2.7217978272432899</v>
      </c>
      <c r="S930" s="50">
        <v>11.046110710949671</v>
      </c>
      <c r="T930" s="50">
        <v>8.1716120604306006</v>
      </c>
      <c r="U930" s="50">
        <v>12.630060372297949</v>
      </c>
      <c r="V930" s="50">
        <v>6.23098596759763</v>
      </c>
      <c r="W930" s="47">
        <v>5982.53</v>
      </c>
      <c r="X930" s="47">
        <v>6465.5020000000004</v>
      </c>
      <c r="Y930" s="47">
        <v>6545.5029999999997</v>
      </c>
      <c r="Z930" s="50">
        <v>4.0379792672449897</v>
      </c>
      <c r="AA930" s="47">
        <v>264.30606079101563</v>
      </c>
      <c r="AB930" s="47">
        <v>27.221668243408203</v>
      </c>
      <c r="AC930" s="48">
        <v>10</v>
      </c>
      <c r="AD930" s="48" t="s">
        <v>77</v>
      </c>
      <c r="AE930" s="48"/>
      <c r="AF930" s="48"/>
      <c r="AG930" s="48"/>
      <c r="AH930" s="48"/>
    </row>
    <row r="931" spans="1:34">
      <c r="A931" s="48">
        <v>558</v>
      </c>
      <c r="B931" s="48" t="s">
        <v>1091</v>
      </c>
      <c r="C931" s="48" t="s">
        <v>1092</v>
      </c>
      <c r="D931" s="48" t="s">
        <v>135</v>
      </c>
      <c r="E931" s="48" t="s">
        <v>35</v>
      </c>
      <c r="F931" s="48" t="s">
        <v>669</v>
      </c>
      <c r="G931" s="48" t="s">
        <v>1098</v>
      </c>
      <c r="H931" s="49">
        <v>7.4494892720713093E-2</v>
      </c>
      <c r="I931" s="49">
        <v>3.3972794017851499E-2</v>
      </c>
      <c r="J931" s="50">
        <v>17.162464559078217</v>
      </c>
      <c r="K931" s="50">
        <v>34.355533123016357</v>
      </c>
      <c r="L931" s="50">
        <v>48.482006788253784</v>
      </c>
      <c r="M931" s="50">
        <v>16.327989339746249</v>
      </c>
      <c r="N931" s="50">
        <v>0.8344757572385999</v>
      </c>
      <c r="O931" s="50">
        <v>32.944547223596352</v>
      </c>
      <c r="P931" s="50">
        <v>1.41098388115361</v>
      </c>
      <c r="Q931" s="50">
        <v>11.964751297047441</v>
      </c>
      <c r="R931" s="50">
        <v>4.6566757442611895</v>
      </c>
      <c r="S931" s="50">
        <v>9.8999672271508903</v>
      </c>
      <c r="T931" s="50">
        <v>6.779512810407951</v>
      </c>
      <c r="U931" s="50">
        <v>10.66172341708079</v>
      </c>
      <c r="V931" s="50">
        <v>4.5193762473831596</v>
      </c>
      <c r="W931" s="47">
        <v>5982.53</v>
      </c>
      <c r="X931" s="47">
        <v>6465.5020000000004</v>
      </c>
      <c r="Y931" s="47">
        <v>6545.5029999999997</v>
      </c>
      <c r="Z931" s="50">
        <v>3.4441051667802203</v>
      </c>
      <c r="AA931" s="47">
        <v>225.43400573730469</v>
      </c>
      <c r="AB931" s="47">
        <v>18.475467681884766</v>
      </c>
      <c r="AC931" s="48">
        <v>10</v>
      </c>
      <c r="AD931" s="48" t="s">
        <v>77</v>
      </c>
      <c r="AE931" s="48"/>
      <c r="AF931" s="48"/>
      <c r="AG931" s="48"/>
      <c r="AH931" s="48"/>
    </row>
    <row r="932" spans="1:34">
      <c r="A932" s="48">
        <v>558</v>
      </c>
      <c r="B932" s="48" t="s">
        <v>1091</v>
      </c>
      <c r="C932" s="48" t="s">
        <v>1092</v>
      </c>
      <c r="D932" s="48" t="s">
        <v>135</v>
      </c>
      <c r="E932" s="48" t="s">
        <v>35</v>
      </c>
      <c r="F932" s="48" t="s">
        <v>669</v>
      </c>
      <c r="G932" s="48" t="s">
        <v>1099</v>
      </c>
      <c r="H932" s="49">
        <v>7.4494892720713093E-2</v>
      </c>
      <c r="I932" s="49">
        <v>0.21024112778213219</v>
      </c>
      <c r="J932" s="50">
        <v>10.255556553602219</v>
      </c>
      <c r="K932" s="50">
        <v>35.185277462005615</v>
      </c>
      <c r="L932" s="50">
        <v>54.559171199798584</v>
      </c>
      <c r="M932" s="50">
        <v>9.1111596626047113</v>
      </c>
      <c r="N932" s="50">
        <v>1.1443971610822101</v>
      </c>
      <c r="O932" s="50">
        <v>25.36826835024296</v>
      </c>
      <c r="P932" s="50">
        <v>9.8170101358972204</v>
      </c>
      <c r="Q932" s="50">
        <v>11.498516559822059</v>
      </c>
      <c r="R932" s="50">
        <v>5.5983583304242002</v>
      </c>
      <c r="S932" s="50">
        <v>9.808172734810249</v>
      </c>
      <c r="T932" s="50">
        <v>9.7240426735311587</v>
      </c>
      <c r="U932" s="50">
        <v>10.31108377071188</v>
      </c>
      <c r="V932" s="50">
        <v>7.6189919566491291</v>
      </c>
      <c r="W932" s="47">
        <v>5982.53</v>
      </c>
      <c r="X932" s="47">
        <v>6465.5020000000004</v>
      </c>
      <c r="Y932" s="47">
        <v>6545.5029999999997</v>
      </c>
      <c r="Z932" s="50">
        <v>7.4376022911613298</v>
      </c>
      <c r="AA932" s="47">
        <v>486.8284912109375</v>
      </c>
      <c r="AB932" s="47">
        <v>213.04768371582031</v>
      </c>
      <c r="AC932" s="48">
        <v>10</v>
      </c>
      <c r="AD932" s="48" t="s">
        <v>77</v>
      </c>
      <c r="AE932" s="48"/>
      <c r="AF932" s="48"/>
      <c r="AG932" s="48"/>
      <c r="AH932" s="48"/>
    </row>
    <row r="933" spans="1:34">
      <c r="A933" s="48">
        <v>558</v>
      </c>
      <c r="B933" s="48" t="s">
        <v>1091</v>
      </c>
      <c r="C933" s="48" t="s">
        <v>1092</v>
      </c>
      <c r="D933" s="48" t="s">
        <v>135</v>
      </c>
      <c r="E933" s="48" t="s">
        <v>35</v>
      </c>
      <c r="F933" s="48" t="s">
        <v>669</v>
      </c>
      <c r="G933" s="48" t="s">
        <v>1100</v>
      </c>
      <c r="H933" s="49">
        <v>7.4494892720713093E-2</v>
      </c>
      <c r="I933" s="49">
        <v>3.8667436680119502E-2</v>
      </c>
      <c r="J933" s="50">
        <v>10.660814493894577</v>
      </c>
      <c r="K933" s="50">
        <v>37.703374028205872</v>
      </c>
      <c r="L933" s="50">
        <v>51.63581371307373</v>
      </c>
      <c r="M933" s="50">
        <v>8.0438193498789694</v>
      </c>
      <c r="N933" s="50">
        <v>2.6169953769925298</v>
      </c>
      <c r="O933" s="50">
        <v>33.672000708212678</v>
      </c>
      <c r="P933" s="50">
        <v>4.0313717927545101</v>
      </c>
      <c r="Q933" s="50">
        <v>12.890129486249771</v>
      </c>
      <c r="R933" s="50">
        <v>4.3009667012610304</v>
      </c>
      <c r="S933" s="50">
        <v>9.2531323224511013</v>
      </c>
      <c r="T933" s="50">
        <v>7.0559533979619502</v>
      </c>
      <c r="U933" s="50">
        <v>11.978742987258199</v>
      </c>
      <c r="V933" s="50">
        <v>6.1568916632212503</v>
      </c>
      <c r="W933" s="47">
        <v>5982.53</v>
      </c>
      <c r="X933" s="47">
        <v>6465.5020000000004</v>
      </c>
      <c r="Y933" s="47">
        <v>6545.5029999999997</v>
      </c>
      <c r="Z933" s="50">
        <v>7.50648682857042</v>
      </c>
      <c r="AA933" s="47">
        <v>491.33731079101563</v>
      </c>
      <c r="AB933" s="47">
        <v>44.380630493164063</v>
      </c>
      <c r="AC933" s="48">
        <v>10</v>
      </c>
      <c r="AD933" s="48" t="s">
        <v>77</v>
      </c>
      <c r="AE933" s="48"/>
      <c r="AF933" s="48"/>
      <c r="AG933" s="48"/>
      <c r="AH933" s="48"/>
    </row>
    <row r="934" spans="1:34">
      <c r="A934" s="48">
        <v>558</v>
      </c>
      <c r="B934" s="48" t="s">
        <v>1091</v>
      </c>
      <c r="C934" s="48" t="s">
        <v>1092</v>
      </c>
      <c r="D934" s="48" t="s">
        <v>135</v>
      </c>
      <c r="E934" s="48" t="s">
        <v>35</v>
      </c>
      <c r="F934" s="48" t="s">
        <v>669</v>
      </c>
      <c r="G934" s="48" t="s">
        <v>1101</v>
      </c>
      <c r="H934" s="49">
        <v>7.4494892720713093E-2</v>
      </c>
      <c r="I934" s="49">
        <v>0.1136177487417071</v>
      </c>
      <c r="J934" s="50">
        <v>14.752723276615143</v>
      </c>
      <c r="K934" s="50">
        <v>34.112975001335144</v>
      </c>
      <c r="L934" s="50">
        <v>51.134300231933594</v>
      </c>
      <c r="M934" s="50">
        <v>14.054541373387918</v>
      </c>
      <c r="N934" s="50">
        <v>0.69818246705599007</v>
      </c>
      <c r="O934" s="50">
        <v>28.061543368057919</v>
      </c>
      <c r="P934" s="50">
        <v>6.0514333420547599</v>
      </c>
      <c r="Q934" s="50">
        <v>12.694056477460919</v>
      </c>
      <c r="R934" s="50">
        <v>1.5970707345382602</v>
      </c>
      <c r="S934" s="50">
        <v>10.60873585350352</v>
      </c>
      <c r="T934" s="50">
        <v>8.9365105249596706</v>
      </c>
      <c r="U934" s="50">
        <v>10.415452408614371</v>
      </c>
      <c r="V934" s="50">
        <v>6.8824752377310894</v>
      </c>
      <c r="W934" s="47">
        <v>5982.53</v>
      </c>
      <c r="X934" s="47">
        <v>6465.5020000000004</v>
      </c>
      <c r="Y934" s="47">
        <v>6545.5029999999997</v>
      </c>
      <c r="Z934" s="50">
        <v>3.4416484994726999</v>
      </c>
      <c r="AA934" s="47">
        <v>225.27320861816406</v>
      </c>
      <c r="AB934" s="47">
        <v>58.648166656494141</v>
      </c>
      <c r="AC934" s="48">
        <v>10</v>
      </c>
      <c r="AD934" s="48" t="s">
        <v>77</v>
      </c>
      <c r="AE934" s="48"/>
      <c r="AF934" s="48"/>
      <c r="AG934" s="48"/>
      <c r="AH934" s="48"/>
    </row>
    <row r="935" spans="1:34">
      <c r="A935" s="48">
        <v>558</v>
      </c>
      <c r="B935" s="48" t="s">
        <v>1091</v>
      </c>
      <c r="C935" s="48" t="s">
        <v>1092</v>
      </c>
      <c r="D935" s="48" t="s">
        <v>135</v>
      </c>
      <c r="E935" s="48" t="s">
        <v>35</v>
      </c>
      <c r="F935" s="48" t="s">
        <v>669</v>
      </c>
      <c r="G935" s="48" t="s">
        <v>1102</v>
      </c>
      <c r="H935" s="49">
        <v>7.4494892720713093E-2</v>
      </c>
      <c r="I935" s="49">
        <v>1.6464231500442499E-2</v>
      </c>
      <c r="J935" s="50">
        <v>16.684770584106445</v>
      </c>
      <c r="K935" s="50">
        <v>37.007796764373779</v>
      </c>
      <c r="L935" s="50">
        <v>46.307426691055298</v>
      </c>
      <c r="M935" s="50">
        <v>13.075610542982041</v>
      </c>
      <c r="N935" s="50">
        <v>3.6091598635887401</v>
      </c>
      <c r="O935" s="50">
        <v>30.822158115337821</v>
      </c>
      <c r="P935" s="50">
        <v>6.1856399114390399</v>
      </c>
      <c r="Q935" s="50">
        <v>12.558195350645979</v>
      </c>
      <c r="R935" s="50">
        <v>2.9552206225191902</v>
      </c>
      <c r="S935" s="50">
        <v>8.7910936050528292</v>
      </c>
      <c r="T935" s="50">
        <v>5.62705580276267</v>
      </c>
      <c r="U935" s="50">
        <v>10.275957726977431</v>
      </c>
      <c r="V935" s="50">
        <v>6.0999054708225504</v>
      </c>
      <c r="W935" s="47">
        <v>5982.53</v>
      </c>
      <c r="X935" s="47">
        <v>6465.5020000000004</v>
      </c>
      <c r="Y935" s="47">
        <v>6545.5029999999997</v>
      </c>
      <c r="Z935" s="50">
        <v>23.361800634521298</v>
      </c>
      <c r="AA935" s="47">
        <v>1529.1473388671875</v>
      </c>
      <c r="AB935" s="47">
        <v>57.550350189208984</v>
      </c>
      <c r="AC935" s="48">
        <v>10</v>
      </c>
      <c r="AD935" s="48" t="s">
        <v>77</v>
      </c>
      <c r="AE935" s="48"/>
      <c r="AF935" s="48"/>
      <c r="AG935" s="48"/>
      <c r="AH935" s="48"/>
    </row>
    <row r="936" spans="1:34">
      <c r="A936" s="48">
        <v>558</v>
      </c>
      <c r="B936" s="48" t="s">
        <v>1091</v>
      </c>
      <c r="C936" s="48" t="s">
        <v>1092</v>
      </c>
      <c r="D936" s="48" t="s">
        <v>135</v>
      </c>
      <c r="E936" s="48" t="s">
        <v>35</v>
      </c>
      <c r="F936" s="48" t="s">
        <v>669</v>
      </c>
      <c r="G936" s="48" t="s">
        <v>1103</v>
      </c>
      <c r="H936" s="49">
        <v>7.4494892720713093E-2</v>
      </c>
      <c r="I936" s="49">
        <v>1.9245959797371901E-2</v>
      </c>
      <c r="J936" s="50">
        <v>17.799237370491028</v>
      </c>
      <c r="K936" s="50">
        <v>39.013877511024475</v>
      </c>
      <c r="L936" s="50">
        <v>43.186885118484497</v>
      </c>
      <c r="M936" s="50">
        <v>14.226780673198162</v>
      </c>
      <c r="N936" s="50">
        <v>3.5724560377989505</v>
      </c>
      <c r="O936" s="50">
        <v>30.831975138653501</v>
      </c>
      <c r="P936" s="50">
        <v>8.1819027241197197</v>
      </c>
      <c r="Q936" s="50">
        <v>12.641979679031708</v>
      </c>
      <c r="R936" s="50">
        <v>4.4420431312168303</v>
      </c>
      <c r="S936" s="50">
        <v>5.1661598636609698</v>
      </c>
      <c r="T936" s="50">
        <v>1.7511284683569799</v>
      </c>
      <c r="U936" s="50">
        <v>12.5254715152406</v>
      </c>
      <c r="V936" s="50">
        <v>6.6601030759734101</v>
      </c>
      <c r="W936" s="47">
        <v>5982.53</v>
      </c>
      <c r="X936" s="47">
        <v>6465.5020000000004</v>
      </c>
      <c r="Y936" s="47">
        <v>6545.5029999999997</v>
      </c>
      <c r="Z936" s="50">
        <v>5.1283762139613103</v>
      </c>
      <c r="AA936" s="47">
        <v>335.67800903320313</v>
      </c>
      <c r="AB936" s="47">
        <v>16.204994201660156</v>
      </c>
      <c r="AC936" s="48">
        <v>10</v>
      </c>
      <c r="AD936" s="48" t="s">
        <v>77</v>
      </c>
      <c r="AE936" s="48"/>
      <c r="AF936" s="48"/>
      <c r="AG936" s="48"/>
      <c r="AH936" s="48"/>
    </row>
    <row r="937" spans="1:34">
      <c r="A937" s="48">
        <v>558</v>
      </c>
      <c r="B937" s="48" t="s">
        <v>1091</v>
      </c>
      <c r="C937" s="48" t="s">
        <v>1092</v>
      </c>
      <c r="D937" s="48" t="s">
        <v>135</v>
      </c>
      <c r="E937" s="48" t="s">
        <v>35</v>
      </c>
      <c r="F937" s="48" t="s">
        <v>669</v>
      </c>
      <c r="G937" s="48" t="s">
        <v>1104</v>
      </c>
      <c r="H937" s="49">
        <v>7.4494892720713093E-2</v>
      </c>
      <c r="I937" s="49">
        <v>0.1025394160731362</v>
      </c>
      <c r="J937" s="50">
        <v>10.828394442796707</v>
      </c>
      <c r="K937" s="50">
        <v>38.808286190032959</v>
      </c>
      <c r="L937" s="50">
        <v>50.363326072692871</v>
      </c>
      <c r="M937" s="50">
        <v>9.3424659288428593</v>
      </c>
      <c r="N937" s="50">
        <v>1.4859283767914699</v>
      </c>
      <c r="O937" s="50">
        <v>30.296099264945759</v>
      </c>
      <c r="P937" s="50">
        <v>8.5121865246878308</v>
      </c>
      <c r="Q937" s="50">
        <v>11.9814449586984</v>
      </c>
      <c r="R937" s="50">
        <v>3.6965884461971998</v>
      </c>
      <c r="S937" s="50">
        <v>8.9073285990266005</v>
      </c>
      <c r="T937" s="50">
        <v>7.6576252293191995</v>
      </c>
      <c r="U937" s="50">
        <v>10.620894536958451</v>
      </c>
      <c r="V937" s="50">
        <v>7.4994399915135705</v>
      </c>
      <c r="W937" s="47">
        <v>5982.53</v>
      </c>
      <c r="X937" s="47">
        <v>6465.5020000000004</v>
      </c>
      <c r="Y937" s="47">
        <v>6545.5029999999997</v>
      </c>
      <c r="Z937" s="50">
        <v>7.4032117582150505</v>
      </c>
      <c r="AA937" s="47">
        <v>484.57745361328125</v>
      </c>
      <c r="AB937" s="47">
        <v>110.7596435546875</v>
      </c>
      <c r="AC937" s="48">
        <v>10</v>
      </c>
      <c r="AD937" s="48" t="s">
        <v>77</v>
      </c>
      <c r="AE937" s="48"/>
      <c r="AF937" s="48"/>
      <c r="AG937" s="48"/>
      <c r="AH937" s="48"/>
    </row>
    <row r="938" spans="1:34">
      <c r="A938" s="48">
        <v>558</v>
      </c>
      <c r="B938" s="48" t="s">
        <v>1091</v>
      </c>
      <c r="C938" s="48" t="s">
        <v>1092</v>
      </c>
      <c r="D938" s="48" t="s">
        <v>135</v>
      </c>
      <c r="E938" s="48" t="s">
        <v>35</v>
      </c>
      <c r="F938" s="48" t="s">
        <v>669</v>
      </c>
      <c r="G938" s="48" t="s">
        <v>1105</v>
      </c>
      <c r="H938" s="49">
        <v>7.4494892720713093E-2</v>
      </c>
      <c r="I938" s="49">
        <v>0.1229148574890877</v>
      </c>
      <c r="J938" s="50">
        <v>15.163455903530121</v>
      </c>
      <c r="K938" s="50">
        <v>33.268463611602783</v>
      </c>
      <c r="L938" s="50">
        <v>51.568084955215454</v>
      </c>
      <c r="M938" s="50">
        <v>13.288834505363031</v>
      </c>
      <c r="N938" s="50">
        <v>1.8746209358849402</v>
      </c>
      <c r="O938" s="50">
        <v>28.767477382184442</v>
      </c>
      <c r="P938" s="50">
        <v>4.5009837514259097</v>
      </c>
      <c r="Q938" s="50">
        <v>12.04805158570327</v>
      </c>
      <c r="R938" s="50">
        <v>4.5010334314779206</v>
      </c>
      <c r="S938" s="50">
        <v>10.527096932720401</v>
      </c>
      <c r="T938" s="50">
        <v>6.9376200166953508</v>
      </c>
      <c r="U938" s="50">
        <v>10.911159473171029</v>
      </c>
      <c r="V938" s="50">
        <v>6.6431192591618391</v>
      </c>
      <c r="W938" s="47">
        <v>5982.53</v>
      </c>
      <c r="X938" s="47">
        <v>6465.5020000000004</v>
      </c>
      <c r="Y938" s="47">
        <v>6545.5029999999997</v>
      </c>
      <c r="Z938" s="50">
        <v>4.2780538287680994</v>
      </c>
      <c r="AA938" s="47">
        <v>280.0201416015625</v>
      </c>
      <c r="AB938" s="47">
        <v>74.733482360839844</v>
      </c>
      <c r="AC938" s="48">
        <v>10</v>
      </c>
      <c r="AD938" s="48" t="s">
        <v>77</v>
      </c>
      <c r="AE938" s="48"/>
      <c r="AF938" s="48"/>
      <c r="AG938" s="48"/>
      <c r="AH938" s="48"/>
    </row>
    <row r="939" spans="1:34">
      <c r="A939" s="48">
        <v>558</v>
      </c>
      <c r="B939" s="48" t="s">
        <v>1091</v>
      </c>
      <c r="C939" s="48" t="s">
        <v>1092</v>
      </c>
      <c r="D939" s="48" t="s">
        <v>135</v>
      </c>
      <c r="E939" s="48" t="s">
        <v>35</v>
      </c>
      <c r="F939" s="48" t="s">
        <v>669</v>
      </c>
      <c r="G939" s="48" t="s">
        <v>1106</v>
      </c>
      <c r="H939" s="49">
        <v>7.4494892720713093E-2</v>
      </c>
      <c r="I939" s="49">
        <v>0.17223257373707171</v>
      </c>
      <c r="J939" s="50">
        <v>11.611980199813843</v>
      </c>
      <c r="K939" s="50">
        <v>35.283595323562622</v>
      </c>
      <c r="L939" s="50">
        <v>53.104424476623535</v>
      </c>
      <c r="M939" s="50">
        <v>10.324211457693441</v>
      </c>
      <c r="N939" s="50">
        <v>1.28776896429376</v>
      </c>
      <c r="O939" s="50">
        <v>24.12302559039821</v>
      </c>
      <c r="P939" s="50">
        <v>11.16056908982187</v>
      </c>
      <c r="Q939" s="50">
        <v>11.309043837090101</v>
      </c>
      <c r="R939" s="50">
        <v>5.7453360719412396</v>
      </c>
      <c r="S939" s="50">
        <v>10.96230119328691</v>
      </c>
      <c r="T939" s="50">
        <v>10.11321922158626</v>
      </c>
      <c r="U939" s="50">
        <v>7.0528790312269303</v>
      </c>
      <c r="V939" s="50">
        <v>7.9216462522203006</v>
      </c>
      <c r="W939" s="47">
        <v>5982.53</v>
      </c>
      <c r="X939" s="47">
        <v>6465.5020000000004</v>
      </c>
      <c r="Y939" s="47">
        <v>6545.5029999999997</v>
      </c>
      <c r="Z939" s="50">
        <v>5.8756298579953503</v>
      </c>
      <c r="AA939" s="47">
        <v>384.58953857421875</v>
      </c>
      <c r="AB939" s="47">
        <v>136.35665893554688</v>
      </c>
      <c r="AC939" s="48">
        <v>10</v>
      </c>
      <c r="AD939" s="48" t="s">
        <v>77</v>
      </c>
      <c r="AE939" s="48"/>
      <c r="AF939" s="48"/>
      <c r="AG939" s="48"/>
      <c r="AH939" s="48"/>
    </row>
    <row r="940" spans="1:34">
      <c r="A940" s="48">
        <v>558</v>
      </c>
      <c r="B940" s="48" t="s">
        <v>1091</v>
      </c>
      <c r="C940" s="48" t="s">
        <v>1092</v>
      </c>
      <c r="D940" s="48" t="s">
        <v>135</v>
      </c>
      <c r="E940" s="48" t="s">
        <v>35</v>
      </c>
      <c r="F940" s="48" t="s">
        <v>669</v>
      </c>
      <c r="G940" s="48" t="s">
        <v>1107</v>
      </c>
      <c r="H940" s="49">
        <v>7.4494892720713093E-2</v>
      </c>
      <c r="I940" s="49">
        <v>0.15033667427080619</v>
      </c>
      <c r="J940" s="50">
        <v>8.1330388784408569</v>
      </c>
      <c r="K940" s="50">
        <v>39.892500638961792</v>
      </c>
      <c r="L940" s="50">
        <v>51.974457502365112</v>
      </c>
      <c r="M940" s="50">
        <v>7.3294058382730798</v>
      </c>
      <c r="N940" s="50">
        <v>0.80363341686318002</v>
      </c>
      <c r="O940" s="50">
        <v>28.128812073690419</v>
      </c>
      <c r="P940" s="50">
        <v>11.763687556428449</v>
      </c>
      <c r="Q940" s="50">
        <v>11.710662109788011</v>
      </c>
      <c r="R940" s="50">
        <v>4.63975027998129</v>
      </c>
      <c r="S940" s="50">
        <v>11.288848913070661</v>
      </c>
      <c r="T940" s="50">
        <v>10.643218581085801</v>
      </c>
      <c r="U940" s="50">
        <v>8.1273217050383302</v>
      </c>
      <c r="V940" s="50">
        <v>5.56465617057769</v>
      </c>
      <c r="W940" s="47">
        <v>5982.53</v>
      </c>
      <c r="X940" s="47">
        <v>6465.5020000000004</v>
      </c>
      <c r="Y940" s="47">
        <v>6545.5029999999997</v>
      </c>
      <c r="Z940" s="50">
        <v>5.3055536099151102</v>
      </c>
      <c r="AA940" s="47">
        <v>347.27517700195313</v>
      </c>
      <c r="AB940" s="47">
        <v>111.33375549316406</v>
      </c>
      <c r="AC940" s="48">
        <v>10</v>
      </c>
      <c r="AD940" s="48" t="s">
        <v>77</v>
      </c>
      <c r="AE940" s="48"/>
      <c r="AF940" s="48"/>
      <c r="AG940" s="48"/>
      <c r="AH940" s="48"/>
    </row>
    <row r="941" spans="1:34">
      <c r="A941" s="48">
        <v>558</v>
      </c>
      <c r="B941" s="48" t="s">
        <v>1091</v>
      </c>
      <c r="C941" s="48" t="s">
        <v>1092</v>
      </c>
      <c r="D941" s="48" t="s">
        <v>135</v>
      </c>
      <c r="E941" s="48" t="s">
        <v>35</v>
      </c>
      <c r="F941" s="48" t="s">
        <v>669</v>
      </c>
      <c r="G941" s="48" t="s">
        <v>1108</v>
      </c>
      <c r="H941" s="49">
        <v>7.4494892720713093E-2</v>
      </c>
      <c r="I941" s="49">
        <v>0.13133144991957379</v>
      </c>
      <c r="J941" s="50">
        <v>9.5246791839599609</v>
      </c>
      <c r="K941" s="50">
        <v>36.375349760055542</v>
      </c>
      <c r="L941" s="50">
        <v>54.099977016448975</v>
      </c>
      <c r="M941" s="50">
        <v>7.3839534147296302</v>
      </c>
      <c r="N941" s="50">
        <v>2.1407256514412301</v>
      </c>
      <c r="O941" s="50">
        <v>29.990530894238631</v>
      </c>
      <c r="P941" s="50">
        <v>6.38481904500639</v>
      </c>
      <c r="Q941" s="50">
        <v>12.070881149589869</v>
      </c>
      <c r="R941" s="50">
        <v>4.6380881197163699</v>
      </c>
      <c r="S941" s="50">
        <v>11.39408865894155</v>
      </c>
      <c r="T941" s="50">
        <v>10.522539056152</v>
      </c>
      <c r="U941" s="50">
        <v>10.12127129163428</v>
      </c>
      <c r="V941" s="50">
        <v>5.3531056490590903</v>
      </c>
      <c r="W941" s="47">
        <v>5982.53</v>
      </c>
      <c r="X941" s="47">
        <v>6465.5020000000004</v>
      </c>
      <c r="Y941" s="47">
        <v>6545.5029999999997</v>
      </c>
      <c r="Z941" s="50">
        <v>1.7276111690234499</v>
      </c>
      <c r="AA941" s="47">
        <v>113.08084106445313</v>
      </c>
      <c r="AB941" s="47">
        <v>32.722721099853516</v>
      </c>
      <c r="AC941" s="48">
        <v>10</v>
      </c>
      <c r="AD941" s="48" t="s">
        <v>77</v>
      </c>
      <c r="AE941" s="48"/>
      <c r="AF941" s="48"/>
      <c r="AG941" s="48"/>
      <c r="AH941" s="48"/>
    </row>
    <row r="942" spans="1:34">
      <c r="A942" s="48">
        <v>558</v>
      </c>
      <c r="B942" s="48" t="s">
        <v>1091</v>
      </c>
      <c r="C942" s="48" t="s">
        <v>1092</v>
      </c>
      <c r="D942" s="48" t="s">
        <v>135</v>
      </c>
      <c r="E942" s="48" t="s">
        <v>35</v>
      </c>
      <c r="F942" s="48" t="s">
        <v>669</v>
      </c>
      <c r="G942" s="48" t="s">
        <v>1109</v>
      </c>
      <c r="H942" s="49">
        <v>7.4494892720713093E-2</v>
      </c>
      <c r="I942" s="49">
        <v>2.96245507138506E-2</v>
      </c>
      <c r="J942" s="50">
        <v>13.678199052810669</v>
      </c>
      <c r="K942" s="50">
        <v>34.8001629114151</v>
      </c>
      <c r="L942" s="50">
        <v>51.52164101600647</v>
      </c>
      <c r="M942" s="50">
        <v>12.777588647797151</v>
      </c>
      <c r="N942" s="50">
        <v>0.90061099558772006</v>
      </c>
      <c r="O942" s="50">
        <v>30.804821446127779</v>
      </c>
      <c r="P942" s="50">
        <v>3.99534191288536</v>
      </c>
      <c r="Q942" s="50">
        <v>14.339211488006059</v>
      </c>
      <c r="R942" s="50">
        <v>4.1595075055126198</v>
      </c>
      <c r="S942" s="50">
        <v>11.12611536130148</v>
      </c>
      <c r="T942" s="50">
        <v>3.7427105455099396</v>
      </c>
      <c r="U942" s="50">
        <v>13.266032284906251</v>
      </c>
      <c r="V942" s="50">
        <v>4.88806148410319</v>
      </c>
      <c r="W942" s="47">
        <v>5982.53</v>
      </c>
      <c r="X942" s="47">
        <v>6465.5020000000004</v>
      </c>
      <c r="Y942" s="47">
        <v>6545.5029999999997</v>
      </c>
      <c r="Z942" s="50">
        <v>3.4297501580345897</v>
      </c>
      <c r="AA942" s="47">
        <v>224.49440002441406</v>
      </c>
      <c r="AB942" s="47">
        <v>17.451728820800781</v>
      </c>
      <c r="AC942" s="48">
        <v>10</v>
      </c>
      <c r="AD942" s="48" t="s">
        <v>77</v>
      </c>
      <c r="AE942" s="48"/>
      <c r="AF942" s="48"/>
      <c r="AG942" s="48"/>
      <c r="AH942" s="48"/>
    </row>
    <row r="943" spans="1:34">
      <c r="A943" s="48">
        <v>562</v>
      </c>
      <c r="B943" s="48" t="s">
        <v>1110</v>
      </c>
      <c r="C943" s="48" t="s">
        <v>1111</v>
      </c>
      <c r="D943" s="48" t="s">
        <v>103</v>
      </c>
      <c r="E943" s="48" t="s">
        <v>35</v>
      </c>
      <c r="F943" s="48" t="s">
        <v>136</v>
      </c>
      <c r="G943" s="48" t="s">
        <v>1112</v>
      </c>
      <c r="H943" s="49">
        <v>0.60127981429679678</v>
      </c>
      <c r="I943" s="49">
        <v>0.41306145293941787</v>
      </c>
      <c r="J943" s="50">
        <v>18.61841082572937</v>
      </c>
      <c r="K943" s="50">
        <v>37.180456519126892</v>
      </c>
      <c r="L943" s="50">
        <v>44.201135635375977</v>
      </c>
      <c r="M943" s="50">
        <v>15.272422488095161</v>
      </c>
      <c r="N943" s="50">
        <v>3.3459877944657301</v>
      </c>
      <c r="O943" s="50">
        <v>20.354377143647088</v>
      </c>
      <c r="P943" s="50">
        <v>16.826080472045479</v>
      </c>
      <c r="Q943" s="50">
        <v>9.3964501263844795</v>
      </c>
      <c r="R943" s="50">
        <v>7.5374620174575098</v>
      </c>
      <c r="S943" s="50">
        <v>5.1437331224956901</v>
      </c>
      <c r="T943" s="50">
        <v>7.4499792176395703</v>
      </c>
      <c r="U943" s="50">
        <v>9.2900851556861497</v>
      </c>
      <c r="V943" s="50">
        <v>5.3834256366668294</v>
      </c>
      <c r="W943" s="47">
        <v>17795.208999999999</v>
      </c>
      <c r="X943" s="47">
        <v>22442.830999999998</v>
      </c>
      <c r="Y943" s="47">
        <v>23310.719000000001</v>
      </c>
      <c r="Z943" s="50">
        <v>1.91155124975616</v>
      </c>
      <c r="AA943" s="47">
        <v>445.59634399414063</v>
      </c>
      <c r="AB943" s="47">
        <v>317.20404052734375</v>
      </c>
      <c r="AC943" s="48">
        <v>10</v>
      </c>
      <c r="AD943" s="48" t="s">
        <v>77</v>
      </c>
      <c r="AE943" s="48"/>
      <c r="AF943" s="48"/>
      <c r="AG943" s="48"/>
      <c r="AH943" s="48"/>
    </row>
    <row r="944" spans="1:34">
      <c r="A944" s="48">
        <v>562</v>
      </c>
      <c r="B944" s="48" t="s">
        <v>1110</v>
      </c>
      <c r="C944" s="48" t="s">
        <v>1111</v>
      </c>
      <c r="D944" s="48" t="s">
        <v>103</v>
      </c>
      <c r="E944" s="48" t="s">
        <v>35</v>
      </c>
      <c r="F944" s="48" t="s">
        <v>136</v>
      </c>
      <c r="G944" s="48" t="s">
        <v>1113</v>
      </c>
      <c r="H944" s="49">
        <v>0.60127981429679678</v>
      </c>
      <c r="I944" s="49">
        <v>0.57694563356371797</v>
      </c>
      <c r="J944" s="50">
        <v>18.438661098480225</v>
      </c>
      <c r="K944" s="50">
        <v>42.194744944572449</v>
      </c>
      <c r="L944" s="50">
        <v>39.366596937179565</v>
      </c>
      <c r="M944" s="50">
        <v>17.309010464359581</v>
      </c>
      <c r="N944" s="50">
        <v>1.12965036278765</v>
      </c>
      <c r="O944" s="50">
        <v>23.609437601501941</v>
      </c>
      <c r="P944" s="50">
        <v>18.58530826755921</v>
      </c>
      <c r="Q944" s="50">
        <v>8.8416601638683012</v>
      </c>
      <c r="R944" s="50">
        <v>7.5209019441505101</v>
      </c>
      <c r="S944" s="50">
        <v>3.5783166098735402</v>
      </c>
      <c r="T944" s="50">
        <v>6.3695147885785302</v>
      </c>
      <c r="U944" s="50">
        <v>8.8708019180106099</v>
      </c>
      <c r="V944" s="50">
        <v>4.1854003676649798</v>
      </c>
      <c r="W944" s="47">
        <v>17795.208999999999</v>
      </c>
      <c r="X944" s="47">
        <v>22442.830999999998</v>
      </c>
      <c r="Y944" s="47">
        <v>23310.719000000001</v>
      </c>
      <c r="Z944" s="50">
        <v>2.9585598577736301</v>
      </c>
      <c r="AA944" s="47">
        <v>689.66156005859375</v>
      </c>
      <c r="AB944" s="47">
        <v>638.67999267578125</v>
      </c>
      <c r="AC944" s="48">
        <v>10</v>
      </c>
      <c r="AD944" s="48" t="s">
        <v>77</v>
      </c>
      <c r="AE944" s="48"/>
      <c r="AF944" s="48"/>
      <c r="AG944" s="48"/>
      <c r="AH944" s="48"/>
    </row>
    <row r="945" spans="1:34">
      <c r="A945" s="48">
        <v>562</v>
      </c>
      <c r="B945" s="48" t="s">
        <v>1110</v>
      </c>
      <c r="C945" s="48" t="s">
        <v>1111</v>
      </c>
      <c r="D945" s="48" t="s">
        <v>103</v>
      </c>
      <c r="E945" s="48" t="s">
        <v>35</v>
      </c>
      <c r="F945" s="48" t="s">
        <v>136</v>
      </c>
      <c r="G945" s="48" t="s">
        <v>1114</v>
      </c>
      <c r="H945" s="49">
        <v>0.60127981429679678</v>
      </c>
      <c r="I945" s="49">
        <v>0.62477417418127146</v>
      </c>
      <c r="J945" s="50">
        <v>21.818852424621582</v>
      </c>
      <c r="K945" s="50">
        <v>35.366809368133545</v>
      </c>
      <c r="L945" s="50">
        <v>42.814335227012634</v>
      </c>
      <c r="M945" s="50">
        <v>15.222718784698468</v>
      </c>
      <c r="N945" s="50">
        <v>6.5961339263050602</v>
      </c>
      <c r="O945" s="50">
        <v>19.004984748513401</v>
      </c>
      <c r="P945" s="50">
        <v>16.361826148894078</v>
      </c>
      <c r="Q945" s="50">
        <v>8.4506666009152607</v>
      </c>
      <c r="R945" s="50">
        <v>8.1054427104990907</v>
      </c>
      <c r="S945" s="50">
        <v>6.1527383682429901</v>
      </c>
      <c r="T945" s="50">
        <v>8.1151647741223893</v>
      </c>
      <c r="U945" s="50">
        <v>8.4034169432939603</v>
      </c>
      <c r="V945" s="50">
        <v>3.5869080769220996</v>
      </c>
      <c r="W945" s="47">
        <v>17795.208999999999</v>
      </c>
      <c r="X945" s="47">
        <v>22442.830999999998</v>
      </c>
      <c r="Y945" s="47">
        <v>23310.719000000001</v>
      </c>
      <c r="Z945" s="50">
        <v>12.64849681576144</v>
      </c>
      <c r="AA945" s="47">
        <v>2948.45556640625</v>
      </c>
      <c r="AB945" s="47">
        <v>2808.0634765625</v>
      </c>
      <c r="AC945" s="48">
        <v>10</v>
      </c>
      <c r="AD945" s="48" t="s">
        <v>77</v>
      </c>
      <c r="AE945" s="48"/>
      <c r="AF945" s="48"/>
      <c r="AG945" s="48"/>
      <c r="AH945" s="48"/>
    </row>
    <row r="946" spans="1:34">
      <c r="A946" s="48">
        <v>562</v>
      </c>
      <c r="B946" s="48" t="s">
        <v>1110</v>
      </c>
      <c r="C946" s="48" t="s">
        <v>1111</v>
      </c>
      <c r="D946" s="48" t="s">
        <v>103</v>
      </c>
      <c r="E946" s="48" t="s">
        <v>35</v>
      </c>
      <c r="F946" s="48" t="s">
        <v>136</v>
      </c>
      <c r="G946" s="48" t="s">
        <v>1115</v>
      </c>
      <c r="H946" s="49">
        <v>0.60127981429679678</v>
      </c>
      <c r="I946" s="49">
        <v>0.65123546322541603</v>
      </c>
      <c r="J946" s="50">
        <v>23.033308982849121</v>
      </c>
      <c r="K946" s="50">
        <v>35.24925708770752</v>
      </c>
      <c r="L946" s="50">
        <v>41.717442870140076</v>
      </c>
      <c r="M946" s="50">
        <v>18.261760535868429</v>
      </c>
      <c r="N946" s="50">
        <v>4.7715486528170201</v>
      </c>
      <c r="O946" s="50">
        <v>19.376141933952042</v>
      </c>
      <c r="P946" s="50">
        <v>15.87311425723156</v>
      </c>
      <c r="Q946" s="50">
        <v>8.0231692753343697</v>
      </c>
      <c r="R946" s="50">
        <v>7.5286168697972196</v>
      </c>
      <c r="S946" s="50">
        <v>6.5391139292840794</v>
      </c>
      <c r="T946" s="50">
        <v>7.4433473734228803</v>
      </c>
      <c r="U946" s="50">
        <v>7.9187712969444197</v>
      </c>
      <c r="V946" s="50">
        <v>4.2644205632610301</v>
      </c>
      <c r="W946" s="47">
        <v>17795.208999999999</v>
      </c>
      <c r="X946" s="47">
        <v>22442.830999999998</v>
      </c>
      <c r="Y946" s="47">
        <v>23310.719000000001</v>
      </c>
      <c r="Z946" s="50">
        <v>23.257661246133708</v>
      </c>
      <c r="AA946" s="47">
        <v>5421.52783203125</v>
      </c>
      <c r="AB946" s="47">
        <v>5164.3984375</v>
      </c>
      <c r="AC946" s="48">
        <v>10</v>
      </c>
      <c r="AD946" s="48" t="s">
        <v>77</v>
      </c>
      <c r="AE946" s="48"/>
      <c r="AF946" s="48"/>
      <c r="AG946" s="48"/>
      <c r="AH946" s="48"/>
    </row>
    <row r="947" spans="1:34">
      <c r="A947" s="48">
        <v>562</v>
      </c>
      <c r="B947" s="48" t="s">
        <v>1110</v>
      </c>
      <c r="C947" s="48" t="s">
        <v>1111</v>
      </c>
      <c r="D947" s="48" t="s">
        <v>103</v>
      </c>
      <c r="E947" s="48" t="s">
        <v>35</v>
      </c>
      <c r="F947" s="48" t="s">
        <v>136</v>
      </c>
      <c r="G947" s="48" t="s">
        <v>1116</v>
      </c>
      <c r="H947" s="49">
        <v>0.60127981429679678</v>
      </c>
      <c r="I947" s="49">
        <v>0.23110318239418359</v>
      </c>
      <c r="J947" s="50">
        <v>27.478712797164917</v>
      </c>
      <c r="K947" s="50">
        <v>34.481456875801086</v>
      </c>
      <c r="L947" s="50">
        <v>38.039830327033997</v>
      </c>
      <c r="M947" s="50">
        <v>20.59604292632951</v>
      </c>
      <c r="N947" s="50">
        <v>6.8826695349867002</v>
      </c>
      <c r="O947" s="50">
        <v>15.905694994590219</v>
      </c>
      <c r="P947" s="50">
        <v>18.575763260378992</v>
      </c>
      <c r="Q947" s="50">
        <v>11.061513212613509</v>
      </c>
      <c r="R947" s="50">
        <v>8.3015242761662691</v>
      </c>
      <c r="S947" s="50">
        <v>2.2814898405971498</v>
      </c>
      <c r="T947" s="50">
        <v>5.3825028666368402</v>
      </c>
      <c r="U947" s="50">
        <v>7.5619564226199101</v>
      </c>
      <c r="V947" s="50">
        <v>3.4508419909621799</v>
      </c>
      <c r="W947" s="47">
        <v>17795.208999999999</v>
      </c>
      <c r="X947" s="47">
        <v>22442.830999999998</v>
      </c>
      <c r="Y947" s="47">
        <v>23310.719000000001</v>
      </c>
      <c r="Z947" s="50">
        <v>6.3907252300908697</v>
      </c>
      <c r="AA947" s="47">
        <v>1489.7239990234375</v>
      </c>
      <c r="AB947" s="47">
        <v>688.0830078125</v>
      </c>
      <c r="AC947" s="48">
        <v>10</v>
      </c>
      <c r="AD947" s="48" t="s">
        <v>77</v>
      </c>
      <c r="AE947" s="48"/>
      <c r="AF947" s="48"/>
      <c r="AG947" s="48"/>
      <c r="AH947" s="48"/>
    </row>
    <row r="948" spans="1:34">
      <c r="A948" s="48">
        <v>562</v>
      </c>
      <c r="B948" s="48" t="s">
        <v>1110</v>
      </c>
      <c r="C948" s="48" t="s">
        <v>1111</v>
      </c>
      <c r="D948" s="48" t="s">
        <v>103</v>
      </c>
      <c r="E948" s="48" t="s">
        <v>35</v>
      </c>
      <c r="F948" s="48" t="s">
        <v>136</v>
      </c>
      <c r="G948" s="48" t="s">
        <v>1117</v>
      </c>
      <c r="H948" s="49">
        <v>0.60127981429679678</v>
      </c>
      <c r="I948" s="49">
        <v>0.63189778880493197</v>
      </c>
      <c r="J948" s="50">
        <v>19.654794037342072</v>
      </c>
      <c r="K948" s="50">
        <v>38.928097486495972</v>
      </c>
      <c r="L948" s="50">
        <v>41.417112946510315</v>
      </c>
      <c r="M948" s="50">
        <v>14.959207020801291</v>
      </c>
      <c r="N948" s="50">
        <v>4.6955868350638701</v>
      </c>
      <c r="O948" s="50">
        <v>22.040840790377107</v>
      </c>
      <c r="P948" s="50">
        <v>16.887255024593522</v>
      </c>
      <c r="Q948" s="50">
        <v>8.3119418898188808</v>
      </c>
      <c r="R948" s="50">
        <v>7.9151231950860508</v>
      </c>
      <c r="S948" s="50">
        <v>5.1059084581280407</v>
      </c>
      <c r="T948" s="50">
        <v>7.6789082911844897</v>
      </c>
      <c r="U948" s="50">
        <v>8.2303820175793998</v>
      </c>
      <c r="V948" s="50">
        <v>4.1748470945493104</v>
      </c>
      <c r="W948" s="47">
        <v>17795.208999999999</v>
      </c>
      <c r="X948" s="47">
        <v>22442.830999999998</v>
      </c>
      <c r="Y948" s="47">
        <v>23310.719000000001</v>
      </c>
      <c r="Z948" s="50">
        <v>22.133942645576379</v>
      </c>
      <c r="AA948" s="47">
        <v>5159.5810546875</v>
      </c>
      <c r="AB948" s="47">
        <v>4882.099609375</v>
      </c>
      <c r="AC948" s="48">
        <v>10</v>
      </c>
      <c r="AD948" s="48" t="s">
        <v>77</v>
      </c>
      <c r="AE948" s="48"/>
      <c r="AF948" s="48"/>
      <c r="AG948" s="48"/>
      <c r="AH948" s="48"/>
    </row>
    <row r="949" spans="1:34">
      <c r="A949" s="48">
        <v>562</v>
      </c>
      <c r="B949" s="48" t="s">
        <v>1110</v>
      </c>
      <c r="C949" s="48" t="s">
        <v>1111</v>
      </c>
      <c r="D949" s="48" t="s">
        <v>103</v>
      </c>
      <c r="E949" s="48" t="s">
        <v>35</v>
      </c>
      <c r="F949" s="48" t="s">
        <v>136</v>
      </c>
      <c r="G949" s="48" t="s">
        <v>1118</v>
      </c>
      <c r="H949" s="49">
        <v>0.60127981429679678</v>
      </c>
      <c r="I949" s="49">
        <v>0.61273908646839326</v>
      </c>
      <c r="J949" s="50">
        <v>21.718263626098633</v>
      </c>
      <c r="K949" s="50">
        <v>36.673697829246521</v>
      </c>
      <c r="L949" s="50">
        <v>41.608038544654846</v>
      </c>
      <c r="M949" s="50">
        <v>14.756899864801159</v>
      </c>
      <c r="N949" s="50">
        <v>6.9613633551403691</v>
      </c>
      <c r="O949" s="50">
        <v>21.88411816921559</v>
      </c>
      <c r="P949" s="50">
        <v>14.78958043752445</v>
      </c>
      <c r="Q949" s="50">
        <v>8.4050170500506702</v>
      </c>
      <c r="R949" s="50">
        <v>8.3052688462362809</v>
      </c>
      <c r="S949" s="50">
        <v>4.9422342747355197</v>
      </c>
      <c r="T949" s="50">
        <v>7.7158344795892804</v>
      </c>
      <c r="U949" s="50">
        <v>8.4199448036848903</v>
      </c>
      <c r="V949" s="50">
        <v>3.8197367329137197</v>
      </c>
      <c r="W949" s="47">
        <v>17795.208999999999</v>
      </c>
      <c r="X949" s="47">
        <v>22442.830999999998</v>
      </c>
      <c r="Y949" s="47">
        <v>23310.719000000001</v>
      </c>
      <c r="Z949" s="50">
        <v>12.59018447650025</v>
      </c>
      <c r="AA949" s="47">
        <v>2934.862548828125</v>
      </c>
      <c r="AB949" s="47">
        <v>2731.255126953125</v>
      </c>
      <c r="AC949" s="48">
        <v>10</v>
      </c>
      <c r="AD949" s="48" t="s">
        <v>77</v>
      </c>
      <c r="AE949" s="48"/>
      <c r="AF949" s="48"/>
      <c r="AG949" s="48"/>
      <c r="AH949" s="48"/>
    </row>
    <row r="950" spans="1:34">
      <c r="A950" s="48">
        <v>562</v>
      </c>
      <c r="B950" s="48" t="s">
        <v>1110</v>
      </c>
      <c r="C950" s="48" t="s">
        <v>1111</v>
      </c>
      <c r="D950" s="48" t="s">
        <v>103</v>
      </c>
      <c r="E950" s="48" t="s">
        <v>35</v>
      </c>
      <c r="F950" s="48" t="s">
        <v>136</v>
      </c>
      <c r="G950" s="48" t="s">
        <v>1119</v>
      </c>
      <c r="H950" s="49">
        <v>0.60127981429679678</v>
      </c>
      <c r="I950" s="49">
        <v>0.62980115962919869</v>
      </c>
      <c r="J950" s="50">
        <v>20.929417014122009</v>
      </c>
      <c r="K950" s="50">
        <v>36.403855681419373</v>
      </c>
      <c r="L950" s="50">
        <v>42.666730284690857</v>
      </c>
      <c r="M950" s="50">
        <v>15.906330427424381</v>
      </c>
      <c r="N950" s="50">
        <v>5.0230863909007502</v>
      </c>
      <c r="O950" s="50">
        <v>21.20582118686885</v>
      </c>
      <c r="P950" s="50">
        <v>15.19803371615383</v>
      </c>
      <c r="Q950" s="50">
        <v>8.2191158149553196</v>
      </c>
      <c r="R950" s="50">
        <v>7.619196080087411</v>
      </c>
      <c r="S950" s="50">
        <v>5.5478134175418701</v>
      </c>
      <c r="T950" s="50">
        <v>7.9024529366292011</v>
      </c>
      <c r="U950" s="50">
        <v>8.2281318534262287</v>
      </c>
      <c r="V950" s="50">
        <v>5.1500203517380205</v>
      </c>
      <c r="W950" s="47">
        <v>17795.208999999999</v>
      </c>
      <c r="X950" s="47">
        <v>22442.830999999998</v>
      </c>
      <c r="Y950" s="47">
        <v>23310.719000000001</v>
      </c>
      <c r="Z950" s="50">
        <v>18.108878478407959</v>
      </c>
      <c r="AA950" s="47">
        <v>4221.3095703125</v>
      </c>
      <c r="AB950" s="47">
        <v>3976.2470703125</v>
      </c>
      <c r="AC950" s="48">
        <v>10</v>
      </c>
      <c r="AD950" s="48" t="s">
        <v>77</v>
      </c>
      <c r="AE950" s="48"/>
      <c r="AF950" s="48"/>
      <c r="AG950" s="48"/>
      <c r="AH950" s="48"/>
    </row>
    <row r="951" spans="1:34">
      <c r="A951" s="48">
        <v>566</v>
      </c>
      <c r="B951" s="48" t="s">
        <v>1120</v>
      </c>
      <c r="C951" s="48" t="s">
        <v>1121</v>
      </c>
      <c r="D951" s="48" t="s">
        <v>103</v>
      </c>
      <c r="E951" s="48" t="s">
        <v>35</v>
      </c>
      <c r="F951" s="48" t="s">
        <v>321</v>
      </c>
      <c r="G951" s="48" t="s">
        <v>1122</v>
      </c>
      <c r="H951" s="49">
        <v>0.25438964455071728</v>
      </c>
      <c r="I951" s="49">
        <v>3.5475105544217303E-2</v>
      </c>
      <c r="J951" s="50">
        <v>52.676594257354736</v>
      </c>
      <c r="K951" s="50">
        <v>10.511436313390732</v>
      </c>
      <c r="L951" s="50">
        <v>36.811971664428711</v>
      </c>
      <c r="M951" s="50">
        <v>34.440989487858879</v>
      </c>
      <c r="N951" s="50">
        <v>18.235603418284029</v>
      </c>
      <c r="O951" s="50">
        <v>5.7320345358547904</v>
      </c>
      <c r="P951" s="50">
        <v>4.7794017007253604</v>
      </c>
      <c r="Q951" s="50">
        <v>11.81804087417084</v>
      </c>
      <c r="R951" s="50">
        <v>10.51729025658218</v>
      </c>
      <c r="S951" s="50">
        <v>8.1327757227084998</v>
      </c>
      <c r="T951" s="50">
        <v>3.3757596808649502</v>
      </c>
      <c r="U951" s="50">
        <v>0.57907245495622994</v>
      </c>
      <c r="V951" s="50">
        <v>2.3890337522079799</v>
      </c>
      <c r="W951" s="47">
        <v>195874.685</v>
      </c>
      <c r="X951" s="47">
        <v>195874.685</v>
      </c>
      <c r="Y951" s="47">
        <v>200963.603</v>
      </c>
      <c r="Z951" s="50">
        <v>1.4236153922947499</v>
      </c>
      <c r="AA951" s="47">
        <v>2860.94873046875</v>
      </c>
      <c r="AB951" s="47">
        <v>266.96560668945313</v>
      </c>
      <c r="AC951" s="48">
        <v>10</v>
      </c>
      <c r="AD951" s="48" t="s">
        <v>77</v>
      </c>
      <c r="AE951" s="48"/>
      <c r="AF951" s="48"/>
      <c r="AG951" s="48"/>
      <c r="AH951" s="48"/>
    </row>
    <row r="952" spans="1:34">
      <c r="A952" s="48">
        <v>566</v>
      </c>
      <c r="B952" s="48" t="s">
        <v>1120</v>
      </c>
      <c r="C952" s="48" t="s">
        <v>1121</v>
      </c>
      <c r="D952" s="48" t="s">
        <v>103</v>
      </c>
      <c r="E952" s="48" t="s">
        <v>35</v>
      </c>
      <c r="F952" s="48" t="s">
        <v>321</v>
      </c>
      <c r="G952" s="48" t="s">
        <v>1123</v>
      </c>
      <c r="H952" s="49">
        <v>0.25438964455071728</v>
      </c>
      <c r="I952" s="49">
        <v>0.33286559896530038</v>
      </c>
      <c r="J952" s="50">
        <v>29.255202412605286</v>
      </c>
      <c r="K952" s="50">
        <v>32.862922549247742</v>
      </c>
      <c r="L952" s="50">
        <v>37.881875038146973</v>
      </c>
      <c r="M952" s="50">
        <v>23.821978298265968</v>
      </c>
      <c r="N952" s="50">
        <v>5.43322289701372</v>
      </c>
      <c r="O952" s="50">
        <v>15.560285438357941</v>
      </c>
      <c r="P952" s="50">
        <v>17.302637832361651</v>
      </c>
      <c r="Q952" s="50">
        <v>10.415637960197479</v>
      </c>
      <c r="R952" s="50">
        <v>4.12965854192894</v>
      </c>
      <c r="S952" s="50">
        <v>6.0672363029843304</v>
      </c>
      <c r="T952" s="50">
        <v>6.6643631941288808</v>
      </c>
      <c r="U952" s="50">
        <v>7.2532930204107293</v>
      </c>
      <c r="V952" s="50">
        <v>3.3516881547801498</v>
      </c>
      <c r="W952" s="47">
        <v>195874.685</v>
      </c>
      <c r="X952" s="47">
        <v>195874.685</v>
      </c>
      <c r="Y952" s="47">
        <v>200963.603</v>
      </c>
      <c r="Z952" s="50">
        <v>2.1180055576917098</v>
      </c>
      <c r="AA952" s="47">
        <v>4256.42041015625</v>
      </c>
      <c r="AB952" s="47">
        <v>2661.074951171875</v>
      </c>
      <c r="AC952" s="48">
        <v>10</v>
      </c>
      <c r="AD952" s="48" t="s">
        <v>77</v>
      </c>
      <c r="AE952" s="48"/>
      <c r="AF952" s="48"/>
      <c r="AG952" s="48"/>
      <c r="AH952" s="48"/>
    </row>
    <row r="953" spans="1:34">
      <c r="A953" s="48">
        <v>566</v>
      </c>
      <c r="B953" s="48" t="s">
        <v>1120</v>
      </c>
      <c r="C953" s="48" t="s">
        <v>1121</v>
      </c>
      <c r="D953" s="48" t="s">
        <v>103</v>
      </c>
      <c r="E953" s="48" t="s">
        <v>35</v>
      </c>
      <c r="F953" s="48" t="s">
        <v>321</v>
      </c>
      <c r="G953" s="48" t="s">
        <v>1124</v>
      </c>
      <c r="H953" s="49">
        <v>0.25438964455071728</v>
      </c>
      <c r="I953" s="49">
        <v>8.5492146647804607E-2</v>
      </c>
      <c r="J953" s="50">
        <v>36.595171689987183</v>
      </c>
      <c r="K953" s="50">
        <v>11.352740228176117</v>
      </c>
      <c r="L953" s="50">
        <v>52.052086591720581</v>
      </c>
      <c r="M953" s="50">
        <v>23.644071652826941</v>
      </c>
      <c r="N953" s="50">
        <v>12.951100060127329</v>
      </c>
      <c r="O953" s="50">
        <v>2.54200341898362</v>
      </c>
      <c r="P953" s="50">
        <v>8.8107365979437304</v>
      </c>
      <c r="Q953" s="50">
        <v>13.108753250381181</v>
      </c>
      <c r="R953" s="50">
        <v>9.4043180171543597</v>
      </c>
      <c r="S953" s="50">
        <v>10.159771287147459</v>
      </c>
      <c r="T953" s="50">
        <v>6.9290871397605605</v>
      </c>
      <c r="U953" s="50">
        <v>7.8091667433695697</v>
      </c>
      <c r="V953" s="50">
        <v>4.6409898160368002</v>
      </c>
      <c r="W953" s="47">
        <v>195874.685</v>
      </c>
      <c r="X953" s="47">
        <v>195874.685</v>
      </c>
      <c r="Y953" s="47">
        <v>200963.603</v>
      </c>
      <c r="Z953" s="50">
        <v>2.1537899220657901</v>
      </c>
      <c r="AA953" s="47">
        <v>4328.333984375</v>
      </c>
      <c r="AB953" s="47">
        <v>900.12066650390625</v>
      </c>
      <c r="AC953" s="48">
        <v>10</v>
      </c>
      <c r="AD953" s="48" t="s">
        <v>77</v>
      </c>
      <c r="AE953" s="48"/>
      <c r="AF953" s="48"/>
      <c r="AG953" s="48"/>
      <c r="AH953" s="48"/>
    </row>
    <row r="954" spans="1:34">
      <c r="A954" s="48">
        <v>566</v>
      </c>
      <c r="B954" s="48" t="s">
        <v>1120</v>
      </c>
      <c r="C954" s="48" t="s">
        <v>1121</v>
      </c>
      <c r="D954" s="48" t="s">
        <v>103</v>
      </c>
      <c r="E954" s="48" t="s">
        <v>35</v>
      </c>
      <c r="F954" s="48" t="s">
        <v>321</v>
      </c>
      <c r="G954" s="48" t="s">
        <v>1125</v>
      </c>
      <c r="H954" s="49">
        <v>0.25438964455071728</v>
      </c>
      <c r="I954" s="49">
        <v>3.46618461201443E-2</v>
      </c>
      <c r="J954" s="50">
        <v>36.793261766433716</v>
      </c>
      <c r="K954" s="50">
        <v>10.91761440038681</v>
      </c>
      <c r="L954" s="50">
        <v>52.289122343063354</v>
      </c>
      <c r="M954" s="50">
        <v>26.508862164482501</v>
      </c>
      <c r="N954" s="50">
        <v>10.284400987830141</v>
      </c>
      <c r="O954" s="50">
        <v>6.0769288112355806</v>
      </c>
      <c r="P954" s="50">
        <v>4.8406851380528204</v>
      </c>
      <c r="Q954" s="50">
        <v>13.273505831678388</v>
      </c>
      <c r="R954" s="50">
        <v>12.29037710956116</v>
      </c>
      <c r="S954" s="50">
        <v>7.8128600873767402</v>
      </c>
      <c r="T954" s="50">
        <v>8.2351258943652699</v>
      </c>
      <c r="U954" s="50">
        <v>3.3618273796398297</v>
      </c>
      <c r="V954" s="50">
        <v>7.3154274047335406</v>
      </c>
      <c r="W954" s="47">
        <v>195874.685</v>
      </c>
      <c r="X954" s="47">
        <v>195874.685</v>
      </c>
      <c r="Y954" s="47">
        <v>200963.603</v>
      </c>
      <c r="Z954" s="50">
        <v>3.3192975105172597</v>
      </c>
      <c r="AA954" s="47">
        <v>6670.580078125</v>
      </c>
      <c r="AB954" s="47">
        <v>573.74822998046875</v>
      </c>
      <c r="AC954" s="48">
        <v>10</v>
      </c>
      <c r="AD954" s="48" t="s">
        <v>77</v>
      </c>
      <c r="AE954" s="48"/>
      <c r="AF954" s="48"/>
      <c r="AG954" s="48"/>
      <c r="AH954" s="48"/>
    </row>
    <row r="955" spans="1:34">
      <c r="A955" s="48">
        <v>566</v>
      </c>
      <c r="B955" s="48" t="s">
        <v>1120</v>
      </c>
      <c r="C955" s="48" t="s">
        <v>1121</v>
      </c>
      <c r="D955" s="48" t="s">
        <v>103</v>
      </c>
      <c r="E955" s="48" t="s">
        <v>35</v>
      </c>
      <c r="F955" s="48" t="s">
        <v>321</v>
      </c>
      <c r="G955" s="48" t="s">
        <v>1126</v>
      </c>
      <c r="H955" s="49">
        <v>0.25438964455071728</v>
      </c>
      <c r="I955" s="49">
        <v>0.4512902499019697</v>
      </c>
      <c r="J955" s="50">
        <v>28.852713108062744</v>
      </c>
      <c r="K955" s="50">
        <v>31.992098689079285</v>
      </c>
      <c r="L955" s="50">
        <v>39.15519118309021</v>
      </c>
      <c r="M955" s="50">
        <v>20.879772866709782</v>
      </c>
      <c r="N955" s="50">
        <v>7.9729398832808798</v>
      </c>
      <c r="O955" s="50">
        <v>13.94794756953236</v>
      </c>
      <c r="P955" s="50">
        <v>18.044149926585142</v>
      </c>
      <c r="Q955" s="50">
        <v>9.1329712476799898</v>
      </c>
      <c r="R955" s="50">
        <v>7.3760522721731201</v>
      </c>
      <c r="S955" s="50">
        <v>4.58243205328115</v>
      </c>
      <c r="T955" s="50">
        <v>6.9058648113297902</v>
      </c>
      <c r="U955" s="50">
        <v>7.6376908197821409</v>
      </c>
      <c r="V955" s="50">
        <v>3.5201806011963099</v>
      </c>
      <c r="W955" s="47">
        <v>195874.685</v>
      </c>
      <c r="X955" s="47">
        <v>195874.685</v>
      </c>
      <c r="Y955" s="47">
        <v>200963.603</v>
      </c>
      <c r="Z955" s="50">
        <v>3.5427518870660402</v>
      </c>
      <c r="AA955" s="47">
        <v>7119.6416015625</v>
      </c>
      <c r="AB955" s="47">
        <v>5325.33349609375</v>
      </c>
      <c r="AC955" s="48">
        <v>10</v>
      </c>
      <c r="AD955" s="48" t="s">
        <v>77</v>
      </c>
      <c r="AE955" s="48"/>
      <c r="AF955" s="48"/>
      <c r="AG955" s="48"/>
      <c r="AH955" s="48"/>
    </row>
    <row r="956" spans="1:34">
      <c r="A956" s="48">
        <v>566</v>
      </c>
      <c r="B956" s="48" t="s">
        <v>1120</v>
      </c>
      <c r="C956" s="48" t="s">
        <v>1121</v>
      </c>
      <c r="D956" s="48" t="s">
        <v>103</v>
      </c>
      <c r="E956" s="48" t="s">
        <v>35</v>
      </c>
      <c r="F956" s="48" t="s">
        <v>321</v>
      </c>
      <c r="G956" s="48" t="s">
        <v>1127</v>
      </c>
      <c r="H956" s="49">
        <v>0.25438964455071728</v>
      </c>
      <c r="I956" s="49">
        <v>0.1174231861194284</v>
      </c>
      <c r="J956" s="50">
        <v>37.910756468772888</v>
      </c>
      <c r="K956" s="50">
        <v>7.7821671962738037</v>
      </c>
      <c r="L956" s="50">
        <v>54.307073354721069</v>
      </c>
      <c r="M956" s="50">
        <v>30.854628594833621</v>
      </c>
      <c r="N956" s="50">
        <v>7.056128099399241</v>
      </c>
      <c r="O956" s="50">
        <v>1.4521574036082598</v>
      </c>
      <c r="P956" s="50">
        <v>6.3300094598566199</v>
      </c>
      <c r="Q956" s="50">
        <v>11.88417114596122</v>
      </c>
      <c r="R956" s="50">
        <v>12.607421484049288</v>
      </c>
      <c r="S956" s="50">
        <v>7.3883957023387001</v>
      </c>
      <c r="T956" s="50">
        <v>9.10672053529089</v>
      </c>
      <c r="U956" s="50">
        <v>6.8274235107545103</v>
      </c>
      <c r="V956" s="50">
        <v>6.4929448808304198</v>
      </c>
      <c r="W956" s="47">
        <v>195874.685</v>
      </c>
      <c r="X956" s="47">
        <v>195874.685</v>
      </c>
      <c r="Y956" s="47">
        <v>200963.603</v>
      </c>
      <c r="Z956" s="50">
        <v>0.84708160869523996</v>
      </c>
      <c r="AA956" s="47">
        <v>1702.32568359375</v>
      </c>
      <c r="AB956" s="47">
        <v>484.861572265625</v>
      </c>
      <c r="AC956" s="48">
        <v>10</v>
      </c>
      <c r="AD956" s="48" t="s">
        <v>77</v>
      </c>
      <c r="AE956" s="48"/>
      <c r="AF956" s="48"/>
      <c r="AG956" s="48"/>
      <c r="AH956" s="48"/>
    </row>
    <row r="957" spans="1:34">
      <c r="A957" s="48">
        <v>566</v>
      </c>
      <c r="B957" s="48" t="s">
        <v>1120</v>
      </c>
      <c r="C957" s="48" t="s">
        <v>1121</v>
      </c>
      <c r="D957" s="48" t="s">
        <v>103</v>
      </c>
      <c r="E957" s="48" t="s">
        <v>35</v>
      </c>
      <c r="F957" s="48" t="s">
        <v>321</v>
      </c>
      <c r="G957" s="48" t="s">
        <v>1128</v>
      </c>
      <c r="H957" s="49">
        <v>0.25438964455071728</v>
      </c>
      <c r="I957" s="49">
        <v>0.16791500137870649</v>
      </c>
      <c r="J957" s="50">
        <v>28.283071517944336</v>
      </c>
      <c r="K957" s="50">
        <v>19.631533324718475</v>
      </c>
      <c r="L957" s="50">
        <v>52.085393667221069</v>
      </c>
      <c r="M957" s="50">
        <v>23.986523755196629</v>
      </c>
      <c r="N957" s="50">
        <v>4.2965486521107499</v>
      </c>
      <c r="O957" s="50">
        <v>7.4559987075734098</v>
      </c>
      <c r="P957" s="50">
        <v>12.1755345871229</v>
      </c>
      <c r="Q957" s="50">
        <v>12.285261058202369</v>
      </c>
      <c r="R957" s="50">
        <v>10.070105865318279</v>
      </c>
      <c r="S957" s="50">
        <v>4.6888647909308805</v>
      </c>
      <c r="T957" s="50">
        <v>9.8581435543367189</v>
      </c>
      <c r="U957" s="50">
        <v>9.1029084495805108</v>
      </c>
      <c r="V957" s="50">
        <v>6.0801095147302195</v>
      </c>
      <c r="W957" s="47">
        <v>195874.685</v>
      </c>
      <c r="X957" s="47">
        <v>195874.685</v>
      </c>
      <c r="Y957" s="47">
        <v>200963.603</v>
      </c>
      <c r="Z957" s="50">
        <v>2.8509752982673899</v>
      </c>
      <c r="AA957" s="47">
        <v>5729.4228515625</v>
      </c>
      <c r="AB957" s="47">
        <v>2129.753662109375</v>
      </c>
      <c r="AC957" s="48">
        <v>10</v>
      </c>
      <c r="AD957" s="48" t="s">
        <v>77</v>
      </c>
      <c r="AE957" s="48"/>
      <c r="AF957" s="48"/>
      <c r="AG957" s="48"/>
      <c r="AH957" s="48"/>
    </row>
    <row r="958" spans="1:34">
      <c r="A958" s="48">
        <v>566</v>
      </c>
      <c r="B958" s="48" t="s">
        <v>1120</v>
      </c>
      <c r="C958" s="48" t="s">
        <v>1121</v>
      </c>
      <c r="D958" s="48" t="s">
        <v>103</v>
      </c>
      <c r="E958" s="48" t="s">
        <v>35</v>
      </c>
      <c r="F958" s="48" t="s">
        <v>321</v>
      </c>
      <c r="G958" s="48" t="s">
        <v>1129</v>
      </c>
      <c r="H958" s="49">
        <v>0.25438964455071728</v>
      </c>
      <c r="I958" s="49">
        <v>0.34241324464947931</v>
      </c>
      <c r="J958" s="50">
        <v>27.582046389579773</v>
      </c>
      <c r="K958" s="50">
        <v>35.279053449630737</v>
      </c>
      <c r="L958" s="50">
        <v>37.138906121253967</v>
      </c>
      <c r="M958" s="50">
        <v>21.036290331879918</v>
      </c>
      <c r="N958" s="50">
        <v>6.5457549985940808</v>
      </c>
      <c r="O958" s="50">
        <v>16.494401731780968</v>
      </c>
      <c r="P958" s="50">
        <v>18.784649896720882</v>
      </c>
      <c r="Q958" s="50">
        <v>9.8512211752200098</v>
      </c>
      <c r="R958" s="50">
        <v>6.07183278511725</v>
      </c>
      <c r="S958" s="50">
        <v>5.1194189583191694</v>
      </c>
      <c r="T958" s="50">
        <v>6.8531643661628801</v>
      </c>
      <c r="U958" s="50">
        <v>4.8565017146077301</v>
      </c>
      <c r="V958" s="50">
        <v>4.38676598521561</v>
      </c>
      <c r="W958" s="47">
        <v>195874.685</v>
      </c>
      <c r="X958" s="47">
        <v>195874.685</v>
      </c>
      <c r="Y958" s="47">
        <v>200963.603</v>
      </c>
      <c r="Z958" s="50">
        <v>3.5365696578149199</v>
      </c>
      <c r="AA958" s="47">
        <v>7107.2177734375</v>
      </c>
      <c r="AB958" s="47">
        <v>4345.123046875</v>
      </c>
      <c r="AC958" s="48">
        <v>10</v>
      </c>
      <c r="AD958" s="48" t="s">
        <v>77</v>
      </c>
      <c r="AE958" s="48"/>
      <c r="AF958" s="48"/>
      <c r="AG958" s="48"/>
      <c r="AH958" s="48"/>
    </row>
    <row r="959" spans="1:34">
      <c r="A959" s="48">
        <v>566</v>
      </c>
      <c r="B959" s="48" t="s">
        <v>1120</v>
      </c>
      <c r="C959" s="48" t="s">
        <v>1121</v>
      </c>
      <c r="D959" s="48" t="s">
        <v>103</v>
      </c>
      <c r="E959" s="48" t="s">
        <v>35</v>
      </c>
      <c r="F959" s="48" t="s">
        <v>321</v>
      </c>
      <c r="G959" s="48" t="s">
        <v>1130</v>
      </c>
      <c r="H959" s="49">
        <v>0.25438964455071728</v>
      </c>
      <c r="I959" s="49">
        <v>0.1202258988181242</v>
      </c>
      <c r="J959" s="50">
        <v>33.373579382896423</v>
      </c>
      <c r="K959" s="50">
        <v>9.2262797057628632</v>
      </c>
      <c r="L959" s="50">
        <v>57.400143146514893</v>
      </c>
      <c r="M959" s="50">
        <v>26.161074983401171</v>
      </c>
      <c r="N959" s="50">
        <v>7.2125046756269002</v>
      </c>
      <c r="O959" s="50">
        <v>6.26922163984979</v>
      </c>
      <c r="P959" s="50">
        <v>2.9570578879081602</v>
      </c>
      <c r="Q959" s="50">
        <v>13.102745224932081</v>
      </c>
      <c r="R959" s="50">
        <v>12.3026273823809</v>
      </c>
      <c r="S959" s="50">
        <v>9.5467914170850108</v>
      </c>
      <c r="T959" s="50">
        <v>9.5734120997445604</v>
      </c>
      <c r="U959" s="50">
        <v>7.1390244699969294</v>
      </c>
      <c r="V959" s="50">
        <v>5.7355396297667101</v>
      </c>
      <c r="W959" s="47">
        <v>195874.685</v>
      </c>
      <c r="X959" s="47">
        <v>195874.685</v>
      </c>
      <c r="Y959" s="47">
        <v>200963.603</v>
      </c>
      <c r="Z959" s="50">
        <v>1.30784803769347</v>
      </c>
      <c r="AA959" s="47">
        <v>2628.298583984375</v>
      </c>
      <c r="AB959" s="47">
        <v>762.9351806640625</v>
      </c>
      <c r="AC959" s="48">
        <v>10</v>
      </c>
      <c r="AD959" s="48" t="s">
        <v>77</v>
      </c>
      <c r="AE959" s="48"/>
      <c r="AF959" s="48"/>
      <c r="AG959" s="48"/>
      <c r="AH959" s="48"/>
    </row>
    <row r="960" spans="1:34">
      <c r="A960" s="48">
        <v>566</v>
      </c>
      <c r="B960" s="48" t="s">
        <v>1120</v>
      </c>
      <c r="C960" s="48" t="s">
        <v>1121</v>
      </c>
      <c r="D960" s="48" t="s">
        <v>103</v>
      </c>
      <c r="E960" s="48" t="s">
        <v>35</v>
      </c>
      <c r="F960" s="48" t="s">
        <v>321</v>
      </c>
      <c r="G960" s="48" t="s">
        <v>1131</v>
      </c>
      <c r="H960" s="49">
        <v>0.25438964455071728</v>
      </c>
      <c r="I960" s="49">
        <v>7.65903969218409E-2</v>
      </c>
      <c r="J960" s="50">
        <v>34.562429785728455</v>
      </c>
      <c r="K960" s="50">
        <v>13.256974518299103</v>
      </c>
      <c r="L960" s="50">
        <v>52.180594205856323</v>
      </c>
      <c r="M960" s="50">
        <v>27.8523150708752</v>
      </c>
      <c r="N960" s="50">
        <v>6.7101142709707791</v>
      </c>
      <c r="O960" s="50">
        <v>5.6459737354612596</v>
      </c>
      <c r="P960" s="50">
        <v>7.61100069008703</v>
      </c>
      <c r="Q960" s="50">
        <v>13.20517497324561</v>
      </c>
      <c r="R960" s="50">
        <v>14.48164162897387</v>
      </c>
      <c r="S960" s="50">
        <v>8.1540610058045804</v>
      </c>
      <c r="T960" s="50">
        <v>8.3216435528730397</v>
      </c>
      <c r="U960" s="50">
        <v>3.3742452870232698</v>
      </c>
      <c r="V960" s="50">
        <v>4.6438258609362393</v>
      </c>
      <c r="W960" s="47">
        <v>195874.685</v>
      </c>
      <c r="X960" s="47">
        <v>195874.685</v>
      </c>
      <c r="Y960" s="47">
        <v>200963.603</v>
      </c>
      <c r="Z960" s="50">
        <v>2.2187594732758598</v>
      </c>
      <c r="AA960" s="47">
        <v>4458.89892578125</v>
      </c>
      <c r="AB960" s="47">
        <v>902.82415771484375</v>
      </c>
      <c r="AC960" s="48">
        <v>10</v>
      </c>
      <c r="AD960" s="48" t="s">
        <v>77</v>
      </c>
      <c r="AE960" s="48"/>
      <c r="AF960" s="48"/>
      <c r="AG960" s="48"/>
      <c r="AH960" s="48"/>
    </row>
    <row r="961" spans="1:34">
      <c r="A961" s="48">
        <v>566</v>
      </c>
      <c r="B961" s="48" t="s">
        <v>1120</v>
      </c>
      <c r="C961" s="48" t="s">
        <v>1121</v>
      </c>
      <c r="D961" s="48" t="s">
        <v>103</v>
      </c>
      <c r="E961" s="48" t="s">
        <v>35</v>
      </c>
      <c r="F961" s="48" t="s">
        <v>321</v>
      </c>
      <c r="G961" s="48" t="s">
        <v>1132</v>
      </c>
      <c r="H961" s="49">
        <v>0.25438964455071728</v>
      </c>
      <c r="I961" s="49">
        <v>0.19357289671063779</v>
      </c>
      <c r="J961" s="50">
        <v>37.862762808799744</v>
      </c>
      <c r="K961" s="50">
        <v>8.1025213003158569</v>
      </c>
      <c r="L961" s="50">
        <v>54.034709930419922</v>
      </c>
      <c r="M961" s="50">
        <v>29.575276474538299</v>
      </c>
      <c r="N961" s="50">
        <v>8.2874867564600212</v>
      </c>
      <c r="O961" s="50">
        <v>3.8485421064666703</v>
      </c>
      <c r="P961" s="50">
        <v>4.2539791008962702</v>
      </c>
      <c r="Q961" s="50">
        <v>13.169636209730101</v>
      </c>
      <c r="R961" s="50">
        <v>12.57245778893653</v>
      </c>
      <c r="S961" s="50">
        <v>7.2722558012005809</v>
      </c>
      <c r="T961" s="50">
        <v>11.519341196267941</v>
      </c>
      <c r="U961" s="50">
        <v>7.8888444912827902</v>
      </c>
      <c r="V961" s="50">
        <v>1.6121773882975401</v>
      </c>
      <c r="W961" s="47">
        <v>195874.685</v>
      </c>
      <c r="X961" s="47">
        <v>195874.685</v>
      </c>
      <c r="Y961" s="47">
        <v>200963.603</v>
      </c>
      <c r="Z961" s="50">
        <v>2.5109992505347698</v>
      </c>
      <c r="AA961" s="47">
        <v>5046.1943359375</v>
      </c>
      <c r="AB961" s="47">
        <v>2315.553466796875</v>
      </c>
      <c r="AC961" s="48">
        <v>10</v>
      </c>
      <c r="AD961" s="48" t="s">
        <v>77</v>
      </c>
      <c r="AE961" s="48"/>
      <c r="AF961" s="48"/>
      <c r="AG961" s="48"/>
      <c r="AH961" s="48"/>
    </row>
    <row r="962" spans="1:34">
      <c r="A962" s="48">
        <v>566</v>
      </c>
      <c r="B962" s="48" t="s">
        <v>1120</v>
      </c>
      <c r="C962" s="48" t="s">
        <v>1121</v>
      </c>
      <c r="D962" s="48" t="s">
        <v>103</v>
      </c>
      <c r="E962" s="48" t="s">
        <v>35</v>
      </c>
      <c r="F962" s="48" t="s">
        <v>321</v>
      </c>
      <c r="G962" s="48" t="s">
        <v>1133</v>
      </c>
      <c r="H962" s="49">
        <v>0.25438964455071728</v>
      </c>
      <c r="I962" s="49">
        <v>8.9955881061840506E-2</v>
      </c>
      <c r="J962" s="50">
        <v>32.02177882194519</v>
      </c>
      <c r="K962" s="50">
        <v>17.572250962257385</v>
      </c>
      <c r="L962" s="50">
        <v>50.405973196029663</v>
      </c>
      <c r="M962" s="50">
        <v>18.5635912035006</v>
      </c>
      <c r="N962" s="50">
        <v>13.458188292834619</v>
      </c>
      <c r="O962" s="50">
        <v>9.8645719801895204</v>
      </c>
      <c r="P962" s="50">
        <v>7.7076793489916193</v>
      </c>
      <c r="Q962" s="50">
        <v>12.223951345021119</v>
      </c>
      <c r="R962" s="50">
        <v>11.04306766576981</v>
      </c>
      <c r="S962" s="50">
        <v>6.5751015334087297</v>
      </c>
      <c r="T962" s="50">
        <v>7.6651915718285908</v>
      </c>
      <c r="U962" s="50">
        <v>6.9237121749713806</v>
      </c>
      <c r="V962" s="50">
        <v>5.9749490979640596</v>
      </c>
      <c r="W962" s="47">
        <v>195874.685</v>
      </c>
      <c r="X962" s="47">
        <v>195874.685</v>
      </c>
      <c r="Y962" s="47">
        <v>200963.603</v>
      </c>
      <c r="Z962" s="50">
        <v>1.2401799775950699</v>
      </c>
      <c r="AA962" s="47">
        <v>2492.310302734375</v>
      </c>
      <c r="AB962" s="47">
        <v>532.99798583984375</v>
      </c>
      <c r="AC962" s="48">
        <v>10</v>
      </c>
      <c r="AD962" s="48" t="s">
        <v>77</v>
      </c>
      <c r="AE962" s="48"/>
      <c r="AF962" s="48"/>
      <c r="AG962" s="48"/>
      <c r="AH962" s="48"/>
    </row>
    <row r="963" spans="1:34">
      <c r="A963" s="48">
        <v>566</v>
      </c>
      <c r="B963" s="48" t="s">
        <v>1120</v>
      </c>
      <c r="C963" s="48" t="s">
        <v>1121</v>
      </c>
      <c r="D963" s="48" t="s">
        <v>103</v>
      </c>
      <c r="E963" s="48" t="s">
        <v>35</v>
      </c>
      <c r="F963" s="48" t="s">
        <v>321</v>
      </c>
      <c r="G963" s="48" t="s">
        <v>1134</v>
      </c>
      <c r="H963" s="49">
        <v>0.25438964455071728</v>
      </c>
      <c r="I963" s="49">
        <v>8.6894835877338705E-2</v>
      </c>
      <c r="J963" s="50">
        <v>36.420649290084839</v>
      </c>
      <c r="K963" s="50">
        <v>10.438328981399536</v>
      </c>
      <c r="L963" s="50">
        <v>53.141021728515625</v>
      </c>
      <c r="M963" s="50">
        <v>28.053307459777148</v>
      </c>
      <c r="N963" s="50">
        <v>8.3673425804906394</v>
      </c>
      <c r="O963" s="50">
        <v>6.5154812449948194</v>
      </c>
      <c r="P963" s="50">
        <v>3.9228476096139899</v>
      </c>
      <c r="Q963" s="50">
        <v>12.914462686355559</v>
      </c>
      <c r="R963" s="50">
        <v>13.526832005388309</v>
      </c>
      <c r="S963" s="50">
        <v>6.9152085056062598</v>
      </c>
      <c r="T963" s="50">
        <v>7.4834834997724196</v>
      </c>
      <c r="U963" s="50">
        <v>8.1286392265748795</v>
      </c>
      <c r="V963" s="50">
        <v>4.1723955938874298</v>
      </c>
      <c r="W963" s="47">
        <v>195874.685</v>
      </c>
      <c r="X963" s="47">
        <v>195874.685</v>
      </c>
      <c r="Y963" s="47">
        <v>200963.603</v>
      </c>
      <c r="Z963" s="50">
        <v>1.2129868550616101</v>
      </c>
      <c r="AA963" s="47">
        <v>2437.662109375</v>
      </c>
      <c r="AB963" s="47">
        <v>531.8519287109375</v>
      </c>
      <c r="AC963" s="48">
        <v>10</v>
      </c>
      <c r="AD963" s="48" t="s">
        <v>77</v>
      </c>
      <c r="AE963" s="48"/>
      <c r="AF963" s="48"/>
      <c r="AG963" s="48"/>
      <c r="AH963" s="48"/>
    </row>
    <row r="964" spans="1:34">
      <c r="A964" s="48">
        <v>566</v>
      </c>
      <c r="B964" s="48" t="s">
        <v>1120</v>
      </c>
      <c r="C964" s="48" t="s">
        <v>1121</v>
      </c>
      <c r="D964" s="48" t="s">
        <v>103</v>
      </c>
      <c r="E964" s="48" t="s">
        <v>35</v>
      </c>
      <c r="F964" s="48" t="s">
        <v>321</v>
      </c>
      <c r="G964" s="48" t="s">
        <v>1135</v>
      </c>
      <c r="H964" s="49">
        <v>0.25438964455071728</v>
      </c>
      <c r="I964" s="49">
        <v>8.7161146879219206E-2</v>
      </c>
      <c r="J964" s="50">
        <v>35.311973094940186</v>
      </c>
      <c r="K964" s="50">
        <v>11.802582442760468</v>
      </c>
      <c r="L964" s="50">
        <v>52.885442972183228</v>
      </c>
      <c r="M964" s="50">
        <v>23.924405568146838</v>
      </c>
      <c r="N964" s="50">
        <v>11.38756795010111</v>
      </c>
      <c r="O964" s="50">
        <v>7.51462187242387</v>
      </c>
      <c r="P964" s="50">
        <v>4.2879606303153697</v>
      </c>
      <c r="Q964" s="50">
        <v>13.857883777347579</v>
      </c>
      <c r="R964" s="50">
        <v>12.38694175348928</v>
      </c>
      <c r="S964" s="50">
        <v>7.78156938924635</v>
      </c>
      <c r="T964" s="50">
        <v>9.7164075792981599</v>
      </c>
      <c r="U964" s="50">
        <v>5.4057298759549397</v>
      </c>
      <c r="V964" s="50">
        <v>3.7369131941689697</v>
      </c>
      <c r="W964" s="47">
        <v>195874.685</v>
      </c>
      <c r="X964" s="47">
        <v>195874.685</v>
      </c>
      <c r="Y964" s="47">
        <v>200963.603</v>
      </c>
      <c r="Z964" s="50">
        <v>1.99573464886285</v>
      </c>
      <c r="AA964" s="47">
        <v>4010.7001953125</v>
      </c>
      <c r="AB964" s="47">
        <v>871.9920654296875</v>
      </c>
      <c r="AC964" s="48">
        <v>10</v>
      </c>
      <c r="AD964" s="48" t="s">
        <v>77</v>
      </c>
      <c r="AE964" s="48"/>
      <c r="AF964" s="48"/>
      <c r="AG964" s="48"/>
      <c r="AH964" s="48"/>
    </row>
    <row r="965" spans="1:34">
      <c r="A965" s="48">
        <v>566</v>
      </c>
      <c r="B965" s="48" t="s">
        <v>1120</v>
      </c>
      <c r="C965" s="48" t="s">
        <v>1121</v>
      </c>
      <c r="D965" s="48" t="s">
        <v>103</v>
      </c>
      <c r="E965" s="48" t="s">
        <v>35</v>
      </c>
      <c r="F965" s="48" t="s">
        <v>321</v>
      </c>
      <c r="G965" s="48" t="s">
        <v>1136</v>
      </c>
      <c r="H965" s="49">
        <v>0.25438964455071728</v>
      </c>
      <c r="I965" s="49">
        <v>0.1190858175514737</v>
      </c>
      <c r="J965" s="50">
        <v>36.8978351354599</v>
      </c>
      <c r="K965" s="50">
        <v>19.868457317352295</v>
      </c>
      <c r="L965" s="50">
        <v>43.233701586723328</v>
      </c>
      <c r="M965" s="50">
        <v>29.18146341551255</v>
      </c>
      <c r="N965" s="50">
        <v>7.7163718566914801</v>
      </c>
      <c r="O965" s="50">
        <v>5.5986298003214499</v>
      </c>
      <c r="P965" s="50">
        <v>14.269828184146579</v>
      </c>
      <c r="Q965" s="50">
        <v>12.14337844400918</v>
      </c>
      <c r="R965" s="50">
        <v>11.882987928912311</v>
      </c>
      <c r="S965" s="50">
        <v>7.0411293551684793</v>
      </c>
      <c r="T965" s="50">
        <v>6.8864277721512295</v>
      </c>
      <c r="U965" s="50">
        <v>1.6773445049352802</v>
      </c>
      <c r="V965" s="50">
        <v>3.6024357386358998</v>
      </c>
      <c r="W965" s="47">
        <v>195874.685</v>
      </c>
      <c r="X965" s="47">
        <v>195874.685</v>
      </c>
      <c r="Y965" s="47">
        <v>200963.603</v>
      </c>
      <c r="Z965" s="50">
        <v>0.71632824183591992</v>
      </c>
      <c r="AA965" s="47">
        <v>1439.55908203125</v>
      </c>
      <c r="AB965" s="47">
        <v>391.19943237304688</v>
      </c>
      <c r="AC965" s="48">
        <v>10</v>
      </c>
      <c r="AD965" s="48" t="s">
        <v>77</v>
      </c>
      <c r="AE965" s="48"/>
      <c r="AF965" s="48"/>
      <c r="AG965" s="48"/>
      <c r="AH965" s="48"/>
    </row>
    <row r="966" spans="1:34">
      <c r="A966" s="48">
        <v>566</v>
      </c>
      <c r="B966" s="48" t="s">
        <v>1120</v>
      </c>
      <c r="C966" s="48" t="s">
        <v>1121</v>
      </c>
      <c r="D966" s="48" t="s">
        <v>103</v>
      </c>
      <c r="E966" s="48" t="s">
        <v>35</v>
      </c>
      <c r="F966" s="48" t="s">
        <v>321</v>
      </c>
      <c r="G966" s="48" t="s">
        <v>1137</v>
      </c>
      <c r="H966" s="49">
        <v>0.25438964455071728</v>
      </c>
      <c r="I966" s="49">
        <v>0.48498025896796643</v>
      </c>
      <c r="J966" s="50">
        <v>30.245545506477356</v>
      </c>
      <c r="K966" s="50">
        <v>34.790912270545959</v>
      </c>
      <c r="L966" s="50">
        <v>34.963539242744446</v>
      </c>
      <c r="M966" s="50">
        <v>20.461597541441652</v>
      </c>
      <c r="N966" s="50">
        <v>9.7839478826829804</v>
      </c>
      <c r="O966" s="50">
        <v>14.474759957654971</v>
      </c>
      <c r="P966" s="50">
        <v>20.316151681057253</v>
      </c>
      <c r="Q966" s="50">
        <v>9.2006196029478602</v>
      </c>
      <c r="R966" s="50">
        <v>2.6554924617015496</v>
      </c>
      <c r="S966" s="50">
        <v>6.2513781454030308</v>
      </c>
      <c r="T966" s="50">
        <v>5.3238881897680699</v>
      </c>
      <c r="U966" s="50">
        <v>8.6299453477179409</v>
      </c>
      <c r="V966" s="50">
        <v>2.9022186768193499</v>
      </c>
      <c r="W966" s="47">
        <v>195874.685</v>
      </c>
      <c r="X966" s="47">
        <v>195874.685</v>
      </c>
      <c r="Y966" s="47">
        <v>200963.603</v>
      </c>
      <c r="Z966" s="50">
        <v>1.8429370088998298</v>
      </c>
      <c r="AA966" s="47">
        <v>3703.632568359375</v>
      </c>
      <c r="AB966" s="47">
        <v>2976.06494140625</v>
      </c>
      <c r="AC966" s="48">
        <v>10</v>
      </c>
      <c r="AD966" s="48" t="s">
        <v>77</v>
      </c>
      <c r="AE966" s="48"/>
      <c r="AF966" s="48"/>
      <c r="AG966" s="48"/>
      <c r="AH966" s="48"/>
    </row>
    <row r="967" spans="1:34">
      <c r="A967" s="48">
        <v>566</v>
      </c>
      <c r="B967" s="48" t="s">
        <v>1120</v>
      </c>
      <c r="C967" s="48" t="s">
        <v>1121</v>
      </c>
      <c r="D967" s="48" t="s">
        <v>103</v>
      </c>
      <c r="E967" s="48" t="s">
        <v>35</v>
      </c>
      <c r="F967" s="48" t="s">
        <v>321</v>
      </c>
      <c r="G967" s="48" t="s">
        <v>1138</v>
      </c>
      <c r="H967" s="49">
        <v>0.25438964455071728</v>
      </c>
      <c r="I967" s="49">
        <v>4.8984267026835601E-2</v>
      </c>
      <c r="J967" s="50">
        <v>62.740391492843628</v>
      </c>
      <c r="K967" s="50">
        <v>2.1174274384975433</v>
      </c>
      <c r="L967" s="50">
        <v>35.142183303833008</v>
      </c>
      <c r="M967" s="50">
        <v>36.503029630703743</v>
      </c>
      <c r="N967" s="50">
        <v>26.237360042352208</v>
      </c>
      <c r="O967" s="50">
        <v>1.28880685559789</v>
      </c>
      <c r="P967" s="50">
        <v>0.82862068043347004</v>
      </c>
      <c r="Q967" s="50">
        <v>10.791741522413769</v>
      </c>
      <c r="R967" s="50">
        <v>4.6662642468742996</v>
      </c>
      <c r="S967" s="50">
        <v>6.4483977623579598</v>
      </c>
      <c r="T967" s="50">
        <v>10.58270428765594</v>
      </c>
      <c r="U967" s="50">
        <v>1.1290723707754999</v>
      </c>
      <c r="V967" s="50">
        <v>1.52400367246874</v>
      </c>
      <c r="W967" s="47">
        <v>195874.685</v>
      </c>
      <c r="X967" s="47">
        <v>195874.685</v>
      </c>
      <c r="Y967" s="47">
        <v>200963.603</v>
      </c>
      <c r="Z967" s="50">
        <v>2.6367794841696899</v>
      </c>
      <c r="AA967" s="47">
        <v>5298.96728515625</v>
      </c>
      <c r="AB967" s="47">
        <v>651.925537109375</v>
      </c>
      <c r="AC967" s="48">
        <v>10</v>
      </c>
      <c r="AD967" s="48" t="s">
        <v>77</v>
      </c>
      <c r="AE967" s="48"/>
      <c r="AF967" s="48"/>
      <c r="AG967" s="48"/>
      <c r="AH967" s="48"/>
    </row>
    <row r="968" spans="1:34">
      <c r="A968" s="48">
        <v>566</v>
      </c>
      <c r="B968" s="48" t="s">
        <v>1120</v>
      </c>
      <c r="C968" s="48" t="s">
        <v>1121</v>
      </c>
      <c r="D968" s="48" t="s">
        <v>103</v>
      </c>
      <c r="E968" s="48" t="s">
        <v>35</v>
      </c>
      <c r="F968" s="48" t="s">
        <v>321</v>
      </c>
      <c r="G968" s="48" t="s">
        <v>1139</v>
      </c>
      <c r="H968" s="49">
        <v>0.25438964455071728</v>
      </c>
      <c r="I968" s="49">
        <v>0.49301048424154198</v>
      </c>
      <c r="J968" s="50">
        <v>35.239174962043762</v>
      </c>
      <c r="K968" s="50">
        <v>25.04914402961731</v>
      </c>
      <c r="L968" s="50">
        <v>39.711678028106689</v>
      </c>
      <c r="M968" s="50">
        <v>23.743186367330498</v>
      </c>
      <c r="N968" s="50">
        <v>11.495987050823119</v>
      </c>
      <c r="O968" s="50">
        <v>11.247171410128599</v>
      </c>
      <c r="P968" s="50">
        <v>13.80197388081724</v>
      </c>
      <c r="Q968" s="50">
        <v>9.6872213674181005</v>
      </c>
      <c r="R968" s="50">
        <v>8.5757796202782295</v>
      </c>
      <c r="S968" s="50">
        <v>1.7239909513063998</v>
      </c>
      <c r="T968" s="50">
        <v>7.5451043801271904</v>
      </c>
      <c r="U968" s="50">
        <v>8.9459183785334009</v>
      </c>
      <c r="V968" s="50">
        <v>3.2336651715839597</v>
      </c>
      <c r="W968" s="47">
        <v>195874.685</v>
      </c>
      <c r="X968" s="47">
        <v>195874.685</v>
      </c>
      <c r="Y968" s="47">
        <v>200963.603</v>
      </c>
      <c r="Z968" s="50">
        <v>3.2855143793496904</v>
      </c>
      <c r="AA968" s="47">
        <v>6602.68798828125</v>
      </c>
      <c r="AB968" s="47">
        <v>5720.62109375</v>
      </c>
      <c r="AC968" s="48">
        <v>10</v>
      </c>
      <c r="AD968" s="48" t="s">
        <v>77</v>
      </c>
      <c r="AE968" s="48"/>
      <c r="AF968" s="48"/>
      <c r="AG968" s="48"/>
      <c r="AH968" s="48"/>
    </row>
    <row r="969" spans="1:34">
      <c r="A969" s="48">
        <v>566</v>
      </c>
      <c r="B969" s="48" t="s">
        <v>1120</v>
      </c>
      <c r="C969" s="48" t="s">
        <v>1121</v>
      </c>
      <c r="D969" s="48" t="s">
        <v>103</v>
      </c>
      <c r="E969" s="48" t="s">
        <v>35</v>
      </c>
      <c r="F969" s="48" t="s">
        <v>321</v>
      </c>
      <c r="G969" s="48" t="s">
        <v>1140</v>
      </c>
      <c r="H969" s="49">
        <v>0.25438964455071728</v>
      </c>
      <c r="I969" s="49">
        <v>0.3080619114921252</v>
      </c>
      <c r="J969" s="50">
        <v>37.54238486289978</v>
      </c>
      <c r="K969" s="50">
        <v>26.406764984130859</v>
      </c>
      <c r="L969" s="50">
        <v>36.050853133201599</v>
      </c>
      <c r="M969" s="50">
        <v>23.170451105922972</v>
      </c>
      <c r="N969" s="50">
        <v>14.3719343293044</v>
      </c>
      <c r="O969" s="50">
        <v>13.993817661698921</v>
      </c>
      <c r="P969" s="50">
        <v>12.41294850440568</v>
      </c>
      <c r="Q969" s="50">
        <v>10.02043425018995</v>
      </c>
      <c r="R969" s="50">
        <v>8.52359572533625</v>
      </c>
      <c r="S969" s="50">
        <v>5.3226358991176399</v>
      </c>
      <c r="T969" s="50">
        <v>4.80058724942542</v>
      </c>
      <c r="U969" s="50">
        <v>5.8313962719772396</v>
      </c>
      <c r="V969" s="50">
        <v>1.5522021017282701</v>
      </c>
      <c r="W969" s="47">
        <v>195874.685</v>
      </c>
      <c r="X969" s="47">
        <v>195874.685</v>
      </c>
      <c r="Y969" s="47">
        <v>200963.603</v>
      </c>
      <c r="Z969" s="50">
        <v>5.60027500848941</v>
      </c>
      <c r="AA969" s="47">
        <v>11254.5146484375</v>
      </c>
      <c r="AB969" s="47">
        <v>6269.734375</v>
      </c>
      <c r="AC969" s="48">
        <v>10</v>
      </c>
      <c r="AD969" s="48" t="s">
        <v>77</v>
      </c>
      <c r="AE969" s="48"/>
      <c r="AF969" s="48"/>
      <c r="AG969" s="48"/>
      <c r="AH969" s="48"/>
    </row>
    <row r="970" spans="1:34">
      <c r="A970" s="48">
        <v>566</v>
      </c>
      <c r="B970" s="48" t="s">
        <v>1120</v>
      </c>
      <c r="C970" s="48" t="s">
        <v>1121</v>
      </c>
      <c r="D970" s="48" t="s">
        <v>103</v>
      </c>
      <c r="E970" s="48" t="s">
        <v>35</v>
      </c>
      <c r="F970" s="48" t="s">
        <v>321</v>
      </c>
      <c r="G970" s="48" t="s">
        <v>1141</v>
      </c>
      <c r="H970" s="49">
        <v>0.25438964455071728</v>
      </c>
      <c r="I970" s="49">
        <v>0.36880917765836951</v>
      </c>
      <c r="J970" s="50">
        <v>33.289980888366699</v>
      </c>
      <c r="K970" s="50">
        <v>26.067101955413818</v>
      </c>
      <c r="L970" s="50">
        <v>40.642920136451721</v>
      </c>
      <c r="M970" s="50">
        <v>24.211005244989661</v>
      </c>
      <c r="N970" s="50">
        <v>9.07897391834085</v>
      </c>
      <c r="O970" s="50">
        <v>11.46883268985022</v>
      </c>
      <c r="P970" s="50">
        <v>14.598270134517469</v>
      </c>
      <c r="Q970" s="50">
        <v>10.28420969718027</v>
      </c>
      <c r="R970" s="50">
        <v>6.4615067961864403</v>
      </c>
      <c r="S970" s="50">
        <v>6.4416735523567805</v>
      </c>
      <c r="T970" s="50">
        <v>6.3216245089094096</v>
      </c>
      <c r="U970" s="50">
        <v>8.7257344052310604</v>
      </c>
      <c r="V970" s="50">
        <v>2.40816985476377</v>
      </c>
      <c r="W970" s="47">
        <v>195874.685</v>
      </c>
      <c r="X970" s="47">
        <v>195874.685</v>
      </c>
      <c r="Y970" s="47">
        <v>200963.603</v>
      </c>
      <c r="Z970" s="50">
        <v>6.2221420675375994</v>
      </c>
      <c r="AA970" s="47">
        <v>12504.2412109375</v>
      </c>
      <c r="AB970" s="47">
        <v>8675.26953125</v>
      </c>
      <c r="AC970" s="48">
        <v>10</v>
      </c>
      <c r="AD970" s="48" t="s">
        <v>77</v>
      </c>
      <c r="AE970" s="48"/>
      <c r="AF970" s="48"/>
      <c r="AG970" s="48"/>
      <c r="AH970" s="48"/>
    </row>
    <row r="971" spans="1:34">
      <c r="A971" s="48">
        <v>566</v>
      </c>
      <c r="B971" s="48" t="s">
        <v>1120</v>
      </c>
      <c r="C971" s="48" t="s">
        <v>1121</v>
      </c>
      <c r="D971" s="48" t="s">
        <v>103</v>
      </c>
      <c r="E971" s="48" t="s">
        <v>35</v>
      </c>
      <c r="F971" s="48" t="s">
        <v>321</v>
      </c>
      <c r="G971" s="48" t="s">
        <v>1142</v>
      </c>
      <c r="H971" s="49">
        <v>0.25438964455071728</v>
      </c>
      <c r="I971" s="49">
        <v>0.39796216522491262</v>
      </c>
      <c r="J971" s="50">
        <v>35.535246133804321</v>
      </c>
      <c r="K971" s="50">
        <v>24.72686767578125</v>
      </c>
      <c r="L971" s="50">
        <v>39.737886190414429</v>
      </c>
      <c r="M971" s="50">
        <v>24.437615746516631</v>
      </c>
      <c r="N971" s="50">
        <v>11.09763155284965</v>
      </c>
      <c r="O971" s="50">
        <v>8.8575036991280705</v>
      </c>
      <c r="P971" s="50">
        <v>15.869364665512089</v>
      </c>
      <c r="Q971" s="50">
        <v>9.9246144379296197</v>
      </c>
      <c r="R971" s="50">
        <v>7.5492324693167498</v>
      </c>
      <c r="S971" s="50">
        <v>5.4425340640322499</v>
      </c>
      <c r="T971" s="50">
        <v>6.7850480768265502</v>
      </c>
      <c r="U971" s="50">
        <v>7.1758555184837896</v>
      </c>
      <c r="V971" s="50">
        <v>2.8606020120058799</v>
      </c>
      <c r="W971" s="47">
        <v>195874.685</v>
      </c>
      <c r="X971" s="47">
        <v>195874.685</v>
      </c>
      <c r="Y971" s="47">
        <v>200963.603</v>
      </c>
      <c r="Z971" s="50">
        <v>6.0392287237094902</v>
      </c>
      <c r="AA971" s="47">
        <v>12136.6513671875</v>
      </c>
      <c r="AB971" s="47">
        <v>8728.96875</v>
      </c>
      <c r="AC971" s="48">
        <v>10</v>
      </c>
      <c r="AD971" s="48" t="s">
        <v>77</v>
      </c>
      <c r="AE971" s="48"/>
      <c r="AF971" s="48"/>
      <c r="AG971" s="48"/>
      <c r="AH971" s="48"/>
    </row>
    <row r="972" spans="1:34">
      <c r="A972" s="48">
        <v>566</v>
      </c>
      <c r="B972" s="48" t="s">
        <v>1120</v>
      </c>
      <c r="C972" s="48" t="s">
        <v>1121</v>
      </c>
      <c r="D972" s="48" t="s">
        <v>103</v>
      </c>
      <c r="E972" s="48" t="s">
        <v>35</v>
      </c>
      <c r="F972" s="48" t="s">
        <v>321</v>
      </c>
      <c r="G972" s="48" t="s">
        <v>1143</v>
      </c>
      <c r="H972" s="49">
        <v>0.25438964455071728</v>
      </c>
      <c r="I972" s="49">
        <v>0.5852675702394835</v>
      </c>
      <c r="J972" s="50">
        <v>28.884917497634888</v>
      </c>
      <c r="K972" s="50">
        <v>34.626588225364685</v>
      </c>
      <c r="L972" s="50">
        <v>36.488497257232666</v>
      </c>
      <c r="M972" s="50">
        <v>18.041607851015289</v>
      </c>
      <c r="N972" s="50">
        <v>10.84331017065171</v>
      </c>
      <c r="O972" s="50">
        <v>15.488350268855038</v>
      </c>
      <c r="P972" s="50">
        <v>19.138238602716179</v>
      </c>
      <c r="Q972" s="50">
        <v>8.29208353529528</v>
      </c>
      <c r="R972" s="50">
        <v>7.5663941317225802</v>
      </c>
      <c r="S972" s="50">
        <v>4.9530487236985996</v>
      </c>
      <c r="T972" s="50">
        <v>5.9058669627253906</v>
      </c>
      <c r="U972" s="50">
        <v>6.2893565782241199</v>
      </c>
      <c r="V972" s="50">
        <v>3.4817451642124202</v>
      </c>
      <c r="W972" s="47">
        <v>195874.685</v>
      </c>
      <c r="X972" s="47">
        <v>195874.685</v>
      </c>
      <c r="Y972" s="47">
        <v>200963.603</v>
      </c>
      <c r="Z972" s="50">
        <v>2.6957794906062498</v>
      </c>
      <c r="AA972" s="47">
        <v>5417.53564453125</v>
      </c>
      <c r="AB972" s="47">
        <v>4732.51953125</v>
      </c>
      <c r="AC972" s="48">
        <v>10</v>
      </c>
      <c r="AD972" s="48" t="s">
        <v>77</v>
      </c>
      <c r="AE972" s="48"/>
      <c r="AF972" s="48"/>
      <c r="AG972" s="48"/>
      <c r="AH972" s="48"/>
    </row>
    <row r="973" spans="1:34">
      <c r="A973" s="48">
        <v>566</v>
      </c>
      <c r="B973" s="48" t="s">
        <v>1120</v>
      </c>
      <c r="C973" s="48" t="s">
        <v>1121</v>
      </c>
      <c r="D973" s="48" t="s">
        <v>103</v>
      </c>
      <c r="E973" s="48" t="s">
        <v>35</v>
      </c>
      <c r="F973" s="48" t="s">
        <v>321</v>
      </c>
      <c r="G973" s="48" t="s">
        <v>1144</v>
      </c>
      <c r="H973" s="49">
        <v>0.25438964455071728</v>
      </c>
      <c r="I973" s="49">
        <v>0.14806910353536579</v>
      </c>
      <c r="J973" s="50">
        <v>38.639941811561584</v>
      </c>
      <c r="K973" s="50">
        <v>13.476721942424774</v>
      </c>
      <c r="L973" s="50">
        <v>47.883334755897522</v>
      </c>
      <c r="M973" s="50">
        <v>24.944628294897591</v>
      </c>
      <c r="N973" s="50">
        <v>13.69531364805032</v>
      </c>
      <c r="O973" s="50">
        <v>9.1098596154761804</v>
      </c>
      <c r="P973" s="50">
        <v>4.3668623930598995</v>
      </c>
      <c r="Q973" s="50">
        <v>11.987676645631131</v>
      </c>
      <c r="R973" s="50">
        <v>11.418554203282261</v>
      </c>
      <c r="S973" s="50">
        <v>8.21717608221803</v>
      </c>
      <c r="T973" s="50">
        <v>8.3987674934579708</v>
      </c>
      <c r="U973" s="50">
        <v>3.7928369815697902</v>
      </c>
      <c r="V973" s="50">
        <v>4.0683230474986498</v>
      </c>
      <c r="W973" s="47">
        <v>195874.685</v>
      </c>
      <c r="X973" s="47">
        <v>195874.685</v>
      </c>
      <c r="Y973" s="47">
        <v>200963.603</v>
      </c>
      <c r="Z973" s="50">
        <v>1.3139589507332701</v>
      </c>
      <c r="AA973" s="47">
        <v>2640.579345703125</v>
      </c>
      <c r="AB973" s="47">
        <v>858.73162841796875</v>
      </c>
      <c r="AC973" s="48">
        <v>10</v>
      </c>
      <c r="AD973" s="48" t="s">
        <v>77</v>
      </c>
      <c r="AE973" s="48"/>
      <c r="AF973" s="48"/>
      <c r="AG973" s="48"/>
      <c r="AH973" s="48"/>
    </row>
    <row r="974" spans="1:34">
      <c r="A974" s="48">
        <v>566</v>
      </c>
      <c r="B974" s="48" t="s">
        <v>1120</v>
      </c>
      <c r="C974" s="48" t="s">
        <v>1121</v>
      </c>
      <c r="D974" s="48" t="s">
        <v>103</v>
      </c>
      <c r="E974" s="48" t="s">
        <v>35</v>
      </c>
      <c r="F974" s="48" t="s">
        <v>321</v>
      </c>
      <c r="G974" s="48" t="s">
        <v>1145</v>
      </c>
      <c r="H974" s="49">
        <v>0.25438964455071728</v>
      </c>
      <c r="I974" s="49">
        <v>0.20968454754242871</v>
      </c>
      <c r="J974" s="50">
        <v>23.057380318641663</v>
      </c>
      <c r="K974" s="50">
        <v>32.806023955345154</v>
      </c>
      <c r="L974" s="50">
        <v>44.136595726013184</v>
      </c>
      <c r="M974" s="50">
        <v>18.785735761729441</v>
      </c>
      <c r="N974" s="50">
        <v>4.2716446219917499</v>
      </c>
      <c r="O974" s="50">
        <v>18.294748337877532</v>
      </c>
      <c r="P974" s="50">
        <v>14.511274013262328</v>
      </c>
      <c r="Q974" s="50">
        <v>9.9194255827214803</v>
      </c>
      <c r="R974" s="50">
        <v>9.6073000240257507</v>
      </c>
      <c r="S974" s="50">
        <v>7.6955893810277995</v>
      </c>
      <c r="T974" s="50">
        <v>5.5058701010911602</v>
      </c>
      <c r="U974" s="50">
        <v>6.5672493105454297</v>
      </c>
      <c r="V974" s="50">
        <v>4.8411628389450101</v>
      </c>
      <c r="W974" s="47">
        <v>195874.685</v>
      </c>
      <c r="X974" s="47">
        <v>195874.685</v>
      </c>
      <c r="Y974" s="47">
        <v>200963.603</v>
      </c>
      <c r="Z974" s="50">
        <v>1.7985441570599998</v>
      </c>
      <c r="AA974" s="47">
        <v>3614.419189453125</v>
      </c>
      <c r="AB974" s="47">
        <v>1377.7197265625</v>
      </c>
      <c r="AC974" s="48">
        <v>10</v>
      </c>
      <c r="AD974" s="48" t="s">
        <v>77</v>
      </c>
      <c r="AE974" s="48"/>
      <c r="AF974" s="48"/>
      <c r="AG974" s="48"/>
      <c r="AH974" s="48"/>
    </row>
    <row r="975" spans="1:34">
      <c r="A975" s="48">
        <v>566</v>
      </c>
      <c r="B975" s="48" t="s">
        <v>1120</v>
      </c>
      <c r="C975" s="48" t="s">
        <v>1121</v>
      </c>
      <c r="D975" s="48" t="s">
        <v>103</v>
      </c>
      <c r="E975" s="48" t="s">
        <v>35</v>
      </c>
      <c r="F975" s="48" t="s">
        <v>321</v>
      </c>
      <c r="G975" s="48" t="s">
        <v>1146</v>
      </c>
      <c r="H975" s="49">
        <v>0.25438964455071728</v>
      </c>
      <c r="I975" s="49">
        <v>1.61391231791734E-2</v>
      </c>
      <c r="J975" s="50">
        <v>61.186987161636353</v>
      </c>
      <c r="K975" s="50">
        <v>8.8525734841823578</v>
      </c>
      <c r="L975" s="50">
        <v>29.960441589355469</v>
      </c>
      <c r="M975" s="50">
        <v>36.068802105855454</v>
      </c>
      <c r="N975" s="50">
        <v>25.118184065870153</v>
      </c>
      <c r="O975" s="50">
        <v>1.76688077143317</v>
      </c>
      <c r="P975" s="50">
        <v>7.0856929266998296</v>
      </c>
      <c r="Q975" s="50">
        <v>5.0905377927250095</v>
      </c>
      <c r="R975" s="50">
        <v>11.999958809190669</v>
      </c>
      <c r="S975" s="50">
        <v>7.9983008642225002</v>
      </c>
      <c r="T975" s="50">
        <v>0</v>
      </c>
      <c r="U975" s="50">
        <v>2.3442560752988904</v>
      </c>
      <c r="V975" s="50">
        <v>2.52738706535547</v>
      </c>
      <c r="W975" s="47">
        <v>195874.685</v>
      </c>
      <c r="X975" s="47">
        <v>195874.685</v>
      </c>
      <c r="Y975" s="47">
        <v>200963.603</v>
      </c>
      <c r="Z975" s="50">
        <v>5.9192804952552898</v>
      </c>
      <c r="AA975" s="47">
        <v>11895.599609375</v>
      </c>
      <c r="AB975" s="47">
        <v>493.0291748046875</v>
      </c>
      <c r="AC975" s="48">
        <v>10</v>
      </c>
      <c r="AD975" s="48" t="s">
        <v>77</v>
      </c>
      <c r="AE975" s="48"/>
      <c r="AF975" s="48"/>
      <c r="AG975" s="48"/>
      <c r="AH975" s="48"/>
    </row>
    <row r="976" spans="1:34">
      <c r="A976" s="48">
        <v>566</v>
      </c>
      <c r="B976" s="48" t="s">
        <v>1120</v>
      </c>
      <c r="C976" s="48" t="s">
        <v>1121</v>
      </c>
      <c r="D976" s="48" t="s">
        <v>103</v>
      </c>
      <c r="E976" s="48" t="s">
        <v>35</v>
      </c>
      <c r="F976" s="48" t="s">
        <v>321</v>
      </c>
      <c r="G976" s="48" t="s">
        <v>1147</v>
      </c>
      <c r="H976" s="49">
        <v>0.25438964455071728</v>
      </c>
      <c r="I976" s="49">
        <v>0.16069443622060589</v>
      </c>
      <c r="J976" s="50">
        <v>44.01799738407135</v>
      </c>
      <c r="K976" s="50">
        <v>17.854717373847961</v>
      </c>
      <c r="L976" s="50">
        <v>38.127288222312927</v>
      </c>
      <c r="M976" s="50">
        <v>30.171705983415979</v>
      </c>
      <c r="N976" s="50">
        <v>13.846290107586301</v>
      </c>
      <c r="O976" s="50">
        <v>5.34243996854432</v>
      </c>
      <c r="P976" s="50">
        <v>12.512277189212401</v>
      </c>
      <c r="Q976" s="50">
        <v>11.917921001479421</v>
      </c>
      <c r="R976" s="50">
        <v>8.63695639998598</v>
      </c>
      <c r="S976" s="50">
        <v>4.4044730197738104</v>
      </c>
      <c r="T976" s="50">
        <v>7.9928072366452589</v>
      </c>
      <c r="U976" s="50">
        <v>1.7330502548884501</v>
      </c>
      <c r="V976" s="50">
        <v>3.4420800875441295</v>
      </c>
      <c r="W976" s="47">
        <v>195874.685</v>
      </c>
      <c r="X976" s="47">
        <v>195874.685</v>
      </c>
      <c r="Y976" s="47">
        <v>200963.603</v>
      </c>
      <c r="Z976" s="50">
        <v>1.6627443841890501</v>
      </c>
      <c r="AA976" s="47">
        <v>3341.510986328125</v>
      </c>
      <c r="AB976" s="47">
        <v>1170.1419677734375</v>
      </c>
      <c r="AC976" s="48">
        <v>10</v>
      </c>
      <c r="AD976" s="48" t="s">
        <v>77</v>
      </c>
      <c r="AE976" s="48"/>
      <c r="AF976" s="48"/>
      <c r="AG976" s="48"/>
      <c r="AH976" s="48"/>
    </row>
    <row r="977" spans="1:34">
      <c r="A977" s="48">
        <v>566</v>
      </c>
      <c r="B977" s="48" t="s">
        <v>1120</v>
      </c>
      <c r="C977" s="48" t="s">
        <v>1121</v>
      </c>
      <c r="D977" s="48" t="s">
        <v>103</v>
      </c>
      <c r="E977" s="48" t="s">
        <v>35</v>
      </c>
      <c r="F977" s="48" t="s">
        <v>321</v>
      </c>
      <c r="G977" s="48" t="s">
        <v>1111</v>
      </c>
      <c r="H977" s="49">
        <v>0.25438964455071728</v>
      </c>
      <c r="I977" s="49">
        <v>0.37843723094696519</v>
      </c>
      <c r="J977" s="50">
        <v>22.298276424407959</v>
      </c>
      <c r="K977" s="50">
        <v>40.477761626243591</v>
      </c>
      <c r="L977" s="50">
        <v>37.22396194934845</v>
      </c>
      <c r="M977" s="50">
        <v>15.515165106264819</v>
      </c>
      <c r="N977" s="50">
        <v>6.7831106135302299</v>
      </c>
      <c r="O977" s="50">
        <v>16.560464871942031</v>
      </c>
      <c r="P977" s="50">
        <v>23.91729621846131</v>
      </c>
      <c r="Q977" s="50">
        <v>9.69630447097909</v>
      </c>
      <c r="R977" s="50">
        <v>8.715226936490259</v>
      </c>
      <c r="S977" s="50">
        <v>4.8920082455236997</v>
      </c>
      <c r="T977" s="50">
        <v>6.5792810357302098</v>
      </c>
      <c r="U977" s="50">
        <v>5.3121923642998805</v>
      </c>
      <c r="V977" s="50">
        <v>2.0289487126095298</v>
      </c>
      <c r="W977" s="47">
        <v>195874.685</v>
      </c>
      <c r="X977" s="47">
        <v>195874.685</v>
      </c>
      <c r="Y977" s="47">
        <v>200963.603</v>
      </c>
      <c r="Z977" s="50">
        <v>3.41566448120868</v>
      </c>
      <c r="AA977" s="47">
        <v>6864.2421875</v>
      </c>
      <c r="AB977" s="47">
        <v>4571.3291015625</v>
      </c>
      <c r="AC977" s="48">
        <v>10</v>
      </c>
      <c r="AD977" s="48" t="s">
        <v>77</v>
      </c>
      <c r="AE977" s="48"/>
      <c r="AF977" s="48"/>
      <c r="AG977" s="48"/>
      <c r="AH977" s="48"/>
    </row>
    <row r="978" spans="1:34">
      <c r="A978" s="48">
        <v>566</v>
      </c>
      <c r="B978" s="48" t="s">
        <v>1120</v>
      </c>
      <c r="C978" s="48" t="s">
        <v>1121</v>
      </c>
      <c r="D978" s="48" t="s">
        <v>103</v>
      </c>
      <c r="E978" s="48" t="s">
        <v>35</v>
      </c>
      <c r="F978" s="48" t="s">
        <v>321</v>
      </c>
      <c r="G978" s="48" t="s">
        <v>1148</v>
      </c>
      <c r="H978" s="49">
        <v>0.25438964455071728</v>
      </c>
      <c r="I978" s="49">
        <v>4.8970220417416499E-2</v>
      </c>
      <c r="J978" s="50">
        <v>32.520222663879395</v>
      </c>
      <c r="K978" s="50">
        <v>24.206696450710297</v>
      </c>
      <c r="L978" s="50">
        <v>43.273076415061951</v>
      </c>
      <c r="M978" s="50">
        <v>31.80981733391895</v>
      </c>
      <c r="N978" s="50">
        <v>0.71040665992269991</v>
      </c>
      <c r="O978" s="50">
        <v>11.059615295811739</v>
      </c>
      <c r="P978" s="50">
        <v>13.147082171646391</v>
      </c>
      <c r="Q978" s="50">
        <v>12.15114875925563</v>
      </c>
      <c r="R978" s="50">
        <v>12.576348245283938</v>
      </c>
      <c r="S978" s="50">
        <v>7.8376785282339601</v>
      </c>
      <c r="T978" s="50">
        <v>4.4160241796231796</v>
      </c>
      <c r="U978" s="50">
        <v>2.3752992894424199</v>
      </c>
      <c r="V978" s="50">
        <v>3.9165783096962601</v>
      </c>
      <c r="W978" s="47">
        <v>195874.685</v>
      </c>
      <c r="X978" s="47">
        <v>195874.685</v>
      </c>
      <c r="Y978" s="47">
        <v>200963.603</v>
      </c>
      <c r="Z978" s="50">
        <v>2.3485895897414002</v>
      </c>
      <c r="AA978" s="47">
        <v>4719.81005859375</v>
      </c>
      <c r="AB978" s="47">
        <v>534.56365966796875</v>
      </c>
      <c r="AC978" s="48">
        <v>10</v>
      </c>
      <c r="AD978" s="48" t="s">
        <v>77</v>
      </c>
      <c r="AE978" s="48"/>
      <c r="AF978" s="48"/>
      <c r="AG978" s="48"/>
      <c r="AH978" s="48"/>
    </row>
    <row r="979" spans="1:34">
      <c r="A979" s="48">
        <v>566</v>
      </c>
      <c r="B979" s="48" t="s">
        <v>1120</v>
      </c>
      <c r="C979" s="48" t="s">
        <v>1121</v>
      </c>
      <c r="D979" s="48" t="s">
        <v>103</v>
      </c>
      <c r="E979" s="48" t="s">
        <v>35</v>
      </c>
      <c r="F979" s="48" t="s">
        <v>321</v>
      </c>
      <c r="G979" s="48" t="s">
        <v>1149</v>
      </c>
      <c r="H979" s="49">
        <v>0.25438964455071728</v>
      </c>
      <c r="I979" s="49">
        <v>8.6816942554141796E-2</v>
      </c>
      <c r="J979" s="50">
        <v>34.423327445983887</v>
      </c>
      <c r="K979" s="50">
        <v>8.0936692655086517</v>
      </c>
      <c r="L979" s="50">
        <v>57.482999563217163</v>
      </c>
      <c r="M979" s="50">
        <v>27.822281086777611</v>
      </c>
      <c r="N979" s="50">
        <v>6.6010458167162307</v>
      </c>
      <c r="O979" s="50">
        <v>5.6631458192282107</v>
      </c>
      <c r="P979" s="50">
        <v>2.43052362254911</v>
      </c>
      <c r="Q979" s="50">
        <v>13.22182777392857</v>
      </c>
      <c r="R979" s="50">
        <v>13.846254211143661</v>
      </c>
      <c r="S979" s="50">
        <v>9.0439990976028497</v>
      </c>
      <c r="T979" s="50">
        <v>12.014394907505919</v>
      </c>
      <c r="U979" s="50">
        <v>5.7650959475274197</v>
      </c>
      <c r="V979" s="50">
        <v>3.5914306284720801</v>
      </c>
      <c r="W979" s="47">
        <v>195874.685</v>
      </c>
      <c r="X979" s="47">
        <v>195874.685</v>
      </c>
      <c r="Y979" s="47">
        <v>200963.603</v>
      </c>
      <c r="Z979" s="50">
        <v>1.6661365935203902</v>
      </c>
      <c r="AA979" s="47">
        <v>3348.328125</v>
      </c>
      <c r="AB979" s="47">
        <v>738.61529541015625</v>
      </c>
      <c r="AC979" s="48">
        <v>10</v>
      </c>
      <c r="AD979" s="48" t="s">
        <v>77</v>
      </c>
      <c r="AE979" s="48"/>
      <c r="AF979" s="48"/>
      <c r="AG979" s="48"/>
      <c r="AH979" s="48"/>
    </row>
    <row r="980" spans="1:34">
      <c r="A980" s="48">
        <v>566</v>
      </c>
      <c r="B980" s="48" t="s">
        <v>1120</v>
      </c>
      <c r="C980" s="48" t="s">
        <v>1121</v>
      </c>
      <c r="D980" s="48" t="s">
        <v>103</v>
      </c>
      <c r="E980" s="48" t="s">
        <v>35</v>
      </c>
      <c r="F980" s="48" t="s">
        <v>321</v>
      </c>
      <c r="G980" s="48" t="s">
        <v>1150</v>
      </c>
      <c r="H980" s="49">
        <v>0.25438964455071728</v>
      </c>
      <c r="I980" s="49">
        <v>8.4757324908187298E-2</v>
      </c>
      <c r="J980" s="50">
        <v>34.145382046699524</v>
      </c>
      <c r="K980" s="50">
        <v>8.4618687629699707</v>
      </c>
      <c r="L980" s="50">
        <v>57.392752170562744</v>
      </c>
      <c r="M980" s="50">
        <v>27.122385430690848</v>
      </c>
      <c r="N980" s="50">
        <v>7.0229967702083798</v>
      </c>
      <c r="O980" s="50">
        <v>4.8068709470628104</v>
      </c>
      <c r="P980" s="50">
        <v>3.6549976984917598</v>
      </c>
      <c r="Q980" s="50">
        <v>12.857204447096629</v>
      </c>
      <c r="R980" s="50">
        <v>12.888628925917651</v>
      </c>
      <c r="S980" s="50">
        <v>8.0240160166626104</v>
      </c>
      <c r="T980" s="50">
        <v>8.4604823437945704</v>
      </c>
      <c r="U980" s="50">
        <v>7.9679152250756102</v>
      </c>
      <c r="V980" s="50">
        <v>7.1945037730238095</v>
      </c>
      <c r="W980" s="47">
        <v>195874.685</v>
      </c>
      <c r="X980" s="47">
        <v>195874.685</v>
      </c>
      <c r="Y980" s="47">
        <v>200963.603</v>
      </c>
      <c r="Z980" s="50">
        <v>2.3527740629699099</v>
      </c>
      <c r="AA980" s="47">
        <v>4728.2197265625</v>
      </c>
      <c r="AB980" s="47">
        <v>961.3817138671875</v>
      </c>
      <c r="AC980" s="48">
        <v>10</v>
      </c>
      <c r="AD980" s="48" t="s">
        <v>77</v>
      </c>
      <c r="AE980" s="48"/>
      <c r="AF980" s="48"/>
      <c r="AG980" s="48"/>
      <c r="AH980" s="48"/>
    </row>
    <row r="981" spans="1:34">
      <c r="A981" s="48">
        <v>566</v>
      </c>
      <c r="B981" s="48" t="s">
        <v>1120</v>
      </c>
      <c r="C981" s="48" t="s">
        <v>1121</v>
      </c>
      <c r="D981" s="48" t="s">
        <v>103</v>
      </c>
      <c r="E981" s="48" t="s">
        <v>35</v>
      </c>
      <c r="F981" s="48" t="s">
        <v>321</v>
      </c>
      <c r="G981" s="48" t="s">
        <v>1151</v>
      </c>
      <c r="H981" s="49">
        <v>0.25438964455071728</v>
      </c>
      <c r="I981" s="49">
        <v>8.4743526549454704E-2</v>
      </c>
      <c r="J981" s="50">
        <v>35.67693829536438</v>
      </c>
      <c r="K981" s="50">
        <v>20.448648929595947</v>
      </c>
      <c r="L981" s="50">
        <v>43.874409794807434</v>
      </c>
      <c r="M981" s="50">
        <v>29.689729601238902</v>
      </c>
      <c r="N981" s="50">
        <v>5.9872099350924</v>
      </c>
      <c r="O981" s="50">
        <v>12.34648523504274</v>
      </c>
      <c r="P981" s="50">
        <v>8.1021637381824494</v>
      </c>
      <c r="Q981" s="50">
        <v>10.11628971581866</v>
      </c>
      <c r="R981" s="50">
        <v>11.37426842337598</v>
      </c>
      <c r="S981" s="50">
        <v>5.5025761926371999</v>
      </c>
      <c r="T981" s="50">
        <v>9.1084413796048302</v>
      </c>
      <c r="U981" s="50">
        <v>3.9141353720885204</v>
      </c>
      <c r="V981" s="50">
        <v>3.8587006918788496</v>
      </c>
      <c r="W981" s="47">
        <v>195874.685</v>
      </c>
      <c r="X981" s="47">
        <v>195874.685</v>
      </c>
      <c r="Y981" s="47">
        <v>200963.603</v>
      </c>
      <c r="Z981" s="50">
        <v>3.8220135816808201</v>
      </c>
      <c r="AA981" s="47">
        <v>7680.85595703125</v>
      </c>
      <c r="AB981" s="47">
        <v>1357.4022216796875</v>
      </c>
      <c r="AC981" s="48">
        <v>10</v>
      </c>
      <c r="AD981" s="48" t="s">
        <v>77</v>
      </c>
      <c r="AE981" s="48"/>
      <c r="AF981" s="48"/>
      <c r="AG981" s="48"/>
      <c r="AH981" s="48"/>
    </row>
    <row r="982" spans="1:34">
      <c r="A982" s="48">
        <v>566</v>
      </c>
      <c r="B982" s="48" t="s">
        <v>1120</v>
      </c>
      <c r="C982" s="48" t="s">
        <v>1121</v>
      </c>
      <c r="D982" s="48" t="s">
        <v>103</v>
      </c>
      <c r="E982" s="48" t="s">
        <v>35</v>
      </c>
      <c r="F982" s="48" t="s">
        <v>321</v>
      </c>
      <c r="G982" s="48" t="s">
        <v>163</v>
      </c>
      <c r="H982" s="49">
        <v>0.25438964455071728</v>
      </c>
      <c r="I982" s="49">
        <v>0.25541488558739739</v>
      </c>
      <c r="J982" s="50">
        <v>32.27897584438324</v>
      </c>
      <c r="K982" s="50">
        <v>15.648159384727478</v>
      </c>
      <c r="L982" s="50">
        <v>52.072864770889282</v>
      </c>
      <c r="M982" s="50">
        <v>24.309947850310458</v>
      </c>
      <c r="N982" s="50">
        <v>7.969028215297989</v>
      </c>
      <c r="O982" s="50">
        <v>5.2372910877176704</v>
      </c>
      <c r="P982" s="50">
        <v>10.41086838068958</v>
      </c>
      <c r="Q982" s="50">
        <v>11.337102247910281</v>
      </c>
      <c r="R982" s="50">
        <v>11.05401349194341</v>
      </c>
      <c r="S982" s="50">
        <v>9.0991830419639594</v>
      </c>
      <c r="T982" s="50">
        <v>9.915781033817229</v>
      </c>
      <c r="U982" s="50">
        <v>7.1708349083075102</v>
      </c>
      <c r="V982" s="50">
        <v>3.495948786919</v>
      </c>
      <c r="W982" s="47">
        <v>195874.685</v>
      </c>
      <c r="X982" s="47">
        <v>195874.685</v>
      </c>
      <c r="Y982" s="47">
        <v>200963.603</v>
      </c>
      <c r="Z982" s="50">
        <v>2.0387740781633998</v>
      </c>
      <c r="AA982" s="47">
        <v>4097.19384765625</v>
      </c>
      <c r="AB982" s="47">
        <v>2156.94189453125</v>
      </c>
      <c r="AC982" s="48">
        <v>10</v>
      </c>
      <c r="AD982" s="48" t="s">
        <v>77</v>
      </c>
      <c r="AE982" s="48"/>
      <c r="AF982" s="48"/>
      <c r="AG982" s="48"/>
      <c r="AH982" s="48"/>
    </row>
    <row r="983" spans="1:34">
      <c r="A983" s="48">
        <v>566</v>
      </c>
      <c r="B983" s="48" t="s">
        <v>1120</v>
      </c>
      <c r="C983" s="48" t="s">
        <v>1121</v>
      </c>
      <c r="D983" s="48" t="s">
        <v>103</v>
      </c>
      <c r="E983" s="48" t="s">
        <v>35</v>
      </c>
      <c r="F983" s="48" t="s">
        <v>321</v>
      </c>
      <c r="G983" s="48" t="s">
        <v>1152</v>
      </c>
      <c r="H983" s="49">
        <v>0.25438964455071728</v>
      </c>
      <c r="I983" s="49">
        <v>5.6348943975826501E-2</v>
      </c>
      <c r="J983" s="50">
        <v>39.576467871665955</v>
      </c>
      <c r="K983" s="50">
        <v>9.0947523713111877</v>
      </c>
      <c r="L983" s="50">
        <v>51.328784227371216</v>
      </c>
      <c r="M983" s="50">
        <v>31.475972134736267</v>
      </c>
      <c r="N983" s="50">
        <v>8.1004947471936095</v>
      </c>
      <c r="O983" s="50">
        <v>2.6384412608679302</v>
      </c>
      <c r="P983" s="50">
        <v>6.4563113228159397</v>
      </c>
      <c r="Q983" s="50">
        <v>11.99872774892461</v>
      </c>
      <c r="R983" s="50">
        <v>13.55404349288038</v>
      </c>
      <c r="S983" s="50">
        <v>5.8937124072565306</v>
      </c>
      <c r="T983" s="50">
        <v>8.6059761126876495</v>
      </c>
      <c r="U983" s="50">
        <v>6.3109357449107302</v>
      </c>
      <c r="V983" s="50">
        <v>4.9653838677289706</v>
      </c>
      <c r="W983" s="47">
        <v>195874.685</v>
      </c>
      <c r="X983" s="47">
        <v>195874.685</v>
      </c>
      <c r="Y983" s="47">
        <v>200963.603</v>
      </c>
      <c r="Z983" s="50">
        <v>3.5365055690170197</v>
      </c>
      <c r="AA983" s="47">
        <v>7107.0888671875</v>
      </c>
      <c r="AB983" s="47">
        <v>1056.8687744140625</v>
      </c>
      <c r="AC983" s="48">
        <v>10</v>
      </c>
      <c r="AD983" s="48" t="s">
        <v>77</v>
      </c>
      <c r="AE983" s="48"/>
      <c r="AF983" s="48"/>
      <c r="AG983" s="48"/>
      <c r="AH983" s="48"/>
    </row>
    <row r="984" spans="1:34">
      <c r="A984" s="48">
        <v>566</v>
      </c>
      <c r="B984" s="48" t="s">
        <v>1120</v>
      </c>
      <c r="C984" s="48" t="s">
        <v>1121</v>
      </c>
      <c r="D984" s="48" t="s">
        <v>103</v>
      </c>
      <c r="E984" s="48" t="s">
        <v>35</v>
      </c>
      <c r="F984" s="48" t="s">
        <v>321</v>
      </c>
      <c r="G984" s="48" t="s">
        <v>1153</v>
      </c>
      <c r="H984" s="49">
        <v>0.25438964455071728</v>
      </c>
      <c r="I984" s="49">
        <v>0.55477909887631938</v>
      </c>
      <c r="J984" s="50">
        <v>22.859483957290649</v>
      </c>
      <c r="K984" s="50">
        <v>37.75368332862854</v>
      </c>
      <c r="L984" s="50">
        <v>39.386835694313049</v>
      </c>
      <c r="M984" s="50">
        <v>16.51324888219521</v>
      </c>
      <c r="N984" s="50">
        <v>6.3462348058585194</v>
      </c>
      <c r="O984" s="50">
        <v>18.732214832735082</v>
      </c>
      <c r="P984" s="50">
        <v>19.02146859384284</v>
      </c>
      <c r="Q984" s="50">
        <v>8.7828124789028106</v>
      </c>
      <c r="R984" s="50">
        <v>5.6170221902773898</v>
      </c>
      <c r="S984" s="50">
        <v>6.50985352272148</v>
      </c>
      <c r="T984" s="50">
        <v>6.6009868214933904</v>
      </c>
      <c r="U984" s="50">
        <v>8.1706315197175492</v>
      </c>
      <c r="V984" s="50">
        <v>3.70553194507209</v>
      </c>
      <c r="W984" s="47">
        <v>195874.685</v>
      </c>
      <c r="X984" s="47">
        <v>195874.685</v>
      </c>
      <c r="Y984" s="47">
        <v>200963.603</v>
      </c>
      <c r="Z984" s="50">
        <v>2.2179794134643398</v>
      </c>
      <c r="AA984" s="47">
        <v>4457.33154296875</v>
      </c>
      <c r="AB984" s="47">
        <v>3909.319091796875</v>
      </c>
      <c r="AC984" s="48">
        <v>10</v>
      </c>
      <c r="AD984" s="48" t="s">
        <v>77</v>
      </c>
      <c r="AE984" s="48"/>
      <c r="AF984" s="48"/>
      <c r="AG984" s="48"/>
      <c r="AH984" s="48"/>
    </row>
    <row r="985" spans="1:34">
      <c r="A985" s="48">
        <v>566</v>
      </c>
      <c r="B985" s="48" t="s">
        <v>1120</v>
      </c>
      <c r="C985" s="48" t="s">
        <v>1121</v>
      </c>
      <c r="D985" s="48" t="s">
        <v>103</v>
      </c>
      <c r="E985" s="48" t="s">
        <v>35</v>
      </c>
      <c r="F985" s="48" t="s">
        <v>321</v>
      </c>
      <c r="G985" s="48" t="s">
        <v>1154</v>
      </c>
      <c r="H985" s="49">
        <v>0.25438964455071728</v>
      </c>
      <c r="I985" s="49">
        <v>0.36871945951992868</v>
      </c>
      <c r="J985" s="50">
        <v>27.930405735969543</v>
      </c>
      <c r="K985" s="50">
        <v>23.997128009796143</v>
      </c>
      <c r="L985" s="50">
        <v>48.072472214698792</v>
      </c>
      <c r="M985" s="50">
        <v>20.683489195251109</v>
      </c>
      <c r="N985" s="50">
        <v>7.2469162964617997</v>
      </c>
      <c r="O985" s="50">
        <v>9.3346336251615902</v>
      </c>
      <c r="P985" s="50">
        <v>14.662494251308992</v>
      </c>
      <c r="Q985" s="50">
        <v>10.538966730121151</v>
      </c>
      <c r="R985" s="50">
        <v>7.0856542151891704</v>
      </c>
      <c r="S985" s="50">
        <v>7.3230643440979497</v>
      </c>
      <c r="T985" s="50">
        <v>9.6547879671660297</v>
      </c>
      <c r="U985" s="50">
        <v>9.1308980433643896</v>
      </c>
      <c r="V985" s="50">
        <v>4.33909850016635</v>
      </c>
      <c r="W985" s="47">
        <v>195874.685</v>
      </c>
      <c r="X985" s="47">
        <v>195874.685</v>
      </c>
      <c r="Y985" s="47">
        <v>200963.603</v>
      </c>
      <c r="Z985" s="50">
        <v>1.9500183612347</v>
      </c>
      <c r="AA985" s="47">
        <v>3918.8271484375</v>
      </c>
      <c r="AB985" s="47">
        <v>2745.81591796875</v>
      </c>
      <c r="AC985" s="48">
        <v>10</v>
      </c>
      <c r="AD985" s="48" t="s">
        <v>77</v>
      </c>
      <c r="AE985" s="48"/>
      <c r="AF985" s="48"/>
      <c r="AG985" s="48"/>
      <c r="AH985" s="48"/>
    </row>
    <row r="986" spans="1:34">
      <c r="A986" s="48">
        <v>566</v>
      </c>
      <c r="B986" s="48" t="s">
        <v>1120</v>
      </c>
      <c r="C986" s="48" t="s">
        <v>1121</v>
      </c>
      <c r="D986" s="48" t="s">
        <v>103</v>
      </c>
      <c r="E986" s="48" t="s">
        <v>35</v>
      </c>
      <c r="F986" s="48" t="s">
        <v>321</v>
      </c>
      <c r="G986" s="48" t="s">
        <v>1155</v>
      </c>
      <c r="H986" s="49">
        <v>0.25438964455071728</v>
      </c>
      <c r="I986" s="49">
        <v>0.53998821093546079</v>
      </c>
      <c r="J986" s="50">
        <v>24.911953508853912</v>
      </c>
      <c r="K986" s="50">
        <v>35.991644859313965</v>
      </c>
      <c r="L986" s="50">
        <v>39.096403121948242</v>
      </c>
      <c r="M986" s="50">
        <v>19.494383249631429</v>
      </c>
      <c r="N986" s="50">
        <v>5.4175705516718606</v>
      </c>
      <c r="O986" s="50">
        <v>17.553316089208902</v>
      </c>
      <c r="P986" s="50">
        <v>18.438330286146019</v>
      </c>
      <c r="Q986" s="50">
        <v>8.4581144157551602</v>
      </c>
      <c r="R986" s="50">
        <v>7.0460048916439799</v>
      </c>
      <c r="S986" s="50">
        <v>4.0133096606219798</v>
      </c>
      <c r="T986" s="50">
        <v>6.9143309065606795</v>
      </c>
      <c r="U986" s="50">
        <v>8.463315472166471</v>
      </c>
      <c r="V986" s="50">
        <v>4.2013293782574399</v>
      </c>
      <c r="W986" s="47">
        <v>195874.685</v>
      </c>
      <c r="X986" s="47">
        <v>195874.685</v>
      </c>
      <c r="Y986" s="47">
        <v>200963.603</v>
      </c>
      <c r="Z986" s="50">
        <v>3.4678723241401803</v>
      </c>
      <c r="AA986" s="47">
        <v>6969.1611328125</v>
      </c>
      <c r="AB986" s="47">
        <v>5744.89208984375</v>
      </c>
      <c r="AC986" s="48">
        <v>10</v>
      </c>
      <c r="AD986" s="48" t="s">
        <v>77</v>
      </c>
      <c r="AE986" s="48"/>
      <c r="AF986" s="48"/>
      <c r="AG986" s="48"/>
      <c r="AH986" s="48"/>
    </row>
    <row r="987" spans="1:34">
      <c r="A987" s="48">
        <v>566</v>
      </c>
      <c r="B987" s="48" t="s">
        <v>1120</v>
      </c>
      <c r="C987" s="48" t="s">
        <v>1121</v>
      </c>
      <c r="D987" s="48" t="s">
        <v>103</v>
      </c>
      <c r="E987" s="48" t="s">
        <v>35</v>
      </c>
      <c r="F987" s="48" t="s">
        <v>321</v>
      </c>
      <c r="G987" s="48" t="s">
        <v>1156</v>
      </c>
      <c r="H987" s="49">
        <v>0.25438964455071728</v>
      </c>
      <c r="I987" s="49">
        <v>0.47637153475309008</v>
      </c>
      <c r="J987" s="50">
        <v>23.123641312122345</v>
      </c>
      <c r="K987" s="50">
        <v>36.261996626853943</v>
      </c>
      <c r="L987" s="50">
        <v>40.61436653137207</v>
      </c>
      <c r="M987" s="50">
        <v>18.59693956817032</v>
      </c>
      <c r="N987" s="50">
        <v>4.5267013055533001</v>
      </c>
      <c r="O987" s="50">
        <v>17.503383301489219</v>
      </c>
      <c r="P987" s="50">
        <v>18.758611782620111</v>
      </c>
      <c r="Q987" s="50">
        <v>8.8270231904981493</v>
      </c>
      <c r="R987" s="50">
        <v>7.7624408455588103</v>
      </c>
      <c r="S987" s="50">
        <v>4.96501162997804</v>
      </c>
      <c r="T987" s="50">
        <v>7.0137488664489798</v>
      </c>
      <c r="U987" s="50">
        <v>8.0631032513702401</v>
      </c>
      <c r="V987" s="50">
        <v>3.9830399105852501</v>
      </c>
      <c r="W987" s="47">
        <v>195874.685</v>
      </c>
      <c r="X987" s="47">
        <v>195874.685</v>
      </c>
      <c r="Y987" s="47">
        <v>200963.603</v>
      </c>
      <c r="Z987" s="50">
        <v>3.1715644755880996</v>
      </c>
      <c r="AA987" s="47">
        <v>6373.6904296875</v>
      </c>
      <c r="AB987" s="47">
        <v>4852.802734375</v>
      </c>
      <c r="AC987" s="48">
        <v>10</v>
      </c>
      <c r="AD987" s="48" t="s">
        <v>77</v>
      </c>
      <c r="AE987" s="48"/>
      <c r="AF987" s="48"/>
      <c r="AG987" s="48"/>
      <c r="AH987" s="48"/>
    </row>
    <row r="988" spans="1:34">
      <c r="A988" s="48">
        <v>807</v>
      </c>
      <c r="B988" s="48" t="s">
        <v>1157</v>
      </c>
      <c r="C988" s="48" t="s">
        <v>1158</v>
      </c>
      <c r="D988" s="48" t="s">
        <v>74</v>
      </c>
      <c r="E988" s="48" t="s">
        <v>92</v>
      </c>
      <c r="F988" s="48" t="s">
        <v>93</v>
      </c>
      <c r="G988" s="48" t="s">
        <v>1159</v>
      </c>
      <c r="H988" s="49">
        <v>1.4220629536172999E-3</v>
      </c>
      <c r="I988" s="49">
        <v>1.1471985477535E-3</v>
      </c>
      <c r="J988" s="50">
        <v>99.999994039535522</v>
      </c>
      <c r="K988" s="50">
        <v>0</v>
      </c>
      <c r="L988" s="50">
        <v>0</v>
      </c>
      <c r="M988" s="50">
        <v>49.999998483582694</v>
      </c>
      <c r="N988" s="50">
        <v>49.999998483582701</v>
      </c>
      <c r="O988" s="50">
        <v>0</v>
      </c>
      <c r="P988" s="50">
        <v>0</v>
      </c>
      <c r="Q988" s="50">
        <v>0</v>
      </c>
      <c r="R988" s="50">
        <v>0</v>
      </c>
      <c r="S988" s="50">
        <v>0</v>
      </c>
      <c r="T988" s="50">
        <v>0</v>
      </c>
      <c r="U988" s="50">
        <v>0</v>
      </c>
      <c r="V988" s="50">
        <v>0</v>
      </c>
      <c r="W988" s="47">
        <v>2083.4580000000001</v>
      </c>
      <c r="X988" s="47">
        <v>2082.9569999999999</v>
      </c>
      <c r="Y988" s="47">
        <v>2083.4580000000001</v>
      </c>
      <c r="Z988" s="50">
        <v>8.5447395850955807</v>
      </c>
      <c r="AA988" s="47">
        <v>178.02606201171875</v>
      </c>
      <c r="AB988" s="47">
        <v>0.61269372701644897</v>
      </c>
      <c r="AC988" s="48">
        <v>10</v>
      </c>
      <c r="AD988" s="48" t="s">
        <v>77</v>
      </c>
      <c r="AE988" s="48"/>
      <c r="AF988" s="48"/>
      <c r="AG988" s="48"/>
      <c r="AH988" s="48"/>
    </row>
    <row r="989" spans="1:34">
      <c r="A989" s="48">
        <v>807</v>
      </c>
      <c r="B989" s="48" t="s">
        <v>1157</v>
      </c>
      <c r="C989" s="48" t="s">
        <v>1158</v>
      </c>
      <c r="D989" s="48" t="s">
        <v>74</v>
      </c>
      <c r="E989" s="48" t="s">
        <v>92</v>
      </c>
      <c r="F989" s="48" t="s">
        <v>93</v>
      </c>
      <c r="G989" s="48" t="s">
        <v>1160</v>
      </c>
      <c r="H989" s="49">
        <v>1.4220629536172999E-3</v>
      </c>
      <c r="I989" s="49">
        <v>3.556868466944E-4</v>
      </c>
      <c r="J989" s="50">
        <v>0</v>
      </c>
      <c r="K989" s="50">
        <v>50</v>
      </c>
      <c r="L989" s="50">
        <v>49.999997019767761</v>
      </c>
      <c r="M989" s="50">
        <v>0</v>
      </c>
      <c r="N989" s="50">
        <v>0</v>
      </c>
      <c r="O989" s="50">
        <v>50.000000736067577</v>
      </c>
      <c r="P989" s="50">
        <v>0</v>
      </c>
      <c r="Q989" s="50">
        <v>16.66666582655245</v>
      </c>
      <c r="R989" s="50">
        <v>16.66666582655245</v>
      </c>
      <c r="S989" s="50">
        <v>0</v>
      </c>
      <c r="T989" s="50">
        <v>0</v>
      </c>
      <c r="U989" s="50">
        <v>0</v>
      </c>
      <c r="V989" s="50">
        <v>16.666665826552439</v>
      </c>
      <c r="W989" s="47">
        <v>2083.4580000000001</v>
      </c>
      <c r="X989" s="47">
        <v>2082.9569999999999</v>
      </c>
      <c r="Y989" s="47">
        <v>2083.4580000000001</v>
      </c>
      <c r="Z989" s="50">
        <v>9.6585863827343399</v>
      </c>
      <c r="AA989" s="47">
        <v>201.23258972167969</v>
      </c>
      <c r="AB989" s="47">
        <v>0.21472734212875366</v>
      </c>
      <c r="AC989" s="48">
        <v>10</v>
      </c>
      <c r="AD989" s="48" t="s">
        <v>77</v>
      </c>
      <c r="AE989" s="48"/>
      <c r="AF989" s="48"/>
      <c r="AG989" s="48"/>
      <c r="AH989" s="48"/>
    </row>
    <row r="990" spans="1:34">
      <c r="A990" s="48">
        <v>807</v>
      </c>
      <c r="B990" s="48" t="s">
        <v>1157</v>
      </c>
      <c r="C990" s="48" t="s">
        <v>1158</v>
      </c>
      <c r="D990" s="48" t="s">
        <v>74</v>
      </c>
      <c r="E990" s="48" t="s">
        <v>92</v>
      </c>
      <c r="F990" s="48" t="s">
        <v>93</v>
      </c>
      <c r="G990" s="48" t="s">
        <v>1161</v>
      </c>
      <c r="H990" s="49">
        <v>1.4220629536172999E-3</v>
      </c>
      <c r="I990" s="49">
        <v>0</v>
      </c>
      <c r="J990" s="50"/>
      <c r="K990" s="50"/>
      <c r="L990" s="50"/>
      <c r="M990" s="50"/>
      <c r="N990" s="50"/>
      <c r="O990" s="50"/>
      <c r="P990" s="50"/>
      <c r="Q990" s="50"/>
      <c r="R990" s="50"/>
      <c r="S990" s="50"/>
      <c r="T990" s="50"/>
      <c r="U990" s="50"/>
      <c r="V990" s="50"/>
      <c r="W990" s="47">
        <v>2083.4580000000001</v>
      </c>
      <c r="X990" s="47">
        <v>2082.9569999999999</v>
      </c>
      <c r="Y990" s="47">
        <v>2083.4580000000001</v>
      </c>
      <c r="Z990" s="50">
        <v>13.277303763983838</v>
      </c>
      <c r="AA990" s="47">
        <v>276.62704467773438</v>
      </c>
      <c r="AB990" s="47">
        <v>0</v>
      </c>
      <c r="AC990" s="48">
        <v>10</v>
      </c>
      <c r="AD990" s="48" t="s">
        <v>77</v>
      </c>
      <c r="AE990" s="48"/>
      <c r="AF990" s="48"/>
      <c r="AG990" s="48"/>
      <c r="AH990" s="48"/>
    </row>
    <row r="991" spans="1:34">
      <c r="A991" s="48">
        <v>807</v>
      </c>
      <c r="B991" s="48" t="s">
        <v>1157</v>
      </c>
      <c r="C991" s="48" t="s">
        <v>1158</v>
      </c>
      <c r="D991" s="48" t="s">
        <v>74</v>
      </c>
      <c r="E991" s="48" t="s">
        <v>92</v>
      </c>
      <c r="F991" s="48" t="s">
        <v>93</v>
      </c>
      <c r="G991" s="48" t="s">
        <v>1162</v>
      </c>
      <c r="H991" s="49">
        <v>1.4220629536172999E-3</v>
      </c>
      <c r="I991" s="49">
        <v>6.4446905487299997E-4</v>
      </c>
      <c r="J991" s="50">
        <v>85.714280605316162</v>
      </c>
      <c r="K991" s="50">
        <v>0</v>
      </c>
      <c r="L991" s="50">
        <v>14.28571492433548</v>
      </c>
      <c r="M991" s="50">
        <v>42.857141407215934</v>
      </c>
      <c r="N991" s="50">
        <v>42.857141407215963</v>
      </c>
      <c r="O991" s="50">
        <v>0</v>
      </c>
      <c r="P991" s="50">
        <v>0</v>
      </c>
      <c r="Q991" s="50">
        <v>14.285714223854621</v>
      </c>
      <c r="R991" s="50">
        <v>0</v>
      </c>
      <c r="S991" s="50">
        <v>0</v>
      </c>
      <c r="T991" s="50">
        <v>0</v>
      </c>
      <c r="U991" s="50">
        <v>0</v>
      </c>
      <c r="V991" s="50">
        <v>0</v>
      </c>
      <c r="W991" s="47">
        <v>2083.4580000000001</v>
      </c>
      <c r="X991" s="47">
        <v>2082.9569999999999</v>
      </c>
      <c r="Y991" s="47">
        <v>2083.4580000000001</v>
      </c>
      <c r="Z991" s="50">
        <v>11.85709828417507</v>
      </c>
      <c r="AA991" s="47">
        <v>247.03765869140625</v>
      </c>
      <c r="AB991" s="47">
        <v>0.40939232707023621</v>
      </c>
      <c r="AC991" s="48">
        <v>10</v>
      </c>
      <c r="AD991" s="48" t="s">
        <v>77</v>
      </c>
      <c r="AE991" s="48"/>
      <c r="AF991" s="48"/>
      <c r="AG991" s="48"/>
      <c r="AH991" s="48"/>
    </row>
    <row r="992" spans="1:34">
      <c r="A992" s="48">
        <v>807</v>
      </c>
      <c r="B992" s="48" t="s">
        <v>1157</v>
      </c>
      <c r="C992" s="48" t="s">
        <v>1158</v>
      </c>
      <c r="D992" s="48" t="s">
        <v>74</v>
      </c>
      <c r="E992" s="48" t="s">
        <v>92</v>
      </c>
      <c r="F992" s="48" t="s">
        <v>93</v>
      </c>
      <c r="G992" s="48" t="s">
        <v>1163</v>
      </c>
      <c r="H992" s="49">
        <v>1.4220629536172999E-3</v>
      </c>
      <c r="I992" s="49">
        <v>1.8408981317015001E-3</v>
      </c>
      <c r="J992" s="50">
        <v>38.916987180709839</v>
      </c>
      <c r="K992" s="50">
        <v>57.916438579559326</v>
      </c>
      <c r="L992" s="50">
        <v>3.1665757298469543</v>
      </c>
      <c r="M992" s="50">
        <v>0</v>
      </c>
      <c r="N992" s="50">
        <v>38.916985915573733</v>
      </c>
      <c r="O992" s="50">
        <v>48.416713042277301</v>
      </c>
      <c r="P992" s="50">
        <v>9.4997271267035597</v>
      </c>
      <c r="Q992" s="50">
        <v>3.1665756421896498</v>
      </c>
      <c r="R992" s="50">
        <v>0</v>
      </c>
      <c r="S992" s="50">
        <v>0</v>
      </c>
      <c r="T992" s="50">
        <v>0</v>
      </c>
      <c r="U992" s="50">
        <v>0</v>
      </c>
      <c r="V992" s="50">
        <v>0</v>
      </c>
      <c r="W992" s="47">
        <v>2083.4580000000001</v>
      </c>
      <c r="X992" s="47">
        <v>2082.9569999999999</v>
      </c>
      <c r="Y992" s="47">
        <v>2083.4580000000001</v>
      </c>
      <c r="Z992" s="50">
        <v>36.007395470333783</v>
      </c>
      <c r="AA992" s="47">
        <v>750.198974609375</v>
      </c>
      <c r="AB992" s="47">
        <v>4.0119247436523438</v>
      </c>
      <c r="AC992" s="48">
        <v>10</v>
      </c>
      <c r="AD992" s="48" t="s">
        <v>77</v>
      </c>
      <c r="AE992" s="48"/>
      <c r="AF992" s="48"/>
      <c r="AG992" s="48"/>
      <c r="AH992" s="48"/>
    </row>
    <row r="993" spans="1:34">
      <c r="A993" s="48">
        <v>807</v>
      </c>
      <c r="B993" s="48" t="s">
        <v>1157</v>
      </c>
      <c r="C993" s="48" t="s">
        <v>1158</v>
      </c>
      <c r="D993" s="48" t="s">
        <v>74</v>
      </c>
      <c r="E993" s="48" t="s">
        <v>92</v>
      </c>
      <c r="F993" s="48" t="s">
        <v>93</v>
      </c>
      <c r="G993" s="48" t="s">
        <v>1164</v>
      </c>
      <c r="H993" s="49">
        <v>1.4220629536172999E-3</v>
      </c>
      <c r="I993" s="49">
        <v>8.2492963678110001E-3</v>
      </c>
      <c r="J993" s="50">
        <v>0</v>
      </c>
      <c r="K993" s="50">
        <v>63.646155595779419</v>
      </c>
      <c r="L993" s="50">
        <v>36.353844404220581</v>
      </c>
      <c r="M993" s="50">
        <v>0</v>
      </c>
      <c r="N993" s="50">
        <v>0</v>
      </c>
      <c r="O993" s="50">
        <v>35.693413601534388</v>
      </c>
      <c r="P993" s="50">
        <v>27.95274205664251</v>
      </c>
      <c r="Q993" s="50">
        <v>11.89780341062426</v>
      </c>
      <c r="R993" s="50">
        <v>8.9327695898838595</v>
      </c>
      <c r="S993" s="50">
        <v>0.44239605982722002</v>
      </c>
      <c r="T993" s="50">
        <v>7.6611480652597308</v>
      </c>
      <c r="U993" s="50">
        <v>0</v>
      </c>
      <c r="V993" s="50">
        <v>7.41972799323025</v>
      </c>
      <c r="W993" s="47">
        <v>2083.4580000000001</v>
      </c>
      <c r="X993" s="47">
        <v>2082.9569999999999</v>
      </c>
      <c r="Y993" s="47">
        <v>2083.4580000000001</v>
      </c>
      <c r="Z993" s="50">
        <v>6.3817708620413303</v>
      </c>
      <c r="AA993" s="47">
        <v>132.96151733398438</v>
      </c>
      <c r="AB993" s="47">
        <v>2.3489954471588135</v>
      </c>
      <c r="AC993" s="48">
        <v>10</v>
      </c>
      <c r="AD993" s="48" t="s">
        <v>77</v>
      </c>
      <c r="AE993" s="48"/>
      <c r="AF993" s="48"/>
      <c r="AG993" s="48"/>
      <c r="AH993" s="48"/>
    </row>
    <row r="994" spans="1:34">
      <c r="A994" s="48">
        <v>807</v>
      </c>
      <c r="B994" s="48" t="s">
        <v>1157</v>
      </c>
      <c r="C994" s="48" t="s">
        <v>1158</v>
      </c>
      <c r="D994" s="48" t="s">
        <v>74</v>
      </c>
      <c r="E994" s="48" t="s">
        <v>92</v>
      </c>
      <c r="F994" s="48" t="s">
        <v>93</v>
      </c>
      <c r="G994" s="48" t="s">
        <v>1165</v>
      </c>
      <c r="H994" s="49">
        <v>1.4220629536172999E-3</v>
      </c>
      <c r="I994" s="49">
        <v>0</v>
      </c>
      <c r="J994" s="50"/>
      <c r="K994" s="50"/>
      <c r="L994" s="50"/>
      <c r="M994" s="50"/>
      <c r="N994" s="50"/>
      <c r="O994" s="50"/>
      <c r="P994" s="50"/>
      <c r="Q994" s="50"/>
      <c r="R994" s="50"/>
      <c r="S994" s="50"/>
      <c r="T994" s="50"/>
      <c r="U994" s="50"/>
      <c r="V994" s="50"/>
      <c r="W994" s="47">
        <v>2083.4580000000001</v>
      </c>
      <c r="X994" s="47">
        <v>2082.9569999999999</v>
      </c>
      <c r="Y994" s="47">
        <v>2083.4580000000001</v>
      </c>
      <c r="Z994" s="50">
        <v>7.5584755076879704</v>
      </c>
      <c r="AA994" s="47">
        <v>157.4776611328125</v>
      </c>
      <c r="AB994" s="47">
        <v>0</v>
      </c>
      <c r="AC994" s="48">
        <v>10</v>
      </c>
      <c r="AD994" s="48" t="s">
        <v>77</v>
      </c>
      <c r="AE994" s="48"/>
      <c r="AF994" s="48"/>
      <c r="AG994" s="48"/>
      <c r="AH994" s="48"/>
    </row>
    <row r="995" spans="1:34">
      <c r="A995" s="48">
        <v>807</v>
      </c>
      <c r="B995" s="48" t="s">
        <v>1157</v>
      </c>
      <c r="C995" s="48" t="s">
        <v>1158</v>
      </c>
      <c r="D995" s="48" t="s">
        <v>74</v>
      </c>
      <c r="E995" s="48" t="s">
        <v>92</v>
      </c>
      <c r="F995" s="48" t="s">
        <v>93</v>
      </c>
      <c r="G995" s="48" t="s">
        <v>1166</v>
      </c>
      <c r="H995" s="49">
        <v>1.4220629536172999E-3</v>
      </c>
      <c r="I995" s="49">
        <v>3.5679570839620002E-4</v>
      </c>
      <c r="J995" s="50">
        <v>0</v>
      </c>
      <c r="K995" s="50">
        <v>50</v>
      </c>
      <c r="L995" s="50">
        <v>50</v>
      </c>
      <c r="M995" s="50">
        <v>0</v>
      </c>
      <c r="N995" s="50">
        <v>0</v>
      </c>
      <c r="O995" s="50">
        <v>49.999999776544065</v>
      </c>
      <c r="P995" s="50">
        <v>0</v>
      </c>
      <c r="Q995" s="50">
        <v>16.666666592181357</v>
      </c>
      <c r="R995" s="50">
        <v>0</v>
      </c>
      <c r="S995" s="50">
        <v>0</v>
      </c>
      <c r="T995" s="50">
        <v>16.666666592181357</v>
      </c>
      <c r="U995" s="50">
        <v>0</v>
      </c>
      <c r="V995" s="50">
        <v>16.666666592181357</v>
      </c>
      <c r="W995" s="47">
        <v>2083.4580000000001</v>
      </c>
      <c r="X995" s="47">
        <v>2082.9569999999999</v>
      </c>
      <c r="Y995" s="47">
        <v>2083.4580000000001</v>
      </c>
      <c r="Z995" s="50">
        <v>6.71463014394784</v>
      </c>
      <c r="AA995" s="47">
        <v>139.89649963378906</v>
      </c>
      <c r="AB995" s="47">
        <v>0.14974340796470642</v>
      </c>
      <c r="AC995" s="48">
        <v>10</v>
      </c>
      <c r="AD995" s="48" t="s">
        <v>77</v>
      </c>
      <c r="AE995" s="48"/>
      <c r="AF995" s="48"/>
      <c r="AG995" s="48"/>
      <c r="AH995" s="48"/>
    </row>
    <row r="996" spans="1:34">
      <c r="A996" s="48">
        <v>586</v>
      </c>
      <c r="B996" s="48" t="s">
        <v>1167</v>
      </c>
      <c r="C996" s="48" t="s">
        <v>1168</v>
      </c>
      <c r="D996" s="48" t="s">
        <v>34</v>
      </c>
      <c r="E996" s="48" t="s">
        <v>35</v>
      </c>
      <c r="F996" s="48" t="s">
        <v>75</v>
      </c>
      <c r="G996" s="48" t="s">
        <v>1169</v>
      </c>
      <c r="H996" s="49">
        <v>0.19824739710282871</v>
      </c>
      <c r="I996" s="49">
        <v>0.35359001241756199</v>
      </c>
      <c r="J996" s="50">
        <v>26.00802481174469</v>
      </c>
      <c r="K996" s="50">
        <v>43.887889385223389</v>
      </c>
      <c r="L996" s="50">
        <v>30.104085803031921</v>
      </c>
      <c r="M996" s="50">
        <v>20.950943372861168</v>
      </c>
      <c r="N996" s="50">
        <v>5.0570817167925597</v>
      </c>
      <c r="O996" s="50">
        <v>19.247697730823031</v>
      </c>
      <c r="P996" s="50">
        <v>24.640192424830172</v>
      </c>
      <c r="Q996" s="50">
        <v>8.3010675459765491</v>
      </c>
      <c r="R996" s="50">
        <v>4.4287785712314003</v>
      </c>
      <c r="S996" s="50">
        <v>4.4091239627947001</v>
      </c>
      <c r="T996" s="50">
        <v>2.44252059996631</v>
      </c>
      <c r="U996" s="50">
        <v>9.1469687775113204</v>
      </c>
      <c r="V996" s="50">
        <v>1.3756275272820999</v>
      </c>
      <c r="W996" s="47">
        <v>212228.288</v>
      </c>
      <c r="X996" s="47">
        <v>212228.288</v>
      </c>
      <c r="Y996" s="47">
        <v>216565.31700000001</v>
      </c>
      <c r="Z996" s="50">
        <v>5.9563192606315107</v>
      </c>
      <c r="AA996" s="47">
        <v>12899.3212890625</v>
      </c>
      <c r="AB996" s="47">
        <v>8425.7294921875</v>
      </c>
      <c r="AC996" s="48">
        <v>10</v>
      </c>
      <c r="AD996" s="48" t="s">
        <v>77</v>
      </c>
      <c r="AE996" s="48"/>
      <c r="AF996" s="48"/>
      <c r="AG996" s="48"/>
      <c r="AH996" s="48"/>
    </row>
    <row r="997" spans="1:34">
      <c r="A997" s="48">
        <v>586</v>
      </c>
      <c r="B997" s="48" t="s">
        <v>1167</v>
      </c>
      <c r="C997" s="48" t="s">
        <v>1168</v>
      </c>
      <c r="D997" s="48" t="s">
        <v>34</v>
      </c>
      <c r="E997" s="48" t="s">
        <v>35</v>
      </c>
      <c r="F997" s="48" t="s">
        <v>75</v>
      </c>
      <c r="G997" s="48" t="s">
        <v>1170</v>
      </c>
      <c r="H997" s="49">
        <v>0.19824739710282871</v>
      </c>
      <c r="I997" s="49">
        <v>0.3831498388788212</v>
      </c>
      <c r="J997" s="50">
        <v>22.664731740951538</v>
      </c>
      <c r="K997" s="50">
        <v>36.247137188911438</v>
      </c>
      <c r="L997" s="50">
        <v>41.088131070137024</v>
      </c>
      <c r="M997" s="50">
        <v>21.00803875605234</v>
      </c>
      <c r="N997" s="50">
        <v>1.6566934353162099</v>
      </c>
      <c r="O997" s="50">
        <v>14.949220562475752</v>
      </c>
      <c r="P997" s="50">
        <v>21.29791631412958</v>
      </c>
      <c r="Q997" s="50">
        <v>10.212626199601681</v>
      </c>
      <c r="R997" s="50">
        <v>6.6699928216956197</v>
      </c>
      <c r="S997" s="50">
        <v>5.0756173501160493</v>
      </c>
      <c r="T997" s="50">
        <v>2.9754258531910898</v>
      </c>
      <c r="U997" s="50">
        <v>10.156958893892099</v>
      </c>
      <c r="V997" s="50">
        <v>5.9975113102910598</v>
      </c>
      <c r="W997" s="47">
        <v>212228.288</v>
      </c>
      <c r="X997" s="47">
        <v>212228.288</v>
      </c>
      <c r="Y997" s="47">
        <v>216565.31700000001</v>
      </c>
      <c r="Z997" s="50">
        <v>2.1146121537637899</v>
      </c>
      <c r="AA997" s="47">
        <v>4579.5166015625</v>
      </c>
      <c r="AB997" s="47">
        <v>3275.0732421875</v>
      </c>
      <c r="AC997" s="48">
        <v>10</v>
      </c>
      <c r="AD997" s="48" t="s">
        <v>77</v>
      </c>
      <c r="AE997" s="48"/>
      <c r="AF997" s="48"/>
      <c r="AG997" s="48"/>
      <c r="AH997" s="48"/>
    </row>
    <row r="998" spans="1:34">
      <c r="A998" s="48">
        <v>586</v>
      </c>
      <c r="B998" s="48" t="s">
        <v>1167</v>
      </c>
      <c r="C998" s="48" t="s">
        <v>1168</v>
      </c>
      <c r="D998" s="48" t="s">
        <v>34</v>
      </c>
      <c r="E998" s="48" t="s">
        <v>35</v>
      </c>
      <c r="F998" s="48" t="s">
        <v>75</v>
      </c>
      <c r="G998" s="48" t="s">
        <v>1171</v>
      </c>
      <c r="H998" s="49">
        <v>0.19824739710282871</v>
      </c>
      <c r="I998" s="49">
        <v>4.6381933276167603E-2</v>
      </c>
      <c r="J998" s="50">
        <v>38.098224997520447</v>
      </c>
      <c r="K998" s="50">
        <v>41.009807586669922</v>
      </c>
      <c r="L998" s="50">
        <v>20.891967415809631</v>
      </c>
      <c r="M998" s="50">
        <v>21.96087591354684</v>
      </c>
      <c r="N998" s="50">
        <v>16.13734905362292</v>
      </c>
      <c r="O998" s="50">
        <v>26.307059598979322</v>
      </c>
      <c r="P998" s="50">
        <v>14.70275003047832</v>
      </c>
      <c r="Q998" s="50">
        <v>6.7902271400416101</v>
      </c>
      <c r="R998" s="50">
        <v>4.7292309300179802</v>
      </c>
      <c r="S998" s="50">
        <v>1.4362224589386199</v>
      </c>
      <c r="T998" s="50">
        <v>1.9276266311769499</v>
      </c>
      <c r="U998" s="50">
        <v>3.2712243107175403</v>
      </c>
      <c r="V998" s="50">
        <v>2.7374353012635098</v>
      </c>
      <c r="W998" s="47">
        <v>212228.288</v>
      </c>
      <c r="X998" s="47">
        <v>212228.288</v>
      </c>
      <c r="Y998" s="47">
        <v>216565.31700000001</v>
      </c>
      <c r="Z998" s="50">
        <v>0.75048288078664005</v>
      </c>
      <c r="AA998" s="47">
        <v>1625.28564453125</v>
      </c>
      <c r="AB998" s="47">
        <v>172.82949829101563</v>
      </c>
      <c r="AC998" s="48">
        <v>10</v>
      </c>
      <c r="AD998" s="48" t="s">
        <v>77</v>
      </c>
      <c r="AE998" s="48"/>
      <c r="AF998" s="48"/>
      <c r="AG998" s="48"/>
      <c r="AH998" s="48"/>
    </row>
    <row r="999" spans="1:34">
      <c r="A999" s="48">
        <v>586</v>
      </c>
      <c r="B999" s="48" t="s">
        <v>1167</v>
      </c>
      <c r="C999" s="48" t="s">
        <v>1168</v>
      </c>
      <c r="D999" s="48" t="s">
        <v>34</v>
      </c>
      <c r="E999" s="48" t="s">
        <v>35</v>
      </c>
      <c r="F999" s="48" t="s">
        <v>75</v>
      </c>
      <c r="G999" s="48" t="s">
        <v>1172</v>
      </c>
      <c r="H999" s="49">
        <v>0.19824739710282871</v>
      </c>
      <c r="I999" s="49">
        <v>0.25794028925261508</v>
      </c>
      <c r="J999" s="50">
        <v>28.968524932861328</v>
      </c>
      <c r="K999" s="50">
        <v>39.990845322608948</v>
      </c>
      <c r="L999" s="50">
        <v>31.040632724761963</v>
      </c>
      <c r="M999" s="50">
        <v>23.377023096785042</v>
      </c>
      <c r="N999" s="50">
        <v>5.5915025130993303</v>
      </c>
      <c r="O999" s="50">
        <v>17.493459165345829</v>
      </c>
      <c r="P999" s="50">
        <v>22.497385408558372</v>
      </c>
      <c r="Q999" s="50">
        <v>9.5330876441904699</v>
      </c>
      <c r="R999" s="50">
        <v>4.9668929363974499</v>
      </c>
      <c r="S999" s="50">
        <v>2.59856937983167</v>
      </c>
      <c r="T999" s="50">
        <v>0.92618902138336001</v>
      </c>
      <c r="U999" s="50">
        <v>8.7309557457128086</v>
      </c>
      <c r="V999" s="50">
        <v>4.2849357313424905</v>
      </c>
      <c r="W999" s="47">
        <v>212228.288</v>
      </c>
      <c r="X999" s="47">
        <v>212228.288</v>
      </c>
      <c r="Y999" s="47">
        <v>216565.31700000001</v>
      </c>
      <c r="Z999" s="50">
        <v>15.084192516126048</v>
      </c>
      <c r="AA999" s="47">
        <v>32667.12890625</v>
      </c>
      <c r="AB999" s="47">
        <v>16561.62890625</v>
      </c>
      <c r="AC999" s="48">
        <v>10</v>
      </c>
      <c r="AD999" s="48" t="s">
        <v>77</v>
      </c>
      <c r="AE999" s="48"/>
      <c r="AF999" s="48"/>
      <c r="AG999" s="48"/>
      <c r="AH999" s="48"/>
    </row>
    <row r="1000" spans="1:34">
      <c r="A1000" s="48">
        <v>586</v>
      </c>
      <c r="B1000" s="48" t="s">
        <v>1167</v>
      </c>
      <c r="C1000" s="48" t="s">
        <v>1168</v>
      </c>
      <c r="D1000" s="48" t="s">
        <v>34</v>
      </c>
      <c r="E1000" s="48" t="s">
        <v>35</v>
      </c>
      <c r="F1000" s="48" t="s">
        <v>75</v>
      </c>
      <c r="G1000" s="48" t="s">
        <v>717</v>
      </c>
      <c r="H1000" s="49">
        <v>0.19824739710282871</v>
      </c>
      <c r="I1000" s="49">
        <v>0.1234140375092825</v>
      </c>
      <c r="J1000" s="50">
        <v>28.774657845497131</v>
      </c>
      <c r="K1000" s="50">
        <v>41.963091492652893</v>
      </c>
      <c r="L1000" s="50">
        <v>29.262247681617737</v>
      </c>
      <c r="M1000" s="50">
        <v>22.163322548317829</v>
      </c>
      <c r="N1000" s="50">
        <v>6.6113358832725098</v>
      </c>
      <c r="O1000" s="50">
        <v>25.663979146437573</v>
      </c>
      <c r="P1000" s="50">
        <v>16.29911329511145</v>
      </c>
      <c r="Q1000" s="50">
        <v>9.0351325662718196</v>
      </c>
      <c r="R1000" s="50">
        <v>6.4567456617291796</v>
      </c>
      <c r="S1000" s="50">
        <v>0.62107014239505998</v>
      </c>
      <c r="T1000" s="50">
        <v>2.12117670870499</v>
      </c>
      <c r="U1000" s="50">
        <v>8.4672393847773897</v>
      </c>
      <c r="V1000" s="50">
        <v>2.56088408997647</v>
      </c>
      <c r="W1000" s="47">
        <v>212228.288</v>
      </c>
      <c r="X1000" s="47">
        <v>212228.288</v>
      </c>
      <c r="Y1000" s="47">
        <v>216565.31700000001</v>
      </c>
      <c r="Z1000" s="50">
        <v>52.249470796383775</v>
      </c>
      <c r="AA1000" s="47">
        <v>113154.234375</v>
      </c>
      <c r="AB1000" s="47">
        <v>28481.46484375</v>
      </c>
      <c r="AC1000" s="48">
        <v>10</v>
      </c>
      <c r="AD1000" s="48" t="s">
        <v>77</v>
      </c>
      <c r="AE1000" s="48"/>
      <c r="AF1000" s="48"/>
      <c r="AG1000" s="48"/>
      <c r="AH1000" s="48"/>
    </row>
    <row r="1001" spans="1:34">
      <c r="A1001" s="48">
        <v>586</v>
      </c>
      <c r="B1001" s="48" t="s">
        <v>1167</v>
      </c>
      <c r="C1001" s="48" t="s">
        <v>1168</v>
      </c>
      <c r="D1001" s="48" t="s">
        <v>34</v>
      </c>
      <c r="E1001" s="48" t="s">
        <v>35</v>
      </c>
      <c r="F1001" s="48" t="s">
        <v>75</v>
      </c>
      <c r="G1001" s="48" t="s">
        <v>1173</v>
      </c>
      <c r="H1001" s="49">
        <v>0.19824739710282871</v>
      </c>
      <c r="I1001" s="49">
        <v>0.2740408762536779</v>
      </c>
      <c r="J1001" s="50">
        <v>26.751747727394104</v>
      </c>
      <c r="K1001" s="50">
        <v>41.262996196746826</v>
      </c>
      <c r="L1001" s="50">
        <v>31.98525607585907</v>
      </c>
      <c r="M1001" s="50">
        <v>23.55197896724265</v>
      </c>
      <c r="N1001" s="50">
        <v>3.1997681360178798</v>
      </c>
      <c r="O1001" s="50">
        <v>19.365558974332711</v>
      </c>
      <c r="P1001" s="50">
        <v>21.897437360545009</v>
      </c>
      <c r="Q1001" s="50">
        <v>7.9910206493930698</v>
      </c>
      <c r="R1001" s="50">
        <v>6.8294371740079907</v>
      </c>
      <c r="S1001" s="50">
        <v>2.5348855060872499</v>
      </c>
      <c r="T1001" s="50">
        <v>2.26112727760139</v>
      </c>
      <c r="U1001" s="50">
        <v>8.2738489509542106</v>
      </c>
      <c r="V1001" s="50">
        <v>4.0949359019879799</v>
      </c>
      <c r="W1001" s="47">
        <v>212228.288</v>
      </c>
      <c r="X1001" s="47">
        <v>212228.288</v>
      </c>
      <c r="Y1001" s="47">
        <v>216565.31700000001</v>
      </c>
      <c r="Z1001" s="50">
        <v>23.844922392308309</v>
      </c>
      <c r="AA1001" s="47">
        <v>51639.83203125</v>
      </c>
      <c r="AB1001" s="47">
        <v>26097.375</v>
      </c>
      <c r="AC1001" s="48">
        <v>10</v>
      </c>
      <c r="AD1001" s="48" t="s">
        <v>77</v>
      </c>
      <c r="AE1001" s="48"/>
      <c r="AF1001" s="48"/>
      <c r="AG1001" s="48"/>
      <c r="AH1001" s="48"/>
    </row>
    <row r="1002" spans="1:34">
      <c r="A1002" s="48">
        <v>275</v>
      </c>
      <c r="B1002" s="48" t="s">
        <v>1174</v>
      </c>
      <c r="C1002" s="48" t="s">
        <v>1175</v>
      </c>
      <c r="D1002" s="48" t="s">
        <v>91</v>
      </c>
      <c r="E1002" s="48" t="s">
        <v>92</v>
      </c>
      <c r="F1002" s="48" t="s">
        <v>648</v>
      </c>
      <c r="G1002" s="48" t="s">
        <v>1176</v>
      </c>
      <c r="H1002" s="49">
        <v>1.9800923223807E-3</v>
      </c>
      <c r="I1002" s="49">
        <v>1.9337961100914999E-3</v>
      </c>
      <c r="J1002" s="50">
        <v>74.914127588272095</v>
      </c>
      <c r="K1002" s="50">
        <v>16.184601187705994</v>
      </c>
      <c r="L1002" s="50">
        <v>8.9012779295444489</v>
      </c>
      <c r="M1002" s="50">
        <v>46.640664431931711</v>
      </c>
      <c r="N1002" s="50">
        <v>28.273458934838402</v>
      </c>
      <c r="O1002" s="50">
        <v>1.3124961252518901</v>
      </c>
      <c r="P1002" s="50">
        <v>14.872105488343479</v>
      </c>
      <c r="Q1002" s="50">
        <v>1.33873426302209</v>
      </c>
      <c r="R1002" s="50">
        <v>4.35747993724409</v>
      </c>
      <c r="S1002" s="50">
        <v>1.33873426302209</v>
      </c>
      <c r="T1002" s="50">
        <v>0</v>
      </c>
      <c r="U1002" s="50">
        <v>1.6025319737374402</v>
      </c>
      <c r="V1002" s="50">
        <v>0.26379771071535002</v>
      </c>
      <c r="W1002" s="47">
        <v>5101.4160000000002</v>
      </c>
      <c r="X1002" s="47">
        <v>4862.9780000000001</v>
      </c>
      <c r="Y1002" s="47">
        <v>4981.4219999999996</v>
      </c>
      <c r="Z1002" s="50">
        <v>41.470952387563784</v>
      </c>
      <c r="AA1002" s="47">
        <v>2065.84326171875</v>
      </c>
      <c r="AB1002" s="47">
        <v>11.494140625</v>
      </c>
      <c r="AC1002" s="48">
        <v>10</v>
      </c>
      <c r="AD1002" s="48" t="s">
        <v>77</v>
      </c>
      <c r="AE1002" s="48"/>
      <c r="AF1002" s="48"/>
      <c r="AG1002" s="48"/>
      <c r="AH1002" s="48"/>
    </row>
    <row r="1003" spans="1:34">
      <c r="A1003" s="48">
        <v>275</v>
      </c>
      <c r="B1003" s="48" t="s">
        <v>1174</v>
      </c>
      <c r="C1003" s="48" t="s">
        <v>1175</v>
      </c>
      <c r="D1003" s="48" t="s">
        <v>91</v>
      </c>
      <c r="E1003" s="48" t="s">
        <v>92</v>
      </c>
      <c r="F1003" s="48" t="s">
        <v>648</v>
      </c>
      <c r="G1003" s="48" t="s">
        <v>1177</v>
      </c>
      <c r="H1003" s="49">
        <v>1.9800923223807E-3</v>
      </c>
      <c r="I1003" s="49">
        <v>2.0128956583974002E-3</v>
      </c>
      <c r="J1003" s="50">
        <v>54.732733964920044</v>
      </c>
      <c r="K1003" s="50">
        <v>41.091382503509521</v>
      </c>
      <c r="L1003" s="50">
        <v>4.1758880019187927</v>
      </c>
      <c r="M1003" s="50">
        <v>38.439574278362606</v>
      </c>
      <c r="N1003" s="50">
        <v>16.29315870280314</v>
      </c>
      <c r="O1003" s="50">
        <v>5.2495204712437005</v>
      </c>
      <c r="P1003" s="50">
        <v>35.841861332774037</v>
      </c>
      <c r="Q1003" s="50">
        <v>0.67078921973291006</v>
      </c>
      <c r="R1003" s="50">
        <v>1.5115873721397399</v>
      </c>
      <c r="S1003" s="50">
        <v>0.23778929451047001</v>
      </c>
      <c r="T1003" s="50">
        <v>0</v>
      </c>
      <c r="U1003" s="50">
        <v>1.3607945071318102</v>
      </c>
      <c r="V1003" s="50">
        <v>0.39492771943501004</v>
      </c>
      <c r="W1003" s="47">
        <v>5101.4160000000002</v>
      </c>
      <c r="X1003" s="47">
        <v>4862.9780000000001</v>
      </c>
      <c r="Y1003" s="47">
        <v>4981.4219999999996</v>
      </c>
      <c r="Z1003" s="50">
        <v>58.529047612436422</v>
      </c>
      <c r="AA1003" s="47">
        <v>2915.578857421875</v>
      </c>
      <c r="AB1003" s="47">
        <v>16.709884643554688</v>
      </c>
      <c r="AC1003" s="48">
        <v>10</v>
      </c>
      <c r="AD1003" s="48" t="s">
        <v>77</v>
      </c>
      <c r="AE1003" s="48"/>
      <c r="AF1003" s="48"/>
      <c r="AG1003" s="48"/>
      <c r="AH1003" s="48"/>
    </row>
    <row r="1004" spans="1:34">
      <c r="A1004" s="48">
        <v>598</v>
      </c>
      <c r="B1004" s="48" t="s">
        <v>1178</v>
      </c>
      <c r="C1004" s="48" t="s">
        <v>1179</v>
      </c>
      <c r="D1004" s="48" t="s">
        <v>298</v>
      </c>
      <c r="E1004" s="48" t="s">
        <v>35</v>
      </c>
      <c r="F1004" s="48" t="s">
        <v>1180</v>
      </c>
      <c r="G1004" s="48" t="s">
        <v>1181</v>
      </c>
      <c r="H1004" s="49">
        <v>0.26329090303540081</v>
      </c>
      <c r="I1004" s="49">
        <v>0.20250592131242451</v>
      </c>
      <c r="J1004" s="50">
        <v>3.8523059338331223</v>
      </c>
      <c r="K1004" s="50">
        <v>33.376085758209229</v>
      </c>
      <c r="L1004" s="50">
        <v>62.771600484848022</v>
      </c>
      <c r="M1004" s="50"/>
      <c r="N1004" s="50">
        <v>3.8523058211271199</v>
      </c>
      <c r="O1004" s="50">
        <v>7.173121658025849</v>
      </c>
      <c r="P1004" s="50">
        <v>26.202963708841843</v>
      </c>
      <c r="Q1004" s="50">
        <v>12.549874956665199</v>
      </c>
      <c r="R1004" s="50">
        <v>12.050118462534929</v>
      </c>
      <c r="S1004" s="50">
        <v>6.4113096268095404</v>
      </c>
      <c r="T1004" s="50">
        <v>11.77516856319704</v>
      </c>
      <c r="U1004" s="50">
        <v>10.89393307348424</v>
      </c>
      <c r="V1004" s="50">
        <v>9.09120213118198</v>
      </c>
      <c r="W1004" s="47">
        <v>8606.3240000000005</v>
      </c>
      <c r="X1004" s="47">
        <v>8606.3240000000005</v>
      </c>
      <c r="Y1004" s="47">
        <v>8776.1190000000006</v>
      </c>
      <c r="Z1004" s="50">
        <v>3.71351517864111</v>
      </c>
      <c r="AA1004" s="47">
        <v>325.90249633789063</v>
      </c>
      <c r="AB1004" s="47">
        <v>149.08616638183594</v>
      </c>
      <c r="AC1004" s="48">
        <v>9</v>
      </c>
      <c r="AD1004" s="48" t="s">
        <v>38</v>
      </c>
      <c r="AE1004" s="48"/>
      <c r="AF1004" s="48"/>
      <c r="AG1004" s="48"/>
      <c r="AH1004" s="48"/>
    </row>
    <row r="1005" spans="1:34">
      <c r="A1005" s="48">
        <v>598</v>
      </c>
      <c r="B1005" s="48" t="s">
        <v>1178</v>
      </c>
      <c r="C1005" s="48" t="s">
        <v>1179</v>
      </c>
      <c r="D1005" s="48" t="s">
        <v>298</v>
      </c>
      <c r="E1005" s="48" t="s">
        <v>35</v>
      </c>
      <c r="F1005" s="48" t="s">
        <v>1180</v>
      </c>
      <c r="G1005" s="48" t="s">
        <v>592</v>
      </c>
      <c r="H1005" s="49">
        <v>0.26329090303540081</v>
      </c>
      <c r="I1005" s="49">
        <v>0.2132663853453628</v>
      </c>
      <c r="J1005" s="50">
        <v>4.9388207495212555</v>
      </c>
      <c r="K1005" s="50">
        <v>36.105823516845703</v>
      </c>
      <c r="L1005" s="50">
        <v>58.955353498458862</v>
      </c>
      <c r="M1005" s="50"/>
      <c r="N1005" s="50">
        <v>4.9388205780888903</v>
      </c>
      <c r="O1005" s="50">
        <v>11.22698350066976</v>
      </c>
      <c r="P1005" s="50">
        <v>24.878840736887071</v>
      </c>
      <c r="Q1005" s="50">
        <v>11.941609245347449</v>
      </c>
      <c r="R1005" s="50">
        <v>10.345017500073601</v>
      </c>
      <c r="S1005" s="50">
        <v>9.7829886594635997</v>
      </c>
      <c r="T1005" s="50">
        <v>11.3426702326085</v>
      </c>
      <c r="U1005" s="50">
        <v>7.0931790785143809</v>
      </c>
      <c r="V1005" s="50">
        <v>8.4498878392352399</v>
      </c>
      <c r="W1005" s="47">
        <v>8606.3240000000005</v>
      </c>
      <c r="X1005" s="47">
        <v>8606.3240000000005</v>
      </c>
      <c r="Y1005" s="47">
        <v>8776.1190000000006</v>
      </c>
      <c r="Z1005" s="50">
        <v>3.8608910843245301</v>
      </c>
      <c r="AA1005" s="47">
        <v>338.83639526367188</v>
      </c>
      <c r="AB1005" s="47">
        <v>156.95976257324219</v>
      </c>
      <c r="AC1005" s="48">
        <v>9</v>
      </c>
      <c r="AD1005" s="48" t="s">
        <v>38</v>
      </c>
      <c r="AE1005" s="48"/>
      <c r="AF1005" s="48"/>
      <c r="AG1005" s="48"/>
      <c r="AH1005" s="48"/>
    </row>
    <row r="1006" spans="1:34">
      <c r="A1006" s="48">
        <v>598</v>
      </c>
      <c r="B1006" s="48" t="s">
        <v>1178</v>
      </c>
      <c r="C1006" s="48" t="s">
        <v>1179</v>
      </c>
      <c r="D1006" s="48" t="s">
        <v>298</v>
      </c>
      <c r="E1006" s="48" t="s">
        <v>35</v>
      </c>
      <c r="F1006" s="48" t="s">
        <v>1180</v>
      </c>
      <c r="G1006" s="48" t="s">
        <v>1182</v>
      </c>
      <c r="H1006" s="49">
        <v>0.26329090303540081</v>
      </c>
      <c r="I1006" s="49">
        <v>0.2348393542481019</v>
      </c>
      <c r="J1006" s="50">
        <v>5.3084250539541245</v>
      </c>
      <c r="K1006" s="50">
        <v>22.623348236083984</v>
      </c>
      <c r="L1006" s="50">
        <v>72.068226337432861</v>
      </c>
      <c r="M1006" s="50"/>
      <c r="N1006" s="50">
        <v>5.3084248862200605</v>
      </c>
      <c r="O1006" s="50">
        <v>12.917167265835511</v>
      </c>
      <c r="P1006" s="50">
        <v>9.7061806570638112</v>
      </c>
      <c r="Q1006" s="50">
        <v>12.651197540017101</v>
      </c>
      <c r="R1006" s="50">
        <v>11.080687783253779</v>
      </c>
      <c r="S1006" s="50">
        <v>11.560427111712409</v>
      </c>
      <c r="T1006" s="50">
        <v>12.555734399632509</v>
      </c>
      <c r="U1006" s="50">
        <v>12.4764644637701</v>
      </c>
      <c r="V1006" s="50">
        <v>11.743714428287399</v>
      </c>
      <c r="W1006" s="47">
        <v>8606.3240000000005</v>
      </c>
      <c r="X1006" s="47">
        <v>8606.3240000000005</v>
      </c>
      <c r="Y1006" s="47">
        <v>8776.1190000000006</v>
      </c>
      <c r="Z1006" s="50">
        <v>6.5185730828883308</v>
      </c>
      <c r="AA1006" s="47">
        <v>572.0777587890625</v>
      </c>
      <c r="AB1006" s="47">
        <v>306.37203979492188</v>
      </c>
      <c r="AC1006" s="48">
        <v>9</v>
      </c>
      <c r="AD1006" s="48" t="s">
        <v>38</v>
      </c>
      <c r="AE1006" s="48"/>
      <c r="AF1006" s="48"/>
      <c r="AG1006" s="48"/>
      <c r="AH1006" s="48"/>
    </row>
    <row r="1007" spans="1:34">
      <c r="A1007" s="48">
        <v>598</v>
      </c>
      <c r="B1007" s="48" t="s">
        <v>1178</v>
      </c>
      <c r="C1007" s="48" t="s">
        <v>1179</v>
      </c>
      <c r="D1007" s="48" t="s">
        <v>298</v>
      </c>
      <c r="E1007" s="48" t="s">
        <v>35</v>
      </c>
      <c r="F1007" s="48" t="s">
        <v>1180</v>
      </c>
      <c r="G1007" s="48" t="s">
        <v>1183</v>
      </c>
      <c r="H1007" s="49">
        <v>0.26329090303540081</v>
      </c>
      <c r="I1007" s="49">
        <v>0.1740370686536763</v>
      </c>
      <c r="J1007" s="50">
        <v>5.1370572298765182</v>
      </c>
      <c r="K1007" s="50">
        <v>33.053562045097351</v>
      </c>
      <c r="L1007" s="50">
        <v>61.809378862380981</v>
      </c>
      <c r="M1007" s="50"/>
      <c r="N1007" s="50">
        <v>5.1370572008595596</v>
      </c>
      <c r="O1007" s="50">
        <v>8.9172580088277087</v>
      </c>
      <c r="P1007" s="50">
        <v>24.136303729763082</v>
      </c>
      <c r="Q1007" s="50">
        <v>11.88068479465762</v>
      </c>
      <c r="R1007" s="50">
        <v>10.53204788440989</v>
      </c>
      <c r="S1007" s="50">
        <v>8.9229919447616606</v>
      </c>
      <c r="T1007" s="50">
        <v>11.632130133676339</v>
      </c>
      <c r="U1007" s="50">
        <v>9.0915150868201202</v>
      </c>
      <c r="V1007" s="50">
        <v>9.75000933172233</v>
      </c>
      <c r="W1007" s="47">
        <v>8606.3240000000005</v>
      </c>
      <c r="X1007" s="47">
        <v>8606.3240000000005</v>
      </c>
      <c r="Y1007" s="47">
        <v>8776.1190000000006</v>
      </c>
      <c r="Z1007" s="50">
        <v>3.7486616077869801</v>
      </c>
      <c r="AA1007" s="47">
        <v>328.98699951171875</v>
      </c>
      <c r="AB1007" s="47">
        <v>124.31509399414063</v>
      </c>
      <c r="AC1007" s="48">
        <v>9</v>
      </c>
      <c r="AD1007" s="48" t="s">
        <v>38</v>
      </c>
      <c r="AE1007" s="48"/>
      <c r="AF1007" s="48"/>
      <c r="AG1007" s="48"/>
      <c r="AH1007" s="48"/>
    </row>
    <row r="1008" spans="1:34">
      <c r="A1008" s="48">
        <v>598</v>
      </c>
      <c r="B1008" s="48" t="s">
        <v>1178</v>
      </c>
      <c r="C1008" s="48" t="s">
        <v>1179</v>
      </c>
      <c r="D1008" s="48" t="s">
        <v>298</v>
      </c>
      <c r="E1008" s="48" t="s">
        <v>35</v>
      </c>
      <c r="F1008" s="48" t="s">
        <v>1180</v>
      </c>
      <c r="G1008" s="48" t="s">
        <v>1184</v>
      </c>
      <c r="H1008" s="49">
        <v>0.26329090303540081</v>
      </c>
      <c r="I1008" s="49">
        <v>0.29094868767488657</v>
      </c>
      <c r="J1008" s="50">
        <v>2.9740415513515472</v>
      </c>
      <c r="K1008" s="50">
        <v>29.961943626403809</v>
      </c>
      <c r="L1008" s="50">
        <v>67.064017057418823</v>
      </c>
      <c r="M1008" s="50"/>
      <c r="N1008" s="50">
        <v>2.97404152832094</v>
      </c>
      <c r="O1008" s="50">
        <v>11.38337437817302</v>
      </c>
      <c r="P1008" s="50">
        <v>18.578568767753659</v>
      </c>
      <c r="Q1008" s="50">
        <v>12.1152970203651</v>
      </c>
      <c r="R1008" s="50">
        <v>11.310701289350671</v>
      </c>
      <c r="S1008" s="50">
        <v>9.72882001759797</v>
      </c>
      <c r="T1008" s="50">
        <v>12.029194651454619</v>
      </c>
      <c r="U1008" s="50">
        <v>11.805884906053279</v>
      </c>
      <c r="V1008" s="50">
        <v>10.074119492057591</v>
      </c>
      <c r="W1008" s="47">
        <v>8606.3240000000005</v>
      </c>
      <c r="X1008" s="47">
        <v>8606.3240000000005</v>
      </c>
      <c r="Y1008" s="47">
        <v>8776.1190000000006</v>
      </c>
      <c r="Z1008" s="50">
        <v>6.2449300577811302</v>
      </c>
      <c r="AA1008" s="47">
        <v>548.0625</v>
      </c>
      <c r="AB1008" s="47">
        <v>348.27304077148438</v>
      </c>
      <c r="AC1008" s="48">
        <v>9</v>
      </c>
      <c r="AD1008" s="48" t="s">
        <v>38</v>
      </c>
      <c r="AE1008" s="48"/>
      <c r="AF1008" s="48"/>
      <c r="AG1008" s="48"/>
      <c r="AH1008" s="48"/>
    </row>
    <row r="1009" spans="1:34">
      <c r="A1009" s="48">
        <v>598</v>
      </c>
      <c r="B1009" s="48" t="s">
        <v>1178</v>
      </c>
      <c r="C1009" s="48" t="s">
        <v>1179</v>
      </c>
      <c r="D1009" s="48" t="s">
        <v>298</v>
      </c>
      <c r="E1009" s="48" t="s">
        <v>35</v>
      </c>
      <c r="F1009" s="48" t="s">
        <v>1180</v>
      </c>
      <c r="G1009" s="48" t="s">
        <v>1185</v>
      </c>
      <c r="H1009" s="49">
        <v>0.26329090303540081</v>
      </c>
      <c r="I1009" s="49">
        <v>0.26430473317358238</v>
      </c>
      <c r="J1009" s="50">
        <v>4.5570924878120422</v>
      </c>
      <c r="K1009" s="50">
        <v>34.449020028114319</v>
      </c>
      <c r="L1009" s="50">
        <v>60.993880033493042</v>
      </c>
      <c r="M1009" s="50"/>
      <c r="N1009" s="50">
        <v>4.5570926493635397</v>
      </c>
      <c r="O1009" s="50">
        <v>18.52796878558885</v>
      </c>
      <c r="P1009" s="50">
        <v>15.92105302536074</v>
      </c>
      <c r="Q1009" s="50">
        <v>11.325424714234119</v>
      </c>
      <c r="R1009" s="50">
        <v>9.4369605643030603</v>
      </c>
      <c r="S1009" s="50">
        <v>7.9347417970756604</v>
      </c>
      <c r="T1009" s="50">
        <v>11.01532921192689</v>
      </c>
      <c r="U1009" s="50">
        <v>11.27359011707178</v>
      </c>
      <c r="V1009" s="50">
        <v>10.007836787496879</v>
      </c>
      <c r="W1009" s="47">
        <v>8606.3240000000005</v>
      </c>
      <c r="X1009" s="47">
        <v>8606.3240000000005</v>
      </c>
      <c r="Y1009" s="47">
        <v>8776.1190000000006</v>
      </c>
      <c r="Z1009" s="50">
        <v>8.6577784726333995</v>
      </c>
      <c r="AA1009" s="47">
        <v>759.81695556640625</v>
      </c>
      <c r="AB1009" s="47">
        <v>413.8592529296875</v>
      </c>
      <c r="AC1009" s="48">
        <v>9</v>
      </c>
      <c r="AD1009" s="48" t="s">
        <v>38</v>
      </c>
      <c r="AE1009" s="48"/>
      <c r="AF1009" s="48"/>
      <c r="AG1009" s="48"/>
      <c r="AH1009" s="48"/>
    </row>
    <row r="1010" spans="1:34">
      <c r="A1010" s="48">
        <v>598</v>
      </c>
      <c r="B1010" s="48" t="s">
        <v>1178</v>
      </c>
      <c r="C1010" s="48" t="s">
        <v>1179</v>
      </c>
      <c r="D1010" s="48" t="s">
        <v>298</v>
      </c>
      <c r="E1010" s="48" t="s">
        <v>35</v>
      </c>
      <c r="F1010" s="48" t="s">
        <v>1180</v>
      </c>
      <c r="G1010" s="48" t="s">
        <v>1186</v>
      </c>
      <c r="H1010" s="49">
        <v>0.26329090303540081</v>
      </c>
      <c r="I1010" s="49">
        <v>0.34264009588197719</v>
      </c>
      <c r="J1010" s="50">
        <v>5.3306117653846741</v>
      </c>
      <c r="K1010" s="50">
        <v>32.628637552261353</v>
      </c>
      <c r="L1010" s="50">
        <v>62.040752172470093</v>
      </c>
      <c r="M1010" s="50"/>
      <c r="N1010" s="50">
        <v>5.3306117290851507</v>
      </c>
      <c r="O1010" s="50">
        <v>17.7051490140285</v>
      </c>
      <c r="P1010" s="50">
        <v>14.923489534208931</v>
      </c>
      <c r="Q1010" s="50">
        <v>11.01633480014554</v>
      </c>
      <c r="R1010" s="50">
        <v>8.9855823213311403</v>
      </c>
      <c r="S1010" s="50">
        <v>9.8985348111158693</v>
      </c>
      <c r="T1010" s="50">
        <v>10.89087448518306</v>
      </c>
      <c r="U1010" s="50">
        <v>10.93349475576967</v>
      </c>
      <c r="V1010" s="50">
        <v>10.31592948340203</v>
      </c>
      <c r="W1010" s="47">
        <v>8606.3240000000005</v>
      </c>
      <c r="X1010" s="47">
        <v>8606.3240000000005</v>
      </c>
      <c r="Y1010" s="47">
        <v>8776.1190000000006</v>
      </c>
      <c r="Z1010" s="50">
        <v>3.2555232513231003</v>
      </c>
      <c r="AA1010" s="47">
        <v>285.70858764648438</v>
      </c>
      <c r="AB1010" s="47">
        <v>196.30911254882813</v>
      </c>
      <c r="AC1010" s="48">
        <v>9</v>
      </c>
      <c r="AD1010" s="48" t="s">
        <v>38</v>
      </c>
      <c r="AE1010" s="48"/>
      <c r="AF1010" s="48"/>
      <c r="AG1010" s="48"/>
      <c r="AH1010" s="48"/>
    </row>
    <row r="1011" spans="1:34">
      <c r="A1011" s="48">
        <v>598</v>
      </c>
      <c r="B1011" s="48" t="s">
        <v>1178</v>
      </c>
      <c r="C1011" s="48" t="s">
        <v>1179</v>
      </c>
      <c r="D1011" s="48" t="s">
        <v>298</v>
      </c>
      <c r="E1011" s="48" t="s">
        <v>35</v>
      </c>
      <c r="F1011" s="48" t="s">
        <v>1180</v>
      </c>
      <c r="G1011" s="48" t="s">
        <v>1187</v>
      </c>
      <c r="H1011" s="49">
        <v>0.26329090303540081</v>
      </c>
      <c r="I1011" s="49">
        <v>0.35125906233157528</v>
      </c>
      <c r="J1011" s="50">
        <v>4.2173951864242554</v>
      </c>
      <c r="K1011" s="50">
        <v>35.437515377998352</v>
      </c>
      <c r="L1011" s="50">
        <v>60.34509539604187</v>
      </c>
      <c r="M1011" s="50"/>
      <c r="N1011" s="50">
        <v>4.2173953294168198</v>
      </c>
      <c r="O1011" s="50">
        <v>12.49695118548032</v>
      </c>
      <c r="P1011" s="50">
        <v>22.94056336582873</v>
      </c>
      <c r="Q1011" s="50">
        <v>11.10629058470488</v>
      </c>
      <c r="R1011" s="50">
        <v>9.2245736568687704</v>
      </c>
      <c r="S1011" s="50">
        <v>8.5296864174887492</v>
      </c>
      <c r="T1011" s="50">
        <v>10.83515645715427</v>
      </c>
      <c r="U1011" s="50">
        <v>10.851654065603419</v>
      </c>
      <c r="V1011" s="50">
        <v>9.7977302759722207</v>
      </c>
      <c r="W1011" s="47">
        <v>8606.3240000000005</v>
      </c>
      <c r="X1011" s="47">
        <v>8606.3240000000005</v>
      </c>
      <c r="Y1011" s="47">
        <v>8776.1190000000006</v>
      </c>
      <c r="Z1011" s="50">
        <v>1.7881877353688</v>
      </c>
      <c r="AA1011" s="47">
        <v>156.93348693847656</v>
      </c>
      <c r="AB1011" s="47">
        <v>110.41212463378906</v>
      </c>
      <c r="AC1011" s="48">
        <v>9</v>
      </c>
      <c r="AD1011" s="48" t="s">
        <v>38</v>
      </c>
      <c r="AE1011" s="48"/>
      <c r="AF1011" s="48"/>
      <c r="AG1011" s="48"/>
      <c r="AH1011" s="48"/>
    </row>
    <row r="1012" spans="1:34">
      <c r="A1012" s="48">
        <v>598</v>
      </c>
      <c r="B1012" s="48" t="s">
        <v>1178</v>
      </c>
      <c r="C1012" s="48" t="s">
        <v>1179</v>
      </c>
      <c r="D1012" s="48" t="s">
        <v>298</v>
      </c>
      <c r="E1012" s="48" t="s">
        <v>35</v>
      </c>
      <c r="F1012" s="48" t="s">
        <v>1180</v>
      </c>
      <c r="G1012" s="48" t="s">
        <v>1188</v>
      </c>
      <c r="H1012" s="49">
        <v>0.26329090303540081</v>
      </c>
      <c r="I1012" s="49">
        <v>0.45125713174178811</v>
      </c>
      <c r="J1012" s="50">
        <v>3.2885629683732986</v>
      </c>
      <c r="K1012" s="50">
        <v>36.494463682174683</v>
      </c>
      <c r="L1012" s="50">
        <v>60.216975212097168</v>
      </c>
      <c r="M1012" s="50"/>
      <c r="N1012" s="50">
        <v>3.2885630618795498</v>
      </c>
      <c r="O1012" s="50">
        <v>15.92220503647159</v>
      </c>
      <c r="P1012" s="50">
        <v>20.57225707522576</v>
      </c>
      <c r="Q1012" s="50">
        <v>10.71126780448823</v>
      </c>
      <c r="R1012" s="50">
        <v>10.1385867452978</v>
      </c>
      <c r="S1012" s="50">
        <v>8.2663504146832398</v>
      </c>
      <c r="T1012" s="50">
        <v>10.683853175930331</v>
      </c>
      <c r="U1012" s="50">
        <v>10.081515509066321</v>
      </c>
      <c r="V1012" s="50">
        <v>10.33540203323656</v>
      </c>
      <c r="W1012" s="47">
        <v>8606.3240000000005</v>
      </c>
      <c r="X1012" s="47">
        <v>8606.3240000000005</v>
      </c>
      <c r="Y1012" s="47">
        <v>8776.1190000000006</v>
      </c>
      <c r="Z1012" s="50">
        <v>5.39116004418484</v>
      </c>
      <c r="AA1012" s="47">
        <v>473.13461303710938</v>
      </c>
      <c r="AB1012" s="47">
        <v>411.64437866210938</v>
      </c>
      <c r="AC1012" s="48">
        <v>9</v>
      </c>
      <c r="AD1012" s="48" t="s">
        <v>38</v>
      </c>
      <c r="AE1012" s="48"/>
      <c r="AF1012" s="48"/>
      <c r="AG1012" s="48"/>
      <c r="AH1012" s="48"/>
    </row>
    <row r="1013" spans="1:34">
      <c r="A1013" s="48">
        <v>598</v>
      </c>
      <c r="B1013" s="48" t="s">
        <v>1178</v>
      </c>
      <c r="C1013" s="48" t="s">
        <v>1179</v>
      </c>
      <c r="D1013" s="48" t="s">
        <v>298</v>
      </c>
      <c r="E1013" s="48" t="s">
        <v>35</v>
      </c>
      <c r="F1013" s="48" t="s">
        <v>1180</v>
      </c>
      <c r="G1013" s="48" t="s">
        <v>1189</v>
      </c>
      <c r="H1013" s="49">
        <v>0.26329090303540081</v>
      </c>
      <c r="I1013" s="49">
        <v>0.25460926666757822</v>
      </c>
      <c r="J1013" s="50">
        <v>6.7502982914447784</v>
      </c>
      <c r="K1013" s="50">
        <v>24.919535219669342</v>
      </c>
      <c r="L1013" s="50">
        <v>68.330168724060059</v>
      </c>
      <c r="M1013" s="50"/>
      <c r="N1013" s="50">
        <v>6.7502980064920299</v>
      </c>
      <c r="O1013" s="50">
        <v>11.029361676392691</v>
      </c>
      <c r="P1013" s="50">
        <v>13.890172724013791</v>
      </c>
      <c r="Q1013" s="50">
        <v>12.365915342861419</v>
      </c>
      <c r="R1013" s="50">
        <v>10.968772736756421</v>
      </c>
      <c r="S1013" s="50">
        <v>10.084522096391691</v>
      </c>
      <c r="T1013" s="50">
        <v>11.74107006053902</v>
      </c>
      <c r="U1013" s="50">
        <v>12.22123417437966</v>
      </c>
      <c r="V1013" s="50">
        <v>10.948652670200151</v>
      </c>
      <c r="W1013" s="47">
        <v>8606.3240000000005</v>
      </c>
      <c r="X1013" s="47">
        <v>8606.3240000000005</v>
      </c>
      <c r="Y1013" s="47">
        <v>8776.1190000000006</v>
      </c>
      <c r="Z1013" s="50">
        <v>3.9067404228459597</v>
      </c>
      <c r="AA1013" s="47">
        <v>342.86019897460938</v>
      </c>
      <c r="AB1013" s="47">
        <v>194.30772399902344</v>
      </c>
      <c r="AC1013" s="48">
        <v>9</v>
      </c>
      <c r="AD1013" s="48" t="s">
        <v>38</v>
      </c>
      <c r="AE1013" s="48"/>
      <c r="AF1013" s="48"/>
      <c r="AG1013" s="48"/>
      <c r="AH1013" s="48"/>
    </row>
    <row r="1014" spans="1:34">
      <c r="A1014" s="48">
        <v>598</v>
      </c>
      <c r="B1014" s="48" t="s">
        <v>1178</v>
      </c>
      <c r="C1014" s="48" t="s">
        <v>1179</v>
      </c>
      <c r="D1014" s="48" t="s">
        <v>298</v>
      </c>
      <c r="E1014" s="48" t="s">
        <v>35</v>
      </c>
      <c r="F1014" s="48" t="s">
        <v>1180</v>
      </c>
      <c r="G1014" s="48" t="s">
        <v>1190</v>
      </c>
      <c r="H1014" s="49">
        <v>0.26329090303540081</v>
      </c>
      <c r="I1014" s="49">
        <v>0.29876693436227031</v>
      </c>
      <c r="J1014" s="50">
        <v>3.4573342651128769</v>
      </c>
      <c r="K1014" s="50">
        <v>29.675090312957764</v>
      </c>
      <c r="L1014" s="50">
        <v>66.867572069168091</v>
      </c>
      <c r="M1014" s="50"/>
      <c r="N1014" s="50">
        <v>3.4573343682546902</v>
      </c>
      <c r="O1014" s="50">
        <v>7.1517739226646198</v>
      </c>
      <c r="P1014" s="50">
        <v>22.523316020485602</v>
      </c>
      <c r="Q1014" s="50">
        <v>12.14865665689196</v>
      </c>
      <c r="R1014" s="50">
        <v>10.856580345721541</v>
      </c>
      <c r="S1014" s="50">
        <v>9.7545219814148201</v>
      </c>
      <c r="T1014" s="50">
        <v>12.00420031433171</v>
      </c>
      <c r="U1014" s="50">
        <v>11.992717717765771</v>
      </c>
      <c r="V1014" s="50">
        <v>10.11089732455588</v>
      </c>
      <c r="W1014" s="47">
        <v>8606.3240000000005</v>
      </c>
      <c r="X1014" s="47">
        <v>8606.3240000000005</v>
      </c>
      <c r="Y1014" s="47">
        <v>8776.1190000000006</v>
      </c>
      <c r="Z1014" s="50">
        <v>6.970882071559779</v>
      </c>
      <c r="AA1014" s="47">
        <v>611.77288818359375</v>
      </c>
      <c r="AB1014" s="47">
        <v>399.69021606445313</v>
      </c>
      <c r="AC1014" s="48">
        <v>9</v>
      </c>
      <c r="AD1014" s="48" t="s">
        <v>38</v>
      </c>
      <c r="AE1014" s="48"/>
      <c r="AF1014" s="48"/>
      <c r="AG1014" s="48"/>
      <c r="AH1014" s="48"/>
    </row>
    <row r="1015" spans="1:34">
      <c r="A1015" s="48">
        <v>598</v>
      </c>
      <c r="B1015" s="48" t="s">
        <v>1178</v>
      </c>
      <c r="C1015" s="48" t="s">
        <v>1179</v>
      </c>
      <c r="D1015" s="48" t="s">
        <v>298</v>
      </c>
      <c r="E1015" s="48" t="s">
        <v>35</v>
      </c>
      <c r="F1015" s="48" t="s">
        <v>1180</v>
      </c>
      <c r="G1015" s="48" t="s">
        <v>1191</v>
      </c>
      <c r="H1015" s="49">
        <v>0.26329090303540081</v>
      </c>
      <c r="I1015" s="49">
        <v>0.105805301416597</v>
      </c>
      <c r="J1015" s="50">
        <v>5.1773644983768463</v>
      </c>
      <c r="K1015" s="50">
        <v>27.190724015235901</v>
      </c>
      <c r="L1015" s="50">
        <v>67.631912231445313</v>
      </c>
      <c r="M1015" s="50"/>
      <c r="N1015" s="50">
        <v>5.1773644234393297</v>
      </c>
      <c r="O1015" s="50">
        <v>3.6292015836495897</v>
      </c>
      <c r="P1015" s="50">
        <v>23.561521628382341</v>
      </c>
      <c r="Q1015" s="50">
        <v>13.493654465268351</v>
      </c>
      <c r="R1015" s="50">
        <v>12.95189385621563</v>
      </c>
      <c r="S1015" s="50">
        <v>6.4757490310230397</v>
      </c>
      <c r="T1015" s="50">
        <v>12.79746714945933</v>
      </c>
      <c r="U1015" s="50">
        <v>10.676864512994511</v>
      </c>
      <c r="V1015" s="50">
        <v>11.236284967800129</v>
      </c>
      <c r="W1015" s="47">
        <v>8606.3240000000005</v>
      </c>
      <c r="X1015" s="47">
        <v>8606.3240000000005</v>
      </c>
      <c r="Y1015" s="47">
        <v>8776.1190000000006</v>
      </c>
      <c r="Z1015" s="50">
        <v>0.96739540835622007</v>
      </c>
      <c r="AA1015" s="47">
        <v>84.899772644042969</v>
      </c>
      <c r="AB1015" s="47">
        <v>21.844629287719727</v>
      </c>
      <c r="AC1015" s="48">
        <v>9</v>
      </c>
      <c r="AD1015" s="48" t="s">
        <v>38</v>
      </c>
      <c r="AE1015" s="48"/>
      <c r="AF1015" s="48"/>
      <c r="AG1015" s="48"/>
      <c r="AH1015" s="48"/>
    </row>
    <row r="1016" spans="1:34">
      <c r="A1016" s="48">
        <v>598</v>
      </c>
      <c r="B1016" s="48" t="s">
        <v>1178</v>
      </c>
      <c r="C1016" s="48" t="s">
        <v>1179</v>
      </c>
      <c r="D1016" s="48" t="s">
        <v>298</v>
      </c>
      <c r="E1016" s="48" t="s">
        <v>35</v>
      </c>
      <c r="F1016" s="48" t="s">
        <v>1180</v>
      </c>
      <c r="G1016" s="48" t="s">
        <v>1192</v>
      </c>
      <c r="H1016" s="49">
        <v>0.26329090303540081</v>
      </c>
      <c r="I1016" s="49">
        <v>0.22751134077207061</v>
      </c>
      <c r="J1016" s="50">
        <v>4.1009534150362015</v>
      </c>
      <c r="K1016" s="50">
        <v>27.534109354019165</v>
      </c>
      <c r="L1016" s="50">
        <v>68.364936113357544</v>
      </c>
      <c r="M1016" s="50"/>
      <c r="N1016" s="50">
        <v>4.1009535100690497</v>
      </c>
      <c r="O1016" s="50">
        <v>10.69867191612312</v>
      </c>
      <c r="P1016" s="50">
        <v>16.83543692280222</v>
      </c>
      <c r="Q1016" s="50">
        <v>12.39629905355457</v>
      </c>
      <c r="R1016" s="50">
        <v>12.02982537939916</v>
      </c>
      <c r="S1016" s="50">
        <v>8.1734056084836997</v>
      </c>
      <c r="T1016" s="50">
        <v>12.29590045800609</v>
      </c>
      <c r="U1016" s="50">
        <v>12.209677348166629</v>
      </c>
      <c r="V1016" s="50">
        <v>11.2598280796787</v>
      </c>
      <c r="W1016" s="47">
        <v>8606.3240000000005</v>
      </c>
      <c r="X1016" s="47">
        <v>8606.3240000000005</v>
      </c>
      <c r="Y1016" s="47">
        <v>8776.1190000000006</v>
      </c>
      <c r="Z1016" s="50">
        <v>5.4162458184435796</v>
      </c>
      <c r="AA1016" s="47">
        <v>475.336181640625</v>
      </c>
      <c r="AB1016" s="47">
        <v>241.84408569335938</v>
      </c>
      <c r="AC1016" s="48">
        <v>9</v>
      </c>
      <c r="AD1016" s="48" t="s">
        <v>38</v>
      </c>
      <c r="AE1016" s="48"/>
      <c r="AF1016" s="48"/>
      <c r="AG1016" s="48"/>
      <c r="AH1016" s="48"/>
    </row>
    <row r="1017" spans="1:34">
      <c r="A1017" s="48">
        <v>598</v>
      </c>
      <c r="B1017" s="48" t="s">
        <v>1178</v>
      </c>
      <c r="C1017" s="48" t="s">
        <v>1179</v>
      </c>
      <c r="D1017" s="48" t="s">
        <v>298</v>
      </c>
      <c r="E1017" s="48" t="s">
        <v>35</v>
      </c>
      <c r="F1017" s="48" t="s">
        <v>1180</v>
      </c>
      <c r="G1017" s="48" t="s">
        <v>1193</v>
      </c>
      <c r="H1017" s="49">
        <v>0.26329090303540081</v>
      </c>
      <c r="I1017" s="49">
        <v>0.20287486706518409</v>
      </c>
      <c r="J1017" s="50">
        <v>7.0742212235927582</v>
      </c>
      <c r="K1017" s="50">
        <v>26.66376531124115</v>
      </c>
      <c r="L1017" s="50">
        <v>66.262012720108032</v>
      </c>
      <c r="M1017" s="50"/>
      <c r="N1017" s="50">
        <v>7.0742212378232594</v>
      </c>
      <c r="O1017" s="50">
        <v>9.7259593881015096</v>
      </c>
      <c r="P1017" s="50">
        <v>16.937805590423011</v>
      </c>
      <c r="Q1017" s="50">
        <v>12.031167025606671</v>
      </c>
      <c r="R1017" s="50">
        <v>11.36451380991795</v>
      </c>
      <c r="S1017" s="50">
        <v>10.123364183691411</v>
      </c>
      <c r="T1017" s="50">
        <v>11.971074238211491</v>
      </c>
      <c r="U1017" s="50">
        <v>10.709823251164281</v>
      </c>
      <c r="V1017" s="50">
        <v>10.06207406530458</v>
      </c>
      <c r="W1017" s="47">
        <v>8606.3240000000005</v>
      </c>
      <c r="X1017" s="47">
        <v>8606.3240000000005</v>
      </c>
      <c r="Y1017" s="47">
        <v>8776.1190000000006</v>
      </c>
      <c r="Z1017" s="50">
        <v>9.7029978699103996</v>
      </c>
      <c r="AA1017" s="47">
        <v>851.546630859375</v>
      </c>
      <c r="AB1017" s="47">
        <v>382.0284423828125</v>
      </c>
      <c r="AC1017" s="48">
        <v>9</v>
      </c>
      <c r="AD1017" s="48" t="s">
        <v>38</v>
      </c>
      <c r="AE1017" s="48"/>
      <c r="AF1017" s="48"/>
      <c r="AG1017" s="48"/>
      <c r="AH1017" s="48"/>
    </row>
    <row r="1018" spans="1:34">
      <c r="A1018" s="48">
        <v>598</v>
      </c>
      <c r="B1018" s="48" t="s">
        <v>1178</v>
      </c>
      <c r="C1018" s="48" t="s">
        <v>1179</v>
      </c>
      <c r="D1018" s="48" t="s">
        <v>298</v>
      </c>
      <c r="E1018" s="48" t="s">
        <v>35</v>
      </c>
      <c r="F1018" s="48" t="s">
        <v>1180</v>
      </c>
      <c r="G1018" s="48" t="s">
        <v>1194</v>
      </c>
      <c r="H1018" s="49">
        <v>0.26329090303540081</v>
      </c>
      <c r="I1018" s="49">
        <v>1.8070965424659101E-2</v>
      </c>
      <c r="J1018" s="50">
        <v>32.517328858375549</v>
      </c>
      <c r="K1018" s="50">
        <v>26.153033971786499</v>
      </c>
      <c r="L1018" s="50">
        <v>41.32964015007019</v>
      </c>
      <c r="M1018" s="50"/>
      <c r="N1018" s="50">
        <v>32.517329842506072</v>
      </c>
      <c r="O1018" s="50">
        <v>3.5264358745011402</v>
      </c>
      <c r="P1018" s="50">
        <v>22.626599100408541</v>
      </c>
      <c r="Q1018" s="50">
        <v>9.4214320277880805</v>
      </c>
      <c r="R1018" s="50">
        <v>11.64300539991647</v>
      </c>
      <c r="S1018" s="50">
        <v>1.00683137328287</v>
      </c>
      <c r="T1018" s="50">
        <v>8.6300569678762002</v>
      </c>
      <c r="U1018" s="50">
        <v>3.2364773368861099</v>
      </c>
      <c r="V1018" s="50">
        <v>7.3918358651606493</v>
      </c>
      <c r="W1018" s="47">
        <v>8606.3240000000005</v>
      </c>
      <c r="X1018" s="47">
        <v>8606.3240000000005</v>
      </c>
      <c r="Y1018" s="47">
        <v>8776.1190000000006</v>
      </c>
      <c r="Z1018" s="50">
        <v>2.67734365627294</v>
      </c>
      <c r="AA1018" s="47">
        <v>234.96685791015625</v>
      </c>
      <c r="AB1018" s="47">
        <v>11.08817195892334</v>
      </c>
      <c r="AC1018" s="48">
        <v>9</v>
      </c>
      <c r="AD1018" s="48" t="s">
        <v>38</v>
      </c>
      <c r="AE1018" s="48"/>
      <c r="AF1018" s="48"/>
      <c r="AG1018" s="48"/>
      <c r="AH1018" s="48"/>
    </row>
    <row r="1019" spans="1:34">
      <c r="A1019" s="48">
        <v>598</v>
      </c>
      <c r="B1019" s="48" t="s">
        <v>1178</v>
      </c>
      <c r="C1019" s="48" t="s">
        <v>1179</v>
      </c>
      <c r="D1019" s="48" t="s">
        <v>298</v>
      </c>
      <c r="E1019" s="48" t="s">
        <v>35</v>
      </c>
      <c r="F1019" s="48" t="s">
        <v>1180</v>
      </c>
      <c r="G1019" s="48" t="s">
        <v>1195</v>
      </c>
      <c r="H1019" s="49">
        <v>0.26329090303540081</v>
      </c>
      <c r="I1019" s="49">
        <v>0.18828632492216979</v>
      </c>
      <c r="J1019" s="50">
        <v>4.5047622174024582</v>
      </c>
      <c r="K1019" s="50">
        <v>26.571717858314514</v>
      </c>
      <c r="L1019" s="50">
        <v>68.923521041870117</v>
      </c>
      <c r="M1019" s="50"/>
      <c r="N1019" s="50">
        <v>4.5047623664758003</v>
      </c>
      <c r="O1019" s="50">
        <v>6.5620839512833404</v>
      </c>
      <c r="P1019" s="50">
        <v>20.00963448693372</v>
      </c>
      <c r="Q1019" s="50">
        <v>12.860760173579299</v>
      </c>
      <c r="R1019" s="50">
        <v>12.374328110033391</v>
      </c>
      <c r="S1019" s="50">
        <v>8.6541181470367512</v>
      </c>
      <c r="T1019" s="50">
        <v>12.764737994484099</v>
      </c>
      <c r="U1019" s="50">
        <v>11.02294069227915</v>
      </c>
      <c r="V1019" s="50">
        <v>11.246635223619631</v>
      </c>
      <c r="W1019" s="47">
        <v>8606.3240000000005</v>
      </c>
      <c r="X1019" s="47">
        <v>8606.3240000000005</v>
      </c>
      <c r="Y1019" s="47">
        <v>8776.1190000000006</v>
      </c>
      <c r="Z1019" s="50">
        <v>2.8464179435307599</v>
      </c>
      <c r="AA1019" s="47">
        <v>249.80502319335938</v>
      </c>
      <c r="AB1019" s="47">
        <v>108.88275146484375</v>
      </c>
      <c r="AC1019" s="48">
        <v>9</v>
      </c>
      <c r="AD1019" s="48" t="s">
        <v>38</v>
      </c>
      <c r="AE1019" s="48"/>
      <c r="AF1019" s="48"/>
      <c r="AG1019" s="48"/>
      <c r="AH1019" s="48"/>
    </row>
    <row r="1020" spans="1:34">
      <c r="A1020" s="48">
        <v>598</v>
      </c>
      <c r="B1020" s="48" t="s">
        <v>1178</v>
      </c>
      <c r="C1020" s="48" t="s">
        <v>1179</v>
      </c>
      <c r="D1020" s="48" t="s">
        <v>298</v>
      </c>
      <c r="E1020" s="48" t="s">
        <v>35</v>
      </c>
      <c r="F1020" s="48" t="s">
        <v>1180</v>
      </c>
      <c r="G1020" s="48" t="s">
        <v>1196</v>
      </c>
      <c r="H1020" s="49">
        <v>0.26329090303540081</v>
      </c>
      <c r="I1020" s="49">
        <v>0.30977561670760528</v>
      </c>
      <c r="J1020" s="50">
        <v>4.9178242683410645</v>
      </c>
      <c r="K1020" s="50">
        <v>29.541951417922974</v>
      </c>
      <c r="L1020" s="50">
        <v>65.540224313735962</v>
      </c>
      <c r="M1020" s="50"/>
      <c r="N1020" s="50">
        <v>4.9178242383268493</v>
      </c>
      <c r="O1020" s="50">
        <v>9.7696320540410007</v>
      </c>
      <c r="P1020" s="50">
        <v>19.772318097359559</v>
      </c>
      <c r="Q1020" s="50">
        <v>11.730096558759801</v>
      </c>
      <c r="R1020" s="50">
        <v>10.68238918485511</v>
      </c>
      <c r="S1020" s="50">
        <v>10.44151755370066</v>
      </c>
      <c r="T1020" s="50">
        <v>11.502490770230819</v>
      </c>
      <c r="U1020" s="50">
        <v>10.98373910028951</v>
      </c>
      <c r="V1020" s="50">
        <v>10.199992986310109</v>
      </c>
      <c r="W1020" s="47">
        <v>8606.3240000000005</v>
      </c>
      <c r="X1020" s="47">
        <v>8606.3240000000005</v>
      </c>
      <c r="Y1020" s="47">
        <v>8776.1190000000006</v>
      </c>
      <c r="Z1020" s="50">
        <v>2.9071224760565202</v>
      </c>
      <c r="AA1020" s="47">
        <v>255.13252258300781</v>
      </c>
      <c r="AB1020" s="47">
        <v>167.27580261230469</v>
      </c>
      <c r="AC1020" s="48">
        <v>9</v>
      </c>
      <c r="AD1020" s="48" t="s">
        <v>38</v>
      </c>
      <c r="AE1020" s="48"/>
      <c r="AF1020" s="48"/>
      <c r="AG1020" s="48"/>
      <c r="AH1020" s="48"/>
    </row>
    <row r="1021" spans="1:34">
      <c r="A1021" s="48">
        <v>598</v>
      </c>
      <c r="B1021" s="48" t="s">
        <v>1178</v>
      </c>
      <c r="C1021" s="48" t="s">
        <v>1179</v>
      </c>
      <c r="D1021" s="48" t="s">
        <v>298</v>
      </c>
      <c r="E1021" s="48" t="s">
        <v>35</v>
      </c>
      <c r="F1021" s="48" t="s">
        <v>1180</v>
      </c>
      <c r="G1021" s="48" t="s">
        <v>1197</v>
      </c>
      <c r="H1021" s="49">
        <v>0.26329090303540081</v>
      </c>
      <c r="I1021" s="49">
        <v>0.38713711819275148</v>
      </c>
      <c r="J1021" s="50">
        <v>4.3244820088148117</v>
      </c>
      <c r="K1021" s="50">
        <v>27.22868025302887</v>
      </c>
      <c r="L1021" s="50">
        <v>68.446838855743408</v>
      </c>
      <c r="M1021" s="50"/>
      <c r="N1021" s="50">
        <v>4.3244818693671601</v>
      </c>
      <c r="O1021" s="50">
        <v>16.546698983570909</v>
      </c>
      <c r="P1021" s="50">
        <v>10.6819808940004</v>
      </c>
      <c r="Q1021" s="50">
        <v>11.84035499548461</v>
      </c>
      <c r="R1021" s="50">
        <v>10.452893747847391</v>
      </c>
      <c r="S1021" s="50">
        <v>11.15875718102788</v>
      </c>
      <c r="T1021" s="50">
        <v>11.80618724606482</v>
      </c>
      <c r="U1021" s="50">
        <v>11.664474674924449</v>
      </c>
      <c r="V1021" s="50">
        <v>11.52416984066805</v>
      </c>
      <c r="W1021" s="47">
        <v>8606.3240000000005</v>
      </c>
      <c r="X1021" s="47">
        <v>8606.3240000000005</v>
      </c>
      <c r="Y1021" s="47">
        <v>8776.1190000000006</v>
      </c>
      <c r="Z1021" s="50">
        <v>6.8538312091660201</v>
      </c>
      <c r="AA1021" s="47">
        <v>601.5003662109375</v>
      </c>
      <c r="AB1021" s="47">
        <v>497.17123413085938</v>
      </c>
      <c r="AC1021" s="48">
        <v>9</v>
      </c>
      <c r="AD1021" s="48" t="s">
        <v>38</v>
      </c>
      <c r="AE1021" s="48"/>
      <c r="AF1021" s="48"/>
      <c r="AG1021" s="48"/>
      <c r="AH1021" s="48"/>
    </row>
    <row r="1022" spans="1:34">
      <c r="A1022" s="48">
        <v>598</v>
      </c>
      <c r="B1022" s="48" t="s">
        <v>1178</v>
      </c>
      <c r="C1022" s="48" t="s">
        <v>1179</v>
      </c>
      <c r="D1022" s="48" t="s">
        <v>298</v>
      </c>
      <c r="E1022" s="48" t="s">
        <v>35</v>
      </c>
      <c r="F1022" s="48" t="s">
        <v>1180</v>
      </c>
      <c r="G1022" s="48" t="s">
        <v>1198</v>
      </c>
      <c r="H1022" s="49">
        <v>0.26329090303540081</v>
      </c>
      <c r="I1022" s="49">
        <v>0.22179880194198809</v>
      </c>
      <c r="J1022" s="50">
        <v>4.346727579832077</v>
      </c>
      <c r="K1022" s="50">
        <v>30.018419027328491</v>
      </c>
      <c r="L1022" s="50">
        <v>65.634852647781372</v>
      </c>
      <c r="M1022" s="50"/>
      <c r="N1022" s="50">
        <v>4.34672754439634</v>
      </c>
      <c r="O1022" s="50">
        <v>8.7362752594706699</v>
      </c>
      <c r="P1022" s="50">
        <v>21.282142684395499</v>
      </c>
      <c r="Q1022" s="50">
        <v>12.690965814980601</v>
      </c>
      <c r="R1022" s="50">
        <v>11.293810671066359</v>
      </c>
      <c r="S1022" s="50">
        <v>9.2685402039753892</v>
      </c>
      <c r="T1022" s="50">
        <v>11.88579906253517</v>
      </c>
      <c r="U1022" s="50">
        <v>9.4889105778300102</v>
      </c>
      <c r="V1022" s="50">
        <v>11.006828412678619</v>
      </c>
      <c r="W1022" s="47">
        <v>8606.3240000000005</v>
      </c>
      <c r="X1022" s="47">
        <v>8606.3240000000005</v>
      </c>
      <c r="Y1022" s="47">
        <v>8776.1190000000006</v>
      </c>
      <c r="Z1022" s="50">
        <v>3.6998278184508395</v>
      </c>
      <c r="AA1022" s="47">
        <v>324.7012939453125</v>
      </c>
      <c r="AB1022" s="47">
        <v>164.51686096191406</v>
      </c>
      <c r="AC1022" s="48">
        <v>9</v>
      </c>
      <c r="AD1022" s="48" t="s">
        <v>38</v>
      </c>
      <c r="AE1022" s="48"/>
      <c r="AF1022" s="48"/>
      <c r="AG1022" s="48"/>
      <c r="AH1022" s="48"/>
    </row>
    <row r="1023" spans="1:34">
      <c r="A1023" s="48">
        <v>598</v>
      </c>
      <c r="B1023" s="48" t="s">
        <v>1178</v>
      </c>
      <c r="C1023" s="48" t="s">
        <v>1179</v>
      </c>
      <c r="D1023" s="48" t="s">
        <v>298</v>
      </c>
      <c r="E1023" s="48" t="s">
        <v>35</v>
      </c>
      <c r="F1023" s="48" t="s">
        <v>1180</v>
      </c>
      <c r="G1023" s="48" t="s">
        <v>1199</v>
      </c>
      <c r="H1023" s="49">
        <v>0.26329090303540081</v>
      </c>
      <c r="I1023" s="49">
        <v>0.35710580693813548</v>
      </c>
      <c r="J1023" s="50">
        <v>5.5246684700250626</v>
      </c>
      <c r="K1023" s="50">
        <v>32.345318794250488</v>
      </c>
      <c r="L1023" s="50">
        <v>62.130016088485718</v>
      </c>
      <c r="M1023" s="50"/>
      <c r="N1023" s="50">
        <v>5.5246684692724202</v>
      </c>
      <c r="O1023" s="50">
        <v>10.98912671378814</v>
      </c>
      <c r="P1023" s="50">
        <v>21.35619348426788</v>
      </c>
      <c r="Q1023" s="50">
        <v>11.310324394212861</v>
      </c>
      <c r="R1023" s="50">
        <v>10.666380223609879</v>
      </c>
      <c r="S1023" s="50">
        <v>8.4963162521267712</v>
      </c>
      <c r="T1023" s="50">
        <v>10.860689738396161</v>
      </c>
      <c r="U1023" s="50">
        <v>10.637688019945569</v>
      </c>
      <c r="V1023" s="50">
        <v>10.15861451972623</v>
      </c>
      <c r="W1023" s="47">
        <v>8606.3240000000005</v>
      </c>
      <c r="X1023" s="47">
        <v>8606.3240000000005</v>
      </c>
      <c r="Y1023" s="47">
        <v>8776.1190000000006</v>
      </c>
      <c r="Z1023" s="50">
        <v>3.8782625386040603</v>
      </c>
      <c r="AA1023" s="47">
        <v>340.36093139648438</v>
      </c>
      <c r="AB1023" s="47">
        <v>248.04603576660156</v>
      </c>
      <c r="AC1023" s="48">
        <v>9</v>
      </c>
      <c r="AD1023" s="48" t="s">
        <v>38</v>
      </c>
      <c r="AE1023" s="48"/>
      <c r="AF1023" s="48"/>
      <c r="AG1023" s="48"/>
      <c r="AH1023" s="48"/>
    </row>
    <row r="1024" spans="1:34">
      <c r="A1024" s="48">
        <v>598</v>
      </c>
      <c r="B1024" s="48" t="s">
        <v>1178</v>
      </c>
      <c r="C1024" s="48" t="s">
        <v>1179</v>
      </c>
      <c r="D1024" s="48" t="s">
        <v>298</v>
      </c>
      <c r="E1024" s="48" t="s">
        <v>35</v>
      </c>
      <c r="F1024" s="48" t="s">
        <v>1180</v>
      </c>
      <c r="G1024" s="48" t="s">
        <v>599</v>
      </c>
      <c r="H1024" s="49">
        <v>0.26329090303540081</v>
      </c>
      <c r="I1024" s="49">
        <v>0.24961044690088749</v>
      </c>
      <c r="J1024" s="50">
        <v>6.6361650824546814</v>
      </c>
      <c r="K1024" s="50">
        <v>24.524563550949097</v>
      </c>
      <c r="L1024" s="50">
        <v>68.83927583694458</v>
      </c>
      <c r="M1024" s="50"/>
      <c r="N1024" s="50">
        <v>6.6361653803824598</v>
      </c>
      <c r="O1024" s="50">
        <v>7.6667018306747003</v>
      </c>
      <c r="P1024" s="50">
        <v>16.85786110032317</v>
      </c>
      <c r="Q1024" s="50">
        <v>12.198854542809761</v>
      </c>
      <c r="R1024" s="50">
        <v>10.757253950345619</v>
      </c>
      <c r="S1024" s="50">
        <v>10.785967302692461</v>
      </c>
      <c r="T1024" s="50">
        <v>12.12078139643028</v>
      </c>
      <c r="U1024" s="50">
        <v>11.5264916559374</v>
      </c>
      <c r="V1024" s="50">
        <v>11.44992427007454</v>
      </c>
      <c r="W1024" s="47">
        <v>8606.3240000000005</v>
      </c>
      <c r="X1024" s="47">
        <v>8606.3240000000005</v>
      </c>
      <c r="Y1024" s="47">
        <v>8776.1190000000006</v>
      </c>
      <c r="Z1024" s="50">
        <v>2.4693701658496803</v>
      </c>
      <c r="AA1024" s="47">
        <v>216.71485900878906</v>
      </c>
      <c r="AB1024" s="47">
        <v>118.94657897949219</v>
      </c>
      <c r="AC1024" s="48">
        <v>9</v>
      </c>
      <c r="AD1024" s="48" t="s">
        <v>38</v>
      </c>
      <c r="AE1024" s="48"/>
      <c r="AF1024" s="48"/>
      <c r="AG1024" s="48"/>
      <c r="AH1024" s="48"/>
    </row>
    <row r="1025" spans="1:34">
      <c r="A1025" s="48">
        <v>598</v>
      </c>
      <c r="B1025" s="48" t="s">
        <v>1178</v>
      </c>
      <c r="C1025" s="48" t="s">
        <v>1179</v>
      </c>
      <c r="D1025" s="48" t="s">
        <v>298</v>
      </c>
      <c r="E1025" s="48" t="s">
        <v>35</v>
      </c>
      <c r="F1025" s="48" t="s">
        <v>1180</v>
      </c>
      <c r="G1025" s="48" t="s">
        <v>1200</v>
      </c>
      <c r="H1025" s="49">
        <v>0.26329090303540081</v>
      </c>
      <c r="I1025" s="49">
        <v>0.2095676238995316</v>
      </c>
      <c r="J1025" s="50">
        <v>1.8609240651130676</v>
      </c>
      <c r="K1025" s="50">
        <v>26.339051127433777</v>
      </c>
      <c r="L1025" s="50">
        <v>71.800023317337036</v>
      </c>
      <c r="M1025" s="50"/>
      <c r="N1025" s="50">
        <v>1.8609241212241401</v>
      </c>
      <c r="O1025" s="50">
        <v>13.898571099636531</v>
      </c>
      <c r="P1025" s="50">
        <v>12.44048074909729</v>
      </c>
      <c r="Q1025" s="50">
        <v>12.720629290302691</v>
      </c>
      <c r="R1025" s="50">
        <v>11.51149016370181</v>
      </c>
      <c r="S1025" s="50">
        <v>10.67775581137356</v>
      </c>
      <c r="T1025" s="50">
        <v>12.74224371319713</v>
      </c>
      <c r="U1025" s="50">
        <v>12.675758369508841</v>
      </c>
      <c r="V1025" s="50">
        <v>11.47214289874219</v>
      </c>
      <c r="W1025" s="47">
        <v>8606.3240000000005</v>
      </c>
      <c r="X1025" s="47">
        <v>8606.3240000000005</v>
      </c>
      <c r="Y1025" s="47">
        <v>8776.1190000000006</v>
      </c>
      <c r="Z1025" s="50">
        <v>4.5243420860250598</v>
      </c>
      <c r="AA1025" s="47">
        <v>397.0616455078125</v>
      </c>
      <c r="AB1025" s="47">
        <v>196.92219543457031</v>
      </c>
      <c r="AC1025" s="48">
        <v>9</v>
      </c>
      <c r="AD1025" s="48" t="s">
        <v>38</v>
      </c>
      <c r="AE1025" s="48"/>
      <c r="AF1025" s="48"/>
      <c r="AG1025" s="48"/>
      <c r="AH1025" s="48"/>
    </row>
    <row r="1026" spans="1:34">
      <c r="A1026" s="48">
        <v>600</v>
      </c>
      <c r="B1026" s="48" t="s">
        <v>1201</v>
      </c>
      <c r="C1026" s="48" t="s">
        <v>1202</v>
      </c>
      <c r="D1026" s="48" t="s">
        <v>135</v>
      </c>
      <c r="E1026" s="48" t="s">
        <v>92</v>
      </c>
      <c r="F1026" s="48" t="s">
        <v>190</v>
      </c>
      <c r="G1026" s="48" t="s">
        <v>1203</v>
      </c>
      <c r="H1026" s="49">
        <v>1.88485816544623E-2</v>
      </c>
      <c r="I1026" s="49">
        <v>6.3407627122961802E-2</v>
      </c>
      <c r="J1026" s="50">
        <v>11.176850646734238</v>
      </c>
      <c r="K1026" s="50">
        <v>37.260645627975464</v>
      </c>
      <c r="L1026" s="50">
        <v>51.562505960464478</v>
      </c>
      <c r="M1026" s="50">
        <v>5.4133565352460407</v>
      </c>
      <c r="N1026" s="50">
        <v>5.7634943842473003</v>
      </c>
      <c r="O1026" s="50">
        <v>26.484000709109079</v>
      </c>
      <c r="P1026" s="50">
        <v>10.77664431696995</v>
      </c>
      <c r="Q1026" s="50">
        <v>13.16651135878277</v>
      </c>
      <c r="R1026" s="50">
        <v>12.49206338655852</v>
      </c>
      <c r="S1026" s="50">
        <v>6.7370191639605101</v>
      </c>
      <c r="T1026" s="50">
        <v>3.3272584335792903</v>
      </c>
      <c r="U1026" s="50">
        <v>13.285325439306819</v>
      </c>
      <c r="V1026" s="50">
        <v>2.5543277711269901</v>
      </c>
      <c r="W1026" s="47">
        <v>6777.8779999999997</v>
      </c>
      <c r="X1026" s="47">
        <v>6956.0690000000004</v>
      </c>
      <c r="Y1026" s="47">
        <v>7044.6390000000001</v>
      </c>
      <c r="Z1026" s="50">
        <v>0.35608018102512001</v>
      </c>
      <c r="AA1026" s="47">
        <v>25.084564208984375</v>
      </c>
      <c r="AB1026" s="47">
        <v>4.0119462013244629</v>
      </c>
      <c r="AC1026" s="48">
        <v>10</v>
      </c>
      <c r="AD1026" s="48" t="s">
        <v>77</v>
      </c>
      <c r="AE1026" s="48"/>
      <c r="AF1026" s="48"/>
      <c r="AG1026" s="48"/>
      <c r="AH1026" s="48"/>
    </row>
    <row r="1027" spans="1:34">
      <c r="A1027" s="48">
        <v>600</v>
      </c>
      <c r="B1027" s="48" t="s">
        <v>1201</v>
      </c>
      <c r="C1027" s="48" t="s">
        <v>1202</v>
      </c>
      <c r="D1027" s="48" t="s">
        <v>135</v>
      </c>
      <c r="E1027" s="48" t="s">
        <v>92</v>
      </c>
      <c r="F1027" s="48" t="s">
        <v>190</v>
      </c>
      <c r="G1027" s="48" t="s">
        <v>1204</v>
      </c>
      <c r="H1027" s="49">
        <v>1.88485816544623E-2</v>
      </c>
      <c r="I1027" s="49">
        <v>1.3120547954734E-2</v>
      </c>
      <c r="J1027" s="50">
        <v>22.371451556682587</v>
      </c>
      <c r="K1027" s="50">
        <v>32.784891128540039</v>
      </c>
      <c r="L1027" s="50">
        <v>44.843658804893494</v>
      </c>
      <c r="M1027" s="50">
        <v>14.6826827844524</v>
      </c>
      <c r="N1027" s="50">
        <v>7.6887681143223796</v>
      </c>
      <c r="O1027" s="50">
        <v>18.97744388153459</v>
      </c>
      <c r="P1027" s="50">
        <v>13.807446701854001</v>
      </c>
      <c r="Q1027" s="50">
        <v>9.9756209607150108</v>
      </c>
      <c r="R1027" s="50">
        <v>11.34591859428757</v>
      </c>
      <c r="S1027" s="50">
        <v>9.6767435694484405</v>
      </c>
      <c r="T1027" s="50">
        <v>0.74756602253491999</v>
      </c>
      <c r="U1027" s="50">
        <v>11.978414373569771</v>
      </c>
      <c r="V1027" s="50">
        <v>1.11939420052656</v>
      </c>
      <c r="W1027" s="47">
        <v>6777.8779999999997</v>
      </c>
      <c r="X1027" s="47">
        <v>6956.0690000000004</v>
      </c>
      <c r="Y1027" s="47">
        <v>7044.6390000000001</v>
      </c>
      <c r="Z1027" s="50">
        <v>12.20170057071979</v>
      </c>
      <c r="AA1027" s="47">
        <v>859.56573486328125</v>
      </c>
      <c r="AB1027" s="47">
        <v>27.86741828918457</v>
      </c>
      <c r="AC1027" s="48">
        <v>10</v>
      </c>
      <c r="AD1027" s="48" t="s">
        <v>77</v>
      </c>
      <c r="AE1027" s="48"/>
      <c r="AF1027" s="48"/>
      <c r="AG1027" s="48"/>
      <c r="AH1027" s="48"/>
    </row>
    <row r="1028" spans="1:34">
      <c r="A1028" s="48">
        <v>600</v>
      </c>
      <c r="B1028" s="48" t="s">
        <v>1201</v>
      </c>
      <c r="C1028" s="48" t="s">
        <v>1202</v>
      </c>
      <c r="D1028" s="48" t="s">
        <v>135</v>
      </c>
      <c r="E1028" s="48" t="s">
        <v>92</v>
      </c>
      <c r="F1028" s="48" t="s">
        <v>190</v>
      </c>
      <c r="G1028" s="48" t="s">
        <v>1205</v>
      </c>
      <c r="H1028" s="49">
        <v>1.88485816544623E-2</v>
      </c>
      <c r="I1028" s="49">
        <v>7.7048937438040001E-4</v>
      </c>
      <c r="J1028" s="50">
        <v>26.888787746429443</v>
      </c>
      <c r="K1028" s="50">
        <v>23.969753086566925</v>
      </c>
      <c r="L1028" s="50">
        <v>49.141460657119751</v>
      </c>
      <c r="M1028" s="50">
        <v>25.686831644527903</v>
      </c>
      <c r="N1028" s="50">
        <v>1.2019554755983499</v>
      </c>
      <c r="O1028" s="50">
        <v>23.969752393673119</v>
      </c>
      <c r="P1028" s="50">
        <v>0</v>
      </c>
      <c r="Q1028" s="50">
        <v>16.266014804257871</v>
      </c>
      <c r="R1028" s="50">
        <v>16.266014804257882</v>
      </c>
      <c r="S1028" s="50">
        <v>0</v>
      </c>
      <c r="T1028" s="50">
        <v>0</v>
      </c>
      <c r="U1028" s="50">
        <v>16.266014804257871</v>
      </c>
      <c r="V1028" s="50">
        <v>0.34341585017095999</v>
      </c>
      <c r="W1028" s="47">
        <v>6777.8779999999997</v>
      </c>
      <c r="X1028" s="47">
        <v>6956.0690000000004</v>
      </c>
      <c r="Y1028" s="47">
        <v>7044.6390000000001</v>
      </c>
      <c r="Z1028" s="50">
        <v>7.3444131150270096</v>
      </c>
      <c r="AA1028" s="47">
        <v>517.38739013671875</v>
      </c>
      <c r="AB1028" s="47">
        <v>1.1671754121780396</v>
      </c>
      <c r="AC1028" s="48">
        <v>10</v>
      </c>
      <c r="AD1028" s="48" t="s">
        <v>77</v>
      </c>
      <c r="AE1028" s="48"/>
      <c r="AF1028" s="48"/>
      <c r="AG1028" s="48"/>
      <c r="AH1028" s="48"/>
    </row>
    <row r="1029" spans="1:34">
      <c r="A1029" s="48">
        <v>600</v>
      </c>
      <c r="B1029" s="48" t="s">
        <v>1201</v>
      </c>
      <c r="C1029" s="48" t="s">
        <v>1202</v>
      </c>
      <c r="D1029" s="48" t="s">
        <v>135</v>
      </c>
      <c r="E1029" s="48" t="s">
        <v>92</v>
      </c>
      <c r="F1029" s="48" t="s">
        <v>190</v>
      </c>
      <c r="G1029" s="48" t="s">
        <v>1206</v>
      </c>
      <c r="H1029" s="49">
        <v>1.88485816544623E-2</v>
      </c>
      <c r="I1029" s="49">
        <v>7.9736366579518006E-2</v>
      </c>
      <c r="J1029" s="50">
        <v>18.581403791904449</v>
      </c>
      <c r="K1029" s="50">
        <v>37.815910577774048</v>
      </c>
      <c r="L1029" s="50">
        <v>43.602690100669861</v>
      </c>
      <c r="M1029" s="50">
        <v>12.97515032163313</v>
      </c>
      <c r="N1029" s="50">
        <v>5.6062538954057901</v>
      </c>
      <c r="O1029" s="50">
        <v>20.44163393475247</v>
      </c>
      <c r="P1029" s="50">
        <v>17.374275769665051</v>
      </c>
      <c r="Q1029" s="50">
        <v>11.62822231268483</v>
      </c>
      <c r="R1029" s="50">
        <v>7.2687327769961199</v>
      </c>
      <c r="S1029" s="50">
        <v>5.5208656204939501</v>
      </c>
      <c r="T1029" s="50">
        <v>9.0244802599225693</v>
      </c>
      <c r="U1029" s="50">
        <v>7.7856558445700097</v>
      </c>
      <c r="V1029" s="50">
        <v>2.3747335199388897</v>
      </c>
      <c r="W1029" s="47">
        <v>6777.8779999999997</v>
      </c>
      <c r="X1029" s="47">
        <v>6956.0690000000004</v>
      </c>
      <c r="Y1029" s="47">
        <v>7044.6390000000001</v>
      </c>
      <c r="Z1029" s="50">
        <v>1.52810820955224</v>
      </c>
      <c r="AA1029" s="47">
        <v>107.64970397949219</v>
      </c>
      <c r="AB1029" s="47">
        <v>18.587940216064453</v>
      </c>
      <c r="AC1029" s="48">
        <v>10</v>
      </c>
      <c r="AD1029" s="48" t="s">
        <v>77</v>
      </c>
      <c r="AE1029" s="48"/>
      <c r="AF1029" s="48"/>
      <c r="AG1029" s="48"/>
      <c r="AH1029" s="48"/>
    </row>
    <row r="1030" spans="1:34">
      <c r="A1030" s="48">
        <v>600</v>
      </c>
      <c r="B1030" s="48" t="s">
        <v>1201</v>
      </c>
      <c r="C1030" s="48" t="s">
        <v>1202</v>
      </c>
      <c r="D1030" s="48" t="s">
        <v>135</v>
      </c>
      <c r="E1030" s="48" t="s">
        <v>92</v>
      </c>
      <c r="F1030" s="48" t="s">
        <v>190</v>
      </c>
      <c r="G1030" s="48" t="s">
        <v>1207</v>
      </c>
      <c r="H1030" s="49">
        <v>1.88485816544623E-2</v>
      </c>
      <c r="I1030" s="49">
        <v>1.95560860136984E-2</v>
      </c>
      <c r="J1030" s="50">
        <v>12.427601218223572</v>
      </c>
      <c r="K1030" s="50">
        <v>34.247243404388428</v>
      </c>
      <c r="L1030" s="50">
        <v>53.325152397155762</v>
      </c>
      <c r="M1030" s="50">
        <v>11.79622604334555</v>
      </c>
      <c r="N1030" s="50">
        <v>0.63137516068335009</v>
      </c>
      <c r="O1030" s="50">
        <v>29.440465452079863</v>
      </c>
      <c r="P1030" s="50">
        <v>4.8067786575422398</v>
      </c>
      <c r="Q1030" s="50">
        <v>13.932527818457018</v>
      </c>
      <c r="R1030" s="50">
        <v>13.065513874768762</v>
      </c>
      <c r="S1030" s="50">
        <v>3.0924727690053802</v>
      </c>
      <c r="T1030" s="50">
        <v>3.44816483673802</v>
      </c>
      <c r="U1030" s="50">
        <v>11.632959746128369</v>
      </c>
      <c r="V1030" s="50">
        <v>8.1535136966207702</v>
      </c>
      <c r="W1030" s="47">
        <v>6777.8779999999997</v>
      </c>
      <c r="X1030" s="47">
        <v>6956.0690000000004</v>
      </c>
      <c r="Y1030" s="47">
        <v>7044.6390000000001</v>
      </c>
      <c r="Z1030" s="50">
        <v>7.3300730778970493</v>
      </c>
      <c r="AA1030" s="47">
        <v>516.377197265625</v>
      </c>
      <c r="AB1030" s="47">
        <v>25.599552154541016</v>
      </c>
      <c r="AC1030" s="48">
        <v>10</v>
      </c>
      <c r="AD1030" s="48" t="s">
        <v>77</v>
      </c>
      <c r="AE1030" s="48"/>
      <c r="AF1030" s="48"/>
      <c r="AG1030" s="48"/>
      <c r="AH1030" s="48"/>
    </row>
    <row r="1031" spans="1:34">
      <c r="A1031" s="48">
        <v>600</v>
      </c>
      <c r="B1031" s="48" t="s">
        <v>1201</v>
      </c>
      <c r="C1031" s="48" t="s">
        <v>1202</v>
      </c>
      <c r="D1031" s="48" t="s">
        <v>135</v>
      </c>
      <c r="E1031" s="48" t="s">
        <v>92</v>
      </c>
      <c r="F1031" s="48" t="s">
        <v>190</v>
      </c>
      <c r="G1031" s="48" t="s">
        <v>592</v>
      </c>
      <c r="H1031" s="49">
        <v>1.88485816544623E-2</v>
      </c>
      <c r="I1031" s="49">
        <v>2.1022053031406998E-3</v>
      </c>
      <c r="J1031" s="50">
        <v>27.266532182693481</v>
      </c>
      <c r="K1031" s="50">
        <v>25.703546404838562</v>
      </c>
      <c r="L1031" s="50">
        <v>47.029921412467957</v>
      </c>
      <c r="M1031" s="50">
        <v>27.266532968782968</v>
      </c>
      <c r="N1031" s="50">
        <v>0</v>
      </c>
      <c r="O1031" s="50">
        <v>20.81595034140371</v>
      </c>
      <c r="P1031" s="50">
        <v>4.88759455688015</v>
      </c>
      <c r="Q1031" s="50">
        <v>15.273501356670598</v>
      </c>
      <c r="R1031" s="50">
        <v>14.172842245823311</v>
      </c>
      <c r="S1031" s="50">
        <v>0</v>
      </c>
      <c r="T1031" s="50">
        <v>0.60470860508248003</v>
      </c>
      <c r="U1031" s="50">
        <v>15.273501356670598</v>
      </c>
      <c r="V1031" s="50">
        <v>1.70536771592977</v>
      </c>
      <c r="W1031" s="47">
        <v>6777.8779999999997</v>
      </c>
      <c r="X1031" s="47">
        <v>6956.0690000000004</v>
      </c>
      <c r="Y1031" s="47">
        <v>7044.6390000000001</v>
      </c>
      <c r="Z1031" s="50">
        <v>29.472774030756032</v>
      </c>
      <c r="AA1031" s="47">
        <v>2076.25048828125</v>
      </c>
      <c r="AB1031" s="47">
        <v>11.999578475952148</v>
      </c>
      <c r="AC1031" s="48">
        <v>10</v>
      </c>
      <c r="AD1031" s="48" t="s">
        <v>77</v>
      </c>
      <c r="AE1031" s="48"/>
      <c r="AF1031" s="48"/>
      <c r="AG1031" s="48"/>
      <c r="AH1031" s="48"/>
    </row>
    <row r="1032" spans="1:34">
      <c r="A1032" s="48">
        <v>600</v>
      </c>
      <c r="B1032" s="48" t="s">
        <v>1201</v>
      </c>
      <c r="C1032" s="48" t="s">
        <v>1202</v>
      </c>
      <c r="D1032" s="48" t="s">
        <v>135</v>
      </c>
      <c r="E1032" s="48" t="s">
        <v>92</v>
      </c>
      <c r="F1032" s="48" t="s">
        <v>190</v>
      </c>
      <c r="G1032" s="48" t="s">
        <v>1208</v>
      </c>
      <c r="H1032" s="49">
        <v>1.88485816544623E-2</v>
      </c>
      <c r="I1032" s="49">
        <v>2.8671277262209E-2</v>
      </c>
      <c r="J1032" s="50">
        <v>10.344500094652176</v>
      </c>
      <c r="K1032" s="50">
        <v>49.712824821472168</v>
      </c>
      <c r="L1032" s="50">
        <v>39.942675828933716</v>
      </c>
      <c r="M1032" s="50">
        <v>10.17564936056977</v>
      </c>
      <c r="N1032" s="50">
        <v>0.16885049310135</v>
      </c>
      <c r="O1032" s="50">
        <v>28.393447161099061</v>
      </c>
      <c r="P1032" s="50">
        <v>21.31937694628386</v>
      </c>
      <c r="Q1032" s="50">
        <v>12.28874925962627</v>
      </c>
      <c r="R1032" s="50">
        <v>9.5810050599558707</v>
      </c>
      <c r="S1032" s="50">
        <v>4.0019334780616695</v>
      </c>
      <c r="T1032" s="50">
        <v>2.4778061861281699</v>
      </c>
      <c r="U1032" s="50">
        <v>9.1362905625179991</v>
      </c>
      <c r="V1032" s="50">
        <v>2.45689207277454</v>
      </c>
      <c r="W1032" s="47">
        <v>6777.8779999999997</v>
      </c>
      <c r="X1032" s="47">
        <v>6956.0690000000004</v>
      </c>
      <c r="Y1032" s="47">
        <v>7044.6390000000001</v>
      </c>
      <c r="Z1032" s="50">
        <v>7.8004250573454295</v>
      </c>
      <c r="AA1032" s="47">
        <v>549.51177978515625</v>
      </c>
      <c r="AB1032" s="47">
        <v>40.322071075439453</v>
      </c>
      <c r="AC1032" s="48">
        <v>10</v>
      </c>
      <c r="AD1032" s="48" t="s">
        <v>77</v>
      </c>
      <c r="AE1032" s="48"/>
      <c r="AF1032" s="48"/>
      <c r="AG1032" s="48"/>
      <c r="AH1032" s="48"/>
    </row>
    <row r="1033" spans="1:34">
      <c r="A1033" s="48">
        <v>600</v>
      </c>
      <c r="B1033" s="48" t="s">
        <v>1201</v>
      </c>
      <c r="C1033" s="48" t="s">
        <v>1202</v>
      </c>
      <c r="D1033" s="48" t="s">
        <v>135</v>
      </c>
      <c r="E1033" s="48" t="s">
        <v>92</v>
      </c>
      <c r="F1033" s="48" t="s">
        <v>190</v>
      </c>
      <c r="G1033" s="48" t="s">
        <v>1209</v>
      </c>
      <c r="H1033" s="49">
        <v>1.88485816544623E-2</v>
      </c>
      <c r="I1033" s="49">
        <v>3.5326124623944501E-2</v>
      </c>
      <c r="J1033" s="50">
        <v>13.545906543731689</v>
      </c>
      <c r="K1033" s="50">
        <v>38.968867063522339</v>
      </c>
      <c r="L1033" s="50">
        <v>47.485223412513733</v>
      </c>
      <c r="M1033" s="50">
        <v>10.84967873426038</v>
      </c>
      <c r="N1033" s="50">
        <v>2.6962275654579599</v>
      </c>
      <c r="O1033" s="50">
        <v>25.463625189662199</v>
      </c>
      <c r="P1033" s="50">
        <v>13.50524212308917</v>
      </c>
      <c r="Q1033" s="50">
        <v>12.306893605116979</v>
      </c>
      <c r="R1033" s="50">
        <v>10.867549372974041</v>
      </c>
      <c r="S1033" s="50">
        <v>6.2198589926525205</v>
      </c>
      <c r="T1033" s="50">
        <v>3.2612209294989301</v>
      </c>
      <c r="U1033" s="50">
        <v>10.457988582211101</v>
      </c>
      <c r="V1033" s="50">
        <v>4.37171427047448</v>
      </c>
      <c r="W1033" s="47">
        <v>6777.8779999999997</v>
      </c>
      <c r="X1033" s="47">
        <v>6956.0690000000004</v>
      </c>
      <c r="Y1033" s="47">
        <v>7044.6390000000001</v>
      </c>
      <c r="Z1033" s="50">
        <v>27.701252640962398</v>
      </c>
      <c r="AA1033" s="47">
        <v>1951.4532470703125</v>
      </c>
      <c r="AB1033" s="47">
        <v>157.44200134277344</v>
      </c>
      <c r="AC1033" s="48">
        <v>10</v>
      </c>
      <c r="AD1033" s="48" t="s">
        <v>77</v>
      </c>
      <c r="AE1033" s="48"/>
      <c r="AF1033" s="48"/>
      <c r="AG1033" s="48"/>
      <c r="AH1033" s="48"/>
    </row>
    <row r="1034" spans="1:34">
      <c r="A1034" s="48">
        <v>600</v>
      </c>
      <c r="B1034" s="48" t="s">
        <v>1201</v>
      </c>
      <c r="C1034" s="48" t="s">
        <v>1202</v>
      </c>
      <c r="D1034" s="48" t="s">
        <v>135</v>
      </c>
      <c r="E1034" s="48" t="s">
        <v>92</v>
      </c>
      <c r="F1034" s="48" t="s">
        <v>190</v>
      </c>
      <c r="G1034" s="48" t="s">
        <v>1210</v>
      </c>
      <c r="H1034" s="49">
        <v>1.88485816544623E-2</v>
      </c>
      <c r="I1034" s="49">
        <v>2.66793850392309E-2</v>
      </c>
      <c r="J1034" s="50">
        <v>9.6249327063560486</v>
      </c>
      <c r="K1034" s="50">
        <v>40.797200798988342</v>
      </c>
      <c r="L1034" s="50">
        <v>49.577862024307251</v>
      </c>
      <c r="M1034" s="50">
        <v>7.7044088012689596</v>
      </c>
      <c r="N1034" s="50">
        <v>1.9205240399287198</v>
      </c>
      <c r="O1034" s="50">
        <v>31.50925147153713</v>
      </c>
      <c r="P1034" s="50">
        <v>9.2879512026371298</v>
      </c>
      <c r="Q1034" s="50">
        <v>14.004481499592462</v>
      </c>
      <c r="R1034" s="50">
        <v>13.992939503244409</v>
      </c>
      <c r="S1034" s="50">
        <v>3.08410896739294</v>
      </c>
      <c r="T1034" s="50">
        <v>1.8803046451760799</v>
      </c>
      <c r="U1034" s="50">
        <v>12.981146169595689</v>
      </c>
      <c r="V1034" s="50">
        <v>3.6348844555448996</v>
      </c>
      <c r="W1034" s="47">
        <v>6777.8779999999997</v>
      </c>
      <c r="X1034" s="47">
        <v>6956.0690000000004</v>
      </c>
      <c r="Y1034" s="47">
        <v>7044.6390000000001</v>
      </c>
      <c r="Z1034" s="50">
        <v>6.2651731167138101</v>
      </c>
      <c r="AA1034" s="47">
        <v>441.35882568359375</v>
      </c>
      <c r="AB1034" s="47">
        <v>30.063581466674805</v>
      </c>
      <c r="AC1034" s="48">
        <v>10</v>
      </c>
      <c r="AD1034" s="48" t="s">
        <v>77</v>
      </c>
      <c r="AE1034" s="48"/>
      <c r="AF1034" s="48"/>
      <c r="AG1034" s="48"/>
      <c r="AH1034" s="48"/>
    </row>
    <row r="1035" spans="1:34">
      <c r="A1035" s="48">
        <v>604</v>
      </c>
      <c r="B1035" s="48" t="s">
        <v>1211</v>
      </c>
      <c r="C1035" s="48" t="s">
        <v>1212</v>
      </c>
      <c r="D1035" s="48" t="s">
        <v>135</v>
      </c>
      <c r="E1035" s="48" t="s">
        <v>1213</v>
      </c>
      <c r="F1035" s="48" t="s">
        <v>321</v>
      </c>
      <c r="G1035" s="48" t="s">
        <v>236</v>
      </c>
      <c r="H1035" s="49">
        <v>2.91863900484182E-2</v>
      </c>
      <c r="I1035" s="49">
        <v>8.7871785584733797E-2</v>
      </c>
      <c r="J1035" s="50">
        <v>13.439801335334778</v>
      </c>
      <c r="K1035" s="50">
        <v>24.242295324802399</v>
      </c>
      <c r="L1035" s="50">
        <v>62.317895889282227</v>
      </c>
      <c r="M1035" s="50">
        <v>12.697043676786022</v>
      </c>
      <c r="N1035" s="50">
        <v>0.74275783697518993</v>
      </c>
      <c r="O1035" s="50">
        <v>14.091621921860781</v>
      </c>
      <c r="P1035" s="50">
        <v>10.15067434640159</v>
      </c>
      <c r="Q1035" s="50">
        <v>12.423849973847299</v>
      </c>
      <c r="R1035" s="50">
        <v>12.933975457657851</v>
      </c>
      <c r="S1035" s="50">
        <v>6.0511568436141099</v>
      </c>
      <c r="T1035" s="50">
        <v>7.6657136864308502</v>
      </c>
      <c r="U1035" s="50">
        <v>13.963709227597901</v>
      </c>
      <c r="V1035" s="50">
        <v>9.2794949068180497</v>
      </c>
      <c r="W1035" s="47">
        <v>31989.264999999999</v>
      </c>
      <c r="X1035" s="47">
        <v>31989.264999999999</v>
      </c>
      <c r="Y1035" s="47">
        <v>32510.462</v>
      </c>
      <c r="Z1035" s="50">
        <v>1.36738572302829</v>
      </c>
      <c r="AA1035" s="47">
        <v>444.54342651367188</v>
      </c>
      <c r="AB1035" s="47">
        <v>98.326141357421875</v>
      </c>
      <c r="AC1035" s="48">
        <v>10</v>
      </c>
      <c r="AD1035" s="48" t="s">
        <v>77</v>
      </c>
      <c r="AE1035" s="48"/>
      <c r="AF1035" s="48"/>
      <c r="AG1035" s="48"/>
      <c r="AH1035" s="48"/>
    </row>
    <row r="1036" spans="1:34">
      <c r="A1036" s="48">
        <v>604</v>
      </c>
      <c r="B1036" s="48" t="s">
        <v>1211</v>
      </c>
      <c r="C1036" s="48" t="s">
        <v>1212</v>
      </c>
      <c r="D1036" s="48" t="s">
        <v>135</v>
      </c>
      <c r="E1036" s="48" t="s">
        <v>1213</v>
      </c>
      <c r="F1036" s="48" t="s">
        <v>321</v>
      </c>
      <c r="G1036" s="48" t="s">
        <v>1214</v>
      </c>
      <c r="H1036" s="49">
        <v>2.91863900484182E-2</v>
      </c>
      <c r="I1036" s="49">
        <v>4.4136123844117602E-2</v>
      </c>
      <c r="J1036" s="50">
        <v>11.862378567457199</v>
      </c>
      <c r="K1036" s="50">
        <v>37.379291653633118</v>
      </c>
      <c r="L1036" s="50">
        <v>50.758326053619385</v>
      </c>
      <c r="M1036" s="50">
        <v>10.562071735958289</v>
      </c>
      <c r="N1036" s="50">
        <v>1.3003065636247999</v>
      </c>
      <c r="O1036" s="50">
        <v>26.662347043155549</v>
      </c>
      <c r="P1036" s="50">
        <v>10.716945537649639</v>
      </c>
      <c r="Q1036" s="50">
        <v>13.054931834824821</v>
      </c>
      <c r="R1036" s="50">
        <v>12.314265317524651</v>
      </c>
      <c r="S1036" s="50">
        <v>4.4444526558487203</v>
      </c>
      <c r="T1036" s="50">
        <v>1.10926932847941</v>
      </c>
      <c r="U1036" s="50">
        <v>13.993991085103218</v>
      </c>
      <c r="V1036" s="50">
        <v>5.8414188830239997</v>
      </c>
      <c r="W1036" s="47">
        <v>31989.264999999999</v>
      </c>
      <c r="X1036" s="47">
        <v>31989.264999999999</v>
      </c>
      <c r="Y1036" s="47">
        <v>32510.462</v>
      </c>
      <c r="Z1036" s="50">
        <v>3.3596927359169202</v>
      </c>
      <c r="AA1036" s="47">
        <v>1092.2515869140625</v>
      </c>
      <c r="AB1036" s="47">
        <v>126.49791717529297</v>
      </c>
      <c r="AC1036" s="48">
        <v>10</v>
      </c>
      <c r="AD1036" s="48" t="s">
        <v>77</v>
      </c>
      <c r="AE1036" s="48"/>
      <c r="AF1036" s="48"/>
      <c r="AG1036" s="48"/>
      <c r="AH1036" s="48"/>
    </row>
    <row r="1037" spans="1:34">
      <c r="A1037" s="48">
        <v>604</v>
      </c>
      <c r="B1037" s="48" t="s">
        <v>1211</v>
      </c>
      <c r="C1037" s="48" t="s">
        <v>1212</v>
      </c>
      <c r="D1037" s="48" t="s">
        <v>135</v>
      </c>
      <c r="E1037" s="48" t="s">
        <v>1213</v>
      </c>
      <c r="F1037" s="48" t="s">
        <v>321</v>
      </c>
      <c r="G1037" s="48" t="s">
        <v>1215</v>
      </c>
      <c r="H1037" s="49">
        <v>2.91863900484182E-2</v>
      </c>
      <c r="I1037" s="49">
        <v>5.67841598400163E-2</v>
      </c>
      <c r="J1037" s="50">
        <v>11.861336231231689</v>
      </c>
      <c r="K1037" s="50">
        <v>36.095467209815979</v>
      </c>
      <c r="L1037" s="50">
        <v>52.04319953918457</v>
      </c>
      <c r="M1037" s="50">
        <v>11.159853200013769</v>
      </c>
      <c r="N1037" s="50">
        <v>0.70148285422378998</v>
      </c>
      <c r="O1037" s="50">
        <v>22.13153090496079</v>
      </c>
      <c r="P1037" s="50">
        <v>13.963935749360221</v>
      </c>
      <c r="Q1037" s="50">
        <v>14.018312417941159</v>
      </c>
      <c r="R1037" s="50">
        <v>13.45740494072936</v>
      </c>
      <c r="S1037" s="50">
        <v>2.0645301813869499</v>
      </c>
      <c r="T1037" s="50">
        <v>2.9950507470450303</v>
      </c>
      <c r="U1037" s="50">
        <v>14.87463419290777</v>
      </c>
      <c r="V1037" s="50">
        <v>4.63326704387066</v>
      </c>
      <c r="W1037" s="47">
        <v>31989.264999999999</v>
      </c>
      <c r="X1037" s="47">
        <v>31989.264999999999</v>
      </c>
      <c r="Y1037" s="47">
        <v>32510.462</v>
      </c>
      <c r="Z1037" s="50">
        <v>1.49606795149468</v>
      </c>
      <c r="AA1037" s="47">
        <v>486.37860107421875</v>
      </c>
      <c r="AB1037" s="47">
        <v>74.244621276855469</v>
      </c>
      <c r="AC1037" s="48">
        <v>10</v>
      </c>
      <c r="AD1037" s="48" t="s">
        <v>77</v>
      </c>
      <c r="AE1037" s="48"/>
      <c r="AF1037" s="48"/>
      <c r="AG1037" s="48"/>
      <c r="AH1037" s="48"/>
    </row>
    <row r="1038" spans="1:34">
      <c r="A1038" s="48">
        <v>604</v>
      </c>
      <c r="B1038" s="48" t="s">
        <v>1211</v>
      </c>
      <c r="C1038" s="48" t="s">
        <v>1212</v>
      </c>
      <c r="D1038" s="48" t="s">
        <v>135</v>
      </c>
      <c r="E1038" s="48" t="s">
        <v>1213</v>
      </c>
      <c r="F1038" s="48" t="s">
        <v>321</v>
      </c>
      <c r="G1038" s="48" t="s">
        <v>1216</v>
      </c>
      <c r="H1038" s="49">
        <v>2.91863900484182E-2</v>
      </c>
      <c r="I1038" s="49">
        <v>4.5694452922494999E-3</v>
      </c>
      <c r="J1038" s="50">
        <v>12.06982433795929</v>
      </c>
      <c r="K1038" s="50">
        <v>40.063351392745972</v>
      </c>
      <c r="L1038" s="50">
        <v>47.866827249526978</v>
      </c>
      <c r="M1038" s="50">
        <v>5.1295330843207605</v>
      </c>
      <c r="N1038" s="50">
        <v>6.9402911629417599</v>
      </c>
      <c r="O1038" s="50">
        <v>31.643099576942529</v>
      </c>
      <c r="P1038" s="50">
        <v>8.4202521041160097</v>
      </c>
      <c r="Q1038" s="50">
        <v>9.3852099183517907</v>
      </c>
      <c r="R1038" s="50">
        <v>10.834422408740069</v>
      </c>
      <c r="S1038" s="50">
        <v>6.4180636097815107</v>
      </c>
      <c r="T1038" s="50">
        <v>5.5133501494876302</v>
      </c>
      <c r="U1038" s="50">
        <v>10.605851000990659</v>
      </c>
      <c r="V1038" s="50">
        <v>5.1099276303297998</v>
      </c>
      <c r="W1038" s="47">
        <v>31989.264999999999</v>
      </c>
      <c r="X1038" s="47">
        <v>31989.264999999999</v>
      </c>
      <c r="Y1038" s="47">
        <v>32510.462</v>
      </c>
      <c r="Z1038" s="50">
        <v>4.2787088825304904</v>
      </c>
      <c r="AA1038" s="47">
        <v>1391.028076171875</v>
      </c>
      <c r="AB1038" s="47">
        <v>16.955986022949219</v>
      </c>
      <c r="AC1038" s="48">
        <v>10</v>
      </c>
      <c r="AD1038" s="48" t="s">
        <v>77</v>
      </c>
      <c r="AE1038" s="48"/>
      <c r="AF1038" s="48"/>
      <c r="AG1038" s="48"/>
      <c r="AH1038" s="48"/>
    </row>
    <row r="1039" spans="1:34">
      <c r="A1039" s="48">
        <v>604</v>
      </c>
      <c r="B1039" s="48" t="s">
        <v>1211</v>
      </c>
      <c r="C1039" s="48" t="s">
        <v>1212</v>
      </c>
      <c r="D1039" s="48" t="s">
        <v>135</v>
      </c>
      <c r="E1039" s="48" t="s">
        <v>1213</v>
      </c>
      <c r="F1039" s="48" t="s">
        <v>321</v>
      </c>
      <c r="G1039" s="48" t="s">
        <v>1217</v>
      </c>
      <c r="H1039" s="49">
        <v>2.91863900484182E-2</v>
      </c>
      <c r="I1039" s="49">
        <v>4.6195908601928598E-2</v>
      </c>
      <c r="J1039" s="50">
        <v>18.447877466678619</v>
      </c>
      <c r="K1039" s="50">
        <v>33.27983021736145</v>
      </c>
      <c r="L1039" s="50">
        <v>48.27229380607605</v>
      </c>
      <c r="M1039" s="50">
        <v>15.567214124478529</v>
      </c>
      <c r="N1039" s="50">
        <v>2.88066354913575</v>
      </c>
      <c r="O1039" s="50">
        <v>20.554714891812981</v>
      </c>
      <c r="P1039" s="50">
        <v>12.7251139201678</v>
      </c>
      <c r="Q1039" s="50">
        <v>13.002540364213591</v>
      </c>
      <c r="R1039" s="50">
        <v>12.279280843349479</v>
      </c>
      <c r="S1039" s="50">
        <v>2.1586646459363101</v>
      </c>
      <c r="T1039" s="50">
        <v>2.2212061649422501</v>
      </c>
      <c r="U1039" s="50">
        <v>14.277209537930341</v>
      </c>
      <c r="V1039" s="50">
        <v>4.3333918745296103</v>
      </c>
      <c r="W1039" s="47">
        <v>31989.264999999999</v>
      </c>
      <c r="X1039" s="47">
        <v>31989.264999999999</v>
      </c>
      <c r="Y1039" s="47">
        <v>32510.462</v>
      </c>
      <c r="Z1039" s="50">
        <v>1.79948402549221</v>
      </c>
      <c r="AA1039" s="47">
        <v>585.02056884765625</v>
      </c>
      <c r="AB1039" s="47">
        <v>72.462989807128906</v>
      </c>
      <c r="AC1039" s="48">
        <v>10</v>
      </c>
      <c r="AD1039" s="48" t="s">
        <v>77</v>
      </c>
      <c r="AE1039" s="48"/>
      <c r="AF1039" s="48"/>
      <c r="AG1039" s="48"/>
      <c r="AH1039" s="48"/>
    </row>
    <row r="1040" spans="1:34">
      <c r="A1040" s="48">
        <v>604</v>
      </c>
      <c r="B1040" s="48" t="s">
        <v>1211</v>
      </c>
      <c r="C1040" s="48" t="s">
        <v>1212</v>
      </c>
      <c r="D1040" s="48" t="s">
        <v>135</v>
      </c>
      <c r="E1040" s="48" t="s">
        <v>1213</v>
      </c>
      <c r="F1040" s="48" t="s">
        <v>321</v>
      </c>
      <c r="G1040" s="48" t="s">
        <v>1218</v>
      </c>
      <c r="H1040" s="49">
        <v>2.91863900484182E-2</v>
      </c>
      <c r="I1040" s="49">
        <v>8.1762023714253201E-2</v>
      </c>
      <c r="J1040" s="50">
        <v>16.544599831104279</v>
      </c>
      <c r="K1040" s="50">
        <v>31.753122806549072</v>
      </c>
      <c r="L1040" s="50">
        <v>51.702272891998291</v>
      </c>
      <c r="M1040" s="50">
        <v>14.613046852745351</v>
      </c>
      <c r="N1040" s="50">
        <v>1.9315527285913798</v>
      </c>
      <c r="O1040" s="50">
        <v>21.215529302119801</v>
      </c>
      <c r="P1040" s="50">
        <v>10.53759321859061</v>
      </c>
      <c r="Q1040" s="50">
        <v>13.168562768697608</v>
      </c>
      <c r="R1040" s="50">
        <v>11.41765068804426</v>
      </c>
      <c r="S1040" s="50">
        <v>3.8125108174062499</v>
      </c>
      <c r="T1040" s="50">
        <v>4.2728095737620198</v>
      </c>
      <c r="U1040" s="50">
        <v>14.122615675195648</v>
      </c>
      <c r="V1040" s="50">
        <v>4.90812496252064</v>
      </c>
      <c r="W1040" s="47">
        <v>31989.264999999999</v>
      </c>
      <c r="X1040" s="47">
        <v>31989.264999999999</v>
      </c>
      <c r="Y1040" s="47">
        <v>32510.462</v>
      </c>
      <c r="Z1040" s="50">
        <v>4.6032852039448704</v>
      </c>
      <c r="AA1040" s="47">
        <v>1496.54931640625</v>
      </c>
      <c r="AB1040" s="47">
        <v>312.97372436523438</v>
      </c>
      <c r="AC1040" s="48">
        <v>10</v>
      </c>
      <c r="AD1040" s="48" t="s">
        <v>77</v>
      </c>
      <c r="AE1040" s="48"/>
      <c r="AF1040" s="48"/>
      <c r="AG1040" s="48"/>
      <c r="AH1040" s="48"/>
    </row>
    <row r="1041" spans="1:34">
      <c r="A1041" s="48">
        <v>604</v>
      </c>
      <c r="B1041" s="48" t="s">
        <v>1211</v>
      </c>
      <c r="C1041" s="48" t="s">
        <v>1212</v>
      </c>
      <c r="D1041" s="48" t="s">
        <v>135</v>
      </c>
      <c r="E1041" s="48" t="s">
        <v>1213</v>
      </c>
      <c r="F1041" s="48" t="s">
        <v>321</v>
      </c>
      <c r="G1041" s="48" t="s">
        <v>1219</v>
      </c>
      <c r="H1041" s="49">
        <v>2.91863900484182E-2</v>
      </c>
      <c r="I1041" s="49">
        <v>3.8078856600253E-3</v>
      </c>
      <c r="J1041" s="50">
        <v>28.145530819892883</v>
      </c>
      <c r="K1041" s="50">
        <v>39.023399353027344</v>
      </c>
      <c r="L1041" s="50">
        <v>32.831066846847534</v>
      </c>
      <c r="M1041" s="50">
        <v>25.883350871333882</v>
      </c>
      <c r="N1041" s="50">
        <v>2.2621803292879301</v>
      </c>
      <c r="O1041" s="50">
        <v>0</v>
      </c>
      <c r="P1041" s="50">
        <v>39.023398638542361</v>
      </c>
      <c r="Q1041" s="50">
        <v>0.32153850788543997</v>
      </c>
      <c r="R1041" s="50">
        <v>10.202935120909851</v>
      </c>
      <c r="S1041" s="50">
        <v>10.202935120909851</v>
      </c>
      <c r="T1041" s="50">
        <v>0</v>
      </c>
      <c r="U1041" s="50">
        <v>11.427960542115349</v>
      </c>
      <c r="V1041" s="50">
        <v>0.67569961725277994</v>
      </c>
      <c r="W1041" s="47">
        <v>31989.264999999999</v>
      </c>
      <c r="X1041" s="47">
        <v>31989.264999999999</v>
      </c>
      <c r="Y1041" s="47">
        <v>32510.462</v>
      </c>
      <c r="Z1041" s="50">
        <v>3.4202045473546798</v>
      </c>
      <c r="AA1041" s="47">
        <v>1111.92431640625</v>
      </c>
      <c r="AB1041" s="47">
        <v>11.868803977966309</v>
      </c>
      <c r="AC1041" s="48">
        <v>10</v>
      </c>
      <c r="AD1041" s="48" t="s">
        <v>77</v>
      </c>
      <c r="AE1041" s="48"/>
      <c r="AF1041" s="48"/>
      <c r="AG1041" s="48"/>
      <c r="AH1041" s="48"/>
    </row>
    <row r="1042" spans="1:34">
      <c r="A1042" s="48">
        <v>604</v>
      </c>
      <c r="B1042" s="48" t="s">
        <v>1211</v>
      </c>
      <c r="C1042" s="48" t="s">
        <v>1212</v>
      </c>
      <c r="D1042" s="48" t="s">
        <v>135</v>
      </c>
      <c r="E1042" s="48" t="s">
        <v>1213</v>
      </c>
      <c r="F1042" s="48" t="s">
        <v>321</v>
      </c>
      <c r="G1042" s="48" t="s">
        <v>1220</v>
      </c>
      <c r="H1042" s="49">
        <v>2.91863900484182E-2</v>
      </c>
      <c r="I1042" s="49">
        <v>3.3089427246604498E-2</v>
      </c>
      <c r="J1042" s="50">
        <v>13.363021612167358</v>
      </c>
      <c r="K1042" s="50">
        <v>38.972339034080505</v>
      </c>
      <c r="L1042" s="50">
        <v>47.664636373519897</v>
      </c>
      <c r="M1042" s="50">
        <v>9.8124116742640801</v>
      </c>
      <c r="N1042" s="50">
        <v>3.5506103309655299</v>
      </c>
      <c r="O1042" s="50">
        <v>31.418517314161281</v>
      </c>
      <c r="P1042" s="50">
        <v>7.5538225331194599</v>
      </c>
      <c r="Q1042" s="50">
        <v>11.629089658859151</v>
      </c>
      <c r="R1042" s="50">
        <v>10.550124451159471</v>
      </c>
      <c r="S1042" s="50">
        <v>1.9802738928424199</v>
      </c>
      <c r="T1042" s="50">
        <v>3.4006561741958796</v>
      </c>
      <c r="U1042" s="50">
        <v>13.882868901479489</v>
      </c>
      <c r="V1042" s="50">
        <v>6.2216240289421503</v>
      </c>
      <c r="W1042" s="47">
        <v>31989.264999999999</v>
      </c>
      <c r="X1042" s="47">
        <v>31989.264999999999</v>
      </c>
      <c r="Y1042" s="47">
        <v>32510.462</v>
      </c>
      <c r="Z1042" s="50">
        <v>3.4422509699809698</v>
      </c>
      <c r="AA1042" s="47">
        <v>1119.0916748046875</v>
      </c>
      <c r="AB1042" s="47">
        <v>97.333259582519531</v>
      </c>
      <c r="AC1042" s="48">
        <v>10</v>
      </c>
      <c r="AD1042" s="48" t="s">
        <v>77</v>
      </c>
      <c r="AE1042" s="48"/>
      <c r="AF1042" s="48"/>
      <c r="AG1042" s="48"/>
      <c r="AH1042" s="48"/>
    </row>
    <row r="1043" spans="1:34">
      <c r="A1043" s="48">
        <v>604</v>
      </c>
      <c r="B1043" s="48" t="s">
        <v>1211</v>
      </c>
      <c r="C1043" s="48" t="s">
        <v>1212</v>
      </c>
      <c r="D1043" s="48" t="s">
        <v>135</v>
      </c>
      <c r="E1043" s="48" t="s">
        <v>1213</v>
      </c>
      <c r="F1043" s="48" t="s">
        <v>321</v>
      </c>
      <c r="G1043" s="48" t="s">
        <v>1221</v>
      </c>
      <c r="H1043" s="49">
        <v>2.91863900484182E-2</v>
      </c>
      <c r="I1043" s="49">
        <v>8.1366637788039695E-2</v>
      </c>
      <c r="J1043" s="50">
        <v>16.09300822019577</v>
      </c>
      <c r="K1043" s="50">
        <v>32.014772295951843</v>
      </c>
      <c r="L1043" s="50">
        <v>51.892220973968506</v>
      </c>
      <c r="M1043" s="50">
        <v>14.38983370993007</v>
      </c>
      <c r="N1043" s="50">
        <v>1.7031745364161002</v>
      </c>
      <c r="O1043" s="50">
        <v>20.66306786786933</v>
      </c>
      <c r="P1043" s="50">
        <v>11.3517042649766</v>
      </c>
      <c r="Q1043" s="50">
        <v>13.487672984794949</v>
      </c>
      <c r="R1043" s="50">
        <v>11.973890424207701</v>
      </c>
      <c r="S1043" s="50">
        <v>3.5132322448165603</v>
      </c>
      <c r="T1043" s="50">
        <v>2.9611187654381399</v>
      </c>
      <c r="U1043" s="50">
        <v>14.350645741105911</v>
      </c>
      <c r="V1043" s="50">
        <v>5.6056601310962897</v>
      </c>
      <c r="W1043" s="47">
        <v>31989.264999999999</v>
      </c>
      <c r="X1043" s="47">
        <v>31989.264999999999</v>
      </c>
      <c r="Y1043" s="47">
        <v>32510.462</v>
      </c>
      <c r="Z1043" s="50">
        <v>1.19354685783762</v>
      </c>
      <c r="AA1043" s="47">
        <v>388.027587890625</v>
      </c>
      <c r="AB1043" s="47">
        <v>81.555442810058594</v>
      </c>
      <c r="AC1043" s="48">
        <v>10</v>
      </c>
      <c r="AD1043" s="48" t="s">
        <v>77</v>
      </c>
      <c r="AE1043" s="48"/>
      <c r="AF1043" s="48"/>
      <c r="AG1043" s="48"/>
      <c r="AH1043" s="48"/>
    </row>
    <row r="1044" spans="1:34">
      <c r="A1044" s="48">
        <v>604</v>
      </c>
      <c r="B1044" s="48" t="s">
        <v>1211</v>
      </c>
      <c r="C1044" s="48" t="s">
        <v>1212</v>
      </c>
      <c r="D1044" s="48" t="s">
        <v>135</v>
      </c>
      <c r="E1044" s="48" t="s">
        <v>1213</v>
      </c>
      <c r="F1044" s="48" t="s">
        <v>321</v>
      </c>
      <c r="G1044" s="48" t="s">
        <v>1222</v>
      </c>
      <c r="H1044" s="49">
        <v>2.91863900484182E-2</v>
      </c>
      <c r="I1044" s="49">
        <v>8.8008000973150494E-2</v>
      </c>
      <c r="J1044" s="50">
        <v>14.414070546627045</v>
      </c>
      <c r="K1044" s="50">
        <v>32.025805115699768</v>
      </c>
      <c r="L1044" s="50">
        <v>53.560125827789307</v>
      </c>
      <c r="M1044" s="50">
        <v>13.227369845367859</v>
      </c>
      <c r="N1044" s="50">
        <v>1.18670037317872</v>
      </c>
      <c r="O1044" s="50">
        <v>21.877797884571201</v>
      </c>
      <c r="P1044" s="50">
        <v>10.14800668390089</v>
      </c>
      <c r="Q1044" s="50">
        <v>12.10599620280434</v>
      </c>
      <c r="R1044" s="50">
        <v>11.80700320841474</v>
      </c>
      <c r="S1044" s="50">
        <v>5.7328941062278602</v>
      </c>
      <c r="T1044" s="50">
        <v>3.3832597969442899</v>
      </c>
      <c r="U1044" s="50">
        <v>13.503113688743401</v>
      </c>
      <c r="V1044" s="50">
        <v>7.0278578513308192</v>
      </c>
      <c r="W1044" s="47">
        <v>31989.264999999999</v>
      </c>
      <c r="X1044" s="47">
        <v>31989.264999999999</v>
      </c>
      <c r="Y1044" s="47">
        <v>32510.462</v>
      </c>
      <c r="Z1044" s="50">
        <v>2.14717761181788</v>
      </c>
      <c r="AA1044" s="47">
        <v>698.057373046875</v>
      </c>
      <c r="AB1044" s="47">
        <v>151.93931579589844</v>
      </c>
      <c r="AC1044" s="48">
        <v>10</v>
      </c>
      <c r="AD1044" s="48" t="s">
        <v>77</v>
      </c>
      <c r="AE1044" s="48"/>
      <c r="AF1044" s="48"/>
      <c r="AG1044" s="48"/>
      <c r="AH1044" s="48"/>
    </row>
    <row r="1045" spans="1:34">
      <c r="A1045" s="48">
        <v>604</v>
      </c>
      <c r="B1045" s="48" t="s">
        <v>1211</v>
      </c>
      <c r="C1045" s="48" t="s">
        <v>1212</v>
      </c>
      <c r="D1045" s="48" t="s">
        <v>135</v>
      </c>
      <c r="E1045" s="48" t="s">
        <v>1213</v>
      </c>
      <c r="F1045" s="48" t="s">
        <v>321</v>
      </c>
      <c r="G1045" s="48" t="s">
        <v>1223</v>
      </c>
      <c r="H1045" s="49">
        <v>2.91863900484182E-2</v>
      </c>
      <c r="I1045" s="49">
        <v>5.8930304664632002E-3</v>
      </c>
      <c r="J1045" s="50">
        <v>20.727719366550446</v>
      </c>
      <c r="K1045" s="50">
        <v>38.98756206035614</v>
      </c>
      <c r="L1045" s="50">
        <v>40.284717082977295</v>
      </c>
      <c r="M1045" s="50">
        <v>11.38451462220735</v>
      </c>
      <c r="N1045" s="50">
        <v>9.3432045911768</v>
      </c>
      <c r="O1045" s="50">
        <v>22.56584413124224</v>
      </c>
      <c r="P1045" s="50">
        <v>16.42171796211872</v>
      </c>
      <c r="Q1045" s="50">
        <v>4.7339244833005205</v>
      </c>
      <c r="R1045" s="50">
        <v>11.32422884558485</v>
      </c>
      <c r="S1045" s="50">
        <v>8.0104554522006204</v>
      </c>
      <c r="T1045" s="50">
        <v>0.86833013908083001</v>
      </c>
      <c r="U1045" s="50">
        <v>11.57345137728128</v>
      </c>
      <c r="V1045" s="50">
        <v>3.7743274641942799</v>
      </c>
      <c r="W1045" s="47">
        <v>31989.264999999999</v>
      </c>
      <c r="X1045" s="47">
        <v>31989.264999999999</v>
      </c>
      <c r="Y1045" s="47">
        <v>32510.462</v>
      </c>
      <c r="Z1045" s="50">
        <v>2.6828709067364698</v>
      </c>
      <c r="AA1045" s="47">
        <v>872.2137451171875</v>
      </c>
      <c r="AB1045" s="47">
        <v>14.773739814758301</v>
      </c>
      <c r="AC1045" s="48">
        <v>10</v>
      </c>
      <c r="AD1045" s="48" t="s">
        <v>77</v>
      </c>
      <c r="AE1045" s="48"/>
      <c r="AF1045" s="48"/>
      <c r="AG1045" s="48"/>
      <c r="AH1045" s="48"/>
    </row>
    <row r="1046" spans="1:34">
      <c r="A1046" s="48">
        <v>604</v>
      </c>
      <c r="B1046" s="48" t="s">
        <v>1211</v>
      </c>
      <c r="C1046" s="48" t="s">
        <v>1212</v>
      </c>
      <c r="D1046" s="48" t="s">
        <v>135</v>
      </c>
      <c r="E1046" s="48" t="s">
        <v>1213</v>
      </c>
      <c r="F1046" s="48" t="s">
        <v>321</v>
      </c>
      <c r="G1046" s="48" t="s">
        <v>1224</v>
      </c>
      <c r="H1046" s="49">
        <v>2.91863900484182E-2</v>
      </c>
      <c r="I1046" s="49">
        <v>3.3545802022376399E-2</v>
      </c>
      <c r="J1046" s="50">
        <v>20.187023282051086</v>
      </c>
      <c r="K1046" s="50">
        <v>28.446123003959656</v>
      </c>
      <c r="L1046" s="50">
        <v>51.366853713989258</v>
      </c>
      <c r="M1046" s="50">
        <v>17.670691372674579</v>
      </c>
      <c r="N1046" s="50">
        <v>2.5163323956631602</v>
      </c>
      <c r="O1046" s="50">
        <v>13.94378848890935</v>
      </c>
      <c r="P1046" s="50">
        <v>14.502333283911389</v>
      </c>
      <c r="Q1046" s="50">
        <v>11.0497833841718</v>
      </c>
      <c r="R1046" s="50">
        <v>12.227519879494759</v>
      </c>
      <c r="S1046" s="50">
        <v>4.0695259654543401</v>
      </c>
      <c r="T1046" s="50">
        <v>5.4418556744240298</v>
      </c>
      <c r="U1046" s="50">
        <v>12.73959564155111</v>
      </c>
      <c r="V1046" s="50">
        <v>5.8385752960859199</v>
      </c>
      <c r="W1046" s="47">
        <v>31989.264999999999</v>
      </c>
      <c r="X1046" s="47">
        <v>31989.264999999999</v>
      </c>
      <c r="Y1046" s="47">
        <v>32510.462</v>
      </c>
      <c r="Z1046" s="50">
        <v>4.0250388555909806</v>
      </c>
      <c r="AA1046" s="47">
        <v>1308.5587158203125</v>
      </c>
      <c r="AB1046" s="47">
        <v>105.36675262451172</v>
      </c>
      <c r="AC1046" s="48">
        <v>10</v>
      </c>
      <c r="AD1046" s="48" t="s">
        <v>77</v>
      </c>
      <c r="AE1046" s="48"/>
      <c r="AF1046" s="48"/>
      <c r="AG1046" s="48"/>
      <c r="AH1046" s="48"/>
    </row>
    <row r="1047" spans="1:34">
      <c r="A1047" s="48">
        <v>604</v>
      </c>
      <c r="B1047" s="48" t="s">
        <v>1211</v>
      </c>
      <c r="C1047" s="48" t="s">
        <v>1212</v>
      </c>
      <c r="D1047" s="48" t="s">
        <v>135</v>
      </c>
      <c r="E1047" s="48" t="s">
        <v>1213</v>
      </c>
      <c r="F1047" s="48" t="s">
        <v>321</v>
      </c>
      <c r="G1047" s="48" t="s">
        <v>538</v>
      </c>
      <c r="H1047" s="49">
        <v>2.91863900484182E-2</v>
      </c>
      <c r="I1047" s="49">
        <v>3.5333549664149602E-2</v>
      </c>
      <c r="J1047" s="50">
        <v>15.051302313804626</v>
      </c>
      <c r="K1047" s="50">
        <v>36.751973628997803</v>
      </c>
      <c r="L1047" s="50">
        <v>48.19672703742981</v>
      </c>
      <c r="M1047" s="50">
        <v>12.229243435607099</v>
      </c>
      <c r="N1047" s="50">
        <v>2.8220591017079197</v>
      </c>
      <c r="O1047" s="50">
        <v>21.09075940729025</v>
      </c>
      <c r="P1047" s="50">
        <v>15.661214854846511</v>
      </c>
      <c r="Q1047" s="50">
        <v>10.77719855909999</v>
      </c>
      <c r="R1047" s="50">
        <v>10.38792902395028</v>
      </c>
      <c r="S1047" s="50">
        <v>4.3453127277557799</v>
      </c>
      <c r="T1047" s="50">
        <v>3.21578761272943</v>
      </c>
      <c r="U1047" s="50">
        <v>13.768409920083469</v>
      </c>
      <c r="V1047" s="50">
        <v>5.7020863445089498</v>
      </c>
      <c r="W1047" s="47">
        <v>31989.264999999999</v>
      </c>
      <c r="X1047" s="47">
        <v>31989.264999999999</v>
      </c>
      <c r="Y1047" s="47">
        <v>32510.462</v>
      </c>
      <c r="Z1047" s="50">
        <v>6.2414146771797601</v>
      </c>
      <c r="AA1047" s="47">
        <v>2029.11279296875</v>
      </c>
      <c r="AB1047" s="47">
        <v>180.53910827636719</v>
      </c>
      <c r="AC1047" s="48">
        <v>10</v>
      </c>
      <c r="AD1047" s="48" t="s">
        <v>77</v>
      </c>
      <c r="AE1047" s="48"/>
      <c r="AF1047" s="48"/>
      <c r="AG1047" s="48"/>
      <c r="AH1047" s="48"/>
    </row>
    <row r="1048" spans="1:34">
      <c r="A1048" s="48">
        <v>604</v>
      </c>
      <c r="B1048" s="48" t="s">
        <v>1211</v>
      </c>
      <c r="C1048" s="48" t="s">
        <v>1212</v>
      </c>
      <c r="D1048" s="48" t="s">
        <v>135</v>
      </c>
      <c r="E1048" s="48" t="s">
        <v>1213</v>
      </c>
      <c r="F1048" s="48" t="s">
        <v>321</v>
      </c>
      <c r="G1048" s="48" t="s">
        <v>1225</v>
      </c>
      <c r="H1048" s="49">
        <v>2.91863900484182E-2</v>
      </c>
      <c r="I1048" s="49">
        <v>2.04339978872633E-2</v>
      </c>
      <c r="J1048" s="50">
        <v>17.910538613796234</v>
      </c>
      <c r="K1048" s="50">
        <v>35.185089707374573</v>
      </c>
      <c r="L1048" s="50">
        <v>46.904370188713074</v>
      </c>
      <c r="M1048" s="50">
        <v>15.400561843393639</v>
      </c>
      <c r="N1048" s="50">
        <v>2.5099761674892598</v>
      </c>
      <c r="O1048" s="50">
        <v>18.559345094148068</v>
      </c>
      <c r="P1048" s="50">
        <v>16.625745175074861</v>
      </c>
      <c r="Q1048" s="50">
        <v>8.4498865770946807</v>
      </c>
      <c r="R1048" s="50">
        <v>12.377986561595391</v>
      </c>
      <c r="S1048" s="50">
        <v>3.9723203303283299</v>
      </c>
      <c r="T1048" s="50">
        <v>4.7389296213864407</v>
      </c>
      <c r="U1048" s="50">
        <v>13.217167520693421</v>
      </c>
      <c r="V1048" s="50">
        <v>4.1480790503735303</v>
      </c>
      <c r="W1048" s="47">
        <v>31989.264999999999</v>
      </c>
      <c r="X1048" s="47">
        <v>31989.264999999999</v>
      </c>
      <c r="Y1048" s="47">
        <v>32510.462</v>
      </c>
      <c r="Z1048" s="50">
        <v>3.9306496057008</v>
      </c>
      <c r="AA1048" s="47">
        <v>1277.872314453125</v>
      </c>
      <c r="AB1048" s="47">
        <v>64.320014953613281</v>
      </c>
      <c r="AC1048" s="48">
        <v>10</v>
      </c>
      <c r="AD1048" s="48" t="s">
        <v>77</v>
      </c>
      <c r="AE1048" s="48"/>
      <c r="AF1048" s="48"/>
      <c r="AG1048" s="48"/>
      <c r="AH1048" s="48"/>
    </row>
    <row r="1049" spans="1:34">
      <c r="A1049" s="48">
        <v>604</v>
      </c>
      <c r="B1049" s="48" t="s">
        <v>1211</v>
      </c>
      <c r="C1049" s="48" t="s">
        <v>1212</v>
      </c>
      <c r="D1049" s="48" t="s">
        <v>135</v>
      </c>
      <c r="E1049" s="48" t="s">
        <v>1213</v>
      </c>
      <c r="F1049" s="48" t="s">
        <v>321</v>
      </c>
      <c r="G1049" s="48" t="s">
        <v>1226</v>
      </c>
      <c r="H1049" s="49">
        <v>2.91863900484182E-2</v>
      </c>
      <c r="I1049" s="49">
        <v>2.5370686382418998E-3</v>
      </c>
      <c r="J1049" s="50">
        <v>21.047073602676392</v>
      </c>
      <c r="K1049" s="50">
        <v>41.580483317375183</v>
      </c>
      <c r="L1049" s="50">
        <v>37.372440099716187</v>
      </c>
      <c r="M1049" s="50">
        <v>20.819287179391829</v>
      </c>
      <c r="N1049" s="50">
        <v>0.22778587000571002</v>
      </c>
      <c r="O1049" s="50">
        <v>15.911479494525491</v>
      </c>
      <c r="P1049" s="50">
        <v>25.669005378907411</v>
      </c>
      <c r="Q1049" s="50">
        <v>5.1959221435590797</v>
      </c>
      <c r="R1049" s="50">
        <v>10.105978775049699</v>
      </c>
      <c r="S1049" s="50">
        <v>6.3636102098866898</v>
      </c>
      <c r="T1049" s="50">
        <v>0.89728837213829005</v>
      </c>
      <c r="U1049" s="50">
        <v>12.666156303613979</v>
      </c>
      <c r="V1049" s="50">
        <v>2.1434828068799301</v>
      </c>
      <c r="W1049" s="47">
        <v>31989.264999999999</v>
      </c>
      <c r="X1049" s="47">
        <v>31989.264999999999</v>
      </c>
      <c r="Y1049" s="47">
        <v>32510.462</v>
      </c>
      <c r="Z1049" s="50">
        <v>33.766042820898093</v>
      </c>
      <c r="AA1049" s="47">
        <v>10977.49609375</v>
      </c>
      <c r="AB1049" s="47">
        <v>77.341377258300781</v>
      </c>
      <c r="AC1049" s="48">
        <v>10</v>
      </c>
      <c r="AD1049" s="48" t="s">
        <v>77</v>
      </c>
      <c r="AE1049" s="48"/>
      <c r="AF1049" s="48"/>
      <c r="AG1049" s="48"/>
      <c r="AH1049" s="48"/>
    </row>
    <row r="1050" spans="1:34">
      <c r="A1050" s="48">
        <v>604</v>
      </c>
      <c r="B1050" s="48" t="s">
        <v>1211</v>
      </c>
      <c r="C1050" s="48" t="s">
        <v>1212</v>
      </c>
      <c r="D1050" s="48" t="s">
        <v>135</v>
      </c>
      <c r="E1050" s="48" t="s">
        <v>1213</v>
      </c>
      <c r="F1050" s="48" t="s">
        <v>321</v>
      </c>
      <c r="G1050" s="48" t="s">
        <v>1227</v>
      </c>
      <c r="H1050" s="49">
        <v>2.91863900484182E-2</v>
      </c>
      <c r="I1050" s="49">
        <v>0.1162521783431515</v>
      </c>
      <c r="J1050" s="50">
        <v>17.045196890830994</v>
      </c>
      <c r="K1050" s="50">
        <v>18.123270571231842</v>
      </c>
      <c r="L1050" s="50">
        <v>64.831531047821045</v>
      </c>
      <c r="M1050" s="50">
        <v>14.458717305067982</v>
      </c>
      <c r="N1050" s="50">
        <v>2.5864789631530503</v>
      </c>
      <c r="O1050" s="50">
        <v>6.8317513436802892</v>
      </c>
      <c r="P1050" s="50">
        <v>11.291518868424371</v>
      </c>
      <c r="Q1050" s="50">
        <v>11.98055374910664</v>
      </c>
      <c r="R1050" s="50">
        <v>12.37219288261166</v>
      </c>
      <c r="S1050" s="50">
        <v>10.147299113365451</v>
      </c>
      <c r="T1050" s="50">
        <v>8.6126335155606899</v>
      </c>
      <c r="U1050" s="50">
        <v>12.95329057894177</v>
      </c>
      <c r="V1050" s="50">
        <v>8.7655612121812503</v>
      </c>
      <c r="W1050" s="47">
        <v>31989.264999999999</v>
      </c>
      <c r="X1050" s="47">
        <v>31989.264999999999</v>
      </c>
      <c r="Y1050" s="47">
        <v>32510.462</v>
      </c>
      <c r="Z1050" s="50">
        <v>3.5948542787281497</v>
      </c>
      <c r="AA1050" s="47">
        <v>1168.7037353515625</v>
      </c>
      <c r="AB1050" s="47">
        <v>321.2581787109375</v>
      </c>
      <c r="AC1050" s="48">
        <v>10</v>
      </c>
      <c r="AD1050" s="48" t="s">
        <v>77</v>
      </c>
      <c r="AE1050" s="48"/>
      <c r="AF1050" s="48"/>
      <c r="AG1050" s="48"/>
      <c r="AH1050" s="48"/>
    </row>
    <row r="1051" spans="1:34">
      <c r="A1051" s="48">
        <v>604</v>
      </c>
      <c r="B1051" s="48" t="s">
        <v>1211</v>
      </c>
      <c r="C1051" s="48" t="s">
        <v>1212</v>
      </c>
      <c r="D1051" s="48" t="s">
        <v>135</v>
      </c>
      <c r="E1051" s="48" t="s">
        <v>1213</v>
      </c>
      <c r="F1051" s="48" t="s">
        <v>321</v>
      </c>
      <c r="G1051" s="48" t="s">
        <v>1228</v>
      </c>
      <c r="H1051" s="49">
        <v>2.91863900484182E-2</v>
      </c>
      <c r="I1051" s="49">
        <v>2.68608960355858E-2</v>
      </c>
      <c r="J1051" s="50">
        <v>11.112818866968155</v>
      </c>
      <c r="K1051" s="50">
        <v>32.846009731292725</v>
      </c>
      <c r="L1051" s="50">
        <v>56.041169166564941</v>
      </c>
      <c r="M1051" s="50">
        <v>7.7806011919754292</v>
      </c>
      <c r="N1051" s="50">
        <v>3.3322172458680002</v>
      </c>
      <c r="O1051" s="50">
        <v>17.622216597741609</v>
      </c>
      <c r="P1051" s="50">
        <v>15.22379494693546</v>
      </c>
      <c r="Q1051" s="50">
        <v>8.0984418986041895</v>
      </c>
      <c r="R1051" s="50">
        <v>12.769903463731449</v>
      </c>
      <c r="S1051" s="50">
        <v>7.6696379611959795</v>
      </c>
      <c r="T1051" s="50">
        <v>8.5319108102849395</v>
      </c>
      <c r="U1051" s="50">
        <v>13.368285758631901</v>
      </c>
      <c r="V1051" s="50">
        <v>5.6029929455217706</v>
      </c>
      <c r="W1051" s="47">
        <v>31989.264999999999</v>
      </c>
      <c r="X1051" s="47">
        <v>31989.264999999999</v>
      </c>
      <c r="Y1051" s="47">
        <v>32510.462</v>
      </c>
      <c r="Z1051" s="50">
        <v>0.43210089117240003</v>
      </c>
      <c r="AA1051" s="47">
        <v>140.47799682617188</v>
      </c>
      <c r="AB1051" s="47">
        <v>9.2924766540527344</v>
      </c>
      <c r="AC1051" s="48">
        <v>10</v>
      </c>
      <c r="AD1051" s="48" t="s">
        <v>77</v>
      </c>
      <c r="AE1051" s="48"/>
      <c r="AF1051" s="48"/>
      <c r="AG1051" s="48"/>
      <c r="AH1051" s="48"/>
    </row>
    <row r="1052" spans="1:34">
      <c r="A1052" s="48">
        <v>604</v>
      </c>
      <c r="B1052" s="48" t="s">
        <v>1211</v>
      </c>
      <c r="C1052" s="48" t="s">
        <v>1212</v>
      </c>
      <c r="D1052" s="48" t="s">
        <v>135</v>
      </c>
      <c r="E1052" s="48" t="s">
        <v>1213</v>
      </c>
      <c r="F1052" s="48" t="s">
        <v>321</v>
      </c>
      <c r="G1052" s="48" t="s">
        <v>1229</v>
      </c>
      <c r="H1052" s="49">
        <v>2.91863900484182E-2</v>
      </c>
      <c r="I1052" s="49">
        <v>5.7996921969470996E-3</v>
      </c>
      <c r="J1052" s="50">
        <v>2.2317202761769295</v>
      </c>
      <c r="K1052" s="50">
        <v>45.231965184211731</v>
      </c>
      <c r="L1052" s="50">
        <v>52.536314725875854</v>
      </c>
      <c r="M1052" s="50">
        <v>2.2317202600583399</v>
      </c>
      <c r="N1052" s="50">
        <v>0</v>
      </c>
      <c r="O1052" s="50">
        <v>43.898184553994376</v>
      </c>
      <c r="P1052" s="50">
        <v>1.3337812927488699</v>
      </c>
      <c r="Q1052" s="50">
        <v>13.71373936121879</v>
      </c>
      <c r="R1052" s="50">
        <v>8.5205499517693912</v>
      </c>
      <c r="S1052" s="50">
        <v>0.87271142344913011</v>
      </c>
      <c r="T1052" s="50">
        <v>5.2706210400684501</v>
      </c>
      <c r="U1052" s="50">
        <v>14.655067579934569</v>
      </c>
      <c r="V1052" s="50">
        <v>9.5036259804437595</v>
      </c>
      <c r="W1052" s="47">
        <v>31989.264999999999</v>
      </c>
      <c r="X1052" s="47">
        <v>31989.264999999999</v>
      </c>
      <c r="Y1052" s="47">
        <v>32510.462</v>
      </c>
      <c r="Z1052" s="50">
        <v>0.58285877781541995</v>
      </c>
      <c r="AA1052" s="47">
        <v>189.49008178710938</v>
      </c>
      <c r="AB1052" s="47">
        <v>3.0417618751525879</v>
      </c>
      <c r="AC1052" s="48">
        <v>10</v>
      </c>
      <c r="AD1052" s="48" t="s">
        <v>77</v>
      </c>
      <c r="AE1052" s="48"/>
      <c r="AF1052" s="48"/>
      <c r="AG1052" s="48"/>
      <c r="AH1052" s="48"/>
    </row>
    <row r="1053" spans="1:34">
      <c r="A1053" s="48">
        <v>604</v>
      </c>
      <c r="B1053" s="48" t="s">
        <v>1211</v>
      </c>
      <c r="C1053" s="48" t="s">
        <v>1212</v>
      </c>
      <c r="D1053" s="48" t="s">
        <v>135</v>
      </c>
      <c r="E1053" s="48" t="s">
        <v>1213</v>
      </c>
      <c r="F1053" s="48" t="s">
        <v>321</v>
      </c>
      <c r="G1053" s="48" t="s">
        <v>1230</v>
      </c>
      <c r="H1053" s="49">
        <v>2.91863900484182E-2</v>
      </c>
      <c r="I1053" s="49">
        <v>4.6015642349856098E-2</v>
      </c>
      <c r="J1053" s="50">
        <v>15.148825943470001</v>
      </c>
      <c r="K1053" s="50">
        <v>30.867081880569458</v>
      </c>
      <c r="L1053" s="50">
        <v>53.984087705612183</v>
      </c>
      <c r="M1053" s="50">
        <v>13.955651536038991</v>
      </c>
      <c r="N1053" s="50">
        <v>1.1931739240727899</v>
      </c>
      <c r="O1053" s="50">
        <v>15.222882072829039</v>
      </c>
      <c r="P1053" s="50">
        <v>15.644200215370018</v>
      </c>
      <c r="Q1053" s="50">
        <v>11.89626060242403</v>
      </c>
      <c r="R1053" s="50">
        <v>11.50070656875797</v>
      </c>
      <c r="S1053" s="50">
        <v>5.7434086520051695</v>
      </c>
      <c r="T1053" s="50">
        <v>6.1105136591784097</v>
      </c>
      <c r="U1053" s="50">
        <v>12.73228437748228</v>
      </c>
      <c r="V1053" s="50">
        <v>6.0009165251627596</v>
      </c>
      <c r="W1053" s="47">
        <v>31989.264999999999</v>
      </c>
      <c r="X1053" s="47">
        <v>31989.264999999999</v>
      </c>
      <c r="Y1053" s="47">
        <v>32510.462</v>
      </c>
      <c r="Z1053" s="50">
        <v>0.65352007497321996</v>
      </c>
      <c r="AA1053" s="47">
        <v>212.46240234375</v>
      </c>
      <c r="AB1053" s="47">
        <v>24.456203460693359</v>
      </c>
      <c r="AC1053" s="48">
        <v>10</v>
      </c>
      <c r="AD1053" s="48" t="s">
        <v>77</v>
      </c>
      <c r="AE1053" s="48"/>
      <c r="AF1053" s="48"/>
      <c r="AG1053" s="48"/>
      <c r="AH1053" s="48"/>
    </row>
    <row r="1054" spans="1:34">
      <c r="A1054" s="48">
        <v>604</v>
      </c>
      <c r="B1054" s="48" t="s">
        <v>1211</v>
      </c>
      <c r="C1054" s="48" t="s">
        <v>1212</v>
      </c>
      <c r="D1054" s="48" t="s">
        <v>135</v>
      </c>
      <c r="E1054" s="48" t="s">
        <v>1213</v>
      </c>
      <c r="F1054" s="48" t="s">
        <v>321</v>
      </c>
      <c r="G1054" s="48" t="s">
        <v>1231</v>
      </c>
      <c r="H1054" s="49">
        <v>2.91863900484182E-2</v>
      </c>
      <c r="I1054" s="49">
        <v>3.3937799711460201E-2</v>
      </c>
      <c r="J1054" s="50">
        <v>17.709457874298096</v>
      </c>
      <c r="K1054" s="50">
        <v>32.236278057098389</v>
      </c>
      <c r="L1054" s="50">
        <v>50.054264068603516</v>
      </c>
      <c r="M1054" s="50">
        <v>15.795048878578449</v>
      </c>
      <c r="N1054" s="50">
        <v>1.9144094852497</v>
      </c>
      <c r="O1054" s="50">
        <v>19.233003740650741</v>
      </c>
      <c r="P1054" s="50">
        <v>13.003275920940721</v>
      </c>
      <c r="Q1054" s="50">
        <v>10.975912412036221</v>
      </c>
      <c r="R1054" s="50">
        <v>12.24159756907318</v>
      </c>
      <c r="S1054" s="50">
        <v>6.26410861333372</v>
      </c>
      <c r="T1054" s="50">
        <v>1.62635116594929</v>
      </c>
      <c r="U1054" s="50">
        <v>13.28176858436434</v>
      </c>
      <c r="V1054" s="50">
        <v>5.6645236082272197</v>
      </c>
      <c r="W1054" s="47">
        <v>31989.264999999999</v>
      </c>
      <c r="X1054" s="47">
        <v>31989.264999999999</v>
      </c>
      <c r="Y1054" s="47">
        <v>32510.462</v>
      </c>
      <c r="Z1054" s="50">
        <v>6.7288453447324894</v>
      </c>
      <c r="AA1054" s="47">
        <v>2187.57861328125</v>
      </c>
      <c r="AB1054" s="47">
        <v>189.852294921875</v>
      </c>
      <c r="AC1054" s="48">
        <v>10</v>
      </c>
      <c r="AD1054" s="48" t="s">
        <v>77</v>
      </c>
      <c r="AE1054" s="48"/>
      <c r="AF1054" s="48"/>
      <c r="AG1054" s="48"/>
      <c r="AH1054" s="48"/>
    </row>
    <row r="1055" spans="1:34">
      <c r="A1055" s="48">
        <v>604</v>
      </c>
      <c r="B1055" s="48" t="s">
        <v>1211</v>
      </c>
      <c r="C1055" s="48" t="s">
        <v>1212</v>
      </c>
      <c r="D1055" s="48" t="s">
        <v>135</v>
      </c>
      <c r="E1055" s="48" t="s">
        <v>1213</v>
      </c>
      <c r="F1055" s="48" t="s">
        <v>321</v>
      </c>
      <c r="G1055" s="48" t="s">
        <v>1232</v>
      </c>
      <c r="H1055" s="49">
        <v>2.91863900484182E-2</v>
      </c>
      <c r="I1055" s="49">
        <v>6.2286908013919201E-2</v>
      </c>
      <c r="J1055" s="50">
        <v>8.5727281868457794</v>
      </c>
      <c r="K1055" s="50">
        <v>34.896796941757202</v>
      </c>
      <c r="L1055" s="50">
        <v>56.530475616455078</v>
      </c>
      <c r="M1055" s="50">
        <v>6.9921092214992004</v>
      </c>
      <c r="N1055" s="50">
        <v>1.5806190335744998</v>
      </c>
      <c r="O1055" s="50">
        <v>25.33872320895177</v>
      </c>
      <c r="P1055" s="50">
        <v>9.5580718433458802</v>
      </c>
      <c r="Q1055" s="50">
        <v>12.13717764825997</v>
      </c>
      <c r="R1055" s="50">
        <v>12.13913779422696</v>
      </c>
      <c r="S1055" s="50">
        <v>8.7716158065743706</v>
      </c>
      <c r="T1055" s="50">
        <v>4.0520284577732495</v>
      </c>
      <c r="U1055" s="50">
        <v>13.622805228390561</v>
      </c>
      <c r="V1055" s="50">
        <v>5.8077139548870997</v>
      </c>
      <c r="W1055" s="47">
        <v>31989.264999999999</v>
      </c>
      <c r="X1055" s="47">
        <v>31989.264999999999</v>
      </c>
      <c r="Y1055" s="47">
        <v>32510.462</v>
      </c>
      <c r="Z1055" s="50">
        <v>3.4401982818037697</v>
      </c>
      <c r="AA1055" s="47">
        <v>1118.42431640625</v>
      </c>
      <c r="AB1055" s="47">
        <v>174.98741149902344</v>
      </c>
      <c r="AC1055" s="48">
        <v>10</v>
      </c>
      <c r="AD1055" s="48" t="s">
        <v>77</v>
      </c>
      <c r="AE1055" s="48"/>
      <c r="AF1055" s="48"/>
      <c r="AG1055" s="48"/>
      <c r="AH1055" s="48"/>
    </row>
    <row r="1056" spans="1:34">
      <c r="A1056" s="48">
        <v>604</v>
      </c>
      <c r="B1056" s="48" t="s">
        <v>1211</v>
      </c>
      <c r="C1056" s="48" t="s">
        <v>1212</v>
      </c>
      <c r="D1056" s="48" t="s">
        <v>135</v>
      </c>
      <c r="E1056" s="48" t="s">
        <v>1213</v>
      </c>
      <c r="F1056" s="48" t="s">
        <v>321</v>
      </c>
      <c r="G1056" s="48" t="s">
        <v>1233</v>
      </c>
      <c r="H1056" s="49">
        <v>2.91863900484182E-2</v>
      </c>
      <c r="I1056" s="49">
        <v>4.14253836265416E-2</v>
      </c>
      <c r="J1056" s="50">
        <v>17.195715010166168</v>
      </c>
      <c r="K1056" s="50">
        <v>32.439205050468445</v>
      </c>
      <c r="L1056" s="50">
        <v>50.365084409713745</v>
      </c>
      <c r="M1056" s="50">
        <v>16.0351449525735</v>
      </c>
      <c r="N1056" s="50">
        <v>1.1605698319859798</v>
      </c>
      <c r="O1056" s="50">
        <v>20.835582421399149</v>
      </c>
      <c r="P1056" s="50">
        <v>11.60362112134454</v>
      </c>
      <c r="Q1056" s="50">
        <v>10.9208984904682</v>
      </c>
      <c r="R1056" s="50">
        <v>12.774538023464622</v>
      </c>
      <c r="S1056" s="50">
        <v>6.782190882286419</v>
      </c>
      <c r="T1056" s="50">
        <v>2.2377503750914798</v>
      </c>
      <c r="U1056" s="50">
        <v>13.579068545493461</v>
      </c>
      <c r="V1056" s="50">
        <v>4.0706361614125104</v>
      </c>
      <c r="W1056" s="47">
        <v>31989.264999999999</v>
      </c>
      <c r="X1056" s="47">
        <v>31989.264999999999</v>
      </c>
      <c r="Y1056" s="47">
        <v>32510.462</v>
      </c>
      <c r="Z1056" s="50">
        <v>2.9907168504813697</v>
      </c>
      <c r="AA1056" s="47">
        <v>972.29583740234375</v>
      </c>
      <c r="AB1056" s="47">
        <v>106.08866882324219</v>
      </c>
      <c r="AC1056" s="48">
        <v>10</v>
      </c>
      <c r="AD1056" s="48" t="s">
        <v>77</v>
      </c>
      <c r="AE1056" s="48"/>
      <c r="AF1056" s="48"/>
      <c r="AG1056" s="48"/>
      <c r="AH1056" s="48"/>
    </row>
    <row r="1057" spans="1:34">
      <c r="A1057" s="48">
        <v>604</v>
      </c>
      <c r="B1057" s="48" t="s">
        <v>1211</v>
      </c>
      <c r="C1057" s="48" t="s">
        <v>1212</v>
      </c>
      <c r="D1057" s="48" t="s">
        <v>135</v>
      </c>
      <c r="E1057" s="48" t="s">
        <v>1213</v>
      </c>
      <c r="F1057" s="48" t="s">
        <v>321</v>
      </c>
      <c r="G1057" s="48" t="s">
        <v>1234</v>
      </c>
      <c r="H1057" s="49">
        <v>2.91863900484182E-2</v>
      </c>
      <c r="I1057" s="49">
        <v>4.2342131806205998E-3</v>
      </c>
      <c r="J1057" s="50">
        <v>6.4617462456226349</v>
      </c>
      <c r="K1057" s="50">
        <v>48.36142361164093</v>
      </c>
      <c r="L1057" s="50">
        <v>45.176833868026733</v>
      </c>
      <c r="M1057" s="50">
        <v>4.2866867870217797</v>
      </c>
      <c r="N1057" s="50">
        <v>2.1750592633897803</v>
      </c>
      <c r="O1057" s="50">
        <v>35.749618968871175</v>
      </c>
      <c r="P1057" s="50">
        <v>12.611802849142769</v>
      </c>
      <c r="Q1057" s="50">
        <v>12.28574319294006</v>
      </c>
      <c r="R1057" s="50">
        <v>7.0673710649394703</v>
      </c>
      <c r="S1057" s="50">
        <v>2.94494041326685</v>
      </c>
      <c r="T1057" s="50">
        <v>2.3763902462150099</v>
      </c>
      <c r="U1057" s="50">
        <v>12.711389864873951</v>
      </c>
      <c r="V1057" s="50">
        <v>7.7910005930356894</v>
      </c>
      <c r="W1057" s="47">
        <v>31989.264999999999</v>
      </c>
      <c r="X1057" s="47">
        <v>31989.264999999999</v>
      </c>
      <c r="Y1057" s="47">
        <v>32510.462</v>
      </c>
      <c r="Z1057" s="50">
        <v>1.19191764362649</v>
      </c>
      <c r="AA1057" s="47">
        <v>387.4979248046875</v>
      </c>
      <c r="AB1057" s="47">
        <v>4.3691720962524414</v>
      </c>
      <c r="AC1057" s="48">
        <v>10</v>
      </c>
      <c r="AD1057" s="48" t="s">
        <v>77</v>
      </c>
      <c r="AE1057" s="48"/>
      <c r="AF1057" s="48"/>
      <c r="AG1057" s="48"/>
      <c r="AH1057" s="48"/>
    </row>
    <row r="1058" spans="1:34">
      <c r="A1058" s="48">
        <v>604</v>
      </c>
      <c r="B1058" s="48" t="s">
        <v>1211</v>
      </c>
      <c r="C1058" s="48" t="s">
        <v>1212</v>
      </c>
      <c r="D1058" s="48" t="s">
        <v>135</v>
      </c>
      <c r="E1058" s="48" t="s">
        <v>1213</v>
      </c>
      <c r="F1058" s="48" t="s">
        <v>321</v>
      </c>
      <c r="G1058" s="48" t="s">
        <v>1235</v>
      </c>
      <c r="H1058" s="49">
        <v>2.91863900484182E-2</v>
      </c>
      <c r="I1058" s="49">
        <v>1.3560988512597801E-2</v>
      </c>
      <c r="J1058" s="50">
        <v>13.880744576454163</v>
      </c>
      <c r="K1058" s="50">
        <v>39.093422889709473</v>
      </c>
      <c r="L1058" s="50">
        <v>47.025829553604126</v>
      </c>
      <c r="M1058" s="50">
        <v>13.339518596423611</v>
      </c>
      <c r="N1058" s="50">
        <v>0.54122654915874002</v>
      </c>
      <c r="O1058" s="50">
        <v>18.511626566824209</v>
      </c>
      <c r="P1058" s="50">
        <v>20.581797249983818</v>
      </c>
      <c r="Q1058" s="50">
        <v>3.60652253792402</v>
      </c>
      <c r="R1058" s="50">
        <v>11.77373352881988</v>
      </c>
      <c r="S1058" s="50">
        <v>10.06799834230622</v>
      </c>
      <c r="T1058" s="50">
        <v>2.72501830742398</v>
      </c>
      <c r="U1058" s="50">
        <v>13.62324648412336</v>
      </c>
      <c r="V1058" s="50">
        <v>5.2293112939959601</v>
      </c>
      <c r="W1058" s="47">
        <v>31989.264999999999</v>
      </c>
      <c r="X1058" s="47">
        <v>31989.264999999999</v>
      </c>
      <c r="Y1058" s="47">
        <v>32510.462</v>
      </c>
      <c r="Z1058" s="50">
        <v>0.87419722439603009</v>
      </c>
      <c r="AA1058" s="47">
        <v>284.20556640625</v>
      </c>
      <c r="AB1058" s="47">
        <v>10.0054931640625</v>
      </c>
      <c r="AC1058" s="48">
        <v>10</v>
      </c>
      <c r="AD1058" s="48" t="s">
        <v>77</v>
      </c>
      <c r="AE1058" s="48"/>
      <c r="AF1058" s="48"/>
      <c r="AG1058" s="48"/>
      <c r="AH1058" s="48"/>
    </row>
    <row r="1059" spans="1:34">
      <c r="A1059" s="48">
        <v>604</v>
      </c>
      <c r="B1059" s="48" t="s">
        <v>1211</v>
      </c>
      <c r="C1059" s="48" t="s">
        <v>1212</v>
      </c>
      <c r="D1059" s="48" t="s">
        <v>135</v>
      </c>
      <c r="E1059" s="48" t="s">
        <v>1213</v>
      </c>
      <c r="F1059" s="48" t="s">
        <v>321</v>
      </c>
      <c r="G1059" s="48" t="s">
        <v>1236</v>
      </c>
      <c r="H1059" s="49">
        <v>2.91863900484182E-2</v>
      </c>
      <c r="I1059" s="49">
        <v>5.0900084045851703E-2</v>
      </c>
      <c r="J1059" s="50">
        <v>19.346724450588226</v>
      </c>
      <c r="K1059" s="50">
        <v>22.262310981750488</v>
      </c>
      <c r="L1059" s="50">
        <v>58.390969038009644</v>
      </c>
      <c r="M1059" s="50">
        <v>16.73150109315835</v>
      </c>
      <c r="N1059" s="50">
        <v>2.6152227509891901</v>
      </c>
      <c r="O1059" s="50">
        <v>9.6286727844748299</v>
      </c>
      <c r="P1059" s="50">
        <v>12.63363832048465</v>
      </c>
      <c r="Q1059" s="50">
        <v>9.9610049976007193</v>
      </c>
      <c r="R1059" s="50">
        <v>12.42641915548429</v>
      </c>
      <c r="S1059" s="50">
        <v>7.90150471407014</v>
      </c>
      <c r="T1059" s="50">
        <v>8.407768470070911</v>
      </c>
      <c r="U1059" s="50">
        <v>12.67429506929561</v>
      </c>
      <c r="V1059" s="50">
        <v>7.0199752838065299</v>
      </c>
      <c r="W1059" s="47">
        <v>31989.264999999999</v>
      </c>
      <c r="X1059" s="47">
        <v>31989.264999999999</v>
      </c>
      <c r="Y1059" s="47">
        <v>32510.462</v>
      </c>
      <c r="Z1059" s="50">
        <v>1.7569692567661499</v>
      </c>
      <c r="AA1059" s="47">
        <v>571.1988525390625</v>
      </c>
      <c r="AB1059" s="47">
        <v>66.770957946777344</v>
      </c>
      <c r="AC1059" s="48">
        <v>10</v>
      </c>
      <c r="AD1059" s="48" t="s">
        <v>77</v>
      </c>
      <c r="AE1059" s="48"/>
      <c r="AF1059" s="48"/>
      <c r="AG1059" s="48"/>
      <c r="AH1059" s="48"/>
    </row>
    <row r="1060" spans="1:34">
      <c r="A1060" s="48">
        <v>608</v>
      </c>
      <c r="B1060" s="48" t="s">
        <v>1237</v>
      </c>
      <c r="C1060" s="48" t="s">
        <v>1238</v>
      </c>
      <c r="D1060" s="48" t="s">
        <v>298</v>
      </c>
      <c r="E1060" s="48" t="s">
        <v>35</v>
      </c>
      <c r="F1060" s="48" t="s">
        <v>728</v>
      </c>
      <c r="G1060" s="48" t="s">
        <v>1239</v>
      </c>
      <c r="H1060" s="49">
        <v>2.4249342823293499E-2</v>
      </c>
      <c r="I1060" s="49">
        <v>0.100861943445715</v>
      </c>
      <c r="J1060" s="50">
        <v>12.892219424247742</v>
      </c>
      <c r="K1060" s="50">
        <v>33.81725549697876</v>
      </c>
      <c r="L1060" s="50">
        <v>53.290516138076782</v>
      </c>
      <c r="M1060" s="50"/>
      <c r="N1060" s="50">
        <v>12.892219037442601</v>
      </c>
      <c r="O1060" s="50">
        <v>19.351439344485911</v>
      </c>
      <c r="P1060" s="50">
        <v>14.465817475176351</v>
      </c>
      <c r="Q1060" s="50">
        <v>12.365675616638649</v>
      </c>
      <c r="R1060" s="50">
        <v>10.826652711842639</v>
      </c>
      <c r="S1060" s="50">
        <v>6.5700425074288304</v>
      </c>
      <c r="T1060" s="50">
        <v>5.1152165483163206</v>
      </c>
      <c r="U1060" s="50">
        <v>9.0724839017875709</v>
      </c>
      <c r="V1060" s="50">
        <v>9.3404512111043694</v>
      </c>
      <c r="W1060" s="47">
        <v>105172.921</v>
      </c>
      <c r="X1060" s="47">
        <v>106651.394</v>
      </c>
      <c r="Y1060" s="47">
        <v>108116.622</v>
      </c>
      <c r="Z1060" s="50">
        <v>3.1812280025685702</v>
      </c>
      <c r="AA1060" s="47">
        <v>3439.436279296875</v>
      </c>
      <c r="AB1060" s="47">
        <v>780.96392822265625</v>
      </c>
      <c r="AC1060" s="48">
        <v>9</v>
      </c>
      <c r="AD1060" s="48" t="s">
        <v>38</v>
      </c>
      <c r="AE1060" s="48"/>
      <c r="AF1060" s="48"/>
      <c r="AG1060" s="48"/>
      <c r="AH1060" s="48"/>
    </row>
    <row r="1061" spans="1:34">
      <c r="A1061" s="48">
        <v>608</v>
      </c>
      <c r="B1061" s="48" t="s">
        <v>1237</v>
      </c>
      <c r="C1061" s="48" t="s">
        <v>1238</v>
      </c>
      <c r="D1061" s="48" t="s">
        <v>298</v>
      </c>
      <c r="E1061" s="48" t="s">
        <v>35</v>
      </c>
      <c r="F1061" s="48" t="s">
        <v>728</v>
      </c>
      <c r="G1061" s="48" t="s">
        <v>1240</v>
      </c>
      <c r="H1061" s="49">
        <v>2.4249342823293499E-2</v>
      </c>
      <c r="I1061" s="49">
        <v>2.6367966289608399E-2</v>
      </c>
      <c r="J1061" s="50">
        <v>28.452259302139282</v>
      </c>
      <c r="K1061" s="50">
        <v>23.653252422809601</v>
      </c>
      <c r="L1061" s="50">
        <v>47.894486784934998</v>
      </c>
      <c r="M1061" s="50"/>
      <c r="N1061" s="50">
        <v>28.45225820812955</v>
      </c>
      <c r="O1061" s="50">
        <v>15.075024888075838</v>
      </c>
      <c r="P1061" s="50">
        <v>8.5782277995537513</v>
      </c>
      <c r="Q1061" s="50">
        <v>11.753774667084441</v>
      </c>
      <c r="R1061" s="50">
        <v>7.5546606950886703</v>
      </c>
      <c r="S1061" s="50">
        <v>5.8278051948618801</v>
      </c>
      <c r="T1061" s="50">
        <v>5.9111157051898493</v>
      </c>
      <c r="U1061" s="50">
        <v>9.5396724199342398</v>
      </c>
      <c r="V1061" s="50">
        <v>7.30745988741619</v>
      </c>
      <c r="W1061" s="47">
        <v>105172.921</v>
      </c>
      <c r="X1061" s="47">
        <v>106651.394</v>
      </c>
      <c r="Y1061" s="47">
        <v>108116.622</v>
      </c>
      <c r="Z1061" s="50">
        <v>6.3720698643475808</v>
      </c>
      <c r="AA1061" s="47">
        <v>6889.2666015625</v>
      </c>
      <c r="AB1061" s="47">
        <v>412.980224609375</v>
      </c>
      <c r="AC1061" s="48">
        <v>9</v>
      </c>
      <c r="AD1061" s="48" t="s">
        <v>38</v>
      </c>
      <c r="AE1061" s="48"/>
      <c r="AF1061" s="48"/>
      <c r="AG1061" s="48"/>
      <c r="AH1061" s="48"/>
    </row>
    <row r="1062" spans="1:34">
      <c r="A1062" s="48">
        <v>608</v>
      </c>
      <c r="B1062" s="48" t="s">
        <v>1237</v>
      </c>
      <c r="C1062" s="48" t="s">
        <v>1238</v>
      </c>
      <c r="D1062" s="48" t="s">
        <v>298</v>
      </c>
      <c r="E1062" s="48" t="s">
        <v>35</v>
      </c>
      <c r="F1062" s="48" t="s">
        <v>728</v>
      </c>
      <c r="G1062" s="48" t="s">
        <v>1241</v>
      </c>
      <c r="H1062" s="49">
        <v>2.4249342823293499E-2</v>
      </c>
      <c r="I1062" s="49">
        <v>1.44309144029586E-2</v>
      </c>
      <c r="J1062" s="50">
        <v>25.673753023147583</v>
      </c>
      <c r="K1062" s="50">
        <v>35.877594351768494</v>
      </c>
      <c r="L1062" s="50">
        <v>38.448652625083923</v>
      </c>
      <c r="M1062" s="50"/>
      <c r="N1062" s="50">
        <v>25.673751987788464</v>
      </c>
      <c r="O1062" s="50">
        <v>17.84422813892963</v>
      </c>
      <c r="P1062" s="50">
        <v>18.033367162211462</v>
      </c>
      <c r="Q1062" s="50">
        <v>11.84200279841372</v>
      </c>
      <c r="R1062" s="50">
        <v>5.5900607526438</v>
      </c>
      <c r="S1062" s="50">
        <v>1.39200367249081</v>
      </c>
      <c r="T1062" s="50">
        <v>3.3468820711488698</v>
      </c>
      <c r="U1062" s="50">
        <v>7.08583618287867</v>
      </c>
      <c r="V1062" s="50">
        <v>9.1918666530529194</v>
      </c>
      <c r="W1062" s="47">
        <v>105172.921</v>
      </c>
      <c r="X1062" s="47">
        <v>106651.394</v>
      </c>
      <c r="Y1062" s="47">
        <v>108116.622</v>
      </c>
      <c r="Z1062" s="50">
        <v>3.6011113269056398</v>
      </c>
      <c r="AA1062" s="47">
        <v>3893.39990234375</v>
      </c>
      <c r="AB1062" s="47">
        <v>136.50898742675781</v>
      </c>
      <c r="AC1062" s="48">
        <v>9</v>
      </c>
      <c r="AD1062" s="48" t="s">
        <v>38</v>
      </c>
      <c r="AE1062" s="48"/>
      <c r="AF1062" s="48"/>
      <c r="AG1062" s="48"/>
      <c r="AH1062" s="48"/>
    </row>
    <row r="1063" spans="1:34">
      <c r="A1063" s="48">
        <v>608</v>
      </c>
      <c r="B1063" s="48" t="s">
        <v>1237</v>
      </c>
      <c r="C1063" s="48" t="s">
        <v>1238</v>
      </c>
      <c r="D1063" s="48" t="s">
        <v>298</v>
      </c>
      <c r="E1063" s="48" t="s">
        <v>35</v>
      </c>
      <c r="F1063" s="48" t="s">
        <v>728</v>
      </c>
      <c r="G1063" s="48" t="s">
        <v>1242</v>
      </c>
      <c r="H1063" s="49">
        <v>2.4249342823293499E-2</v>
      </c>
      <c r="I1063" s="49">
        <v>1.5091975888112501E-2</v>
      </c>
      <c r="J1063" s="50">
        <v>43.033435940742493</v>
      </c>
      <c r="K1063" s="50">
        <v>20.893983542919159</v>
      </c>
      <c r="L1063" s="50">
        <v>36.072579026222229</v>
      </c>
      <c r="M1063" s="50"/>
      <c r="N1063" s="50">
        <v>43.033437151736145</v>
      </c>
      <c r="O1063" s="50">
        <v>9.0328191924366497</v>
      </c>
      <c r="P1063" s="50">
        <v>11.86116454460276</v>
      </c>
      <c r="Q1063" s="50">
        <v>8.6999652980610005</v>
      </c>
      <c r="R1063" s="50">
        <v>6.7646913288080395</v>
      </c>
      <c r="S1063" s="50">
        <v>3.5892830144069796</v>
      </c>
      <c r="T1063" s="50">
        <v>4.2062691069331501</v>
      </c>
      <c r="U1063" s="50">
        <v>6.8073516708184805</v>
      </c>
      <c r="V1063" s="50">
        <v>6.0050167397722394</v>
      </c>
      <c r="W1063" s="47">
        <v>105172.921</v>
      </c>
      <c r="X1063" s="47">
        <v>106651.394</v>
      </c>
      <c r="Y1063" s="47">
        <v>108116.622</v>
      </c>
      <c r="Z1063" s="50">
        <v>15.00152295569716</v>
      </c>
      <c r="AA1063" s="47">
        <v>16219.1396484375</v>
      </c>
      <c r="AB1063" s="47">
        <v>636.066162109375</v>
      </c>
      <c r="AC1063" s="48">
        <v>9</v>
      </c>
      <c r="AD1063" s="48" t="s">
        <v>38</v>
      </c>
      <c r="AE1063" s="48"/>
      <c r="AF1063" s="48"/>
      <c r="AG1063" s="48"/>
      <c r="AH1063" s="48"/>
    </row>
    <row r="1064" spans="1:34">
      <c r="A1064" s="48">
        <v>608</v>
      </c>
      <c r="B1064" s="48" t="s">
        <v>1237</v>
      </c>
      <c r="C1064" s="48" t="s">
        <v>1238</v>
      </c>
      <c r="D1064" s="48" t="s">
        <v>298</v>
      </c>
      <c r="E1064" s="48" t="s">
        <v>35</v>
      </c>
      <c r="F1064" s="48" t="s">
        <v>728</v>
      </c>
      <c r="G1064" s="48" t="s">
        <v>1243</v>
      </c>
      <c r="H1064" s="49">
        <v>2.4249342823293499E-2</v>
      </c>
      <c r="I1064" s="49">
        <v>2.81305344011782E-2</v>
      </c>
      <c r="J1064" s="50">
        <v>24.316760897636414</v>
      </c>
      <c r="K1064" s="50">
        <v>28.397780656814575</v>
      </c>
      <c r="L1064" s="50">
        <v>47.285455465316772</v>
      </c>
      <c r="M1064" s="50"/>
      <c r="N1064" s="50">
        <v>24.31676137409017</v>
      </c>
      <c r="O1064" s="50">
        <v>19.433093230706518</v>
      </c>
      <c r="P1064" s="50">
        <v>8.9646879707954685</v>
      </c>
      <c r="Q1064" s="50">
        <v>12.646833997662629</v>
      </c>
      <c r="R1064" s="50">
        <v>6.7796534163852398</v>
      </c>
      <c r="S1064" s="50">
        <v>3.8152529973159703</v>
      </c>
      <c r="T1064" s="50">
        <v>6.6671514547564605</v>
      </c>
      <c r="U1064" s="50">
        <v>10.18545985522592</v>
      </c>
      <c r="V1064" s="50">
        <v>7.1911073081813699</v>
      </c>
      <c r="W1064" s="47">
        <v>105172.921</v>
      </c>
      <c r="X1064" s="47">
        <v>106651.394</v>
      </c>
      <c r="Y1064" s="47">
        <v>108116.622</v>
      </c>
      <c r="Z1064" s="50">
        <v>2.79119464591178</v>
      </c>
      <c r="AA1064" s="47">
        <v>3017.745361328125</v>
      </c>
      <c r="AB1064" s="47">
        <v>196.78718566894531</v>
      </c>
      <c r="AC1064" s="48">
        <v>9</v>
      </c>
      <c r="AD1064" s="48" t="s">
        <v>38</v>
      </c>
      <c r="AE1064" s="48"/>
      <c r="AF1064" s="48"/>
      <c r="AG1064" s="48"/>
      <c r="AH1064" s="48"/>
    </row>
    <row r="1065" spans="1:34">
      <c r="A1065" s="48">
        <v>608</v>
      </c>
      <c r="B1065" s="48" t="s">
        <v>1237</v>
      </c>
      <c r="C1065" s="48" t="s">
        <v>1238</v>
      </c>
      <c r="D1065" s="48" t="s">
        <v>298</v>
      </c>
      <c r="E1065" s="48" t="s">
        <v>35</v>
      </c>
      <c r="F1065" s="48" t="s">
        <v>728</v>
      </c>
      <c r="G1065" s="48" t="s">
        <v>1244</v>
      </c>
      <c r="H1065" s="49">
        <v>2.4249342823293499E-2</v>
      </c>
      <c r="I1065" s="49">
        <v>8.3898964501772002E-3</v>
      </c>
      <c r="J1065" s="50">
        <v>31.999632716178894</v>
      </c>
      <c r="K1065" s="50">
        <v>29.713445901870728</v>
      </c>
      <c r="L1065" s="50">
        <v>38.286921381950378</v>
      </c>
      <c r="M1065" s="50"/>
      <c r="N1065" s="50">
        <v>31.999632096391327</v>
      </c>
      <c r="O1065" s="50">
        <v>15.327289251369312</v>
      </c>
      <c r="P1065" s="50">
        <v>14.386155534753939</v>
      </c>
      <c r="Q1065" s="50">
        <v>8.7837004684549402</v>
      </c>
      <c r="R1065" s="50">
        <v>6.1673763190990698</v>
      </c>
      <c r="S1065" s="50">
        <v>1.7718670563488699</v>
      </c>
      <c r="T1065" s="50">
        <v>4.23869356693847</v>
      </c>
      <c r="U1065" s="50">
        <v>9.0216598404794901</v>
      </c>
      <c r="V1065" s="50">
        <v>8.3036242328627203</v>
      </c>
      <c r="W1065" s="47">
        <v>105172.921</v>
      </c>
      <c r="X1065" s="47">
        <v>106651.394</v>
      </c>
      <c r="Y1065" s="47">
        <v>108116.622</v>
      </c>
      <c r="Z1065" s="50">
        <v>9.6600203468983601</v>
      </c>
      <c r="AA1065" s="47">
        <v>10444.087890625</v>
      </c>
      <c r="AB1065" s="47">
        <v>224.80192565917969</v>
      </c>
      <c r="AC1065" s="48">
        <v>9</v>
      </c>
      <c r="AD1065" s="48" t="s">
        <v>38</v>
      </c>
      <c r="AE1065" s="48"/>
      <c r="AF1065" s="48"/>
      <c r="AG1065" s="48"/>
      <c r="AH1065" s="48"/>
    </row>
    <row r="1066" spans="1:34">
      <c r="A1066" s="48">
        <v>608</v>
      </c>
      <c r="B1066" s="48" t="s">
        <v>1237</v>
      </c>
      <c r="C1066" s="48" t="s">
        <v>1238</v>
      </c>
      <c r="D1066" s="48" t="s">
        <v>298</v>
      </c>
      <c r="E1066" s="48" t="s">
        <v>35</v>
      </c>
      <c r="F1066" s="48" t="s">
        <v>728</v>
      </c>
      <c r="G1066" s="48" t="s">
        <v>1245</v>
      </c>
      <c r="H1066" s="49">
        <v>2.4249342823293499E-2</v>
      </c>
      <c r="I1066" s="49">
        <v>2.1655389755800201E-2</v>
      </c>
      <c r="J1066" s="50">
        <v>6.4389653503894806</v>
      </c>
      <c r="K1066" s="50">
        <v>36.940601468086243</v>
      </c>
      <c r="L1066" s="50">
        <v>56.620430946350098</v>
      </c>
      <c r="M1066" s="50"/>
      <c r="N1066" s="50">
        <v>6.43896551458199</v>
      </c>
      <c r="O1066" s="50">
        <v>27.126069154879961</v>
      </c>
      <c r="P1066" s="50">
        <v>9.8145326049606911</v>
      </c>
      <c r="Q1066" s="50">
        <v>13.05736020717578</v>
      </c>
      <c r="R1066" s="50">
        <v>11.51369091821193</v>
      </c>
      <c r="S1066" s="50">
        <v>4.2196494956349397</v>
      </c>
      <c r="T1066" s="50">
        <v>6.6512270255056407</v>
      </c>
      <c r="U1066" s="50">
        <v>12.27792975347452</v>
      </c>
      <c r="V1066" s="50">
        <v>8.9005759738504207</v>
      </c>
      <c r="W1066" s="47">
        <v>105172.921</v>
      </c>
      <c r="X1066" s="47">
        <v>106651.394</v>
      </c>
      <c r="Y1066" s="47">
        <v>108116.622</v>
      </c>
      <c r="Z1066" s="50">
        <v>6.4081129478219703</v>
      </c>
      <c r="AA1066" s="47">
        <v>6928.2353515625</v>
      </c>
      <c r="AB1066" s="47">
        <v>377.22540283203125</v>
      </c>
      <c r="AC1066" s="48">
        <v>9</v>
      </c>
      <c r="AD1066" s="48" t="s">
        <v>38</v>
      </c>
      <c r="AE1066" s="48"/>
      <c r="AF1066" s="48"/>
      <c r="AG1066" s="48"/>
      <c r="AH1066" s="48"/>
    </row>
    <row r="1067" spans="1:34">
      <c r="A1067" s="48">
        <v>608</v>
      </c>
      <c r="B1067" s="48" t="s">
        <v>1237</v>
      </c>
      <c r="C1067" s="48" t="s">
        <v>1238</v>
      </c>
      <c r="D1067" s="48" t="s">
        <v>298</v>
      </c>
      <c r="E1067" s="48" t="s">
        <v>35</v>
      </c>
      <c r="F1067" s="48" t="s">
        <v>728</v>
      </c>
      <c r="G1067" s="48" t="s">
        <v>1246</v>
      </c>
      <c r="H1067" s="49">
        <v>2.4249342823293499E-2</v>
      </c>
      <c r="I1067" s="49">
        <v>7.8847985687803997E-3</v>
      </c>
      <c r="J1067" s="50">
        <v>18.475650250911713</v>
      </c>
      <c r="K1067" s="50">
        <v>33.517435193061829</v>
      </c>
      <c r="L1067" s="50">
        <v>48.006916046142578</v>
      </c>
      <c r="M1067" s="50"/>
      <c r="N1067" s="50">
        <v>18.475649960476581</v>
      </c>
      <c r="O1067" s="50">
        <v>22.286681877406362</v>
      </c>
      <c r="P1067" s="50">
        <v>11.23075426730826</v>
      </c>
      <c r="Q1067" s="50">
        <v>13.138103332537451</v>
      </c>
      <c r="R1067" s="50">
        <v>7.41417861025581</v>
      </c>
      <c r="S1067" s="50">
        <v>4.0938840202441797</v>
      </c>
      <c r="T1067" s="50">
        <v>5.1932066802936099</v>
      </c>
      <c r="U1067" s="50">
        <v>8.5665531223959199</v>
      </c>
      <c r="V1067" s="50">
        <v>9.6009879113072909</v>
      </c>
      <c r="W1067" s="47">
        <v>105172.921</v>
      </c>
      <c r="X1067" s="47">
        <v>106651.394</v>
      </c>
      <c r="Y1067" s="47">
        <v>108116.622</v>
      </c>
      <c r="Z1067" s="50">
        <v>1.8337075371203702</v>
      </c>
      <c r="AA1067" s="47">
        <v>1982.5426025390625</v>
      </c>
      <c r="AB1067" s="47">
        <v>37.258064270019531</v>
      </c>
      <c r="AC1067" s="48">
        <v>9</v>
      </c>
      <c r="AD1067" s="48" t="s">
        <v>38</v>
      </c>
      <c r="AE1067" s="48"/>
      <c r="AF1067" s="48"/>
      <c r="AG1067" s="48"/>
      <c r="AH1067" s="48"/>
    </row>
    <row r="1068" spans="1:34">
      <c r="A1068" s="48">
        <v>608</v>
      </c>
      <c r="B1068" s="48" t="s">
        <v>1237</v>
      </c>
      <c r="C1068" s="48" t="s">
        <v>1238</v>
      </c>
      <c r="D1068" s="48" t="s">
        <v>298</v>
      </c>
      <c r="E1068" s="48" t="s">
        <v>35</v>
      </c>
      <c r="F1068" s="48" t="s">
        <v>728</v>
      </c>
      <c r="G1068" s="48" t="s">
        <v>1247</v>
      </c>
      <c r="H1068" s="49">
        <v>2.4249342823293499E-2</v>
      </c>
      <c r="I1068" s="49">
        <v>2.9174557381706601E-2</v>
      </c>
      <c r="J1068" s="50">
        <v>11.461616307497025</v>
      </c>
      <c r="K1068" s="50">
        <v>36.45404577255249</v>
      </c>
      <c r="L1068" s="50">
        <v>52.084338665008545</v>
      </c>
      <c r="M1068" s="50"/>
      <c r="N1068" s="50">
        <v>11.4616165690678</v>
      </c>
      <c r="O1068" s="50">
        <v>25.988136694744512</v>
      </c>
      <c r="P1068" s="50">
        <v>10.465908181749931</v>
      </c>
      <c r="Q1068" s="50">
        <v>12.69826083134364</v>
      </c>
      <c r="R1068" s="50">
        <v>7.1754303185741799</v>
      </c>
      <c r="S1068" s="50">
        <v>4.4207592218787601</v>
      </c>
      <c r="T1068" s="50">
        <v>8.1298098879441199</v>
      </c>
      <c r="U1068" s="50">
        <v>10.86973788997244</v>
      </c>
      <c r="V1068" s="50">
        <v>8.7903393039883806</v>
      </c>
      <c r="W1068" s="47">
        <v>105172.921</v>
      </c>
      <c r="X1068" s="47">
        <v>106651.394</v>
      </c>
      <c r="Y1068" s="47">
        <v>108116.622</v>
      </c>
      <c r="Z1068" s="50">
        <v>5.3962425667457703</v>
      </c>
      <c r="AA1068" s="47">
        <v>5834.2353515625</v>
      </c>
      <c r="AB1068" s="47">
        <v>415.34906005859375</v>
      </c>
      <c r="AC1068" s="48">
        <v>9</v>
      </c>
      <c r="AD1068" s="48" t="s">
        <v>38</v>
      </c>
      <c r="AE1068" s="48"/>
      <c r="AF1068" s="48"/>
      <c r="AG1068" s="48"/>
      <c r="AH1068" s="48"/>
    </row>
    <row r="1069" spans="1:34">
      <c r="A1069" s="48">
        <v>608</v>
      </c>
      <c r="B1069" s="48" t="s">
        <v>1237</v>
      </c>
      <c r="C1069" s="48" t="s">
        <v>1238</v>
      </c>
      <c r="D1069" s="48" t="s">
        <v>298</v>
      </c>
      <c r="E1069" s="48" t="s">
        <v>35</v>
      </c>
      <c r="F1069" s="48" t="s">
        <v>728</v>
      </c>
      <c r="G1069" s="48" t="s">
        <v>1248</v>
      </c>
      <c r="H1069" s="49">
        <v>2.4249342823293499E-2</v>
      </c>
      <c r="I1069" s="49">
        <v>2.4124872819589398E-2</v>
      </c>
      <c r="J1069" s="50">
        <v>20.37024050951004</v>
      </c>
      <c r="K1069" s="50">
        <v>32.245811820030212</v>
      </c>
      <c r="L1069" s="50">
        <v>47.383952140808105</v>
      </c>
      <c r="M1069" s="50"/>
      <c r="N1069" s="50">
        <v>20.370240027467361</v>
      </c>
      <c r="O1069" s="50">
        <v>23.693285563203482</v>
      </c>
      <c r="P1069" s="50">
        <v>8.5525269922336591</v>
      </c>
      <c r="Q1069" s="50">
        <v>12.961973402279289</v>
      </c>
      <c r="R1069" s="50">
        <v>9.1721584550513899</v>
      </c>
      <c r="S1069" s="50">
        <v>2.8336999287120199</v>
      </c>
      <c r="T1069" s="50">
        <v>4.2030849586709005</v>
      </c>
      <c r="U1069" s="50">
        <v>9.53706076148395</v>
      </c>
      <c r="V1069" s="50">
        <v>8.6759710887897601</v>
      </c>
      <c r="W1069" s="47">
        <v>105172.921</v>
      </c>
      <c r="X1069" s="47">
        <v>106651.394</v>
      </c>
      <c r="Y1069" s="47">
        <v>108116.622</v>
      </c>
      <c r="Z1069" s="50">
        <v>4.4023370548275302</v>
      </c>
      <c r="AA1069" s="47">
        <v>4759.658203125</v>
      </c>
      <c r="AB1069" s="47">
        <v>291.16213989257813</v>
      </c>
      <c r="AC1069" s="48">
        <v>9</v>
      </c>
      <c r="AD1069" s="48" t="s">
        <v>38</v>
      </c>
      <c r="AE1069" s="48"/>
      <c r="AF1069" s="48"/>
      <c r="AG1069" s="48"/>
      <c r="AH1069" s="48"/>
    </row>
    <row r="1070" spans="1:34">
      <c r="A1070" s="48">
        <v>608</v>
      </c>
      <c r="B1070" s="48" t="s">
        <v>1237</v>
      </c>
      <c r="C1070" s="48" t="s">
        <v>1238</v>
      </c>
      <c r="D1070" s="48" t="s">
        <v>298</v>
      </c>
      <c r="E1070" s="48" t="s">
        <v>35</v>
      </c>
      <c r="F1070" s="48" t="s">
        <v>728</v>
      </c>
      <c r="G1070" s="48" t="s">
        <v>1249</v>
      </c>
      <c r="H1070" s="49">
        <v>2.4249342823293499E-2</v>
      </c>
      <c r="I1070" s="49">
        <v>1.19370654641475E-2</v>
      </c>
      <c r="J1070" s="50">
        <v>49.1249680519104</v>
      </c>
      <c r="K1070" s="50">
        <v>14.866556227207184</v>
      </c>
      <c r="L1070" s="50">
        <v>36.008477210998535</v>
      </c>
      <c r="M1070" s="50"/>
      <c r="N1070" s="50">
        <v>49.12496950601119</v>
      </c>
      <c r="O1070" s="50">
        <v>10.78140991049357</v>
      </c>
      <c r="P1070" s="50">
        <v>4.0851463962560102</v>
      </c>
      <c r="Q1070" s="50">
        <v>11.82672086630561</v>
      </c>
      <c r="R1070" s="50">
        <v>6.4580226918465291</v>
      </c>
      <c r="S1070" s="50">
        <v>2.29212553549127</v>
      </c>
      <c r="T1070" s="50">
        <v>2.18038793103613</v>
      </c>
      <c r="U1070" s="50">
        <v>7.3990972771553603</v>
      </c>
      <c r="V1070" s="50">
        <v>5.8521200181382298</v>
      </c>
      <c r="W1070" s="47">
        <v>105172.921</v>
      </c>
      <c r="X1070" s="47">
        <v>106651.394</v>
      </c>
      <c r="Y1070" s="47">
        <v>108116.622</v>
      </c>
      <c r="Z1070" s="50">
        <v>5.32350726032886</v>
      </c>
      <c r="AA1070" s="47">
        <v>5755.59619140625</v>
      </c>
      <c r="AB1070" s="47">
        <v>162.53816223144531</v>
      </c>
      <c r="AC1070" s="48">
        <v>9</v>
      </c>
      <c r="AD1070" s="48" t="s">
        <v>38</v>
      </c>
      <c r="AE1070" s="48"/>
      <c r="AF1070" s="48"/>
      <c r="AG1070" s="48"/>
      <c r="AH1070" s="48"/>
    </row>
    <row r="1071" spans="1:34">
      <c r="A1071" s="48">
        <v>608</v>
      </c>
      <c r="B1071" s="48" t="s">
        <v>1237</v>
      </c>
      <c r="C1071" s="48" t="s">
        <v>1238</v>
      </c>
      <c r="D1071" s="48" t="s">
        <v>298</v>
      </c>
      <c r="E1071" s="48" t="s">
        <v>35</v>
      </c>
      <c r="F1071" s="48" t="s">
        <v>728</v>
      </c>
      <c r="G1071" s="48" t="s">
        <v>1250</v>
      </c>
      <c r="H1071" s="49">
        <v>2.4249342823293499E-2</v>
      </c>
      <c r="I1071" s="49">
        <v>4.3874047598535498E-2</v>
      </c>
      <c r="J1071" s="50">
        <v>15.66895991563797</v>
      </c>
      <c r="K1071" s="50">
        <v>32.433980703353882</v>
      </c>
      <c r="L1071" s="50">
        <v>51.89705491065979</v>
      </c>
      <c r="M1071" s="50"/>
      <c r="N1071" s="50">
        <v>15.668959380415259</v>
      </c>
      <c r="O1071" s="50">
        <v>20.077118330716658</v>
      </c>
      <c r="P1071" s="50">
        <v>12.35686305934029</v>
      </c>
      <c r="Q1071" s="50">
        <v>11.757034554299031</v>
      </c>
      <c r="R1071" s="50">
        <v>8.003569124567731</v>
      </c>
      <c r="S1071" s="50">
        <v>4.6254497955356504</v>
      </c>
      <c r="T1071" s="50">
        <v>7.74604759098656</v>
      </c>
      <c r="U1071" s="50">
        <v>11.61985833629349</v>
      </c>
      <c r="V1071" s="50">
        <v>8.1450996564545886</v>
      </c>
      <c r="W1071" s="47">
        <v>105172.921</v>
      </c>
      <c r="X1071" s="47">
        <v>106651.394</v>
      </c>
      <c r="Y1071" s="47">
        <v>108116.622</v>
      </c>
      <c r="Z1071" s="50">
        <v>2.5941646397577602</v>
      </c>
      <c r="AA1071" s="47">
        <v>2804.72314453125</v>
      </c>
      <c r="AB1071" s="47">
        <v>275.2490234375</v>
      </c>
      <c r="AC1071" s="48">
        <v>9</v>
      </c>
      <c r="AD1071" s="48" t="s">
        <v>38</v>
      </c>
      <c r="AE1071" s="48"/>
      <c r="AF1071" s="48"/>
      <c r="AG1071" s="48"/>
      <c r="AH1071" s="48"/>
    </row>
    <row r="1072" spans="1:34">
      <c r="A1072" s="48">
        <v>608</v>
      </c>
      <c r="B1072" s="48" t="s">
        <v>1237</v>
      </c>
      <c r="C1072" s="48" t="s">
        <v>1238</v>
      </c>
      <c r="D1072" s="48" t="s">
        <v>298</v>
      </c>
      <c r="E1072" s="48" t="s">
        <v>35</v>
      </c>
      <c r="F1072" s="48" t="s">
        <v>728</v>
      </c>
      <c r="G1072" s="48" t="s">
        <v>1251</v>
      </c>
      <c r="H1072" s="49">
        <v>2.4249342823293499E-2</v>
      </c>
      <c r="I1072" s="49">
        <v>4.2093298303739002E-3</v>
      </c>
      <c r="J1072" s="50">
        <v>48.035454750061035</v>
      </c>
      <c r="K1072" s="50">
        <v>19.743949174880981</v>
      </c>
      <c r="L1072" s="50">
        <v>32.220599055290222</v>
      </c>
      <c r="M1072" s="50"/>
      <c r="N1072" s="50">
        <v>48.035453859235631</v>
      </c>
      <c r="O1072" s="50">
        <v>8.2548419310433001</v>
      </c>
      <c r="P1072" s="50">
        <v>11.48910715484198</v>
      </c>
      <c r="Q1072" s="50">
        <v>3.3906765896943498</v>
      </c>
      <c r="R1072" s="50">
        <v>9.9026712122512706</v>
      </c>
      <c r="S1072" s="50">
        <v>0</v>
      </c>
      <c r="T1072" s="50">
        <v>3.7264005555134196</v>
      </c>
      <c r="U1072" s="50">
        <v>9.2784164692258706</v>
      </c>
      <c r="V1072" s="50">
        <v>5.9224329068535697</v>
      </c>
      <c r="W1072" s="47">
        <v>105172.921</v>
      </c>
      <c r="X1072" s="47">
        <v>106651.394</v>
      </c>
      <c r="Y1072" s="47">
        <v>108116.622</v>
      </c>
      <c r="Z1072" s="50">
        <v>14.37415922545868</v>
      </c>
      <c r="AA1072" s="47">
        <v>15540.85546875</v>
      </c>
      <c r="AB1072" s="47">
        <v>170.60556030273438</v>
      </c>
      <c r="AC1072" s="48">
        <v>9</v>
      </c>
      <c r="AD1072" s="48" t="s">
        <v>38</v>
      </c>
      <c r="AE1072" s="48"/>
      <c r="AF1072" s="48"/>
      <c r="AG1072" s="48"/>
      <c r="AH1072" s="48"/>
    </row>
    <row r="1073" spans="1:34">
      <c r="A1073" s="48">
        <v>608</v>
      </c>
      <c r="B1073" s="48" t="s">
        <v>1237</v>
      </c>
      <c r="C1073" s="48" t="s">
        <v>1238</v>
      </c>
      <c r="D1073" s="48" t="s">
        <v>298</v>
      </c>
      <c r="E1073" s="48" t="s">
        <v>35</v>
      </c>
      <c r="F1073" s="48" t="s">
        <v>728</v>
      </c>
      <c r="G1073" s="48" t="s">
        <v>1252</v>
      </c>
      <c r="H1073" s="49">
        <v>2.4249342823293499E-2</v>
      </c>
      <c r="I1073" s="49">
        <v>3.2941153341849501E-2</v>
      </c>
      <c r="J1073" s="50">
        <v>22.214393317699432</v>
      </c>
      <c r="K1073" s="50">
        <v>28.180786967277527</v>
      </c>
      <c r="L1073" s="50">
        <v>49.604815244674683</v>
      </c>
      <c r="M1073" s="50"/>
      <c r="N1073" s="50">
        <v>22.214393573553558</v>
      </c>
      <c r="O1073" s="50">
        <v>18.286522404672109</v>
      </c>
      <c r="P1073" s="50">
        <v>9.8942657961102505</v>
      </c>
      <c r="Q1073" s="50">
        <v>12.61764016095206</v>
      </c>
      <c r="R1073" s="50">
        <v>8.0000880436693098</v>
      </c>
      <c r="S1073" s="50">
        <v>3.97370238562609</v>
      </c>
      <c r="T1073" s="50">
        <v>7.4957052127795203</v>
      </c>
      <c r="U1073" s="50">
        <v>9.7336497744056594</v>
      </c>
      <c r="V1073" s="50">
        <v>7.7840314771155699</v>
      </c>
      <c r="W1073" s="47">
        <v>105172.921</v>
      </c>
      <c r="X1073" s="47">
        <v>106651.394</v>
      </c>
      <c r="Y1073" s="47">
        <v>108116.622</v>
      </c>
      <c r="Z1073" s="50">
        <v>4.2034521415665198</v>
      </c>
      <c r="AA1073" s="47">
        <v>4544.63037109375</v>
      </c>
      <c r="AB1073" s="47">
        <v>348.09579467773438</v>
      </c>
      <c r="AC1073" s="48">
        <v>9</v>
      </c>
      <c r="AD1073" s="48" t="s">
        <v>38</v>
      </c>
      <c r="AE1073" s="48"/>
      <c r="AF1073" s="48"/>
      <c r="AG1073" s="48"/>
      <c r="AH1073" s="48"/>
    </row>
    <row r="1074" spans="1:34">
      <c r="A1074" s="48">
        <v>608</v>
      </c>
      <c r="B1074" s="48" t="s">
        <v>1237</v>
      </c>
      <c r="C1074" s="48" t="s">
        <v>1238</v>
      </c>
      <c r="D1074" s="48" t="s">
        <v>298</v>
      </c>
      <c r="E1074" s="48" t="s">
        <v>35</v>
      </c>
      <c r="F1074" s="48" t="s">
        <v>728</v>
      </c>
      <c r="G1074" s="48" t="s">
        <v>1253</v>
      </c>
      <c r="H1074" s="49">
        <v>2.4249342823293499E-2</v>
      </c>
      <c r="I1074" s="49">
        <v>6.1037764832847403E-2</v>
      </c>
      <c r="J1074" s="50">
        <v>13.72259110212326</v>
      </c>
      <c r="K1074" s="50">
        <v>33.031535148620605</v>
      </c>
      <c r="L1074" s="50">
        <v>53.245872259140015</v>
      </c>
      <c r="M1074" s="50"/>
      <c r="N1074" s="50">
        <v>13.722590723098541</v>
      </c>
      <c r="O1074" s="50">
        <v>23.460429052297847</v>
      </c>
      <c r="P1074" s="50">
        <v>9.5711054685437791</v>
      </c>
      <c r="Q1074" s="50">
        <v>12.580401319673552</v>
      </c>
      <c r="R1074" s="50">
        <v>7.6542576619739897</v>
      </c>
      <c r="S1074" s="50">
        <v>5.2002312795179098</v>
      </c>
      <c r="T1074" s="50">
        <v>7.7743213932289192</v>
      </c>
      <c r="U1074" s="50">
        <v>11.53085854608192</v>
      </c>
      <c r="V1074" s="50">
        <v>8.5058039785565906</v>
      </c>
      <c r="W1074" s="47">
        <v>105172.921</v>
      </c>
      <c r="X1074" s="47">
        <v>106651.394</v>
      </c>
      <c r="Y1074" s="47">
        <v>108116.622</v>
      </c>
      <c r="Z1074" s="50">
        <v>4.6878178722319896</v>
      </c>
      <c r="AA1074" s="47">
        <v>5068.310546875</v>
      </c>
      <c r="AB1074" s="47">
        <v>700.53338623046875</v>
      </c>
      <c r="AC1074" s="48">
        <v>9</v>
      </c>
      <c r="AD1074" s="48" t="s">
        <v>38</v>
      </c>
      <c r="AE1074" s="48"/>
      <c r="AF1074" s="48"/>
      <c r="AG1074" s="48"/>
      <c r="AH1074" s="48"/>
    </row>
    <row r="1075" spans="1:34">
      <c r="A1075" s="48">
        <v>608</v>
      </c>
      <c r="B1075" s="48" t="s">
        <v>1237</v>
      </c>
      <c r="C1075" s="48" t="s">
        <v>1238</v>
      </c>
      <c r="D1075" s="48" t="s">
        <v>298</v>
      </c>
      <c r="E1075" s="48" t="s">
        <v>35</v>
      </c>
      <c r="F1075" s="48" t="s">
        <v>728</v>
      </c>
      <c r="G1075" s="48" t="s">
        <v>1254</v>
      </c>
      <c r="H1075" s="49">
        <v>2.4249342823293499E-2</v>
      </c>
      <c r="I1075" s="49">
        <v>3.7071662798124197E-2</v>
      </c>
      <c r="J1075" s="50">
        <v>13.063642382621765</v>
      </c>
      <c r="K1075" s="50">
        <v>36.253523826599121</v>
      </c>
      <c r="L1075" s="50">
        <v>50.682830810546875</v>
      </c>
      <c r="M1075" s="50"/>
      <c r="N1075" s="50">
        <v>13.063641829549161</v>
      </c>
      <c r="O1075" s="50">
        <v>25.89115323344156</v>
      </c>
      <c r="P1075" s="50">
        <v>10.36237294141217</v>
      </c>
      <c r="Q1075" s="50">
        <v>13.506048011392899</v>
      </c>
      <c r="R1075" s="50">
        <v>9.7484070370408098</v>
      </c>
      <c r="S1075" s="50">
        <v>5.2212411737276598</v>
      </c>
      <c r="T1075" s="50">
        <v>3.4641278331825802</v>
      </c>
      <c r="U1075" s="50">
        <v>11.978961050758539</v>
      </c>
      <c r="V1075" s="50">
        <v>6.7640471440676793</v>
      </c>
      <c r="W1075" s="47">
        <v>105172.921</v>
      </c>
      <c r="X1075" s="47">
        <v>106651.394</v>
      </c>
      <c r="Y1075" s="47">
        <v>108116.622</v>
      </c>
      <c r="Z1075" s="50">
        <v>6.7784810950215002</v>
      </c>
      <c r="AA1075" s="47">
        <v>7328.66455078125</v>
      </c>
      <c r="AB1075" s="47">
        <v>662.92291259765625</v>
      </c>
      <c r="AC1075" s="48">
        <v>9</v>
      </c>
      <c r="AD1075" s="48" t="s">
        <v>38</v>
      </c>
      <c r="AE1075" s="48"/>
      <c r="AF1075" s="48"/>
      <c r="AG1075" s="48"/>
      <c r="AH1075" s="48"/>
    </row>
    <row r="1076" spans="1:34">
      <c r="A1076" s="48">
        <v>608</v>
      </c>
      <c r="B1076" s="48" t="s">
        <v>1237</v>
      </c>
      <c r="C1076" s="48" t="s">
        <v>1238</v>
      </c>
      <c r="D1076" s="48" t="s">
        <v>298</v>
      </c>
      <c r="E1076" s="48" t="s">
        <v>35</v>
      </c>
      <c r="F1076" s="48" t="s">
        <v>728</v>
      </c>
      <c r="G1076" s="48" t="s">
        <v>1255</v>
      </c>
      <c r="H1076" s="49">
        <v>2.4249342823293499E-2</v>
      </c>
      <c r="I1076" s="49">
        <v>4.9394397435058197E-2</v>
      </c>
      <c r="J1076" s="50">
        <v>9.0816229581832886</v>
      </c>
      <c r="K1076" s="50">
        <v>36.403605341911316</v>
      </c>
      <c r="L1076" s="50">
        <v>54.514771699905396</v>
      </c>
      <c r="M1076" s="50"/>
      <c r="N1076" s="50">
        <v>9.0816226746372806</v>
      </c>
      <c r="O1076" s="50">
        <v>28.092450544276048</v>
      </c>
      <c r="P1076" s="50">
        <v>8.3111567529032602</v>
      </c>
      <c r="Q1076" s="50">
        <v>13.418285306229722</v>
      </c>
      <c r="R1076" s="50">
        <v>6.2346131740536199</v>
      </c>
      <c r="S1076" s="50">
        <v>5.5972976708595805</v>
      </c>
      <c r="T1076" s="50">
        <v>8.0512964355914498</v>
      </c>
      <c r="U1076" s="50">
        <v>12.62586931692816</v>
      </c>
      <c r="V1076" s="50">
        <v>8.5874078955558097</v>
      </c>
      <c r="W1076" s="47">
        <v>105172.921</v>
      </c>
      <c r="X1076" s="47">
        <v>106651.394</v>
      </c>
      <c r="Y1076" s="47">
        <v>108116.622</v>
      </c>
      <c r="Z1076" s="50">
        <v>3.3908705167912201</v>
      </c>
      <c r="AA1076" s="47">
        <v>3666.0947265625</v>
      </c>
      <c r="AB1076" s="47">
        <v>437.37191772460938</v>
      </c>
      <c r="AC1076" s="48">
        <v>9</v>
      </c>
      <c r="AD1076" s="48" t="s">
        <v>38</v>
      </c>
      <c r="AE1076" s="48"/>
      <c r="AF1076" s="48"/>
      <c r="AG1076" s="48"/>
      <c r="AH1076" s="48"/>
    </row>
    <row r="1077" spans="1:34">
      <c r="A1077" s="48">
        <v>646</v>
      </c>
      <c r="B1077" s="48" t="s">
        <v>1256</v>
      </c>
      <c r="C1077" s="48" t="s">
        <v>1257</v>
      </c>
      <c r="D1077" s="48" t="s">
        <v>103</v>
      </c>
      <c r="E1077" s="48" t="s">
        <v>35</v>
      </c>
      <c r="F1077" s="48" t="s">
        <v>392</v>
      </c>
      <c r="G1077" s="48" t="s">
        <v>1159</v>
      </c>
      <c r="H1077" s="49">
        <v>0.25859589169556302</v>
      </c>
      <c r="I1077" s="49">
        <v>0.27868431568522772</v>
      </c>
      <c r="J1077" s="50">
        <v>14.116419851779938</v>
      </c>
      <c r="K1077" s="50">
        <v>31.163346767425537</v>
      </c>
      <c r="L1077" s="50">
        <v>54.720234870910645</v>
      </c>
      <c r="M1077" s="50">
        <v>11.42176516408859</v>
      </c>
      <c r="N1077" s="50">
        <v>2.6946542346329703</v>
      </c>
      <c r="O1077" s="50">
        <v>24.100106274868541</v>
      </c>
      <c r="P1077" s="50">
        <v>7.0632397097425708</v>
      </c>
      <c r="Q1077" s="50">
        <v>11.701673955980949</v>
      </c>
      <c r="R1077" s="50">
        <v>5.2091528843186898</v>
      </c>
      <c r="S1077" s="50">
        <v>8.8465930253955793</v>
      </c>
      <c r="T1077" s="50">
        <v>10.785648746666391</v>
      </c>
      <c r="U1077" s="50">
        <v>11.043662842963251</v>
      </c>
      <c r="V1077" s="50">
        <v>7.1335042426201101</v>
      </c>
      <c r="W1077" s="47">
        <v>11369.066000000001</v>
      </c>
      <c r="X1077" s="47">
        <v>12301.968999999999</v>
      </c>
      <c r="Y1077" s="47">
        <v>12626.938</v>
      </c>
      <c r="Z1077" s="50">
        <v>25.324554557638802</v>
      </c>
      <c r="AA1077" s="47">
        <v>3197.7158203125</v>
      </c>
      <c r="AB1077" s="47">
        <v>1881.9447021484375</v>
      </c>
      <c r="AC1077" s="48">
        <v>10</v>
      </c>
      <c r="AD1077" s="48" t="s">
        <v>77</v>
      </c>
      <c r="AE1077" s="48"/>
      <c r="AF1077" s="48"/>
      <c r="AG1077" s="48"/>
      <c r="AH1077" s="48"/>
    </row>
    <row r="1078" spans="1:34">
      <c r="A1078" s="48">
        <v>646</v>
      </c>
      <c r="B1078" s="48" t="s">
        <v>1256</v>
      </c>
      <c r="C1078" s="48" t="s">
        <v>1257</v>
      </c>
      <c r="D1078" s="48" t="s">
        <v>103</v>
      </c>
      <c r="E1078" s="48" t="s">
        <v>35</v>
      </c>
      <c r="F1078" s="48" t="s">
        <v>392</v>
      </c>
      <c r="G1078" s="48" t="s">
        <v>1258</v>
      </c>
      <c r="H1078" s="49">
        <v>0.25859589169556302</v>
      </c>
      <c r="I1078" s="49">
        <v>0.1157241693355632</v>
      </c>
      <c r="J1078" s="50">
        <v>15.457212924957275</v>
      </c>
      <c r="K1078" s="50">
        <v>31.600400805473328</v>
      </c>
      <c r="L1078" s="50">
        <v>52.942389249801636</v>
      </c>
      <c r="M1078" s="50">
        <v>12.873016226691211</v>
      </c>
      <c r="N1078" s="50">
        <v>2.5841967506463002</v>
      </c>
      <c r="O1078" s="50">
        <v>22.07825136210926</v>
      </c>
      <c r="P1078" s="50">
        <v>9.5221481830586185</v>
      </c>
      <c r="Q1078" s="50">
        <v>12.409542802000061</v>
      </c>
      <c r="R1078" s="50">
        <v>8.2524618714574505</v>
      </c>
      <c r="S1078" s="50">
        <v>7.0738408513235598</v>
      </c>
      <c r="T1078" s="50">
        <v>7.9992277775082998</v>
      </c>
      <c r="U1078" s="50">
        <v>9.8027872379640506</v>
      </c>
      <c r="V1078" s="50">
        <v>7.4045291029196108</v>
      </c>
      <c r="W1078" s="47">
        <v>11369.066000000001</v>
      </c>
      <c r="X1078" s="47">
        <v>12301.968999999999</v>
      </c>
      <c r="Y1078" s="47">
        <v>12626.938</v>
      </c>
      <c r="Z1078" s="50">
        <v>11.067730569646191</v>
      </c>
      <c r="AA1078" s="47">
        <v>1397.5155029296875</v>
      </c>
      <c r="AB1078" s="47">
        <v>362.6336669921875</v>
      </c>
      <c r="AC1078" s="48">
        <v>10</v>
      </c>
      <c r="AD1078" s="48" t="s">
        <v>77</v>
      </c>
      <c r="AE1078" s="48"/>
      <c r="AF1078" s="48"/>
      <c r="AG1078" s="48"/>
      <c r="AH1078" s="48"/>
    </row>
    <row r="1079" spans="1:34">
      <c r="A1079" s="48">
        <v>646</v>
      </c>
      <c r="B1079" s="48" t="s">
        <v>1256</v>
      </c>
      <c r="C1079" s="48" t="s">
        <v>1257</v>
      </c>
      <c r="D1079" s="48" t="s">
        <v>103</v>
      </c>
      <c r="E1079" s="48" t="s">
        <v>35</v>
      </c>
      <c r="F1079" s="48" t="s">
        <v>392</v>
      </c>
      <c r="G1079" s="48" t="s">
        <v>1015</v>
      </c>
      <c r="H1079" s="49">
        <v>0.25859589169556302</v>
      </c>
      <c r="I1079" s="49">
        <v>0.23636611116004649</v>
      </c>
      <c r="J1079" s="50">
        <v>12.150399386882782</v>
      </c>
      <c r="K1079" s="50">
        <v>31.832858920097351</v>
      </c>
      <c r="L1079" s="50">
        <v>56.016743183135986</v>
      </c>
      <c r="M1079" s="50">
        <v>10.418294136174861</v>
      </c>
      <c r="N1079" s="50">
        <v>1.7321054195641301</v>
      </c>
      <c r="O1079" s="50">
        <v>24.63910410490373</v>
      </c>
      <c r="P1079" s="50">
        <v>7.1937553237213692</v>
      </c>
      <c r="Q1079" s="50">
        <v>12.015506620344469</v>
      </c>
      <c r="R1079" s="50">
        <v>5.3209815285423403</v>
      </c>
      <c r="S1079" s="50">
        <v>7.8481341439777195</v>
      </c>
      <c r="T1079" s="50">
        <v>11.234548760478271</v>
      </c>
      <c r="U1079" s="50">
        <v>11.66458813485521</v>
      </c>
      <c r="V1079" s="50">
        <v>7.9329838314670207</v>
      </c>
      <c r="W1079" s="47">
        <v>11369.066000000001</v>
      </c>
      <c r="X1079" s="47">
        <v>12301.968999999999</v>
      </c>
      <c r="Y1079" s="47">
        <v>12626.938</v>
      </c>
      <c r="Z1079" s="50">
        <v>16.374046799122148</v>
      </c>
      <c r="AA1079" s="47">
        <v>2067.540771484375</v>
      </c>
      <c r="AB1079" s="47">
        <v>1059.029052734375</v>
      </c>
      <c r="AC1079" s="48">
        <v>10</v>
      </c>
      <c r="AD1079" s="48" t="s">
        <v>77</v>
      </c>
      <c r="AE1079" s="48"/>
      <c r="AF1079" s="48"/>
      <c r="AG1079" s="48"/>
      <c r="AH1079" s="48"/>
    </row>
    <row r="1080" spans="1:34">
      <c r="A1080" s="48">
        <v>646</v>
      </c>
      <c r="B1080" s="48" t="s">
        <v>1256</v>
      </c>
      <c r="C1080" s="48" t="s">
        <v>1257</v>
      </c>
      <c r="D1080" s="48" t="s">
        <v>103</v>
      </c>
      <c r="E1080" s="48" t="s">
        <v>35</v>
      </c>
      <c r="F1080" s="48" t="s">
        <v>392</v>
      </c>
      <c r="G1080" s="48" t="s">
        <v>1016</v>
      </c>
      <c r="H1080" s="49">
        <v>0.25859589169556302</v>
      </c>
      <c r="I1080" s="49">
        <v>0.29608703262440711</v>
      </c>
      <c r="J1080" s="50">
        <v>14.066809415817261</v>
      </c>
      <c r="K1080" s="50">
        <v>29.143825173377991</v>
      </c>
      <c r="L1080" s="50">
        <v>56.78936243057251</v>
      </c>
      <c r="M1080" s="50">
        <v>12.20830535920846</v>
      </c>
      <c r="N1080" s="50">
        <v>1.8585039873229501</v>
      </c>
      <c r="O1080" s="50">
        <v>22.329623922210352</v>
      </c>
      <c r="P1080" s="50">
        <v>6.8142021001302995</v>
      </c>
      <c r="Q1080" s="50">
        <v>11.382230471069011</v>
      </c>
      <c r="R1080" s="50">
        <v>6.7438900588829496</v>
      </c>
      <c r="S1080" s="50">
        <v>8.4990229412152196</v>
      </c>
      <c r="T1080" s="50">
        <v>11.031916963199851</v>
      </c>
      <c r="U1080" s="50">
        <v>10.7448598499629</v>
      </c>
      <c r="V1080" s="50">
        <v>8.3874431741883004</v>
      </c>
      <c r="W1080" s="47">
        <v>11369.066000000001</v>
      </c>
      <c r="X1080" s="47">
        <v>12301.968999999999</v>
      </c>
      <c r="Y1080" s="47">
        <v>12626.938</v>
      </c>
      <c r="Z1080" s="50">
        <v>24.324631053429531</v>
      </c>
      <c r="AA1080" s="47">
        <v>3071.4560546875</v>
      </c>
      <c r="AB1080" s="47">
        <v>1864.8323974609375</v>
      </c>
      <c r="AC1080" s="48">
        <v>10</v>
      </c>
      <c r="AD1080" s="48" t="s">
        <v>77</v>
      </c>
      <c r="AE1080" s="48"/>
      <c r="AF1080" s="48"/>
      <c r="AG1080" s="48"/>
      <c r="AH1080" s="48"/>
    </row>
    <row r="1081" spans="1:34">
      <c r="A1081" s="48">
        <v>646</v>
      </c>
      <c r="B1081" s="48" t="s">
        <v>1256</v>
      </c>
      <c r="C1081" s="48" t="s">
        <v>1257</v>
      </c>
      <c r="D1081" s="48" t="s">
        <v>103</v>
      </c>
      <c r="E1081" s="48" t="s">
        <v>35</v>
      </c>
      <c r="F1081" s="48" t="s">
        <v>392</v>
      </c>
      <c r="G1081" s="48" t="s">
        <v>1259</v>
      </c>
      <c r="H1081" s="49">
        <v>0.25859589169556302</v>
      </c>
      <c r="I1081" s="49">
        <v>0.28149378283317372</v>
      </c>
      <c r="J1081" s="50">
        <v>13.05440366268158</v>
      </c>
      <c r="K1081" s="50">
        <v>30.33299446105957</v>
      </c>
      <c r="L1081" s="50">
        <v>56.612598896026611</v>
      </c>
      <c r="M1081" s="50">
        <v>10.80913154632206</v>
      </c>
      <c r="N1081" s="50">
        <v>2.2452713806138402</v>
      </c>
      <c r="O1081" s="50">
        <v>24.406179809501598</v>
      </c>
      <c r="P1081" s="50">
        <v>5.9268151926494799</v>
      </c>
      <c r="Q1081" s="50">
        <v>11.573409136034101</v>
      </c>
      <c r="R1081" s="50">
        <v>6.3035128984447395</v>
      </c>
      <c r="S1081" s="50">
        <v>8.1391063259223504</v>
      </c>
      <c r="T1081" s="50">
        <v>10.620364140897189</v>
      </c>
      <c r="U1081" s="50">
        <v>11.30273320885799</v>
      </c>
      <c r="V1081" s="50">
        <v>8.6734774847590703</v>
      </c>
      <c r="W1081" s="47">
        <v>11369.066000000001</v>
      </c>
      <c r="X1081" s="47">
        <v>12301.968999999999</v>
      </c>
      <c r="Y1081" s="47">
        <v>12626.938</v>
      </c>
      <c r="Z1081" s="50">
        <v>22.909037020162611</v>
      </c>
      <c r="AA1081" s="47">
        <v>2892.7099609375</v>
      </c>
      <c r="AB1081" s="47">
        <v>1700.1451416015625</v>
      </c>
      <c r="AC1081" s="48">
        <v>10</v>
      </c>
      <c r="AD1081" s="48" t="s">
        <v>77</v>
      </c>
      <c r="AE1081" s="48"/>
      <c r="AF1081" s="48"/>
      <c r="AG1081" s="48"/>
      <c r="AH1081" s="48"/>
    </row>
    <row r="1082" spans="1:34">
      <c r="A1082" s="48">
        <v>678</v>
      </c>
      <c r="B1082" s="48" t="s">
        <v>1260</v>
      </c>
      <c r="C1082" s="48" t="s">
        <v>1261</v>
      </c>
      <c r="D1082" s="48" t="s">
        <v>103</v>
      </c>
      <c r="E1082" s="48" t="s">
        <v>92</v>
      </c>
      <c r="F1082" s="48" t="s">
        <v>124</v>
      </c>
      <c r="G1082" s="48" t="s">
        <v>1262</v>
      </c>
      <c r="H1082" s="49">
        <v>4.7923376055609201E-2</v>
      </c>
      <c r="I1082" s="49">
        <v>3.4867400116763099E-2</v>
      </c>
      <c r="J1082" s="50">
        <v>22.256447374820709</v>
      </c>
      <c r="K1082" s="50">
        <v>35.319051146507263</v>
      </c>
      <c r="L1082" s="50">
        <v>42.424502968788147</v>
      </c>
      <c r="M1082" s="50">
        <v>20.014690430845999</v>
      </c>
      <c r="N1082" s="50">
        <v>2.2417571320415797</v>
      </c>
      <c r="O1082" s="50">
        <v>23.94216108198691</v>
      </c>
      <c r="P1082" s="50">
        <v>11.37688952949625</v>
      </c>
      <c r="Q1082" s="50">
        <v>7.7597152713025901</v>
      </c>
      <c r="R1082" s="50">
        <v>12.32754061123843</v>
      </c>
      <c r="S1082" s="50">
        <v>3.7662346750803302</v>
      </c>
      <c r="T1082" s="50">
        <v>9.6433081453262499</v>
      </c>
      <c r="U1082" s="50">
        <v>0.37795877401347</v>
      </c>
      <c r="V1082" s="50">
        <v>8.5497446918975708</v>
      </c>
      <c r="W1082" s="47">
        <v>215.048</v>
      </c>
      <c r="X1082" s="47">
        <v>211.03200000000001</v>
      </c>
      <c r="Y1082" s="47">
        <v>215.048</v>
      </c>
      <c r="Z1082" s="50">
        <v>34.496656868322262</v>
      </c>
      <c r="AA1082" s="47">
        <v>74.184371948242188</v>
      </c>
      <c r="AB1082" s="47">
        <v>6.1554408073425293</v>
      </c>
      <c r="AC1082" s="48">
        <v>10</v>
      </c>
      <c r="AD1082" s="48" t="s">
        <v>77</v>
      </c>
      <c r="AE1082" s="48"/>
      <c r="AF1082" s="48"/>
      <c r="AG1082" s="48"/>
      <c r="AH1082" s="48"/>
    </row>
    <row r="1083" spans="1:34">
      <c r="A1083" s="48">
        <v>678</v>
      </c>
      <c r="B1083" s="48" t="s">
        <v>1260</v>
      </c>
      <c r="C1083" s="48" t="s">
        <v>1261</v>
      </c>
      <c r="D1083" s="48" t="s">
        <v>103</v>
      </c>
      <c r="E1083" s="48" t="s">
        <v>92</v>
      </c>
      <c r="F1083" s="48" t="s">
        <v>124</v>
      </c>
      <c r="G1083" s="48" t="s">
        <v>1263</v>
      </c>
      <c r="H1083" s="49">
        <v>4.7923376055609201E-2</v>
      </c>
      <c r="I1083" s="49">
        <v>3.9451709412557497E-2</v>
      </c>
      <c r="J1083" s="50">
        <v>18.408805131912231</v>
      </c>
      <c r="K1083" s="50">
        <v>34.319084882736206</v>
      </c>
      <c r="L1083" s="50">
        <v>47.272107005119324</v>
      </c>
      <c r="M1083" s="50">
        <v>16.35821187592337</v>
      </c>
      <c r="N1083" s="50">
        <v>2.0505939442707897</v>
      </c>
      <c r="O1083" s="50">
        <v>25.319428297489459</v>
      </c>
      <c r="P1083" s="50">
        <v>8.999657375635369</v>
      </c>
      <c r="Q1083" s="50">
        <v>10.598489164671481</v>
      </c>
      <c r="R1083" s="50">
        <v>13.26986547040331</v>
      </c>
      <c r="S1083" s="50">
        <v>5.24063742849847</v>
      </c>
      <c r="T1083" s="50">
        <v>8.2455243808972707</v>
      </c>
      <c r="U1083" s="50">
        <v>0.40196572648799006</v>
      </c>
      <c r="V1083" s="50">
        <v>9.51562496952379</v>
      </c>
      <c r="W1083" s="47">
        <v>215.048</v>
      </c>
      <c r="X1083" s="47">
        <v>211.03200000000001</v>
      </c>
      <c r="Y1083" s="47">
        <v>215.048</v>
      </c>
      <c r="Z1083" s="50">
        <v>23.98040464963729</v>
      </c>
      <c r="AA1083" s="47">
        <v>51.569381713867188</v>
      </c>
      <c r="AB1083" s="47">
        <v>5.1374211311340332</v>
      </c>
      <c r="AC1083" s="48">
        <v>10</v>
      </c>
      <c r="AD1083" s="48" t="s">
        <v>77</v>
      </c>
      <c r="AE1083" s="48"/>
      <c r="AF1083" s="48"/>
      <c r="AG1083" s="48"/>
      <c r="AH1083" s="48"/>
    </row>
    <row r="1084" spans="1:34">
      <c r="A1084" s="48">
        <v>678</v>
      </c>
      <c r="B1084" s="48" t="s">
        <v>1260</v>
      </c>
      <c r="C1084" s="48" t="s">
        <v>1261</v>
      </c>
      <c r="D1084" s="48" t="s">
        <v>103</v>
      </c>
      <c r="E1084" s="48" t="s">
        <v>92</v>
      </c>
      <c r="F1084" s="48" t="s">
        <v>124</v>
      </c>
      <c r="G1084" s="48" t="s">
        <v>1264</v>
      </c>
      <c r="H1084" s="49">
        <v>4.7923376055609201E-2</v>
      </c>
      <c r="I1084" s="49">
        <v>4.7759499268642001E-2</v>
      </c>
      <c r="J1084" s="50">
        <v>20.154453814029694</v>
      </c>
      <c r="K1084" s="50">
        <v>32.875576615333557</v>
      </c>
      <c r="L1084" s="50">
        <v>46.969971060752869</v>
      </c>
      <c r="M1084" s="50">
        <v>14.983779984905702</v>
      </c>
      <c r="N1084" s="50">
        <v>5.1706735279547296</v>
      </c>
      <c r="O1084" s="50">
        <v>29.863264174064589</v>
      </c>
      <c r="P1084" s="50">
        <v>3.0123122325405398</v>
      </c>
      <c r="Q1084" s="50">
        <v>12.047447516699469</v>
      </c>
      <c r="R1084" s="50">
        <v>12.32194294694207</v>
      </c>
      <c r="S1084" s="50">
        <v>7.9843131894797708</v>
      </c>
      <c r="T1084" s="50">
        <v>6.1906928388600404</v>
      </c>
      <c r="U1084" s="50">
        <v>1.5940730503990499</v>
      </c>
      <c r="V1084" s="50">
        <v>6.8315021367076092</v>
      </c>
      <c r="W1084" s="47">
        <v>215.048</v>
      </c>
      <c r="X1084" s="47">
        <v>211.03200000000001</v>
      </c>
      <c r="Y1084" s="47">
        <v>215.048</v>
      </c>
      <c r="Z1084" s="50">
        <v>4.0207819481846503</v>
      </c>
      <c r="AA1084" s="47">
        <v>8.646611213684082</v>
      </c>
      <c r="AB1084" s="47">
        <v>1.0197256803512573</v>
      </c>
      <c r="AC1084" s="48">
        <v>10</v>
      </c>
      <c r="AD1084" s="48" t="s">
        <v>77</v>
      </c>
      <c r="AE1084" s="48"/>
      <c r="AF1084" s="48"/>
      <c r="AG1084" s="48"/>
      <c r="AH1084" s="48"/>
    </row>
    <row r="1085" spans="1:34">
      <c r="A1085" s="48">
        <v>678</v>
      </c>
      <c r="B1085" s="48" t="s">
        <v>1260</v>
      </c>
      <c r="C1085" s="48" t="s">
        <v>1261</v>
      </c>
      <c r="D1085" s="48" t="s">
        <v>103</v>
      </c>
      <c r="E1085" s="48" t="s">
        <v>92</v>
      </c>
      <c r="F1085" s="48" t="s">
        <v>124</v>
      </c>
      <c r="G1085" s="48" t="s">
        <v>1265</v>
      </c>
      <c r="H1085" s="49">
        <v>4.7923376055609201E-2</v>
      </c>
      <c r="I1085" s="49">
        <v>6.1576664185520602E-2</v>
      </c>
      <c r="J1085" s="50">
        <v>15.104609727859497</v>
      </c>
      <c r="K1085" s="50">
        <v>41.29902720451355</v>
      </c>
      <c r="L1085" s="50">
        <v>43.596363067626953</v>
      </c>
      <c r="M1085" s="50">
        <v>13.054668524168619</v>
      </c>
      <c r="N1085" s="50">
        <v>2.04994074478866</v>
      </c>
      <c r="O1085" s="50">
        <v>24.958463040988622</v>
      </c>
      <c r="P1085" s="50">
        <v>16.340564767210239</v>
      </c>
      <c r="Q1085" s="50">
        <v>12.36901181010866</v>
      </c>
      <c r="R1085" s="50">
        <v>12.552668009105638</v>
      </c>
      <c r="S1085" s="50">
        <v>2.1766329239111801</v>
      </c>
      <c r="T1085" s="50">
        <v>7.3952608206621804</v>
      </c>
      <c r="U1085" s="50">
        <v>0.52961673392423003</v>
      </c>
      <c r="V1085" s="50">
        <v>8.5731721351205294</v>
      </c>
      <c r="W1085" s="47">
        <v>215.048</v>
      </c>
      <c r="X1085" s="47">
        <v>211.03200000000001</v>
      </c>
      <c r="Y1085" s="47">
        <v>215.048</v>
      </c>
      <c r="Z1085" s="50">
        <v>22.976978409901101</v>
      </c>
      <c r="AA1085" s="47">
        <v>49.411533355712891</v>
      </c>
      <c r="AB1085" s="47">
        <v>7.3206052780151367</v>
      </c>
      <c r="AC1085" s="48">
        <v>10</v>
      </c>
      <c r="AD1085" s="48" t="s">
        <v>77</v>
      </c>
      <c r="AE1085" s="48"/>
      <c r="AF1085" s="48"/>
      <c r="AG1085" s="48"/>
      <c r="AH1085" s="48"/>
    </row>
    <row r="1086" spans="1:34">
      <c r="A1086" s="48">
        <v>678</v>
      </c>
      <c r="B1086" s="48" t="s">
        <v>1260</v>
      </c>
      <c r="C1086" s="48" t="s">
        <v>1261</v>
      </c>
      <c r="D1086" s="48" t="s">
        <v>103</v>
      </c>
      <c r="E1086" s="48" t="s">
        <v>92</v>
      </c>
      <c r="F1086" s="48" t="s">
        <v>124</v>
      </c>
      <c r="G1086" s="48" t="s">
        <v>1266</v>
      </c>
      <c r="H1086" s="49">
        <v>4.7923376055609201E-2</v>
      </c>
      <c r="I1086" s="49">
        <v>7.1364680495159497E-2</v>
      </c>
      <c r="J1086" s="50">
        <v>19.646658003330231</v>
      </c>
      <c r="K1086" s="50">
        <v>34.517690539360046</v>
      </c>
      <c r="L1086" s="50">
        <v>45.835646986961365</v>
      </c>
      <c r="M1086" s="50">
        <v>15.104769184815799</v>
      </c>
      <c r="N1086" s="50">
        <v>4.5418879738992803</v>
      </c>
      <c r="O1086" s="50">
        <v>23.503134656883681</v>
      </c>
      <c r="P1086" s="50">
        <v>11.014555515019641</v>
      </c>
      <c r="Q1086" s="50">
        <v>12.059629666169441</v>
      </c>
      <c r="R1086" s="50">
        <v>12.87068573529595</v>
      </c>
      <c r="S1086" s="50">
        <v>4.3599368672141301</v>
      </c>
      <c r="T1086" s="50">
        <v>7.7115033161346505</v>
      </c>
      <c r="U1086" s="50">
        <v>0.61399031884235999</v>
      </c>
      <c r="V1086" s="50">
        <v>8.2199034861286702</v>
      </c>
      <c r="W1086" s="47">
        <v>215.048</v>
      </c>
      <c r="X1086" s="47">
        <v>211.03200000000001</v>
      </c>
      <c r="Y1086" s="47">
        <v>215.048</v>
      </c>
      <c r="Z1086" s="50">
        <v>14.525178123954291</v>
      </c>
      <c r="AA1086" s="47">
        <v>31.236104965209961</v>
      </c>
      <c r="AB1086" s="47">
        <v>5.5537962913513184</v>
      </c>
      <c r="AC1086" s="48">
        <v>10</v>
      </c>
      <c r="AD1086" s="48" t="s">
        <v>77</v>
      </c>
      <c r="AE1086" s="48"/>
      <c r="AF1086" s="48"/>
      <c r="AG1086" s="48"/>
      <c r="AH1086" s="48"/>
    </row>
    <row r="1087" spans="1:34">
      <c r="A1087" s="48">
        <v>686</v>
      </c>
      <c r="B1087" s="48" t="s">
        <v>1267</v>
      </c>
      <c r="C1087" s="48" t="s">
        <v>1268</v>
      </c>
      <c r="D1087" s="48" t="s">
        <v>103</v>
      </c>
      <c r="E1087" s="48" t="s">
        <v>35</v>
      </c>
      <c r="F1087" s="48" t="s">
        <v>124</v>
      </c>
      <c r="G1087" s="48" t="s">
        <v>1269</v>
      </c>
      <c r="H1087" s="49">
        <v>0.26286197613588141</v>
      </c>
      <c r="I1087" s="49">
        <v>8.3712301759916494E-2</v>
      </c>
      <c r="J1087" s="50">
        <v>22.726939618587494</v>
      </c>
      <c r="K1087" s="50">
        <v>59.132939577102661</v>
      </c>
      <c r="L1087" s="50">
        <v>18.140119314193726</v>
      </c>
      <c r="M1087" s="50">
        <v>19.017754965618362</v>
      </c>
      <c r="N1087" s="50">
        <v>3.7091846573556602</v>
      </c>
      <c r="O1087" s="50">
        <v>27.493669618826701</v>
      </c>
      <c r="P1087" s="50">
        <v>31.639271365264289</v>
      </c>
      <c r="Q1087" s="50">
        <v>7.7178361617237803</v>
      </c>
      <c r="R1087" s="50">
        <v>6.6862911928440791</v>
      </c>
      <c r="S1087" s="50">
        <v>4.3624481336550003E-2</v>
      </c>
      <c r="T1087" s="50">
        <v>1.2693238162349201</v>
      </c>
      <c r="U1087" s="50">
        <v>0.94938862827452997</v>
      </c>
      <c r="V1087" s="50">
        <v>1.4736546392682501</v>
      </c>
      <c r="W1087" s="47">
        <v>16296.361999999999</v>
      </c>
      <c r="X1087" s="47">
        <v>15854.324000000001</v>
      </c>
      <c r="Y1087" s="47">
        <v>16296.361999999999</v>
      </c>
      <c r="Z1087" s="50">
        <v>20.955304057006011</v>
      </c>
      <c r="AA1087" s="47">
        <v>3414.9521484375</v>
      </c>
      <c r="AB1087" s="47">
        <v>623.69964599609375</v>
      </c>
      <c r="AC1087" s="48">
        <v>10</v>
      </c>
      <c r="AD1087" s="48" t="s">
        <v>77</v>
      </c>
      <c r="AE1087" s="48"/>
      <c r="AF1087" s="48"/>
      <c r="AG1087" s="48"/>
      <c r="AH1087" s="48"/>
    </row>
    <row r="1088" spans="1:34">
      <c r="A1088" s="48">
        <v>686</v>
      </c>
      <c r="B1088" s="48" t="s">
        <v>1267</v>
      </c>
      <c r="C1088" s="48" t="s">
        <v>1268</v>
      </c>
      <c r="D1088" s="48" t="s">
        <v>103</v>
      </c>
      <c r="E1088" s="48" t="s">
        <v>35</v>
      </c>
      <c r="F1088" s="48" t="s">
        <v>124</v>
      </c>
      <c r="G1088" s="48" t="s">
        <v>1270</v>
      </c>
      <c r="H1088" s="49">
        <v>0.26286197613588141</v>
      </c>
      <c r="I1088" s="49">
        <v>0.36037135884588661</v>
      </c>
      <c r="J1088" s="50">
        <v>19.442664086818695</v>
      </c>
      <c r="K1088" s="50">
        <v>56.228452920913696</v>
      </c>
      <c r="L1088" s="50">
        <v>24.328885972499847</v>
      </c>
      <c r="M1088" s="50">
        <v>15.977173026971339</v>
      </c>
      <c r="N1088" s="50">
        <v>3.4654909000925298</v>
      </c>
      <c r="O1088" s="50">
        <v>24.557452505153059</v>
      </c>
      <c r="P1088" s="50">
        <v>31.670999545304664</v>
      </c>
      <c r="Q1088" s="50">
        <v>10.41671195348145</v>
      </c>
      <c r="R1088" s="50">
        <v>3.30351047783555</v>
      </c>
      <c r="S1088" s="50">
        <v>1.96093053439984</v>
      </c>
      <c r="T1088" s="50">
        <v>4.5613266556192498</v>
      </c>
      <c r="U1088" s="50">
        <v>3.0418842582562999</v>
      </c>
      <c r="V1088" s="50">
        <v>1.04452216109195</v>
      </c>
      <c r="W1088" s="47">
        <v>16296.361999999999</v>
      </c>
      <c r="X1088" s="47">
        <v>15854.324000000001</v>
      </c>
      <c r="Y1088" s="47">
        <v>16296.361999999999</v>
      </c>
      <c r="Z1088" s="50">
        <v>12.473617172020509</v>
      </c>
      <c r="AA1088" s="47">
        <v>2032.745849609375</v>
      </c>
      <c r="AB1088" s="47">
        <v>1453.82470703125</v>
      </c>
      <c r="AC1088" s="48">
        <v>10</v>
      </c>
      <c r="AD1088" s="48" t="s">
        <v>77</v>
      </c>
      <c r="AE1088" s="48"/>
      <c r="AF1088" s="48"/>
      <c r="AG1088" s="48"/>
      <c r="AH1088" s="48"/>
    </row>
    <row r="1089" spans="1:34">
      <c r="A1089" s="48">
        <v>686</v>
      </c>
      <c r="B1089" s="48" t="s">
        <v>1267</v>
      </c>
      <c r="C1089" s="48" t="s">
        <v>1268</v>
      </c>
      <c r="D1089" s="48" t="s">
        <v>103</v>
      </c>
      <c r="E1089" s="48" t="s">
        <v>35</v>
      </c>
      <c r="F1089" s="48" t="s">
        <v>124</v>
      </c>
      <c r="G1089" s="48" t="s">
        <v>1271</v>
      </c>
      <c r="H1089" s="49">
        <v>0.26286197613588141</v>
      </c>
      <c r="I1089" s="49">
        <v>0.28345623056275149</v>
      </c>
      <c r="J1089" s="50">
        <v>19.974061846733093</v>
      </c>
      <c r="K1089" s="50">
        <v>45.512333512306213</v>
      </c>
      <c r="L1089" s="50">
        <v>34.513604640960693</v>
      </c>
      <c r="M1089" s="50">
        <v>17.689750514729418</v>
      </c>
      <c r="N1089" s="50">
        <v>2.28431155168182</v>
      </c>
      <c r="O1089" s="50">
        <v>17.135036878856241</v>
      </c>
      <c r="P1089" s="50">
        <v>28.377297062468383</v>
      </c>
      <c r="Q1089" s="50">
        <v>9.8713920067167908</v>
      </c>
      <c r="R1089" s="50">
        <v>7.5387033612130105</v>
      </c>
      <c r="S1089" s="50">
        <v>5.0890163630328198</v>
      </c>
      <c r="T1089" s="50">
        <v>6.3954067685509406</v>
      </c>
      <c r="U1089" s="50">
        <v>3.5249424796926698</v>
      </c>
      <c r="V1089" s="50">
        <v>2.09414441535717</v>
      </c>
      <c r="W1089" s="47">
        <v>16296.361999999999</v>
      </c>
      <c r="X1089" s="47">
        <v>15854.324000000001</v>
      </c>
      <c r="Y1089" s="47">
        <v>16296.361999999999</v>
      </c>
      <c r="Z1089" s="50">
        <v>5.42389591892272</v>
      </c>
      <c r="AA1089" s="47">
        <v>883.897705078125</v>
      </c>
      <c r="AB1089" s="47">
        <v>497.5501708984375</v>
      </c>
      <c r="AC1089" s="48">
        <v>10</v>
      </c>
      <c r="AD1089" s="48" t="s">
        <v>77</v>
      </c>
      <c r="AE1089" s="48"/>
      <c r="AF1089" s="48"/>
      <c r="AG1089" s="48"/>
      <c r="AH1089" s="48"/>
    </row>
    <row r="1090" spans="1:34">
      <c r="A1090" s="48">
        <v>686</v>
      </c>
      <c r="B1090" s="48" t="s">
        <v>1267</v>
      </c>
      <c r="C1090" s="48" t="s">
        <v>1268</v>
      </c>
      <c r="D1090" s="48" t="s">
        <v>103</v>
      </c>
      <c r="E1090" s="48" t="s">
        <v>35</v>
      </c>
      <c r="F1090" s="48" t="s">
        <v>124</v>
      </c>
      <c r="G1090" s="48" t="s">
        <v>1272</v>
      </c>
      <c r="H1090" s="49">
        <v>0.26286197613588141</v>
      </c>
      <c r="I1090" s="49">
        <v>0.50209278532942547</v>
      </c>
      <c r="J1090" s="50">
        <v>17.597115039825439</v>
      </c>
      <c r="K1090" s="50">
        <v>49.341437220573425</v>
      </c>
      <c r="L1090" s="50">
        <v>33.061444759368896</v>
      </c>
      <c r="M1090" s="50">
        <v>14.647948350157311</v>
      </c>
      <c r="N1090" s="50">
        <v>2.9491666421882199</v>
      </c>
      <c r="O1090" s="50">
        <v>23.834024335577912</v>
      </c>
      <c r="P1090" s="50">
        <v>25.507414306104643</v>
      </c>
      <c r="Q1090" s="50">
        <v>9.3812469475054705</v>
      </c>
      <c r="R1090" s="50">
        <v>7.5015822605879201</v>
      </c>
      <c r="S1090" s="50">
        <v>1.7501539921620699</v>
      </c>
      <c r="T1090" s="50">
        <v>7.0368614243109304</v>
      </c>
      <c r="U1090" s="50">
        <v>5.9178733651915199</v>
      </c>
      <c r="V1090" s="50">
        <v>1.4737267929859501</v>
      </c>
      <c r="W1090" s="47">
        <v>16296.361999999999</v>
      </c>
      <c r="X1090" s="47">
        <v>15854.324000000001</v>
      </c>
      <c r="Y1090" s="47">
        <v>16296.361999999999</v>
      </c>
      <c r="Z1090" s="50">
        <v>4.7080072907258295</v>
      </c>
      <c r="AA1090" s="47">
        <v>767.23388671875</v>
      </c>
      <c r="AB1090" s="47">
        <v>657.2904052734375</v>
      </c>
      <c r="AC1090" s="48">
        <v>10</v>
      </c>
      <c r="AD1090" s="48" t="s">
        <v>77</v>
      </c>
      <c r="AE1090" s="48"/>
      <c r="AF1090" s="48"/>
      <c r="AG1090" s="48"/>
      <c r="AH1090" s="48"/>
    </row>
    <row r="1091" spans="1:34">
      <c r="A1091" s="48">
        <v>686</v>
      </c>
      <c r="B1091" s="48" t="s">
        <v>1267</v>
      </c>
      <c r="C1091" s="48" t="s">
        <v>1268</v>
      </c>
      <c r="D1091" s="48" t="s">
        <v>103</v>
      </c>
      <c r="E1091" s="48" t="s">
        <v>35</v>
      </c>
      <c r="F1091" s="48" t="s">
        <v>124</v>
      </c>
      <c r="G1091" s="48" t="s">
        <v>1273</v>
      </c>
      <c r="H1091" s="49">
        <v>0.26286197613588141</v>
      </c>
      <c r="I1091" s="49">
        <v>0.30334552170096829</v>
      </c>
      <c r="J1091" s="50">
        <v>24.344319105148315</v>
      </c>
      <c r="K1091" s="50">
        <v>47.377955913543701</v>
      </c>
      <c r="L1091" s="50">
        <v>28.277724981307983</v>
      </c>
      <c r="M1091" s="50">
        <v>19.80802090539056</v>
      </c>
      <c r="N1091" s="50">
        <v>4.5362977860431402</v>
      </c>
      <c r="O1091" s="50">
        <v>17.38941494475862</v>
      </c>
      <c r="P1091" s="50">
        <v>29.988541304679789</v>
      </c>
      <c r="Q1091" s="50">
        <v>10.838938290782311</v>
      </c>
      <c r="R1091" s="50">
        <v>7.0048334245676598</v>
      </c>
      <c r="S1091" s="50">
        <v>1.94127866135156</v>
      </c>
      <c r="T1091" s="50">
        <v>4.9698569672510695</v>
      </c>
      <c r="U1091" s="50">
        <v>2.7433942724874401</v>
      </c>
      <c r="V1091" s="50">
        <v>0.77942151266331994</v>
      </c>
      <c r="W1091" s="47">
        <v>16296.361999999999</v>
      </c>
      <c r="X1091" s="47">
        <v>15854.324000000001</v>
      </c>
      <c r="Y1091" s="47">
        <v>16296.361999999999</v>
      </c>
      <c r="Z1091" s="50">
        <v>8.2367706515612493</v>
      </c>
      <c r="AA1091" s="47">
        <v>1342.2939453125</v>
      </c>
      <c r="AB1091" s="47">
        <v>813.96380615234375</v>
      </c>
      <c r="AC1091" s="48">
        <v>10</v>
      </c>
      <c r="AD1091" s="48" t="s">
        <v>77</v>
      </c>
      <c r="AE1091" s="48"/>
      <c r="AF1091" s="48"/>
      <c r="AG1091" s="48"/>
      <c r="AH1091" s="48"/>
    </row>
    <row r="1092" spans="1:34">
      <c r="A1092" s="48">
        <v>686</v>
      </c>
      <c r="B1092" s="48" t="s">
        <v>1267</v>
      </c>
      <c r="C1092" s="48" t="s">
        <v>1268</v>
      </c>
      <c r="D1092" s="48" t="s">
        <v>103</v>
      </c>
      <c r="E1092" s="48" t="s">
        <v>35</v>
      </c>
      <c r="F1092" s="48" t="s">
        <v>124</v>
      </c>
      <c r="G1092" s="48" t="s">
        <v>1274</v>
      </c>
      <c r="H1092" s="49">
        <v>0.26286197613588141</v>
      </c>
      <c r="I1092" s="49">
        <v>0.28715825299158948</v>
      </c>
      <c r="J1092" s="50">
        <v>24.303556978702545</v>
      </c>
      <c r="K1092" s="50">
        <v>30.534830689430237</v>
      </c>
      <c r="L1092" s="50">
        <v>45.16160786151886</v>
      </c>
      <c r="M1092" s="50">
        <v>18.968409579269242</v>
      </c>
      <c r="N1092" s="50">
        <v>5.3351479739381098</v>
      </c>
      <c r="O1092" s="50">
        <v>13.8646234901806</v>
      </c>
      <c r="P1092" s="50">
        <v>16.670208471066388</v>
      </c>
      <c r="Q1092" s="50">
        <v>10.850793431178881</v>
      </c>
      <c r="R1092" s="50">
        <v>9.8514178947257509</v>
      </c>
      <c r="S1092" s="50">
        <v>4.5163317608904601</v>
      </c>
      <c r="T1092" s="50">
        <v>8.56728330374726</v>
      </c>
      <c r="U1092" s="50">
        <v>8.8671264537798198</v>
      </c>
      <c r="V1092" s="50">
        <v>2.50865729331134</v>
      </c>
      <c r="W1092" s="47">
        <v>16296.361999999999</v>
      </c>
      <c r="X1092" s="47">
        <v>15854.324000000001</v>
      </c>
      <c r="Y1092" s="47">
        <v>16296.361999999999</v>
      </c>
      <c r="Z1092" s="50">
        <v>1.0439299104252999</v>
      </c>
      <c r="AA1092" s="47">
        <v>170.12260437011719</v>
      </c>
      <c r="AB1092" s="47">
        <v>99.943145751953125</v>
      </c>
      <c r="AC1092" s="48">
        <v>10</v>
      </c>
      <c r="AD1092" s="48" t="s">
        <v>77</v>
      </c>
      <c r="AE1092" s="48"/>
      <c r="AF1092" s="48"/>
      <c r="AG1092" s="48"/>
      <c r="AH1092" s="48"/>
    </row>
    <row r="1093" spans="1:34">
      <c r="A1093" s="48">
        <v>686</v>
      </c>
      <c r="B1093" s="48" t="s">
        <v>1267</v>
      </c>
      <c r="C1093" s="48" t="s">
        <v>1268</v>
      </c>
      <c r="D1093" s="48" t="s">
        <v>103</v>
      </c>
      <c r="E1093" s="48" t="s">
        <v>35</v>
      </c>
      <c r="F1093" s="48" t="s">
        <v>124</v>
      </c>
      <c r="G1093" s="48" t="s">
        <v>1275</v>
      </c>
      <c r="H1093" s="49">
        <v>0.26286197613588141</v>
      </c>
      <c r="I1093" s="49">
        <v>0.41128715401665139</v>
      </c>
      <c r="J1093" s="50">
        <v>23.316614329814911</v>
      </c>
      <c r="K1093" s="50">
        <v>34.990179538726807</v>
      </c>
      <c r="L1093" s="50">
        <v>41.693213582038879</v>
      </c>
      <c r="M1093" s="50">
        <v>18.625463664691331</v>
      </c>
      <c r="N1093" s="50">
        <v>4.6911504940632103</v>
      </c>
      <c r="O1093" s="50">
        <v>13.692310247107811</v>
      </c>
      <c r="P1093" s="50">
        <v>21.297867967561601</v>
      </c>
      <c r="Q1093" s="50">
        <v>9.5981786132090594</v>
      </c>
      <c r="R1093" s="50">
        <v>6.0377111135274699</v>
      </c>
      <c r="S1093" s="50">
        <v>8.8063792064674402</v>
      </c>
      <c r="T1093" s="50">
        <v>7.6381661585907699</v>
      </c>
      <c r="U1093" s="50">
        <v>8.2727540847238501</v>
      </c>
      <c r="V1093" s="50">
        <v>1.34002060793767</v>
      </c>
      <c r="W1093" s="47">
        <v>16296.361999999999</v>
      </c>
      <c r="X1093" s="47">
        <v>15854.324000000001</v>
      </c>
      <c r="Y1093" s="47">
        <v>16296.361999999999</v>
      </c>
      <c r="Z1093" s="50">
        <v>4.8005598963620999</v>
      </c>
      <c r="AA1093" s="47">
        <v>782.31658935546875</v>
      </c>
      <c r="AB1093" s="47">
        <v>564.60736083984375</v>
      </c>
      <c r="AC1093" s="48">
        <v>10</v>
      </c>
      <c r="AD1093" s="48" t="s">
        <v>77</v>
      </c>
      <c r="AE1093" s="48"/>
      <c r="AF1093" s="48"/>
      <c r="AG1093" s="48"/>
      <c r="AH1093" s="48"/>
    </row>
    <row r="1094" spans="1:34">
      <c r="A1094" s="48">
        <v>686</v>
      </c>
      <c r="B1094" s="48" t="s">
        <v>1267</v>
      </c>
      <c r="C1094" s="48" t="s">
        <v>1268</v>
      </c>
      <c r="D1094" s="48" t="s">
        <v>103</v>
      </c>
      <c r="E1094" s="48" t="s">
        <v>35</v>
      </c>
      <c r="F1094" s="48" t="s">
        <v>124</v>
      </c>
      <c r="G1094" s="48" t="s">
        <v>1276</v>
      </c>
      <c r="H1094" s="49">
        <v>0.26286197613588141</v>
      </c>
      <c r="I1094" s="49">
        <v>0.2996761048392324</v>
      </c>
      <c r="J1094" s="50">
        <v>19.897803664207458</v>
      </c>
      <c r="K1094" s="50">
        <v>50.727206468582153</v>
      </c>
      <c r="L1094" s="50">
        <v>29.374995827674866</v>
      </c>
      <c r="M1094" s="50">
        <v>15.10453685056782</v>
      </c>
      <c r="N1094" s="50">
        <v>4.7932663748802797</v>
      </c>
      <c r="O1094" s="50">
        <v>22.561297748219719</v>
      </c>
      <c r="P1094" s="50">
        <v>28.165906860320128</v>
      </c>
      <c r="Q1094" s="50">
        <v>10.549398343743881</v>
      </c>
      <c r="R1094" s="50">
        <v>4.8980359194211198</v>
      </c>
      <c r="S1094" s="50">
        <v>2.94213415498219</v>
      </c>
      <c r="T1094" s="50">
        <v>5.0419152736441797</v>
      </c>
      <c r="U1094" s="50">
        <v>5.0925460066007098</v>
      </c>
      <c r="V1094" s="50">
        <v>0.85096464466559008</v>
      </c>
      <c r="W1094" s="47">
        <v>16296.361999999999</v>
      </c>
      <c r="X1094" s="47">
        <v>15854.324000000001</v>
      </c>
      <c r="Y1094" s="47">
        <v>16296.361999999999</v>
      </c>
      <c r="Z1094" s="50">
        <v>5.9548503210075898</v>
      </c>
      <c r="AA1094" s="47">
        <v>970.4239501953125</v>
      </c>
      <c r="AB1094" s="47">
        <v>566.72625732421875</v>
      </c>
      <c r="AC1094" s="48">
        <v>10</v>
      </c>
      <c r="AD1094" s="48" t="s">
        <v>77</v>
      </c>
      <c r="AE1094" s="48"/>
      <c r="AF1094" s="48"/>
      <c r="AG1094" s="48"/>
      <c r="AH1094" s="48"/>
    </row>
    <row r="1095" spans="1:34">
      <c r="A1095" s="48">
        <v>686</v>
      </c>
      <c r="B1095" s="48" t="s">
        <v>1267</v>
      </c>
      <c r="C1095" s="48" t="s">
        <v>1268</v>
      </c>
      <c r="D1095" s="48" t="s">
        <v>103</v>
      </c>
      <c r="E1095" s="48" t="s">
        <v>35</v>
      </c>
      <c r="F1095" s="48" t="s">
        <v>124</v>
      </c>
      <c r="G1095" s="48" t="s">
        <v>1277</v>
      </c>
      <c r="H1095" s="49">
        <v>0.26286197613588141</v>
      </c>
      <c r="I1095" s="49">
        <v>0.35891480996326652</v>
      </c>
      <c r="J1095" s="50">
        <v>18.961533904075623</v>
      </c>
      <c r="K1095" s="50">
        <v>49.353554844856262</v>
      </c>
      <c r="L1095" s="50">
        <v>31.684917211532593</v>
      </c>
      <c r="M1095" s="50">
        <v>16.249267117394762</v>
      </c>
      <c r="N1095" s="50">
        <v>2.7122669782680098</v>
      </c>
      <c r="O1095" s="50">
        <v>21.497862810218322</v>
      </c>
      <c r="P1095" s="50">
        <v>27.855691148463578</v>
      </c>
      <c r="Q1095" s="50">
        <v>10.120158882083299</v>
      </c>
      <c r="R1095" s="50">
        <v>7.0906185062922402</v>
      </c>
      <c r="S1095" s="50">
        <v>1.9838664399277801</v>
      </c>
      <c r="T1095" s="50">
        <v>5.2996636090335505</v>
      </c>
      <c r="U1095" s="50">
        <v>5.5511125101646703</v>
      </c>
      <c r="V1095" s="50">
        <v>1.6394951602637198</v>
      </c>
      <c r="W1095" s="47">
        <v>16296.361999999999</v>
      </c>
      <c r="X1095" s="47">
        <v>15854.324000000001</v>
      </c>
      <c r="Y1095" s="47">
        <v>16296.361999999999</v>
      </c>
      <c r="Z1095" s="50">
        <v>4.2243553439923698</v>
      </c>
      <c r="AA1095" s="47">
        <v>688.416259765625</v>
      </c>
      <c r="AB1095" s="47">
        <v>472.2166748046875</v>
      </c>
      <c r="AC1095" s="48">
        <v>10</v>
      </c>
      <c r="AD1095" s="48" t="s">
        <v>77</v>
      </c>
      <c r="AE1095" s="48"/>
      <c r="AF1095" s="48"/>
      <c r="AG1095" s="48"/>
      <c r="AH1095" s="48"/>
    </row>
    <row r="1096" spans="1:34">
      <c r="A1096" s="48">
        <v>686</v>
      </c>
      <c r="B1096" s="48" t="s">
        <v>1267</v>
      </c>
      <c r="C1096" s="48" t="s">
        <v>1268</v>
      </c>
      <c r="D1096" s="48" t="s">
        <v>103</v>
      </c>
      <c r="E1096" s="48" t="s">
        <v>35</v>
      </c>
      <c r="F1096" s="48" t="s">
        <v>124</v>
      </c>
      <c r="G1096" s="48" t="s">
        <v>1278</v>
      </c>
      <c r="H1096" s="49">
        <v>0.26286197613588141</v>
      </c>
      <c r="I1096" s="49">
        <v>0.2733946285685902</v>
      </c>
      <c r="J1096" s="50">
        <v>14.265456795692444</v>
      </c>
      <c r="K1096" s="50">
        <v>49.586167931556702</v>
      </c>
      <c r="L1096" s="50">
        <v>36.148372292518616</v>
      </c>
      <c r="M1096" s="50">
        <v>12.031687631238249</v>
      </c>
      <c r="N1096" s="50">
        <v>2.2337686701508201</v>
      </c>
      <c r="O1096" s="50">
        <v>25.062509752657704</v>
      </c>
      <c r="P1096" s="50">
        <v>24.523657922359231</v>
      </c>
      <c r="Q1096" s="50">
        <v>9.5359765257421198</v>
      </c>
      <c r="R1096" s="50">
        <v>7.963333226519639</v>
      </c>
      <c r="S1096" s="50">
        <v>4.4954725749515001</v>
      </c>
      <c r="T1096" s="50">
        <v>7.1987165556804209</v>
      </c>
      <c r="U1096" s="50">
        <v>5.9136679333870905</v>
      </c>
      <c r="V1096" s="50">
        <v>1.0412072653089699</v>
      </c>
      <c r="W1096" s="47">
        <v>16296.361999999999</v>
      </c>
      <c r="X1096" s="47">
        <v>15854.324000000001</v>
      </c>
      <c r="Y1096" s="47">
        <v>16296.361999999999</v>
      </c>
      <c r="Z1096" s="50">
        <v>6.5678848776139702</v>
      </c>
      <c r="AA1096" s="47">
        <v>1070.3262939453125</v>
      </c>
      <c r="AB1096" s="47">
        <v>548.8736572265625</v>
      </c>
      <c r="AC1096" s="48">
        <v>10</v>
      </c>
      <c r="AD1096" s="48" t="s">
        <v>77</v>
      </c>
      <c r="AE1096" s="48"/>
      <c r="AF1096" s="48"/>
      <c r="AG1096" s="48"/>
      <c r="AH1096" s="48"/>
    </row>
    <row r="1097" spans="1:34">
      <c r="A1097" s="48">
        <v>686</v>
      </c>
      <c r="B1097" s="48" t="s">
        <v>1267</v>
      </c>
      <c r="C1097" s="48" t="s">
        <v>1268</v>
      </c>
      <c r="D1097" s="48" t="s">
        <v>103</v>
      </c>
      <c r="E1097" s="48" t="s">
        <v>35</v>
      </c>
      <c r="F1097" s="48" t="s">
        <v>124</v>
      </c>
      <c r="G1097" s="48" t="s">
        <v>1279</v>
      </c>
      <c r="H1097" s="49">
        <v>0.26286197613588141</v>
      </c>
      <c r="I1097" s="49">
        <v>0.38842801059947568</v>
      </c>
      <c r="J1097" s="50">
        <v>24.364697933197021</v>
      </c>
      <c r="K1097" s="50">
        <v>35.528135299682617</v>
      </c>
      <c r="L1097" s="50">
        <v>40.107166767120361</v>
      </c>
      <c r="M1097" s="50">
        <v>17.243548345021431</v>
      </c>
      <c r="N1097" s="50">
        <v>7.1211500277883601</v>
      </c>
      <c r="O1097" s="50">
        <v>11.84315409797067</v>
      </c>
      <c r="P1097" s="50">
        <v>23.68498203610547</v>
      </c>
      <c r="Q1097" s="50">
        <v>9.9114131699773491</v>
      </c>
      <c r="R1097" s="50">
        <v>4.8370717304872901</v>
      </c>
      <c r="S1097" s="50">
        <v>7.9786119621328391</v>
      </c>
      <c r="T1097" s="50">
        <v>7.1947861703060401</v>
      </c>
      <c r="U1097" s="50">
        <v>8.7456479324503498</v>
      </c>
      <c r="V1097" s="50">
        <v>1.4396366391309701</v>
      </c>
      <c r="W1097" s="47">
        <v>16296.361999999999</v>
      </c>
      <c r="X1097" s="47">
        <v>15854.324000000001</v>
      </c>
      <c r="Y1097" s="47">
        <v>16296.361999999999</v>
      </c>
      <c r="Z1097" s="50">
        <v>3.0711226265423797</v>
      </c>
      <c r="AA1097" s="47">
        <v>500.48126220703125</v>
      </c>
      <c r="AB1097" s="47">
        <v>351.21371459960938</v>
      </c>
      <c r="AC1097" s="48">
        <v>10</v>
      </c>
      <c r="AD1097" s="48" t="s">
        <v>77</v>
      </c>
      <c r="AE1097" s="48"/>
      <c r="AF1097" s="48"/>
      <c r="AG1097" s="48"/>
      <c r="AH1097" s="48"/>
    </row>
    <row r="1098" spans="1:34">
      <c r="A1098" s="48">
        <v>686</v>
      </c>
      <c r="B1098" s="48" t="s">
        <v>1267</v>
      </c>
      <c r="C1098" s="48" t="s">
        <v>1268</v>
      </c>
      <c r="D1098" s="48" t="s">
        <v>103</v>
      </c>
      <c r="E1098" s="48" t="s">
        <v>35</v>
      </c>
      <c r="F1098" s="48" t="s">
        <v>124</v>
      </c>
      <c r="G1098" s="48" t="s">
        <v>1280</v>
      </c>
      <c r="H1098" s="49">
        <v>0.26286197613588141</v>
      </c>
      <c r="I1098" s="49">
        <v>0.36267033993652398</v>
      </c>
      <c r="J1098" s="50">
        <v>19.183386862277985</v>
      </c>
      <c r="K1098" s="50">
        <v>43.318340182304382</v>
      </c>
      <c r="L1098" s="50">
        <v>37.498277425765991</v>
      </c>
      <c r="M1098" s="50">
        <v>15.057527669964529</v>
      </c>
      <c r="N1098" s="50">
        <v>4.12585843898718</v>
      </c>
      <c r="O1098" s="50">
        <v>18.923880439715902</v>
      </c>
      <c r="P1098" s="50">
        <v>24.394460291376589</v>
      </c>
      <c r="Q1098" s="50">
        <v>9.4106705137219588</v>
      </c>
      <c r="R1098" s="50">
        <v>8.8406707194511096</v>
      </c>
      <c r="S1098" s="50">
        <v>3.2601219778600399</v>
      </c>
      <c r="T1098" s="50">
        <v>6.7151968942322799</v>
      </c>
      <c r="U1098" s="50">
        <v>7.9133364343812005</v>
      </c>
      <c r="V1098" s="50">
        <v>1.3582801969604199</v>
      </c>
      <c r="W1098" s="47">
        <v>16296.361999999999</v>
      </c>
      <c r="X1098" s="47">
        <v>15854.324000000001</v>
      </c>
      <c r="Y1098" s="47">
        <v>16296.361999999999</v>
      </c>
      <c r="Z1098" s="50">
        <v>4.9375639199786301</v>
      </c>
      <c r="AA1098" s="47">
        <v>804.643310546875</v>
      </c>
      <c r="AB1098" s="47">
        <v>496.65811157226563</v>
      </c>
      <c r="AC1098" s="48">
        <v>10</v>
      </c>
      <c r="AD1098" s="48" t="s">
        <v>77</v>
      </c>
      <c r="AE1098" s="48"/>
      <c r="AF1098" s="48"/>
      <c r="AG1098" s="48"/>
      <c r="AH1098" s="48"/>
    </row>
    <row r="1099" spans="1:34">
      <c r="A1099" s="48">
        <v>686</v>
      </c>
      <c r="B1099" s="48" t="s">
        <v>1267</v>
      </c>
      <c r="C1099" s="48" t="s">
        <v>1268</v>
      </c>
      <c r="D1099" s="48" t="s">
        <v>103</v>
      </c>
      <c r="E1099" s="48" t="s">
        <v>35</v>
      </c>
      <c r="F1099" s="48" t="s">
        <v>124</v>
      </c>
      <c r="G1099" s="48" t="s">
        <v>1281</v>
      </c>
      <c r="H1099" s="49">
        <v>0.26286197613588141</v>
      </c>
      <c r="I1099" s="49">
        <v>0.20208332480290081</v>
      </c>
      <c r="J1099" s="50">
        <v>22.8244349360466</v>
      </c>
      <c r="K1099" s="50">
        <v>52.268946170806885</v>
      </c>
      <c r="L1099" s="50">
        <v>24.906621873378754</v>
      </c>
      <c r="M1099" s="50">
        <v>19.89175549382583</v>
      </c>
      <c r="N1099" s="50">
        <v>2.93267986032237</v>
      </c>
      <c r="O1099" s="50">
        <v>20.158219104014911</v>
      </c>
      <c r="P1099" s="50">
        <v>32.110724320347529</v>
      </c>
      <c r="Q1099" s="50">
        <v>9.9944489326002302</v>
      </c>
      <c r="R1099" s="50">
        <v>5.0876265327903001</v>
      </c>
      <c r="S1099" s="50">
        <v>2.3918577654388899</v>
      </c>
      <c r="T1099" s="50">
        <v>3.7649346348628798</v>
      </c>
      <c r="U1099" s="50">
        <v>2.4955829751512102</v>
      </c>
      <c r="V1099" s="50">
        <v>1.1721716033725098</v>
      </c>
      <c r="W1099" s="47">
        <v>16296.361999999999</v>
      </c>
      <c r="X1099" s="47">
        <v>15854.324000000001</v>
      </c>
      <c r="Y1099" s="47">
        <v>16296.361999999999</v>
      </c>
      <c r="Z1099" s="50">
        <v>13.865935717485819</v>
      </c>
      <c r="AA1099" s="47">
        <v>2259.64306640625</v>
      </c>
      <c r="AB1099" s="47">
        <v>956.59405517578125</v>
      </c>
      <c r="AC1099" s="48">
        <v>10</v>
      </c>
      <c r="AD1099" s="48" t="s">
        <v>77</v>
      </c>
      <c r="AE1099" s="48"/>
      <c r="AF1099" s="48"/>
      <c r="AG1099" s="48"/>
      <c r="AH1099" s="48"/>
    </row>
    <row r="1100" spans="1:34">
      <c r="A1100" s="48">
        <v>686</v>
      </c>
      <c r="B1100" s="48" t="s">
        <v>1267</v>
      </c>
      <c r="C1100" s="48" t="s">
        <v>1268</v>
      </c>
      <c r="D1100" s="48" t="s">
        <v>103</v>
      </c>
      <c r="E1100" s="48" t="s">
        <v>35</v>
      </c>
      <c r="F1100" s="48" t="s">
        <v>124</v>
      </c>
      <c r="G1100" s="48" t="s">
        <v>1282</v>
      </c>
      <c r="H1100" s="49">
        <v>0.26286197613588141</v>
      </c>
      <c r="I1100" s="49">
        <v>0.1286752604659997</v>
      </c>
      <c r="J1100" s="50">
        <v>27.246391773223877</v>
      </c>
      <c r="K1100" s="50">
        <v>26.953563094139099</v>
      </c>
      <c r="L1100" s="50">
        <v>45.800045132637024</v>
      </c>
      <c r="M1100" s="50">
        <v>23.90940509243601</v>
      </c>
      <c r="N1100" s="50">
        <v>3.3369860940055096</v>
      </c>
      <c r="O1100" s="50">
        <v>8.0535060239083212</v>
      </c>
      <c r="P1100" s="50">
        <v>18.900056088468009</v>
      </c>
      <c r="Q1100" s="50">
        <v>12.693455851794219</v>
      </c>
      <c r="R1100" s="50">
        <v>5.0100738319808897</v>
      </c>
      <c r="S1100" s="50">
        <v>9.4377107620812808</v>
      </c>
      <c r="T1100" s="50">
        <v>6.2834768088150303</v>
      </c>
      <c r="U1100" s="50">
        <v>10.052083803093339</v>
      </c>
      <c r="V1100" s="50">
        <v>2.32324423818753</v>
      </c>
      <c r="W1100" s="47">
        <v>16296.361999999999</v>
      </c>
      <c r="X1100" s="47">
        <v>15854.324000000001</v>
      </c>
      <c r="Y1100" s="47">
        <v>16296.361999999999</v>
      </c>
      <c r="Z1100" s="50">
        <v>3.7362022963547799</v>
      </c>
      <c r="AA1100" s="47">
        <v>608.86505126953125</v>
      </c>
      <c r="AB1100" s="47">
        <v>180.66664123535156</v>
      </c>
      <c r="AC1100" s="48">
        <v>10</v>
      </c>
      <c r="AD1100" s="48" t="s">
        <v>77</v>
      </c>
      <c r="AE1100" s="48"/>
      <c r="AF1100" s="48"/>
      <c r="AG1100" s="48"/>
      <c r="AH1100" s="48"/>
    </row>
    <row r="1101" spans="1:34">
      <c r="A1101" s="48">
        <v>688</v>
      </c>
      <c r="B1101" s="48" t="s">
        <v>1283</v>
      </c>
      <c r="C1101" s="48" t="s">
        <v>1284</v>
      </c>
      <c r="D1101" s="48" t="s">
        <v>74</v>
      </c>
      <c r="E1101" s="48" t="s">
        <v>92</v>
      </c>
      <c r="F1101" s="48" t="s">
        <v>124</v>
      </c>
      <c r="G1101" s="48" t="s">
        <v>1285</v>
      </c>
      <c r="H1101" s="49">
        <v>4.3311415552449998E-4</v>
      </c>
      <c r="I1101" s="49">
        <v>1.514740645052E-4</v>
      </c>
      <c r="J1101" s="50">
        <v>50</v>
      </c>
      <c r="K1101" s="50">
        <v>0</v>
      </c>
      <c r="L1101" s="50">
        <v>49.999997019767761</v>
      </c>
      <c r="M1101" s="50">
        <v>50.000002568366298</v>
      </c>
      <c r="N1101" s="50">
        <v>0</v>
      </c>
      <c r="O1101" s="50">
        <v>0</v>
      </c>
      <c r="P1101" s="50">
        <v>0</v>
      </c>
      <c r="Q1101" s="50">
        <v>16.66666567374018</v>
      </c>
      <c r="R1101" s="50">
        <v>16.66666567374018</v>
      </c>
      <c r="S1101" s="50">
        <v>0</v>
      </c>
      <c r="T1101" s="50">
        <v>0</v>
      </c>
      <c r="U1101" s="50">
        <v>16.666665673740191</v>
      </c>
      <c r="V1101" s="50">
        <v>0</v>
      </c>
      <c r="W1101" s="47">
        <v>8772.2279999999992</v>
      </c>
      <c r="X1101" s="47">
        <v>8802.741</v>
      </c>
      <c r="Y1101" s="47">
        <v>8772.2279999999992</v>
      </c>
      <c r="Z1101" s="50">
        <v>20.898426446343858</v>
      </c>
      <c r="AA1101" s="47">
        <v>1833.257568359375</v>
      </c>
      <c r="AB1101" s="47">
        <v>0.83307290077209473</v>
      </c>
      <c r="AC1101" s="48">
        <v>10</v>
      </c>
      <c r="AD1101" s="48" t="s">
        <v>77</v>
      </c>
      <c r="AE1101" s="48"/>
      <c r="AF1101" s="48"/>
      <c r="AG1101" s="48"/>
      <c r="AH1101" s="48"/>
    </row>
    <row r="1102" spans="1:34">
      <c r="A1102" s="48">
        <v>688</v>
      </c>
      <c r="B1102" s="48" t="s">
        <v>1283</v>
      </c>
      <c r="C1102" s="48" t="s">
        <v>1284</v>
      </c>
      <c r="D1102" s="48" t="s">
        <v>74</v>
      </c>
      <c r="E1102" s="48" t="s">
        <v>92</v>
      </c>
      <c r="F1102" s="48" t="s">
        <v>124</v>
      </c>
      <c r="G1102" s="48" t="s">
        <v>1286</v>
      </c>
      <c r="H1102" s="49">
        <v>4.3311415552449998E-4</v>
      </c>
      <c r="I1102" s="49">
        <v>2.743448558361E-4</v>
      </c>
      <c r="J1102" s="50">
        <v>37.500002980232239</v>
      </c>
      <c r="K1102" s="50">
        <v>37.500002980232239</v>
      </c>
      <c r="L1102" s="50">
        <v>25</v>
      </c>
      <c r="M1102" s="50">
        <v>37.500001984626216</v>
      </c>
      <c r="N1102" s="50">
        <v>0</v>
      </c>
      <c r="O1102" s="50">
        <v>37.500001984626216</v>
      </c>
      <c r="P1102" s="50">
        <v>0</v>
      </c>
      <c r="Q1102" s="50">
        <v>12.500000347579299</v>
      </c>
      <c r="R1102" s="50">
        <v>0</v>
      </c>
      <c r="S1102" s="50">
        <v>12.500000347579299</v>
      </c>
      <c r="T1102" s="50">
        <v>0</v>
      </c>
      <c r="U1102" s="50">
        <v>0</v>
      </c>
      <c r="V1102" s="50">
        <v>0</v>
      </c>
      <c r="W1102" s="47">
        <v>8772.2279999999992</v>
      </c>
      <c r="X1102" s="47">
        <v>8802.741</v>
      </c>
      <c r="Y1102" s="47">
        <v>8772.2279999999992</v>
      </c>
      <c r="Z1102" s="50">
        <v>21.90605663992298</v>
      </c>
      <c r="AA1102" s="47">
        <v>1921.6492919921875</v>
      </c>
      <c r="AB1102" s="47">
        <v>1.1861878633499146</v>
      </c>
      <c r="AC1102" s="48">
        <v>10</v>
      </c>
      <c r="AD1102" s="48" t="s">
        <v>77</v>
      </c>
      <c r="AE1102" s="48"/>
      <c r="AF1102" s="48"/>
      <c r="AG1102" s="48"/>
      <c r="AH1102" s="48"/>
    </row>
    <row r="1103" spans="1:34">
      <c r="A1103" s="48">
        <v>688</v>
      </c>
      <c r="B1103" s="48" t="s">
        <v>1283</v>
      </c>
      <c r="C1103" s="48" t="s">
        <v>1284</v>
      </c>
      <c r="D1103" s="48" t="s">
        <v>74</v>
      </c>
      <c r="E1103" s="48" t="s">
        <v>92</v>
      </c>
      <c r="F1103" s="48" t="s">
        <v>124</v>
      </c>
      <c r="G1103" s="48" t="s">
        <v>1287</v>
      </c>
      <c r="H1103" s="49">
        <v>4.3311415552449998E-4</v>
      </c>
      <c r="I1103" s="49">
        <v>9.5276908246299998E-4</v>
      </c>
      <c r="J1103" s="50">
        <v>30.234140157699585</v>
      </c>
      <c r="K1103" s="50">
        <v>45.952510833740234</v>
      </c>
      <c r="L1103" s="50">
        <v>23.813349008560181</v>
      </c>
      <c r="M1103" s="50">
        <v>0</v>
      </c>
      <c r="N1103" s="50">
        <v>30.234140197133318</v>
      </c>
      <c r="O1103" s="50">
        <v>15.718369181831559</v>
      </c>
      <c r="P1103" s="50">
        <v>30.234140197133318</v>
      </c>
      <c r="Q1103" s="50">
        <v>12.601368934383149</v>
      </c>
      <c r="R1103" s="50">
        <v>2.69596762836259</v>
      </c>
      <c r="S1103" s="50">
        <v>2.2914970204376801</v>
      </c>
      <c r="T1103" s="50">
        <v>0</v>
      </c>
      <c r="U1103" s="50">
        <v>4.5063894989807203</v>
      </c>
      <c r="V1103" s="50">
        <v>1.7181255350698501</v>
      </c>
      <c r="W1103" s="47">
        <v>8772.2279999999992</v>
      </c>
      <c r="X1103" s="47">
        <v>8802.741</v>
      </c>
      <c r="Y1103" s="47">
        <v>8772.2279999999992</v>
      </c>
      <c r="Z1103" s="50">
        <v>28.728599407285284</v>
      </c>
      <c r="AA1103" s="47">
        <v>2520.13818359375</v>
      </c>
      <c r="AB1103" s="47">
        <v>6.6202211380004883</v>
      </c>
      <c r="AC1103" s="48">
        <v>10</v>
      </c>
      <c r="AD1103" s="48" t="s">
        <v>77</v>
      </c>
      <c r="AE1103" s="48"/>
      <c r="AF1103" s="48"/>
      <c r="AG1103" s="48"/>
      <c r="AH1103" s="48"/>
    </row>
    <row r="1104" spans="1:34">
      <c r="A1104" s="48">
        <v>688</v>
      </c>
      <c r="B1104" s="48" t="s">
        <v>1283</v>
      </c>
      <c r="C1104" s="48" t="s">
        <v>1284</v>
      </c>
      <c r="D1104" s="48" t="s">
        <v>74</v>
      </c>
      <c r="E1104" s="48" t="s">
        <v>92</v>
      </c>
      <c r="F1104" s="48" t="s">
        <v>124</v>
      </c>
      <c r="G1104" s="48" t="s">
        <v>1288</v>
      </c>
      <c r="H1104" s="49">
        <v>4.3311415552449998E-4</v>
      </c>
      <c r="I1104" s="49">
        <v>2.3762006219270001E-4</v>
      </c>
      <c r="J1104" s="50">
        <v>19.032616913318634</v>
      </c>
      <c r="K1104" s="50">
        <v>37.419253587722778</v>
      </c>
      <c r="L1104" s="50">
        <v>43.548130989074707</v>
      </c>
      <c r="M1104" s="50">
        <v>0</v>
      </c>
      <c r="N1104" s="50">
        <v>19.032616464774421</v>
      </c>
      <c r="O1104" s="50">
        <v>37.419253989031112</v>
      </c>
      <c r="P1104" s="50">
        <v>0</v>
      </c>
      <c r="Q1104" s="50">
        <v>12.47308439166134</v>
      </c>
      <c r="R1104" s="50">
        <v>6.3442053502414399</v>
      </c>
      <c r="S1104" s="50">
        <v>0</v>
      </c>
      <c r="T1104" s="50">
        <v>6.1288790414199106</v>
      </c>
      <c r="U1104" s="50">
        <v>12.47308439166134</v>
      </c>
      <c r="V1104" s="50">
        <v>6.1288790414199106</v>
      </c>
      <c r="W1104" s="47">
        <v>8772.2279999999992</v>
      </c>
      <c r="X1104" s="47">
        <v>8802.741</v>
      </c>
      <c r="Y1104" s="47">
        <v>8772.2279999999992</v>
      </c>
      <c r="Z1104" s="50">
        <v>28.466917506447597</v>
      </c>
      <c r="AA1104" s="47">
        <v>2497.182861328125</v>
      </c>
      <c r="AB1104" s="47">
        <v>1.332231879234314</v>
      </c>
      <c r="AC1104" s="48">
        <v>10</v>
      </c>
      <c r="AD1104" s="48" t="s">
        <v>77</v>
      </c>
      <c r="AE1104" s="48"/>
      <c r="AF1104" s="48"/>
      <c r="AG1104" s="48"/>
      <c r="AH1104" s="48"/>
    </row>
    <row r="1105" spans="1:34">
      <c r="A1105" s="48">
        <v>694</v>
      </c>
      <c r="B1105" s="48" t="s">
        <v>1289</v>
      </c>
      <c r="C1105" s="48" t="s">
        <v>1290</v>
      </c>
      <c r="D1105" s="48" t="s">
        <v>103</v>
      </c>
      <c r="E1105" s="48" t="s">
        <v>35</v>
      </c>
      <c r="F1105" s="48" t="s">
        <v>124</v>
      </c>
      <c r="G1105" s="48" t="s">
        <v>1291</v>
      </c>
      <c r="H1105" s="49">
        <v>0.29289930994086039</v>
      </c>
      <c r="I1105" s="49">
        <v>0.28946747029351161</v>
      </c>
      <c r="J1105" s="50">
        <v>24.679882824420929</v>
      </c>
      <c r="K1105" s="50">
        <v>23.959346115589142</v>
      </c>
      <c r="L1105" s="50">
        <v>51.360774040222168</v>
      </c>
      <c r="M1105" s="50">
        <v>18.00277830917479</v>
      </c>
      <c r="N1105" s="50">
        <v>6.6771045118083405</v>
      </c>
      <c r="O1105" s="50">
        <v>16.987629520238041</v>
      </c>
      <c r="P1105" s="50">
        <v>6.9717173151575498</v>
      </c>
      <c r="Q1105" s="50">
        <v>11.308913202394519</v>
      </c>
      <c r="R1105" s="50">
        <v>11.017511003463349</v>
      </c>
      <c r="S1105" s="50">
        <v>4.80101457371868</v>
      </c>
      <c r="T1105" s="50">
        <v>10.97525878497837</v>
      </c>
      <c r="U1105" s="50">
        <v>6.8589660225998896</v>
      </c>
      <c r="V1105" s="50">
        <v>6.3991101810176101</v>
      </c>
      <c r="W1105" s="47">
        <v>7813.2070000000003</v>
      </c>
      <c r="X1105" s="47">
        <v>7650.1490000000003</v>
      </c>
      <c r="Y1105" s="47">
        <v>7813.2070000000003</v>
      </c>
      <c r="Z1105" s="50">
        <v>8.8365681817249602</v>
      </c>
      <c r="AA1105" s="47">
        <v>690.41937255859375</v>
      </c>
      <c r="AB1105" s="47">
        <v>406.82354736328125</v>
      </c>
      <c r="AC1105" s="48">
        <v>10</v>
      </c>
      <c r="AD1105" s="48" t="s">
        <v>77</v>
      </c>
      <c r="AE1105" s="48"/>
      <c r="AF1105" s="48"/>
      <c r="AG1105" s="48"/>
      <c r="AH1105" s="48"/>
    </row>
    <row r="1106" spans="1:34">
      <c r="A1106" s="48">
        <v>694</v>
      </c>
      <c r="B1106" s="48" t="s">
        <v>1289</v>
      </c>
      <c r="C1106" s="48" t="s">
        <v>1290</v>
      </c>
      <c r="D1106" s="48" t="s">
        <v>103</v>
      </c>
      <c r="E1106" s="48" t="s">
        <v>35</v>
      </c>
      <c r="F1106" s="48" t="s">
        <v>124</v>
      </c>
      <c r="G1106" s="48" t="s">
        <v>1292</v>
      </c>
      <c r="H1106" s="49">
        <v>0.29289930994086039</v>
      </c>
      <c r="I1106" s="49">
        <v>0.29043348282394821</v>
      </c>
      <c r="J1106" s="50">
        <v>23.616126179695129</v>
      </c>
      <c r="K1106" s="50">
        <v>24.606253206729889</v>
      </c>
      <c r="L1106" s="50">
        <v>51.777619123458862</v>
      </c>
      <c r="M1106" s="50">
        <v>17.857129235493929</v>
      </c>
      <c r="N1106" s="50">
        <v>5.7589966204959699</v>
      </c>
      <c r="O1106" s="50">
        <v>15.46178015180465</v>
      </c>
      <c r="P1106" s="50">
        <v>9.1444725521083807</v>
      </c>
      <c r="Q1106" s="50">
        <v>11.297972768904151</v>
      </c>
      <c r="R1106" s="50">
        <v>10.604392482188238</v>
      </c>
      <c r="S1106" s="50">
        <v>5.1542100912792801</v>
      </c>
      <c r="T1106" s="50">
        <v>9.5107926810933101</v>
      </c>
      <c r="U1106" s="50">
        <v>7.9743414474392402</v>
      </c>
      <c r="V1106" s="50">
        <v>7.2359111063554096</v>
      </c>
      <c r="W1106" s="47">
        <v>7813.2070000000003</v>
      </c>
      <c r="X1106" s="47">
        <v>7650.1490000000003</v>
      </c>
      <c r="Y1106" s="47">
        <v>7813.2070000000003</v>
      </c>
      <c r="Z1106" s="50">
        <v>7.2236395681031604</v>
      </c>
      <c r="AA1106" s="47">
        <v>564.39788818359375</v>
      </c>
      <c r="AB1106" s="47">
        <v>334.48074340820313</v>
      </c>
      <c r="AC1106" s="48">
        <v>10</v>
      </c>
      <c r="AD1106" s="48" t="s">
        <v>77</v>
      </c>
      <c r="AE1106" s="48"/>
      <c r="AF1106" s="48"/>
      <c r="AG1106" s="48"/>
      <c r="AH1106" s="48"/>
    </row>
    <row r="1107" spans="1:34">
      <c r="A1107" s="48">
        <v>694</v>
      </c>
      <c r="B1107" s="48" t="s">
        <v>1289</v>
      </c>
      <c r="C1107" s="48" t="s">
        <v>1290</v>
      </c>
      <c r="D1107" s="48" t="s">
        <v>103</v>
      </c>
      <c r="E1107" s="48" t="s">
        <v>35</v>
      </c>
      <c r="F1107" s="48" t="s">
        <v>124</v>
      </c>
      <c r="G1107" s="48" t="s">
        <v>1293</v>
      </c>
      <c r="H1107" s="49">
        <v>0.29289930994086039</v>
      </c>
      <c r="I1107" s="49">
        <v>0.37466487850213132</v>
      </c>
      <c r="J1107" s="50">
        <v>18.846027553081512</v>
      </c>
      <c r="K1107" s="50">
        <v>28.511106967926025</v>
      </c>
      <c r="L1107" s="50">
        <v>52.642863988876343</v>
      </c>
      <c r="M1107" s="50">
        <v>15.92499287026237</v>
      </c>
      <c r="N1107" s="50">
        <v>2.9210340210858701</v>
      </c>
      <c r="O1107" s="50">
        <v>19.170641452131729</v>
      </c>
      <c r="P1107" s="50">
        <v>9.3404645529215813</v>
      </c>
      <c r="Q1107" s="50">
        <v>10.57671006938053</v>
      </c>
      <c r="R1107" s="50">
        <v>9.7896836600466699</v>
      </c>
      <c r="S1107" s="50">
        <v>6.8996502363455194</v>
      </c>
      <c r="T1107" s="50">
        <v>10.60178585098472</v>
      </c>
      <c r="U1107" s="50">
        <v>8.5350852561921808</v>
      </c>
      <c r="V1107" s="50">
        <v>6.2399527725337895</v>
      </c>
      <c r="W1107" s="47">
        <v>7813.2070000000003</v>
      </c>
      <c r="X1107" s="47">
        <v>7650.1490000000003</v>
      </c>
      <c r="Y1107" s="47">
        <v>7813.2070000000003</v>
      </c>
      <c r="Z1107" s="50">
        <v>3.3552848980421901</v>
      </c>
      <c r="AA1107" s="47">
        <v>262.15536499023438</v>
      </c>
      <c r="AB1107" s="47">
        <v>187.43611145019531</v>
      </c>
      <c r="AC1107" s="48">
        <v>10</v>
      </c>
      <c r="AD1107" s="48" t="s">
        <v>77</v>
      </c>
      <c r="AE1107" s="48"/>
      <c r="AF1107" s="48"/>
      <c r="AG1107" s="48"/>
      <c r="AH1107" s="48"/>
    </row>
    <row r="1108" spans="1:34">
      <c r="A1108" s="48">
        <v>694</v>
      </c>
      <c r="B1108" s="48" t="s">
        <v>1289</v>
      </c>
      <c r="C1108" s="48" t="s">
        <v>1290</v>
      </c>
      <c r="D1108" s="48" t="s">
        <v>103</v>
      </c>
      <c r="E1108" s="48" t="s">
        <v>35</v>
      </c>
      <c r="F1108" s="48" t="s">
        <v>124</v>
      </c>
      <c r="G1108" s="48" t="s">
        <v>1294</v>
      </c>
      <c r="H1108" s="49">
        <v>0.29289930994086039</v>
      </c>
      <c r="I1108" s="49">
        <v>0.46200151988102028</v>
      </c>
      <c r="J1108" s="50">
        <v>22.649189829826355</v>
      </c>
      <c r="K1108" s="50">
        <v>27.188378572463989</v>
      </c>
      <c r="L1108" s="50">
        <v>50.162434577941895</v>
      </c>
      <c r="M1108" s="50">
        <v>18.190961256487707</v>
      </c>
      <c r="N1108" s="50">
        <v>4.4582290790872898</v>
      </c>
      <c r="O1108" s="50">
        <v>16.301473558573999</v>
      </c>
      <c r="P1108" s="50">
        <v>10.88690435999624</v>
      </c>
      <c r="Q1108" s="50">
        <v>10.17675303400803</v>
      </c>
      <c r="R1108" s="50">
        <v>9.29223609379709</v>
      </c>
      <c r="S1108" s="50">
        <v>7.2237003892633194</v>
      </c>
      <c r="T1108" s="50">
        <v>10.000290944137689</v>
      </c>
      <c r="U1108" s="50">
        <v>7.2363808500978095</v>
      </c>
      <c r="V1108" s="50">
        <v>6.2330717972742899</v>
      </c>
      <c r="W1108" s="47">
        <v>7813.2070000000003</v>
      </c>
      <c r="X1108" s="47">
        <v>7650.1490000000003</v>
      </c>
      <c r="Y1108" s="47">
        <v>7813.2070000000003</v>
      </c>
      <c r="Z1108" s="50">
        <v>2.5267972937796297</v>
      </c>
      <c r="AA1108" s="47">
        <v>197.42390441894531</v>
      </c>
      <c r="AB1108" s="47">
        <v>167.08015441894531</v>
      </c>
      <c r="AC1108" s="48">
        <v>10</v>
      </c>
      <c r="AD1108" s="48" t="s">
        <v>77</v>
      </c>
      <c r="AE1108" s="48"/>
      <c r="AF1108" s="48"/>
      <c r="AG1108" s="48"/>
      <c r="AH1108" s="48"/>
    </row>
    <row r="1109" spans="1:34">
      <c r="A1109" s="48">
        <v>694</v>
      </c>
      <c r="B1109" s="48" t="s">
        <v>1289</v>
      </c>
      <c r="C1109" s="48" t="s">
        <v>1290</v>
      </c>
      <c r="D1109" s="48" t="s">
        <v>103</v>
      </c>
      <c r="E1109" s="48" t="s">
        <v>35</v>
      </c>
      <c r="F1109" s="48" t="s">
        <v>124</v>
      </c>
      <c r="G1109" s="48" t="s">
        <v>1295</v>
      </c>
      <c r="H1109" s="49">
        <v>0.29289930994086039</v>
      </c>
      <c r="I1109" s="49">
        <v>0.31853838589509631</v>
      </c>
      <c r="J1109" s="50">
        <v>19.584557414054871</v>
      </c>
      <c r="K1109" s="50">
        <v>21.635515987873077</v>
      </c>
      <c r="L1109" s="50">
        <v>58.779925107955933</v>
      </c>
      <c r="M1109" s="50">
        <v>16.877930704440651</v>
      </c>
      <c r="N1109" s="50">
        <v>2.7066262708078801</v>
      </c>
      <c r="O1109" s="50">
        <v>17.750500749409301</v>
      </c>
      <c r="P1109" s="50">
        <v>3.8850161674213299</v>
      </c>
      <c r="Q1109" s="50">
        <v>11.815117065533199</v>
      </c>
      <c r="R1109" s="50">
        <v>11.563043515652851</v>
      </c>
      <c r="S1109" s="50">
        <v>6.8511666611273698</v>
      </c>
      <c r="T1109" s="50">
        <v>11.86062008689543</v>
      </c>
      <c r="U1109" s="50">
        <v>8.5668221456215807</v>
      </c>
      <c r="V1109" s="50">
        <v>8.1231568307362405</v>
      </c>
      <c r="W1109" s="47">
        <v>7813.2070000000003</v>
      </c>
      <c r="X1109" s="47">
        <v>7650.1490000000003</v>
      </c>
      <c r="Y1109" s="47">
        <v>7813.2070000000003</v>
      </c>
      <c r="Z1109" s="50">
        <v>5.3286731535288903</v>
      </c>
      <c r="AA1109" s="47">
        <v>416.34027099609375</v>
      </c>
      <c r="AB1109" s="47">
        <v>283.13275146484375</v>
      </c>
      <c r="AC1109" s="48">
        <v>10</v>
      </c>
      <c r="AD1109" s="48" t="s">
        <v>77</v>
      </c>
      <c r="AE1109" s="48"/>
      <c r="AF1109" s="48"/>
      <c r="AG1109" s="48"/>
      <c r="AH1109" s="48"/>
    </row>
    <row r="1110" spans="1:34">
      <c r="A1110" s="48">
        <v>694</v>
      </c>
      <c r="B1110" s="48" t="s">
        <v>1289</v>
      </c>
      <c r="C1110" s="48" t="s">
        <v>1290</v>
      </c>
      <c r="D1110" s="48" t="s">
        <v>103</v>
      </c>
      <c r="E1110" s="48" t="s">
        <v>35</v>
      </c>
      <c r="F1110" s="48" t="s">
        <v>124</v>
      </c>
      <c r="G1110" s="48" t="s">
        <v>1296</v>
      </c>
      <c r="H1110" s="49">
        <v>0.29289930994086039</v>
      </c>
      <c r="I1110" s="49">
        <v>0.355080258293891</v>
      </c>
      <c r="J1110" s="50">
        <v>26.704350113868713</v>
      </c>
      <c r="K1110" s="50">
        <v>22.184932231903076</v>
      </c>
      <c r="L1110" s="50">
        <v>51.110720634460449</v>
      </c>
      <c r="M1110" s="50">
        <v>19.656929158702109</v>
      </c>
      <c r="N1110" s="50">
        <v>7.0474201300122097</v>
      </c>
      <c r="O1110" s="50">
        <v>12.9484434697894</v>
      </c>
      <c r="P1110" s="50">
        <v>9.2364898134232192</v>
      </c>
      <c r="Q1110" s="50">
        <v>10.92802134391197</v>
      </c>
      <c r="R1110" s="50">
        <v>9.0506341147163596</v>
      </c>
      <c r="S1110" s="50">
        <v>7.5167463438245594</v>
      </c>
      <c r="T1110" s="50">
        <v>10.801025604511819</v>
      </c>
      <c r="U1110" s="50">
        <v>7.6511101546147504</v>
      </c>
      <c r="V1110" s="50">
        <v>5.1631803839157699</v>
      </c>
      <c r="W1110" s="47">
        <v>7813.2070000000003</v>
      </c>
      <c r="X1110" s="47">
        <v>7650.1490000000003</v>
      </c>
      <c r="Y1110" s="47">
        <v>7813.2070000000003</v>
      </c>
      <c r="Z1110" s="50">
        <v>5.0271738210871604</v>
      </c>
      <c r="AA1110" s="47">
        <v>392.78350830078125</v>
      </c>
      <c r="AB1110" s="47">
        <v>274.34295654296875</v>
      </c>
      <c r="AC1110" s="48">
        <v>10</v>
      </c>
      <c r="AD1110" s="48" t="s">
        <v>77</v>
      </c>
      <c r="AE1110" s="48"/>
      <c r="AF1110" s="48"/>
      <c r="AG1110" s="48"/>
      <c r="AH1110" s="48"/>
    </row>
    <row r="1111" spans="1:34">
      <c r="A1111" s="48">
        <v>694</v>
      </c>
      <c r="B1111" s="48" t="s">
        <v>1289</v>
      </c>
      <c r="C1111" s="48" t="s">
        <v>1290</v>
      </c>
      <c r="D1111" s="48" t="s">
        <v>103</v>
      </c>
      <c r="E1111" s="48" t="s">
        <v>35</v>
      </c>
      <c r="F1111" s="48" t="s">
        <v>124</v>
      </c>
      <c r="G1111" s="48" t="s">
        <v>1297</v>
      </c>
      <c r="H1111" s="49">
        <v>0.29289930994086039</v>
      </c>
      <c r="I1111" s="49">
        <v>0.40429464918478453</v>
      </c>
      <c r="J1111" s="50">
        <v>18.221855163574219</v>
      </c>
      <c r="K1111" s="50">
        <v>27.628731727600098</v>
      </c>
      <c r="L1111" s="50">
        <v>54.149413108825684</v>
      </c>
      <c r="M1111" s="50">
        <v>15.085301752614139</v>
      </c>
      <c r="N1111" s="50">
        <v>3.1365526982367902</v>
      </c>
      <c r="O1111" s="50">
        <v>19.69955929094856</v>
      </c>
      <c r="P1111" s="50">
        <v>7.9291735185654897</v>
      </c>
      <c r="Q1111" s="50">
        <v>10.607506910132811</v>
      </c>
      <c r="R1111" s="50">
        <v>9.5962205703702601</v>
      </c>
      <c r="S1111" s="50">
        <v>7.8414152930493293</v>
      </c>
      <c r="T1111" s="50">
        <v>10.706666728488349</v>
      </c>
      <c r="U1111" s="50">
        <v>7.9982584977437003</v>
      </c>
      <c r="V1111" s="50">
        <v>7.3993436770109504</v>
      </c>
      <c r="W1111" s="47">
        <v>7813.2070000000003</v>
      </c>
      <c r="X1111" s="47">
        <v>7650.1490000000003</v>
      </c>
      <c r="Y1111" s="47">
        <v>7813.2070000000003</v>
      </c>
      <c r="Z1111" s="50">
        <v>2.9422285691703998</v>
      </c>
      <c r="AA1111" s="47">
        <v>229.88241577148438</v>
      </c>
      <c r="AB1111" s="47">
        <v>179.11441040039063</v>
      </c>
      <c r="AC1111" s="48">
        <v>10</v>
      </c>
      <c r="AD1111" s="48" t="s">
        <v>77</v>
      </c>
      <c r="AE1111" s="48"/>
      <c r="AF1111" s="48"/>
      <c r="AG1111" s="48"/>
      <c r="AH1111" s="48"/>
    </row>
    <row r="1112" spans="1:34">
      <c r="A1112" s="48">
        <v>694</v>
      </c>
      <c r="B1112" s="48" t="s">
        <v>1289</v>
      </c>
      <c r="C1112" s="48" t="s">
        <v>1290</v>
      </c>
      <c r="D1112" s="48" t="s">
        <v>103</v>
      </c>
      <c r="E1112" s="48" t="s">
        <v>35</v>
      </c>
      <c r="F1112" s="48" t="s">
        <v>124</v>
      </c>
      <c r="G1112" s="48" t="s">
        <v>1298</v>
      </c>
      <c r="H1112" s="49">
        <v>0.29289930994086039</v>
      </c>
      <c r="I1112" s="49">
        <v>0.31657222622324571</v>
      </c>
      <c r="J1112" s="50">
        <v>21.647079288959503</v>
      </c>
      <c r="K1112" s="50">
        <v>25.453683733940125</v>
      </c>
      <c r="L1112" s="50">
        <v>52.899235486984253</v>
      </c>
      <c r="M1112" s="50">
        <v>15.201231678783101</v>
      </c>
      <c r="N1112" s="50">
        <v>6.4458472321585996</v>
      </c>
      <c r="O1112" s="50">
        <v>16.443335998261979</v>
      </c>
      <c r="P1112" s="50">
        <v>9.0103482086702886</v>
      </c>
      <c r="Q1112" s="50">
        <v>11.127054926437919</v>
      </c>
      <c r="R1112" s="50">
        <v>10.521680341282599</v>
      </c>
      <c r="S1112" s="50">
        <v>5.9437770091278406</v>
      </c>
      <c r="T1112" s="50">
        <v>10.79993159108186</v>
      </c>
      <c r="U1112" s="50">
        <v>7.8470765533533893</v>
      </c>
      <c r="V1112" s="50">
        <v>6.6597150080890302</v>
      </c>
      <c r="W1112" s="47">
        <v>7813.2070000000003</v>
      </c>
      <c r="X1112" s="47">
        <v>7650.1490000000003</v>
      </c>
      <c r="Y1112" s="47">
        <v>7813.2070000000003</v>
      </c>
      <c r="Z1112" s="50">
        <v>10.540902380960921</v>
      </c>
      <c r="AA1112" s="47">
        <v>823.58251953125</v>
      </c>
      <c r="AB1112" s="47">
        <v>522.1949462890625</v>
      </c>
      <c r="AC1112" s="48">
        <v>10</v>
      </c>
      <c r="AD1112" s="48" t="s">
        <v>77</v>
      </c>
      <c r="AE1112" s="48"/>
      <c r="AF1112" s="48"/>
      <c r="AG1112" s="48"/>
      <c r="AH1112" s="48"/>
    </row>
    <row r="1113" spans="1:34">
      <c r="A1113" s="48">
        <v>694</v>
      </c>
      <c r="B1113" s="48" t="s">
        <v>1289</v>
      </c>
      <c r="C1113" s="48" t="s">
        <v>1290</v>
      </c>
      <c r="D1113" s="48" t="s">
        <v>103</v>
      </c>
      <c r="E1113" s="48" t="s">
        <v>35</v>
      </c>
      <c r="F1113" s="48" t="s">
        <v>124</v>
      </c>
      <c r="G1113" s="48" t="s">
        <v>1299</v>
      </c>
      <c r="H1113" s="49">
        <v>0.29289930994086039</v>
      </c>
      <c r="I1113" s="49">
        <v>0.30858790781084749</v>
      </c>
      <c r="J1113" s="50">
        <v>25.073066353797913</v>
      </c>
      <c r="K1113" s="50">
        <v>23.095647990703583</v>
      </c>
      <c r="L1113" s="50">
        <v>51.831287145614624</v>
      </c>
      <c r="M1113" s="50">
        <v>19.507004419200729</v>
      </c>
      <c r="N1113" s="50">
        <v>5.5660629059930002</v>
      </c>
      <c r="O1113" s="50">
        <v>16.5373467505751</v>
      </c>
      <c r="P1113" s="50">
        <v>6.5582999634675403</v>
      </c>
      <c r="Q1113" s="50">
        <v>10.942872377956419</v>
      </c>
      <c r="R1113" s="50">
        <v>10.450493950006249</v>
      </c>
      <c r="S1113" s="50">
        <v>5.4666061687945895</v>
      </c>
      <c r="T1113" s="50">
        <v>10.942872377956419</v>
      </c>
      <c r="U1113" s="50">
        <v>7.0760627606203492</v>
      </c>
      <c r="V1113" s="50">
        <v>6.9523772730013293</v>
      </c>
      <c r="W1113" s="47">
        <v>7813.2070000000003</v>
      </c>
      <c r="X1113" s="47">
        <v>7650.1490000000003</v>
      </c>
      <c r="Y1113" s="47">
        <v>7813.2070000000003</v>
      </c>
      <c r="Z1113" s="50">
        <v>2.6607972351118701</v>
      </c>
      <c r="AA1113" s="47">
        <v>207.89360046386719</v>
      </c>
      <c r="AB1113" s="47">
        <v>126.36414337158203</v>
      </c>
      <c r="AC1113" s="48">
        <v>10</v>
      </c>
      <c r="AD1113" s="48" t="s">
        <v>77</v>
      </c>
      <c r="AE1113" s="48"/>
      <c r="AF1113" s="48"/>
      <c r="AG1113" s="48"/>
      <c r="AH1113" s="48"/>
    </row>
    <row r="1114" spans="1:34">
      <c r="A1114" s="48">
        <v>694</v>
      </c>
      <c r="B1114" s="48" t="s">
        <v>1289</v>
      </c>
      <c r="C1114" s="48" t="s">
        <v>1290</v>
      </c>
      <c r="D1114" s="48" t="s">
        <v>103</v>
      </c>
      <c r="E1114" s="48" t="s">
        <v>35</v>
      </c>
      <c r="F1114" s="48" t="s">
        <v>124</v>
      </c>
      <c r="G1114" s="48" t="s">
        <v>1300</v>
      </c>
      <c r="H1114" s="49">
        <v>0.29289930994086039</v>
      </c>
      <c r="I1114" s="49">
        <v>0.28528972363827287</v>
      </c>
      <c r="J1114" s="50">
        <v>18.509306013584137</v>
      </c>
      <c r="K1114" s="50">
        <v>23.047024011611938</v>
      </c>
      <c r="L1114" s="50">
        <v>58.443671464920044</v>
      </c>
      <c r="M1114" s="50">
        <v>13.17801105144116</v>
      </c>
      <c r="N1114" s="50">
        <v>5.3312948048635898</v>
      </c>
      <c r="O1114" s="50">
        <v>17.226635219939539</v>
      </c>
      <c r="P1114" s="50">
        <v>5.8203891121534497</v>
      </c>
      <c r="Q1114" s="50">
        <v>11.75661293989398</v>
      </c>
      <c r="R1114" s="50">
        <v>11.16068919674697</v>
      </c>
      <c r="S1114" s="50">
        <v>8.0069860614248611</v>
      </c>
      <c r="T1114" s="50">
        <v>11.20832101692349</v>
      </c>
      <c r="U1114" s="50">
        <v>8.9617044901728296</v>
      </c>
      <c r="V1114" s="50">
        <v>7.3493562528966301</v>
      </c>
      <c r="W1114" s="47">
        <v>7813.2070000000003</v>
      </c>
      <c r="X1114" s="47">
        <v>7650.1490000000003</v>
      </c>
      <c r="Y1114" s="47">
        <v>7813.2070000000003</v>
      </c>
      <c r="Z1114" s="50">
        <v>6.6897073552197401</v>
      </c>
      <c r="AA1114" s="47">
        <v>522.6806640625</v>
      </c>
      <c r="AB1114" s="47">
        <v>315.55661010742188</v>
      </c>
      <c r="AC1114" s="48">
        <v>10</v>
      </c>
      <c r="AD1114" s="48" t="s">
        <v>77</v>
      </c>
      <c r="AE1114" s="48"/>
      <c r="AF1114" s="48"/>
      <c r="AG1114" s="48"/>
      <c r="AH1114" s="48"/>
    </row>
    <row r="1115" spans="1:34">
      <c r="A1115" s="48">
        <v>694</v>
      </c>
      <c r="B1115" s="48" t="s">
        <v>1289</v>
      </c>
      <c r="C1115" s="48" t="s">
        <v>1290</v>
      </c>
      <c r="D1115" s="48" t="s">
        <v>103</v>
      </c>
      <c r="E1115" s="48" t="s">
        <v>35</v>
      </c>
      <c r="F1115" s="48" t="s">
        <v>124</v>
      </c>
      <c r="G1115" s="48" t="s">
        <v>1301</v>
      </c>
      <c r="H1115" s="49">
        <v>0.29289930994086039</v>
      </c>
      <c r="I1115" s="49">
        <v>0.38847976420246189</v>
      </c>
      <c r="J1115" s="50">
        <v>20.901578664779663</v>
      </c>
      <c r="K1115" s="50">
        <v>24.227568507194519</v>
      </c>
      <c r="L1115" s="50">
        <v>54.870855808258057</v>
      </c>
      <c r="M1115" s="50">
        <v>15.381167401366511</v>
      </c>
      <c r="N1115" s="50">
        <v>5.5204114694997894</v>
      </c>
      <c r="O1115" s="50">
        <v>15.584164741965731</v>
      </c>
      <c r="P1115" s="50">
        <v>8.6434040247817201</v>
      </c>
      <c r="Q1115" s="50">
        <v>10.549371158015219</v>
      </c>
      <c r="R1115" s="50">
        <v>9.2845609808413307</v>
      </c>
      <c r="S1115" s="50">
        <v>8.2467144502596703</v>
      </c>
      <c r="T1115" s="50">
        <v>10.562156294896919</v>
      </c>
      <c r="U1115" s="50">
        <v>9.0150284049813401</v>
      </c>
      <c r="V1115" s="50">
        <v>7.2130214837632005</v>
      </c>
      <c r="W1115" s="47">
        <v>7813.2070000000003</v>
      </c>
      <c r="X1115" s="47">
        <v>7650.1490000000003</v>
      </c>
      <c r="Y1115" s="47">
        <v>7813.2070000000003</v>
      </c>
      <c r="Z1115" s="50">
        <v>4.9460905307311602</v>
      </c>
      <c r="AA1115" s="47">
        <v>386.44830322265625</v>
      </c>
      <c r="AB1115" s="47">
        <v>285.42031860351563</v>
      </c>
      <c r="AC1115" s="48">
        <v>10</v>
      </c>
      <c r="AD1115" s="48" t="s">
        <v>77</v>
      </c>
      <c r="AE1115" s="48"/>
      <c r="AF1115" s="48"/>
      <c r="AG1115" s="48"/>
      <c r="AH1115" s="48"/>
    </row>
    <row r="1116" spans="1:34">
      <c r="A1116" s="48">
        <v>694</v>
      </c>
      <c r="B1116" s="48" t="s">
        <v>1289</v>
      </c>
      <c r="C1116" s="48" t="s">
        <v>1290</v>
      </c>
      <c r="D1116" s="48" t="s">
        <v>103</v>
      </c>
      <c r="E1116" s="48" t="s">
        <v>35</v>
      </c>
      <c r="F1116" s="48" t="s">
        <v>124</v>
      </c>
      <c r="G1116" s="48" t="s">
        <v>1302</v>
      </c>
      <c r="H1116" s="49">
        <v>0.29289930994086039</v>
      </c>
      <c r="I1116" s="49">
        <v>0.34956470362647601</v>
      </c>
      <c r="J1116" s="50">
        <v>23.160186409950256</v>
      </c>
      <c r="K1116" s="50">
        <v>23.827280104160309</v>
      </c>
      <c r="L1116" s="50">
        <v>53.012531995773315</v>
      </c>
      <c r="M1116" s="50">
        <v>16.582493339560031</v>
      </c>
      <c r="N1116" s="50">
        <v>6.5776934184840901</v>
      </c>
      <c r="O1116" s="50">
        <v>13.924069443340409</v>
      </c>
      <c r="P1116" s="50">
        <v>9.9032104113730899</v>
      </c>
      <c r="Q1116" s="50">
        <v>10.776837112292011</v>
      </c>
      <c r="R1116" s="50">
        <v>10.248422960865119</v>
      </c>
      <c r="S1116" s="50">
        <v>7.8391752928524197</v>
      </c>
      <c r="T1116" s="50">
        <v>10.304723548165938</v>
      </c>
      <c r="U1116" s="50">
        <v>7.1515297761247192</v>
      </c>
      <c r="V1116" s="50">
        <v>6.6918423713533999</v>
      </c>
      <c r="W1116" s="47">
        <v>7813.2070000000003</v>
      </c>
      <c r="X1116" s="47">
        <v>7650.1490000000003</v>
      </c>
      <c r="Y1116" s="47">
        <v>7813.2070000000003</v>
      </c>
      <c r="Z1116" s="50">
        <v>7.42740474381689</v>
      </c>
      <c r="AA1116" s="47">
        <v>580.3184814453125</v>
      </c>
      <c r="AB1116" s="47">
        <v>393.72885131835938</v>
      </c>
      <c r="AC1116" s="48">
        <v>10</v>
      </c>
      <c r="AD1116" s="48" t="s">
        <v>77</v>
      </c>
      <c r="AE1116" s="48"/>
      <c r="AF1116" s="48"/>
      <c r="AG1116" s="48"/>
      <c r="AH1116" s="48"/>
    </row>
    <row r="1117" spans="1:34">
      <c r="A1117" s="48">
        <v>694</v>
      </c>
      <c r="B1117" s="48" t="s">
        <v>1289</v>
      </c>
      <c r="C1117" s="48" t="s">
        <v>1290</v>
      </c>
      <c r="D1117" s="48" t="s">
        <v>103</v>
      </c>
      <c r="E1117" s="48" t="s">
        <v>35</v>
      </c>
      <c r="F1117" s="48" t="s">
        <v>124</v>
      </c>
      <c r="G1117" s="48" t="s">
        <v>1303</v>
      </c>
      <c r="H1117" s="49">
        <v>0.29289930994086039</v>
      </c>
      <c r="I1117" s="49">
        <v>0.42257587401237579</v>
      </c>
      <c r="J1117" s="50">
        <v>21.204118430614471</v>
      </c>
      <c r="K1117" s="50">
        <v>26.519358158111572</v>
      </c>
      <c r="L1117" s="50">
        <v>52.276521921157837</v>
      </c>
      <c r="M1117" s="50">
        <v>16.852039573071149</v>
      </c>
      <c r="N1117" s="50">
        <v>4.3520787449802798</v>
      </c>
      <c r="O1117" s="50">
        <v>19.271930659415361</v>
      </c>
      <c r="P1117" s="50">
        <v>7.2474258740768001</v>
      </c>
      <c r="Q1117" s="50">
        <v>10.586412043148789</v>
      </c>
      <c r="R1117" s="50">
        <v>10.49130236085338</v>
      </c>
      <c r="S1117" s="50">
        <v>5.77872488961422</v>
      </c>
      <c r="T1117" s="50">
        <v>10.594093648786259</v>
      </c>
      <c r="U1117" s="50">
        <v>7.4093360000138597</v>
      </c>
      <c r="V1117" s="50">
        <v>7.4166574462846206</v>
      </c>
      <c r="W1117" s="47">
        <v>7813.2070000000003</v>
      </c>
      <c r="X1117" s="47">
        <v>7650.1490000000003</v>
      </c>
      <c r="Y1117" s="47">
        <v>7813.2070000000003</v>
      </c>
      <c r="Z1117" s="50">
        <v>3.4906788715577202</v>
      </c>
      <c r="AA1117" s="47">
        <v>272.73397827148438</v>
      </c>
      <c r="AB1117" s="47">
        <v>219.77598571777344</v>
      </c>
      <c r="AC1117" s="48">
        <v>10</v>
      </c>
      <c r="AD1117" s="48" t="s">
        <v>77</v>
      </c>
      <c r="AE1117" s="48"/>
      <c r="AF1117" s="48"/>
      <c r="AG1117" s="48"/>
      <c r="AH1117" s="48"/>
    </row>
    <row r="1118" spans="1:34">
      <c r="A1118" s="48">
        <v>694</v>
      </c>
      <c r="B1118" s="48" t="s">
        <v>1289</v>
      </c>
      <c r="C1118" s="48" t="s">
        <v>1290</v>
      </c>
      <c r="D1118" s="48" t="s">
        <v>103</v>
      </c>
      <c r="E1118" s="48" t="s">
        <v>35</v>
      </c>
      <c r="F1118" s="48" t="s">
        <v>124</v>
      </c>
      <c r="G1118" s="48" t="s">
        <v>1304</v>
      </c>
      <c r="H1118" s="49">
        <v>0.29289930994086039</v>
      </c>
      <c r="I1118" s="49">
        <v>0.37063904215666538</v>
      </c>
      <c r="J1118" s="50">
        <v>23.302420973777771</v>
      </c>
      <c r="K1118" s="50">
        <v>21.444457769393921</v>
      </c>
      <c r="L1118" s="50">
        <v>55.253118276596069</v>
      </c>
      <c r="M1118" s="50">
        <v>18.93682548935783</v>
      </c>
      <c r="N1118" s="50">
        <v>4.3655959251635794</v>
      </c>
      <c r="O1118" s="50">
        <v>11.73187007575811</v>
      </c>
      <c r="P1118" s="50">
        <v>9.7125882679408004</v>
      </c>
      <c r="Q1118" s="50">
        <v>10.952648179527671</v>
      </c>
      <c r="R1118" s="50">
        <v>9.9647370071402896</v>
      </c>
      <c r="S1118" s="50">
        <v>7.4233361862589398</v>
      </c>
      <c r="T1118" s="50">
        <v>10.758394285211489</v>
      </c>
      <c r="U1118" s="50">
        <v>8.6744764758535098</v>
      </c>
      <c r="V1118" s="50">
        <v>7.4795289664628202</v>
      </c>
      <c r="W1118" s="47">
        <v>7813.2070000000003</v>
      </c>
      <c r="X1118" s="47">
        <v>7650.1490000000003</v>
      </c>
      <c r="Y1118" s="47">
        <v>7813.2070000000003</v>
      </c>
      <c r="Z1118" s="50">
        <v>8.3883920083409009</v>
      </c>
      <c r="AA1118" s="47">
        <v>655.40240478515625</v>
      </c>
      <c r="AB1118" s="47">
        <v>479.71365356445313</v>
      </c>
      <c r="AC1118" s="48">
        <v>10</v>
      </c>
      <c r="AD1118" s="48" t="s">
        <v>77</v>
      </c>
      <c r="AE1118" s="48"/>
      <c r="AF1118" s="48"/>
      <c r="AG1118" s="48"/>
      <c r="AH1118" s="48"/>
    </row>
    <row r="1119" spans="1:34">
      <c r="A1119" s="48">
        <v>694</v>
      </c>
      <c r="B1119" s="48" t="s">
        <v>1289</v>
      </c>
      <c r="C1119" s="48" t="s">
        <v>1290</v>
      </c>
      <c r="D1119" s="48" t="s">
        <v>103</v>
      </c>
      <c r="E1119" s="48" t="s">
        <v>35</v>
      </c>
      <c r="F1119" s="48" t="s">
        <v>124</v>
      </c>
      <c r="G1119" s="48" t="s">
        <v>1305</v>
      </c>
      <c r="H1119" s="49">
        <v>0.29289930994086039</v>
      </c>
      <c r="I1119" s="49">
        <v>0.1742208887403745</v>
      </c>
      <c r="J1119" s="50">
        <v>29.987573623657227</v>
      </c>
      <c r="K1119" s="50">
        <v>24.093142151832581</v>
      </c>
      <c r="L1119" s="50">
        <v>45.919284224510193</v>
      </c>
      <c r="M1119" s="50">
        <v>22.620789318421949</v>
      </c>
      <c r="N1119" s="50">
        <v>7.3667830943670891</v>
      </c>
      <c r="O1119" s="50">
        <v>8.3205295238740593</v>
      </c>
      <c r="P1119" s="50">
        <v>15.772612125396702</v>
      </c>
      <c r="Q1119" s="50">
        <v>13.011037769250681</v>
      </c>
      <c r="R1119" s="50">
        <v>8.2439273582280297</v>
      </c>
      <c r="S1119" s="50">
        <v>4.6742291103837799</v>
      </c>
      <c r="T1119" s="50">
        <v>10.960596582694281</v>
      </c>
      <c r="U1119" s="50">
        <v>3.3185246210881001</v>
      </c>
      <c r="V1119" s="50">
        <v>5.7109706192674201</v>
      </c>
      <c r="W1119" s="47">
        <v>7813.2070000000003</v>
      </c>
      <c r="X1119" s="47">
        <v>7650.1490000000003</v>
      </c>
      <c r="Y1119" s="47">
        <v>7813.2070000000003</v>
      </c>
      <c r="Z1119" s="50">
        <v>7.7533176454772796</v>
      </c>
      <c r="AA1119" s="47">
        <v>605.78277587890625</v>
      </c>
      <c r="AB1119" s="47">
        <v>249.2159423828125</v>
      </c>
      <c r="AC1119" s="48">
        <v>10</v>
      </c>
      <c r="AD1119" s="48" t="s">
        <v>77</v>
      </c>
      <c r="AE1119" s="48"/>
      <c r="AF1119" s="48"/>
      <c r="AG1119" s="48"/>
      <c r="AH1119" s="48"/>
    </row>
    <row r="1120" spans="1:34">
      <c r="A1120" s="48">
        <v>694</v>
      </c>
      <c r="B1120" s="48" t="s">
        <v>1289</v>
      </c>
      <c r="C1120" s="48" t="s">
        <v>1290</v>
      </c>
      <c r="D1120" s="48" t="s">
        <v>103</v>
      </c>
      <c r="E1120" s="48" t="s">
        <v>35</v>
      </c>
      <c r="F1120" s="48" t="s">
        <v>124</v>
      </c>
      <c r="G1120" s="48" t="s">
        <v>1306</v>
      </c>
      <c r="H1120" s="49">
        <v>0.29289930994086039</v>
      </c>
      <c r="I1120" s="49">
        <v>7.9168375088058102E-2</v>
      </c>
      <c r="J1120" s="50">
        <v>34.09343957901001</v>
      </c>
      <c r="K1120" s="50">
        <v>19.817005097866058</v>
      </c>
      <c r="L1120" s="50">
        <v>46.089553833007813</v>
      </c>
      <c r="M1120" s="50">
        <v>26.386786521464899</v>
      </c>
      <c r="N1120" s="50">
        <v>7.7066525643506898</v>
      </c>
      <c r="O1120" s="50">
        <v>8.6722362222468909</v>
      </c>
      <c r="P1120" s="50">
        <v>11.14476924476576</v>
      </c>
      <c r="Q1120" s="50">
        <v>13.993785232564329</v>
      </c>
      <c r="R1120" s="50">
        <v>12.595855733587721</v>
      </c>
      <c r="S1120" s="50">
        <v>10.050366131407449</v>
      </c>
      <c r="T1120" s="50">
        <v>2.9617848639931199</v>
      </c>
      <c r="U1120" s="50">
        <v>4.49176085619278</v>
      </c>
      <c r="V1120" s="50">
        <v>1.9960002943499497</v>
      </c>
      <c r="W1120" s="47">
        <v>7813.2070000000003</v>
      </c>
      <c r="X1120" s="47">
        <v>7650.1490000000003</v>
      </c>
      <c r="Y1120" s="47">
        <v>7813.2070000000003</v>
      </c>
      <c r="Z1120" s="50">
        <v>12.862343743348582</v>
      </c>
      <c r="AA1120" s="47">
        <v>1004.9615478515625</v>
      </c>
      <c r="AB1120" s="47">
        <v>202.75338745117188</v>
      </c>
      <c r="AC1120" s="48">
        <v>10</v>
      </c>
      <c r="AD1120" s="48" t="s">
        <v>77</v>
      </c>
      <c r="AE1120" s="48"/>
      <c r="AF1120" s="48"/>
      <c r="AG1120" s="48"/>
      <c r="AH1120" s="48"/>
    </row>
    <row r="1121" spans="1:34">
      <c r="A1121" s="48">
        <v>144</v>
      </c>
      <c r="B1121" s="48" t="s">
        <v>1307</v>
      </c>
      <c r="C1121" s="48" t="s">
        <v>1308</v>
      </c>
      <c r="D1121" s="48" t="s">
        <v>34</v>
      </c>
      <c r="E1121" s="48" t="s">
        <v>1309</v>
      </c>
      <c r="F1121" s="48" t="s">
        <v>190</v>
      </c>
      <c r="G1121" s="48" t="s">
        <v>592</v>
      </c>
      <c r="H1121" s="49">
        <v>1.1184699283604599E-2</v>
      </c>
      <c r="I1121" s="49">
        <v>1.9056242770766101E-2</v>
      </c>
      <c r="J1121" s="50">
        <v>30.661997199058533</v>
      </c>
      <c r="K1121" s="50">
        <v>23.909449577331543</v>
      </c>
      <c r="L1121" s="50">
        <v>45.428550243377686</v>
      </c>
      <c r="M1121" s="50">
        <v>29.698422515010197</v>
      </c>
      <c r="N1121" s="50">
        <v>0.96357509962736987</v>
      </c>
      <c r="O1121" s="50">
        <v>14.28918413548392</v>
      </c>
      <c r="P1121" s="50">
        <v>9.6202656500429313</v>
      </c>
      <c r="Q1121" s="50">
        <v>13.752676819409478</v>
      </c>
      <c r="R1121" s="50">
        <v>7.2478733167232603</v>
      </c>
      <c r="S1121" s="50">
        <v>9.8158040421606785</v>
      </c>
      <c r="T1121" s="50">
        <v>1.92497295290271</v>
      </c>
      <c r="U1121" s="50">
        <v>6.4784793117164705</v>
      </c>
      <c r="V1121" s="50">
        <v>6.2087460762853297</v>
      </c>
      <c r="W1121" s="47">
        <v>21021.177</v>
      </c>
      <c r="X1121" s="47">
        <v>21228.76</v>
      </c>
      <c r="Y1121" s="47">
        <v>21323.734</v>
      </c>
      <c r="Z1121" s="50">
        <v>12.57311169521566</v>
      </c>
      <c r="AA1121" s="47">
        <v>2681.056884765625</v>
      </c>
      <c r="AB1121" s="47">
        <v>133.85208129882813</v>
      </c>
      <c r="AC1121" s="48">
        <v>10</v>
      </c>
      <c r="AD1121" s="48" t="s">
        <v>77</v>
      </c>
      <c r="AE1121" s="48"/>
      <c r="AF1121" s="48"/>
      <c r="AG1121" s="48"/>
      <c r="AH1121" s="48"/>
    </row>
    <row r="1122" spans="1:34">
      <c r="A1122" s="48">
        <v>144</v>
      </c>
      <c r="B1122" s="48" t="s">
        <v>1307</v>
      </c>
      <c r="C1122" s="48" t="s">
        <v>1308</v>
      </c>
      <c r="D1122" s="48" t="s">
        <v>34</v>
      </c>
      <c r="E1122" s="48" t="s">
        <v>1309</v>
      </c>
      <c r="F1122" s="48" t="s">
        <v>190</v>
      </c>
      <c r="G1122" s="48" t="s">
        <v>593</v>
      </c>
      <c r="H1122" s="49">
        <v>1.1184699283604599E-2</v>
      </c>
      <c r="I1122" s="49">
        <v>1.43345259860645E-2</v>
      </c>
      <c r="J1122" s="50">
        <v>33.783259987831116</v>
      </c>
      <c r="K1122" s="50">
        <v>20.029522478580475</v>
      </c>
      <c r="L1122" s="50">
        <v>46.187219023704529</v>
      </c>
      <c r="M1122" s="50">
        <v>29.456234471705102</v>
      </c>
      <c r="N1122" s="50">
        <v>4.3270255021956903</v>
      </c>
      <c r="O1122" s="50">
        <v>17.821286171831101</v>
      </c>
      <c r="P1122" s="50">
        <v>2.2082355823920001</v>
      </c>
      <c r="Q1122" s="50">
        <v>13.56945912394616</v>
      </c>
      <c r="R1122" s="50">
        <v>7.8061532158585996</v>
      </c>
      <c r="S1122" s="50">
        <v>4.8340908795233704</v>
      </c>
      <c r="T1122" s="50">
        <v>5.8259102708952799</v>
      </c>
      <c r="U1122" s="50">
        <v>6.0447652187517402</v>
      </c>
      <c r="V1122" s="50">
        <v>8.1068395441546794</v>
      </c>
      <c r="W1122" s="47">
        <v>21021.177</v>
      </c>
      <c r="X1122" s="47">
        <v>21228.76</v>
      </c>
      <c r="Y1122" s="47">
        <v>21323.734</v>
      </c>
      <c r="Z1122" s="50">
        <v>8.2909887482225493</v>
      </c>
      <c r="AA1122" s="47">
        <v>1767.9483642578125</v>
      </c>
      <c r="AB1122" s="47">
        <v>66.8060302734375</v>
      </c>
      <c r="AC1122" s="48">
        <v>10</v>
      </c>
      <c r="AD1122" s="48" t="s">
        <v>77</v>
      </c>
      <c r="AE1122" s="48"/>
      <c r="AF1122" s="48"/>
      <c r="AG1122" s="48"/>
      <c r="AH1122" s="48"/>
    </row>
    <row r="1123" spans="1:34">
      <c r="A1123" s="48">
        <v>144</v>
      </c>
      <c r="B1123" s="48" t="s">
        <v>1307</v>
      </c>
      <c r="C1123" s="48" t="s">
        <v>1308</v>
      </c>
      <c r="D1123" s="48" t="s">
        <v>34</v>
      </c>
      <c r="E1123" s="48" t="s">
        <v>1309</v>
      </c>
      <c r="F1123" s="48" t="s">
        <v>190</v>
      </c>
      <c r="G1123" s="48" t="s">
        <v>1310</v>
      </c>
      <c r="H1123" s="49">
        <v>1.1184699283604599E-2</v>
      </c>
      <c r="I1123" s="49">
        <v>1.0882683062165501E-2</v>
      </c>
      <c r="J1123" s="50">
        <v>30.47732412815094</v>
      </c>
      <c r="K1123" s="50">
        <v>29.24327552318573</v>
      </c>
      <c r="L1123" s="50">
        <v>40.27940034866333</v>
      </c>
      <c r="M1123" s="50">
        <v>29.115019615945958</v>
      </c>
      <c r="N1123" s="50">
        <v>1.3623047696614199</v>
      </c>
      <c r="O1123" s="50">
        <v>15.50974372997724</v>
      </c>
      <c r="P1123" s="50">
        <v>13.733531812759031</v>
      </c>
      <c r="Q1123" s="50">
        <v>12.639725498283111</v>
      </c>
      <c r="R1123" s="50">
        <v>6.9362689418782502</v>
      </c>
      <c r="S1123" s="50">
        <v>5.0805576047664696</v>
      </c>
      <c r="T1123" s="50">
        <v>3.2543439105769698</v>
      </c>
      <c r="U1123" s="50">
        <v>7.1355930368638898</v>
      </c>
      <c r="V1123" s="50">
        <v>5.2329107101394694</v>
      </c>
      <c r="W1123" s="47">
        <v>21021.177</v>
      </c>
      <c r="X1123" s="47">
        <v>21228.76</v>
      </c>
      <c r="Y1123" s="47">
        <v>21323.734</v>
      </c>
      <c r="Z1123" s="50">
        <v>6.7208161496647794</v>
      </c>
      <c r="AA1123" s="47">
        <v>1433.12890625</v>
      </c>
      <c r="AB1123" s="47">
        <v>42.238231658935547</v>
      </c>
      <c r="AC1123" s="48">
        <v>10</v>
      </c>
      <c r="AD1123" s="48" t="s">
        <v>77</v>
      </c>
      <c r="AE1123" s="48"/>
      <c r="AF1123" s="48"/>
      <c r="AG1123" s="48"/>
      <c r="AH1123" s="48"/>
    </row>
    <row r="1124" spans="1:34">
      <c r="A1124" s="48">
        <v>144</v>
      </c>
      <c r="B1124" s="48" t="s">
        <v>1307</v>
      </c>
      <c r="C1124" s="48" t="s">
        <v>1308</v>
      </c>
      <c r="D1124" s="48" t="s">
        <v>34</v>
      </c>
      <c r="E1124" s="48" t="s">
        <v>1309</v>
      </c>
      <c r="F1124" s="48" t="s">
        <v>190</v>
      </c>
      <c r="G1124" s="48" t="s">
        <v>595</v>
      </c>
      <c r="H1124" s="49">
        <v>1.1184699283604599E-2</v>
      </c>
      <c r="I1124" s="49">
        <v>1.1099925869346499E-2</v>
      </c>
      <c r="J1124" s="50">
        <v>36.216768622398376</v>
      </c>
      <c r="K1124" s="50">
        <v>16.153058409690857</v>
      </c>
      <c r="L1124" s="50">
        <v>47.630172967910767</v>
      </c>
      <c r="M1124" s="50">
        <v>29.801636283551819</v>
      </c>
      <c r="N1124" s="50">
        <v>6.4151314558073009</v>
      </c>
      <c r="O1124" s="50">
        <v>12.16837122743836</v>
      </c>
      <c r="P1124" s="50">
        <v>3.9846869127670095</v>
      </c>
      <c r="Q1124" s="50">
        <v>14.21898517717192</v>
      </c>
      <c r="R1124" s="50">
        <v>8.4098490847471101</v>
      </c>
      <c r="S1124" s="50">
        <v>4.0424194403397404</v>
      </c>
      <c r="T1124" s="50">
        <v>7.1693059291284902</v>
      </c>
      <c r="U1124" s="50">
        <v>8.5200753638233202</v>
      </c>
      <c r="V1124" s="50">
        <v>5.2695372167027497</v>
      </c>
      <c r="W1124" s="47">
        <v>21021.177</v>
      </c>
      <c r="X1124" s="47">
        <v>21228.76</v>
      </c>
      <c r="Y1124" s="47">
        <v>21323.734</v>
      </c>
      <c r="Z1124" s="50">
        <v>5.1538292459928998</v>
      </c>
      <c r="AA1124" s="47">
        <v>1098.9888916015625</v>
      </c>
      <c r="AB1124" s="47">
        <v>31.563228607177734</v>
      </c>
      <c r="AC1124" s="48">
        <v>10</v>
      </c>
      <c r="AD1124" s="48" t="s">
        <v>77</v>
      </c>
      <c r="AE1124" s="48"/>
      <c r="AF1124" s="48"/>
      <c r="AG1124" s="48"/>
      <c r="AH1124" s="48"/>
    </row>
    <row r="1125" spans="1:34">
      <c r="A1125" s="48">
        <v>144</v>
      </c>
      <c r="B1125" s="48" t="s">
        <v>1307</v>
      </c>
      <c r="C1125" s="48" t="s">
        <v>1308</v>
      </c>
      <c r="D1125" s="48" t="s">
        <v>34</v>
      </c>
      <c r="E1125" s="48" t="s">
        <v>1309</v>
      </c>
      <c r="F1125" s="48" t="s">
        <v>190</v>
      </c>
      <c r="G1125" s="48" t="s">
        <v>1311</v>
      </c>
      <c r="H1125" s="49">
        <v>1.1184699283604599E-2</v>
      </c>
      <c r="I1125" s="49">
        <v>1.0221180034275299E-2</v>
      </c>
      <c r="J1125" s="50">
        <v>31.21284544467926</v>
      </c>
      <c r="K1125" s="50">
        <v>29.718202352523804</v>
      </c>
      <c r="L1125" s="50">
        <v>39.068955183029175</v>
      </c>
      <c r="M1125" s="50">
        <v>28.274694889856523</v>
      </c>
      <c r="N1125" s="50">
        <v>2.9381513041060301</v>
      </c>
      <c r="O1125" s="50">
        <v>16.001168243972231</v>
      </c>
      <c r="P1125" s="50">
        <v>13.71703353700992</v>
      </c>
      <c r="Q1125" s="50">
        <v>13.175329458045201</v>
      </c>
      <c r="R1125" s="50">
        <v>7.7567328171941199</v>
      </c>
      <c r="S1125" s="50">
        <v>3.8565442637765601</v>
      </c>
      <c r="T1125" s="50">
        <v>3.9464711077688599</v>
      </c>
      <c r="U1125" s="50">
        <v>6.1054056539068906</v>
      </c>
      <c r="V1125" s="50">
        <v>4.2284689103365301</v>
      </c>
      <c r="W1125" s="47">
        <v>21021.177</v>
      </c>
      <c r="X1125" s="47">
        <v>21228.76</v>
      </c>
      <c r="Y1125" s="47">
        <v>21323.734</v>
      </c>
      <c r="Z1125" s="50">
        <v>11.977295046555859</v>
      </c>
      <c r="AA1125" s="47">
        <v>2554.006591796875</v>
      </c>
      <c r="AB1125" s="47">
        <v>68.763984680175781</v>
      </c>
      <c r="AC1125" s="48">
        <v>10</v>
      </c>
      <c r="AD1125" s="48" t="s">
        <v>77</v>
      </c>
      <c r="AE1125" s="48"/>
      <c r="AF1125" s="48"/>
      <c r="AG1125" s="48"/>
      <c r="AH1125" s="48"/>
    </row>
    <row r="1126" spans="1:34">
      <c r="A1126" s="48">
        <v>144</v>
      </c>
      <c r="B1126" s="48" t="s">
        <v>1307</v>
      </c>
      <c r="C1126" s="48" t="s">
        <v>1308</v>
      </c>
      <c r="D1126" s="48" t="s">
        <v>34</v>
      </c>
      <c r="E1126" s="48" t="s">
        <v>1309</v>
      </c>
      <c r="F1126" s="48" t="s">
        <v>190</v>
      </c>
      <c r="G1126" s="48" t="s">
        <v>1312</v>
      </c>
      <c r="H1126" s="49">
        <v>1.1184699283604599E-2</v>
      </c>
      <c r="I1126" s="49">
        <v>1.7351466669502501E-2</v>
      </c>
      <c r="J1126" s="50">
        <v>34.642660617828369</v>
      </c>
      <c r="K1126" s="50">
        <v>18.73151957988739</v>
      </c>
      <c r="L1126" s="50">
        <v>46.625819802284241</v>
      </c>
      <c r="M1126" s="50">
        <v>31.643056663417479</v>
      </c>
      <c r="N1126" s="50">
        <v>2.9996055033175599</v>
      </c>
      <c r="O1126" s="50">
        <v>13.026247698597199</v>
      </c>
      <c r="P1126" s="50">
        <v>5.7052710492411594</v>
      </c>
      <c r="Q1126" s="50">
        <v>13.58110343343629</v>
      </c>
      <c r="R1126" s="50">
        <v>7.8109437609185397</v>
      </c>
      <c r="S1126" s="50">
        <v>7.6538230482844689</v>
      </c>
      <c r="T1126" s="50">
        <v>3.4073242396016399</v>
      </c>
      <c r="U1126" s="50">
        <v>8.8069977446021692</v>
      </c>
      <c r="V1126" s="50">
        <v>5.3656264759288499</v>
      </c>
      <c r="W1126" s="47">
        <v>21021.177</v>
      </c>
      <c r="X1126" s="47">
        <v>21228.76</v>
      </c>
      <c r="Y1126" s="47">
        <v>21323.734</v>
      </c>
      <c r="Z1126" s="50">
        <v>9.7931643685062397</v>
      </c>
      <c r="AA1126" s="47">
        <v>2088.268310546875</v>
      </c>
      <c r="AB1126" s="47">
        <v>92.614448547363281</v>
      </c>
      <c r="AC1126" s="48">
        <v>10</v>
      </c>
      <c r="AD1126" s="48" t="s">
        <v>77</v>
      </c>
      <c r="AE1126" s="48"/>
      <c r="AF1126" s="48"/>
      <c r="AG1126" s="48"/>
      <c r="AH1126" s="48"/>
    </row>
    <row r="1127" spans="1:34">
      <c r="A1127" s="48">
        <v>144</v>
      </c>
      <c r="B1127" s="48" t="s">
        <v>1307</v>
      </c>
      <c r="C1127" s="48" t="s">
        <v>1308</v>
      </c>
      <c r="D1127" s="48" t="s">
        <v>34</v>
      </c>
      <c r="E1127" s="48" t="s">
        <v>1309</v>
      </c>
      <c r="F1127" s="48" t="s">
        <v>190</v>
      </c>
      <c r="G1127" s="48" t="s">
        <v>1313</v>
      </c>
      <c r="H1127" s="49">
        <v>1.1184699283604599E-2</v>
      </c>
      <c r="I1127" s="49">
        <v>8.1212078671428992E-3</v>
      </c>
      <c r="J1127" s="50">
        <v>33.69438648223877</v>
      </c>
      <c r="K1127" s="50">
        <v>27.957171201705933</v>
      </c>
      <c r="L1127" s="50">
        <v>38.348445296287537</v>
      </c>
      <c r="M1127" s="50">
        <v>32.110765909926819</v>
      </c>
      <c r="N1127" s="50">
        <v>1.5836194798576799</v>
      </c>
      <c r="O1127" s="50">
        <v>12.77798120271301</v>
      </c>
      <c r="P1127" s="50">
        <v>15.1791914715846</v>
      </c>
      <c r="Q1127" s="50">
        <v>12.54233677806204</v>
      </c>
      <c r="R1127" s="50">
        <v>7.2918147605241401</v>
      </c>
      <c r="S1127" s="50">
        <v>2.8582439781493099</v>
      </c>
      <c r="T1127" s="50">
        <v>3.2000897274640998</v>
      </c>
      <c r="U1127" s="50">
        <v>8.2319925350683896</v>
      </c>
      <c r="V1127" s="50">
        <v>4.2239664390785903</v>
      </c>
      <c r="W1127" s="47">
        <v>21021.177</v>
      </c>
      <c r="X1127" s="47">
        <v>21228.76</v>
      </c>
      <c r="Y1127" s="47">
        <v>21323.734</v>
      </c>
      <c r="Z1127" s="50">
        <v>12.372526133954361</v>
      </c>
      <c r="AA1127" s="47">
        <v>2638.28466796875</v>
      </c>
      <c r="AB1127" s="47">
        <v>55.269123077392578</v>
      </c>
      <c r="AC1127" s="48">
        <v>10</v>
      </c>
      <c r="AD1127" s="48" t="s">
        <v>77</v>
      </c>
      <c r="AE1127" s="48"/>
      <c r="AF1127" s="48"/>
      <c r="AG1127" s="48"/>
      <c r="AH1127" s="48"/>
    </row>
    <row r="1128" spans="1:34">
      <c r="A1128" s="48">
        <v>144</v>
      </c>
      <c r="B1128" s="48" t="s">
        <v>1307</v>
      </c>
      <c r="C1128" s="48" t="s">
        <v>1308</v>
      </c>
      <c r="D1128" s="48" t="s">
        <v>34</v>
      </c>
      <c r="E1128" s="48" t="s">
        <v>1309</v>
      </c>
      <c r="F1128" s="48" t="s">
        <v>190</v>
      </c>
      <c r="G1128" s="48" t="s">
        <v>1314</v>
      </c>
      <c r="H1128" s="49">
        <v>1.1184699283604599E-2</v>
      </c>
      <c r="I1128" s="49">
        <v>2.1511960384270001E-2</v>
      </c>
      <c r="J1128" s="50">
        <v>31.063610315322876</v>
      </c>
      <c r="K1128" s="50">
        <v>23.356740176677704</v>
      </c>
      <c r="L1128" s="50">
        <v>45.579648017883301</v>
      </c>
      <c r="M1128" s="50">
        <v>29.057934543431152</v>
      </c>
      <c r="N1128" s="50">
        <v>2.0056766137422501</v>
      </c>
      <c r="O1128" s="50">
        <v>17.932535658445488</v>
      </c>
      <c r="P1128" s="50">
        <v>5.4242051409477599</v>
      </c>
      <c r="Q1128" s="50">
        <v>14.093351994960079</v>
      </c>
      <c r="R1128" s="50">
        <v>5.3244929654780604</v>
      </c>
      <c r="S1128" s="50">
        <v>7.9962426603428698</v>
      </c>
      <c r="T1128" s="50">
        <v>3.9875416966600201</v>
      </c>
      <c r="U1128" s="50">
        <v>8.19120634769547</v>
      </c>
      <c r="V1128" s="50">
        <v>5.9868118371708396</v>
      </c>
      <c r="W1128" s="47">
        <v>21021.177</v>
      </c>
      <c r="X1128" s="47">
        <v>21228.76</v>
      </c>
      <c r="Y1128" s="47">
        <v>21323.734</v>
      </c>
      <c r="Z1128" s="50">
        <v>6.4345475092029201</v>
      </c>
      <c r="AA1128" s="47">
        <v>1372.0858154296875</v>
      </c>
      <c r="AB1128" s="47">
        <v>75.345016479492188</v>
      </c>
      <c r="AC1128" s="48">
        <v>10</v>
      </c>
      <c r="AD1128" s="48" t="s">
        <v>77</v>
      </c>
      <c r="AE1128" s="48"/>
      <c r="AF1128" s="48"/>
      <c r="AG1128" s="48"/>
      <c r="AH1128" s="48"/>
    </row>
    <row r="1129" spans="1:34">
      <c r="A1129" s="48">
        <v>144</v>
      </c>
      <c r="B1129" s="48" t="s">
        <v>1307</v>
      </c>
      <c r="C1129" s="48" t="s">
        <v>1308</v>
      </c>
      <c r="D1129" s="48" t="s">
        <v>34</v>
      </c>
      <c r="E1129" s="48" t="s">
        <v>1309</v>
      </c>
      <c r="F1129" s="48" t="s">
        <v>190</v>
      </c>
      <c r="G1129" s="48" t="s">
        <v>599</v>
      </c>
      <c r="H1129" s="49">
        <v>1.1184699283604599E-2</v>
      </c>
      <c r="I1129" s="49">
        <v>3.6888104554342999E-3</v>
      </c>
      <c r="J1129" s="50">
        <v>33.69813859462738</v>
      </c>
      <c r="K1129" s="50">
        <v>33.553647994995117</v>
      </c>
      <c r="L1129" s="50">
        <v>32.748216390609741</v>
      </c>
      <c r="M1129" s="50">
        <v>33.698137360101718</v>
      </c>
      <c r="N1129" s="50">
        <v>0</v>
      </c>
      <c r="O1129" s="50">
        <v>9.0840153279761893</v>
      </c>
      <c r="P1129" s="50">
        <v>24.46963380165451</v>
      </c>
      <c r="Q1129" s="50">
        <v>11.36189353707876</v>
      </c>
      <c r="R1129" s="50">
        <v>3.4576897080679596</v>
      </c>
      <c r="S1129" s="50">
        <v>2.4791205114001</v>
      </c>
      <c r="T1129" s="50">
        <v>3.8321770905209598</v>
      </c>
      <c r="U1129" s="50">
        <v>6.4910670235885304</v>
      </c>
      <c r="V1129" s="50">
        <v>5.1262678396480403</v>
      </c>
      <c r="W1129" s="47">
        <v>21021.177</v>
      </c>
      <c r="X1129" s="47">
        <v>21228.76</v>
      </c>
      <c r="Y1129" s="47">
        <v>21323.734</v>
      </c>
      <c r="Z1129" s="50">
        <v>26.683721102684732</v>
      </c>
      <c r="AA1129" s="47">
        <v>5689.9658203125</v>
      </c>
      <c r="AB1129" s="47">
        <v>56.353988647460938</v>
      </c>
      <c r="AC1129" s="48">
        <v>10</v>
      </c>
      <c r="AD1129" s="48" t="s">
        <v>77</v>
      </c>
      <c r="AE1129" s="48"/>
      <c r="AF1129" s="48"/>
      <c r="AG1129" s="48"/>
      <c r="AH1129" s="48"/>
    </row>
    <row r="1130" spans="1:34">
      <c r="A1130" s="48">
        <v>729</v>
      </c>
      <c r="B1130" s="48" t="s">
        <v>1315</v>
      </c>
      <c r="C1130" s="48" t="s">
        <v>1316</v>
      </c>
      <c r="D1130" s="48" t="s">
        <v>91</v>
      </c>
      <c r="E1130" s="48" t="s">
        <v>92</v>
      </c>
      <c r="F1130" s="48" t="s">
        <v>299</v>
      </c>
      <c r="G1130" s="48" t="s">
        <v>1317</v>
      </c>
      <c r="H1130" s="49">
        <v>0.27943959133116442</v>
      </c>
      <c r="I1130" s="49">
        <v>0.16709117803011289</v>
      </c>
      <c r="J1130" s="50">
        <v>25.977325439453125</v>
      </c>
      <c r="K1130" s="50">
        <v>32.509562373161316</v>
      </c>
      <c r="L1130" s="50">
        <v>41.513115167617798</v>
      </c>
      <c r="M1130" s="50">
        <v>22.165440035297699</v>
      </c>
      <c r="N1130" s="50">
        <v>3.8118843122843797</v>
      </c>
      <c r="O1130" s="50">
        <v>17.693110621678727</v>
      </c>
      <c r="P1130" s="50">
        <v>14.81645057942881</v>
      </c>
      <c r="Q1130" s="50">
        <v>4.02498243176092</v>
      </c>
      <c r="R1130" s="50">
        <v>10.58059892192972</v>
      </c>
      <c r="S1130" s="50">
        <v>3.5246426200519099</v>
      </c>
      <c r="T1130" s="50">
        <v>6.8905732540757301</v>
      </c>
      <c r="U1130" s="50">
        <v>11.39181386320403</v>
      </c>
      <c r="V1130" s="50">
        <v>5.1005040578444802</v>
      </c>
      <c r="W1130" s="47">
        <v>37977.656999999999</v>
      </c>
      <c r="X1130" s="47">
        <v>41801.531999999999</v>
      </c>
      <c r="Y1130" s="47">
        <v>42813.237000000001</v>
      </c>
      <c r="Z1130" s="50">
        <v>17.564134230032369</v>
      </c>
      <c r="AA1130" s="47">
        <v>7519.7744140625</v>
      </c>
      <c r="AB1130" s="47">
        <v>2613.8896484375</v>
      </c>
      <c r="AC1130" s="48">
        <v>10</v>
      </c>
      <c r="AD1130" s="48" t="s">
        <v>77</v>
      </c>
      <c r="AE1130" s="48"/>
      <c r="AF1130" s="48"/>
      <c r="AG1130" s="48"/>
      <c r="AH1130" s="48"/>
    </row>
    <row r="1131" spans="1:34">
      <c r="A1131" s="48">
        <v>729</v>
      </c>
      <c r="B1131" s="48" t="s">
        <v>1315</v>
      </c>
      <c r="C1131" s="48" t="s">
        <v>1316</v>
      </c>
      <c r="D1131" s="48" t="s">
        <v>91</v>
      </c>
      <c r="E1131" s="48" t="s">
        <v>92</v>
      </c>
      <c r="F1131" s="48" t="s">
        <v>299</v>
      </c>
      <c r="G1131" s="48" t="s">
        <v>1318</v>
      </c>
      <c r="H1131" s="49">
        <v>0.27943959133116442</v>
      </c>
      <c r="I1131" s="49">
        <v>0.38752476187280649</v>
      </c>
      <c r="J1131" s="50">
        <v>20.521931350231171</v>
      </c>
      <c r="K1131" s="50">
        <v>29.334011673927307</v>
      </c>
      <c r="L1131" s="50">
        <v>50.144058465957642</v>
      </c>
      <c r="M1131" s="50">
        <v>17.490209145556502</v>
      </c>
      <c r="N1131" s="50">
        <v>3.0317229075422998</v>
      </c>
      <c r="O1131" s="50">
        <v>17.773488173611192</v>
      </c>
      <c r="P1131" s="50">
        <v>11.560524599992531</v>
      </c>
      <c r="Q1131" s="50">
        <v>8.4157834712112898</v>
      </c>
      <c r="R1131" s="50">
        <v>9.7812226795644595</v>
      </c>
      <c r="S1131" s="50">
        <v>8.5864577114998113</v>
      </c>
      <c r="T1131" s="50">
        <v>7.4697532561059603</v>
      </c>
      <c r="U1131" s="50">
        <v>10.052178252752681</v>
      </c>
      <c r="V1131" s="50">
        <v>5.8386618576638805</v>
      </c>
      <c r="W1131" s="47">
        <v>37977.656999999999</v>
      </c>
      <c r="X1131" s="47">
        <v>41801.531999999999</v>
      </c>
      <c r="Y1131" s="47">
        <v>42813.237000000001</v>
      </c>
      <c r="Z1131" s="50">
        <v>5.1198957347608198</v>
      </c>
      <c r="AA1131" s="47">
        <v>2191.9931640625</v>
      </c>
      <c r="AB1131" s="47">
        <v>1538.60986328125</v>
      </c>
      <c r="AC1131" s="48">
        <v>10</v>
      </c>
      <c r="AD1131" s="48" t="s">
        <v>77</v>
      </c>
      <c r="AE1131" s="48"/>
      <c r="AF1131" s="48"/>
      <c r="AG1131" s="48"/>
      <c r="AH1131" s="48"/>
    </row>
    <row r="1132" spans="1:34">
      <c r="A1132" s="48">
        <v>729</v>
      </c>
      <c r="B1132" s="48" t="s">
        <v>1315</v>
      </c>
      <c r="C1132" s="48" t="s">
        <v>1316</v>
      </c>
      <c r="D1132" s="48" t="s">
        <v>91</v>
      </c>
      <c r="E1132" s="48" t="s">
        <v>92</v>
      </c>
      <c r="F1132" s="48" t="s">
        <v>299</v>
      </c>
      <c r="G1132" s="48" t="s">
        <v>1319</v>
      </c>
      <c r="H1132" s="49">
        <v>0.27943959133116442</v>
      </c>
      <c r="I1132" s="49">
        <v>0.37117156577709021</v>
      </c>
      <c r="J1132" s="50">
        <v>23.380725085735321</v>
      </c>
      <c r="K1132" s="50">
        <v>33.286535739898682</v>
      </c>
      <c r="L1132" s="50">
        <v>43.332743644714355</v>
      </c>
      <c r="M1132" s="50">
        <v>19.515527724973069</v>
      </c>
      <c r="N1132" s="50">
        <v>3.8651978308412596</v>
      </c>
      <c r="O1132" s="50">
        <v>21.717169152008601</v>
      </c>
      <c r="P1132" s="50">
        <v>11.56936493311869</v>
      </c>
      <c r="Q1132" s="50">
        <v>10.23875568581356</v>
      </c>
      <c r="R1132" s="50">
        <v>7.0833149530792703</v>
      </c>
      <c r="S1132" s="50">
        <v>6.0428344868512003</v>
      </c>
      <c r="T1132" s="50">
        <v>6.1342060380147698</v>
      </c>
      <c r="U1132" s="50">
        <v>10.327877385687859</v>
      </c>
      <c r="V1132" s="50">
        <v>3.5057544033855201</v>
      </c>
      <c r="W1132" s="47">
        <v>37977.656999999999</v>
      </c>
      <c r="X1132" s="47">
        <v>41801.531999999999</v>
      </c>
      <c r="Y1132" s="47">
        <v>42813.237000000001</v>
      </c>
      <c r="Z1132" s="50">
        <v>4.3233406157875205</v>
      </c>
      <c r="AA1132" s="47">
        <v>1850.9620361328125</v>
      </c>
      <c r="AB1132" s="47">
        <v>1307.056640625</v>
      </c>
      <c r="AC1132" s="48">
        <v>10</v>
      </c>
      <c r="AD1132" s="48" t="s">
        <v>77</v>
      </c>
      <c r="AE1132" s="48"/>
      <c r="AF1132" s="48"/>
      <c r="AG1132" s="48"/>
      <c r="AH1132" s="48"/>
    </row>
    <row r="1133" spans="1:34">
      <c r="A1133" s="48">
        <v>729</v>
      </c>
      <c r="B1133" s="48" t="s">
        <v>1315</v>
      </c>
      <c r="C1133" s="48" t="s">
        <v>1316</v>
      </c>
      <c r="D1133" s="48" t="s">
        <v>91</v>
      </c>
      <c r="E1133" s="48" t="s">
        <v>92</v>
      </c>
      <c r="F1133" s="48" t="s">
        <v>299</v>
      </c>
      <c r="G1133" s="48" t="s">
        <v>1320</v>
      </c>
      <c r="H1133" s="49">
        <v>0.27943959133116442</v>
      </c>
      <c r="I1133" s="49">
        <v>0.49172201488577633</v>
      </c>
      <c r="J1133" s="50">
        <v>17.59844571352005</v>
      </c>
      <c r="K1133" s="50">
        <v>32.91938304901123</v>
      </c>
      <c r="L1133" s="50">
        <v>49.482172727584839</v>
      </c>
      <c r="M1133" s="50">
        <v>15.177538245238939</v>
      </c>
      <c r="N1133" s="50">
        <v>2.4209077949911997</v>
      </c>
      <c r="O1133" s="50">
        <v>17.52578689002026</v>
      </c>
      <c r="P1133" s="50">
        <v>15.393597354891121</v>
      </c>
      <c r="Q1133" s="50">
        <v>9.4674496355953313</v>
      </c>
      <c r="R1133" s="50">
        <v>8.3405247061137811</v>
      </c>
      <c r="S1133" s="50">
        <v>7.3392429712149907</v>
      </c>
      <c r="T1133" s="50">
        <v>8.7453767283489405</v>
      </c>
      <c r="U1133" s="50">
        <v>9.3494811331861101</v>
      </c>
      <c r="V1133" s="50">
        <v>6.2400965317301296</v>
      </c>
      <c r="W1133" s="47">
        <v>37977.656999999999</v>
      </c>
      <c r="X1133" s="47">
        <v>41801.531999999999</v>
      </c>
      <c r="Y1133" s="47">
        <v>42813.237000000001</v>
      </c>
      <c r="Z1133" s="50">
        <v>1.59861883309107</v>
      </c>
      <c r="AA1133" s="47">
        <v>684.42047119140625</v>
      </c>
      <c r="AB1133" s="47">
        <v>573.67413330078125</v>
      </c>
      <c r="AC1133" s="48">
        <v>10</v>
      </c>
      <c r="AD1133" s="48" t="s">
        <v>77</v>
      </c>
      <c r="AE1133" s="48"/>
      <c r="AF1133" s="48"/>
      <c r="AG1133" s="48"/>
      <c r="AH1133" s="48"/>
    </row>
    <row r="1134" spans="1:34">
      <c r="A1134" s="48">
        <v>729</v>
      </c>
      <c r="B1134" s="48" t="s">
        <v>1315</v>
      </c>
      <c r="C1134" s="48" t="s">
        <v>1316</v>
      </c>
      <c r="D1134" s="48" t="s">
        <v>91</v>
      </c>
      <c r="E1134" s="48" t="s">
        <v>92</v>
      </c>
      <c r="F1134" s="48" t="s">
        <v>299</v>
      </c>
      <c r="G1134" s="48" t="s">
        <v>1321</v>
      </c>
      <c r="H1134" s="49">
        <v>0.27943959133116442</v>
      </c>
      <c r="I1134" s="49">
        <v>0.45009731348210152</v>
      </c>
      <c r="J1134" s="50">
        <v>21.545247733592987</v>
      </c>
      <c r="K1134" s="50">
        <v>29.049068689346313</v>
      </c>
      <c r="L1134" s="50">
        <v>49.405685067176819</v>
      </c>
      <c r="M1134" s="50">
        <v>17.541828651794688</v>
      </c>
      <c r="N1134" s="50">
        <v>4.0034194056836201</v>
      </c>
      <c r="O1134" s="50">
        <v>14.704944231416931</v>
      </c>
      <c r="P1134" s="50">
        <v>14.344124439180799</v>
      </c>
      <c r="Q1134" s="50">
        <v>9.4508526526400107</v>
      </c>
      <c r="R1134" s="50">
        <v>8.3436058917286502</v>
      </c>
      <c r="S1134" s="50">
        <v>7.5434544004784403</v>
      </c>
      <c r="T1134" s="50">
        <v>9.0532606437505887</v>
      </c>
      <c r="U1134" s="50">
        <v>9.3616173611584106</v>
      </c>
      <c r="V1134" s="50">
        <v>5.6528928725338403</v>
      </c>
      <c r="W1134" s="47">
        <v>37977.656999999999</v>
      </c>
      <c r="X1134" s="47">
        <v>41801.531999999999</v>
      </c>
      <c r="Y1134" s="47">
        <v>42813.237000000001</v>
      </c>
      <c r="Z1134" s="50">
        <v>3.1352365763185204</v>
      </c>
      <c r="AA1134" s="47">
        <v>1342.2962646484375</v>
      </c>
      <c r="AB1134" s="47">
        <v>1028.007568359375</v>
      </c>
      <c r="AC1134" s="48">
        <v>10</v>
      </c>
      <c r="AD1134" s="48" t="s">
        <v>77</v>
      </c>
      <c r="AE1134" s="48"/>
      <c r="AF1134" s="48"/>
      <c r="AG1134" s="48"/>
      <c r="AH1134" s="48"/>
    </row>
    <row r="1135" spans="1:34">
      <c r="A1135" s="48">
        <v>729</v>
      </c>
      <c r="B1135" s="48" t="s">
        <v>1315</v>
      </c>
      <c r="C1135" s="48" t="s">
        <v>1316</v>
      </c>
      <c r="D1135" s="48" t="s">
        <v>91</v>
      </c>
      <c r="E1135" s="48" t="s">
        <v>92</v>
      </c>
      <c r="F1135" s="48" t="s">
        <v>299</v>
      </c>
      <c r="G1135" s="48" t="s">
        <v>1322</v>
      </c>
      <c r="H1135" s="49">
        <v>0.27943959133116442</v>
      </c>
      <c r="I1135" s="49">
        <v>0.36063227053653069</v>
      </c>
      <c r="J1135" s="50">
        <v>16.983196139335632</v>
      </c>
      <c r="K1135" s="50">
        <v>32.486483454704285</v>
      </c>
      <c r="L1135" s="50">
        <v>50.530320405960083</v>
      </c>
      <c r="M1135" s="50">
        <v>14.15196661468122</v>
      </c>
      <c r="N1135" s="50">
        <v>2.8312289529038099</v>
      </c>
      <c r="O1135" s="50">
        <v>20.032712841654828</v>
      </c>
      <c r="P1135" s="50">
        <v>12.45377079641694</v>
      </c>
      <c r="Q1135" s="50">
        <v>9.0387284898237006</v>
      </c>
      <c r="R1135" s="50">
        <v>8.6889807913550197</v>
      </c>
      <c r="S1135" s="50">
        <v>7.2384082986076503</v>
      </c>
      <c r="T1135" s="50">
        <v>8.1867375403149705</v>
      </c>
      <c r="U1135" s="50">
        <v>10.02421040806728</v>
      </c>
      <c r="V1135" s="50">
        <v>7.353253780773179</v>
      </c>
      <c r="W1135" s="47">
        <v>37977.656999999999</v>
      </c>
      <c r="X1135" s="47">
        <v>41801.531999999999</v>
      </c>
      <c r="Y1135" s="47">
        <v>42813.237000000001</v>
      </c>
      <c r="Z1135" s="50">
        <v>4.0314861086804896</v>
      </c>
      <c r="AA1135" s="47">
        <v>1726.0096435546875</v>
      </c>
      <c r="AB1135" s="47">
        <v>1130.386474609375</v>
      </c>
      <c r="AC1135" s="48">
        <v>10</v>
      </c>
      <c r="AD1135" s="48" t="s">
        <v>77</v>
      </c>
      <c r="AE1135" s="48"/>
      <c r="AF1135" s="48"/>
      <c r="AG1135" s="48"/>
      <c r="AH1135" s="48"/>
    </row>
    <row r="1136" spans="1:34">
      <c r="A1136" s="48">
        <v>729</v>
      </c>
      <c r="B1136" s="48" t="s">
        <v>1315</v>
      </c>
      <c r="C1136" s="48" t="s">
        <v>1316</v>
      </c>
      <c r="D1136" s="48" t="s">
        <v>91</v>
      </c>
      <c r="E1136" s="48" t="s">
        <v>92</v>
      </c>
      <c r="F1136" s="48" t="s">
        <v>299</v>
      </c>
      <c r="G1136" s="48" t="s">
        <v>1323</v>
      </c>
      <c r="H1136" s="49">
        <v>0.27943959133116442</v>
      </c>
      <c r="I1136" s="49">
        <v>7.1077527304823904E-2</v>
      </c>
      <c r="J1136" s="50">
        <v>29.391562938690186</v>
      </c>
      <c r="K1136" s="50">
        <v>21.652844548225403</v>
      </c>
      <c r="L1136" s="50">
        <v>48.955592513084412</v>
      </c>
      <c r="M1136" s="50">
        <v>24.10827614757499</v>
      </c>
      <c r="N1136" s="50">
        <v>5.2832877906869804</v>
      </c>
      <c r="O1136" s="50">
        <v>13.688011410332091</v>
      </c>
      <c r="P1136" s="50">
        <v>7.9648335707307005</v>
      </c>
      <c r="Q1136" s="50">
        <v>6.5402649196700207</v>
      </c>
      <c r="R1136" s="50">
        <v>9.2155150575625591</v>
      </c>
      <c r="S1136" s="50">
        <v>6.3785070277349796</v>
      </c>
      <c r="T1136" s="50">
        <v>7.85019648167677</v>
      </c>
      <c r="U1136" s="50">
        <v>12.576978902538242</v>
      </c>
      <c r="V1136" s="50">
        <v>6.3941274891620896</v>
      </c>
      <c r="W1136" s="47">
        <v>37977.656999999999</v>
      </c>
      <c r="X1136" s="47">
        <v>41801.531999999999</v>
      </c>
      <c r="Y1136" s="47">
        <v>42813.237000000001</v>
      </c>
      <c r="Z1136" s="50">
        <v>14.492614752293051</v>
      </c>
      <c r="AA1136" s="47">
        <v>6204.75732421875</v>
      </c>
      <c r="AB1136" s="47">
        <v>1006.9713134765625</v>
      </c>
      <c r="AC1136" s="48">
        <v>10</v>
      </c>
      <c r="AD1136" s="48" t="s">
        <v>77</v>
      </c>
      <c r="AE1136" s="48"/>
      <c r="AF1136" s="48"/>
      <c r="AG1136" s="48"/>
      <c r="AH1136" s="48"/>
    </row>
    <row r="1137" spans="1:34">
      <c r="A1137" s="48">
        <v>729</v>
      </c>
      <c r="B1137" s="48" t="s">
        <v>1315</v>
      </c>
      <c r="C1137" s="48" t="s">
        <v>1316</v>
      </c>
      <c r="D1137" s="48" t="s">
        <v>91</v>
      </c>
      <c r="E1137" s="48" t="s">
        <v>92</v>
      </c>
      <c r="F1137" s="48" t="s">
        <v>299</v>
      </c>
      <c r="G1137" s="48" t="s">
        <v>1324</v>
      </c>
      <c r="H1137" s="49">
        <v>0.27943959133116442</v>
      </c>
      <c r="I1137" s="49">
        <v>0.44366448209041298</v>
      </c>
      <c r="J1137" s="50">
        <v>22.598747909069061</v>
      </c>
      <c r="K1137" s="50">
        <v>19.639939069747925</v>
      </c>
      <c r="L1137" s="50">
        <v>57.761311531066895</v>
      </c>
      <c r="M1137" s="50">
        <v>19.23868519344153</v>
      </c>
      <c r="N1137" s="50">
        <v>3.3600631638143001</v>
      </c>
      <c r="O1137" s="50">
        <v>9.2395228376594911</v>
      </c>
      <c r="P1137" s="50">
        <v>10.400416062837561</v>
      </c>
      <c r="Q1137" s="50">
        <v>10.46736778551549</v>
      </c>
      <c r="R1137" s="50">
        <v>9.7736675418180194</v>
      </c>
      <c r="S1137" s="50">
        <v>9.2222774053126901</v>
      </c>
      <c r="T1137" s="50">
        <v>10.05506536135505</v>
      </c>
      <c r="U1137" s="50">
        <v>10.3783370014634</v>
      </c>
      <c r="V1137" s="50">
        <v>7.8645963889397805</v>
      </c>
      <c r="W1137" s="47">
        <v>37977.656999999999</v>
      </c>
      <c r="X1137" s="47">
        <v>41801.531999999999</v>
      </c>
      <c r="Y1137" s="47">
        <v>42813.237000000001</v>
      </c>
      <c r="Z1137" s="50">
        <v>6.8799505603786102</v>
      </c>
      <c r="AA1137" s="47">
        <v>2945.529541015625</v>
      </c>
      <c r="AB1137" s="47">
        <v>2466.259033203125</v>
      </c>
      <c r="AC1137" s="48">
        <v>10</v>
      </c>
      <c r="AD1137" s="48" t="s">
        <v>77</v>
      </c>
      <c r="AE1137" s="48"/>
      <c r="AF1137" s="48"/>
      <c r="AG1137" s="48"/>
      <c r="AH1137" s="48"/>
    </row>
    <row r="1138" spans="1:34">
      <c r="A1138" s="48">
        <v>729</v>
      </c>
      <c r="B1138" s="48" t="s">
        <v>1315</v>
      </c>
      <c r="C1138" s="48" t="s">
        <v>1316</v>
      </c>
      <c r="D1138" s="48" t="s">
        <v>91</v>
      </c>
      <c r="E1138" s="48" t="s">
        <v>92</v>
      </c>
      <c r="F1138" s="48" t="s">
        <v>299</v>
      </c>
      <c r="G1138" s="48" t="s">
        <v>1325</v>
      </c>
      <c r="H1138" s="49">
        <v>0.27943959133116442</v>
      </c>
      <c r="I1138" s="49">
        <v>0.33414742897894339</v>
      </c>
      <c r="J1138" s="50">
        <v>17.031215131282806</v>
      </c>
      <c r="K1138" s="50">
        <v>30.566689372062683</v>
      </c>
      <c r="L1138" s="50">
        <v>52.40209698677063</v>
      </c>
      <c r="M1138" s="50">
        <v>14.971851146139459</v>
      </c>
      <c r="N1138" s="50">
        <v>2.0593636311404402</v>
      </c>
      <c r="O1138" s="50">
        <v>16.652648436383082</v>
      </c>
      <c r="P1138" s="50">
        <v>13.91404257302683</v>
      </c>
      <c r="Q1138" s="50">
        <v>9.5733899694924691</v>
      </c>
      <c r="R1138" s="50">
        <v>9.32255051410786</v>
      </c>
      <c r="S1138" s="50">
        <v>6.5596271618646504</v>
      </c>
      <c r="T1138" s="50">
        <v>9.9486776781187292</v>
      </c>
      <c r="U1138" s="50">
        <v>10.469463789678739</v>
      </c>
      <c r="V1138" s="50">
        <v>6.5283883664713898</v>
      </c>
      <c r="W1138" s="47">
        <v>37977.656999999999</v>
      </c>
      <c r="X1138" s="47">
        <v>41801.531999999999</v>
      </c>
      <c r="Y1138" s="47">
        <v>42813.237000000001</v>
      </c>
      <c r="Z1138" s="50">
        <v>6.1593388595307603</v>
      </c>
      <c r="AA1138" s="47">
        <v>2637.012451171875</v>
      </c>
      <c r="AB1138" s="47">
        <v>1663.8101806640625</v>
      </c>
      <c r="AC1138" s="48">
        <v>10</v>
      </c>
      <c r="AD1138" s="48" t="s">
        <v>77</v>
      </c>
      <c r="AE1138" s="48"/>
      <c r="AF1138" s="48"/>
      <c r="AG1138" s="48"/>
      <c r="AH1138" s="48"/>
    </row>
    <row r="1139" spans="1:34">
      <c r="A1139" s="48">
        <v>729</v>
      </c>
      <c r="B1139" s="48" t="s">
        <v>1315</v>
      </c>
      <c r="C1139" s="48" t="s">
        <v>1316</v>
      </c>
      <c r="D1139" s="48" t="s">
        <v>91</v>
      </c>
      <c r="E1139" s="48" t="s">
        <v>92</v>
      </c>
      <c r="F1139" s="48" t="s">
        <v>299</v>
      </c>
      <c r="G1139" s="48" t="s">
        <v>595</v>
      </c>
      <c r="H1139" s="49">
        <v>0.27943959133116442</v>
      </c>
      <c r="I1139" s="49">
        <v>3.3779874940769498E-2</v>
      </c>
      <c r="J1139" s="50">
        <v>32.588860392570496</v>
      </c>
      <c r="K1139" s="50">
        <v>26.110097765922546</v>
      </c>
      <c r="L1139" s="50">
        <v>41.301038861274719</v>
      </c>
      <c r="M1139" s="50">
        <v>27.595043648500212</v>
      </c>
      <c r="N1139" s="50">
        <v>4.9938173311372998</v>
      </c>
      <c r="O1139" s="50">
        <v>16.971097683134261</v>
      </c>
      <c r="P1139" s="50">
        <v>9.13900091402021</v>
      </c>
      <c r="Q1139" s="50">
        <v>7.9581292275071105</v>
      </c>
      <c r="R1139" s="50">
        <v>7.72387434492693</v>
      </c>
      <c r="S1139" s="50">
        <v>4.6245725017643906</v>
      </c>
      <c r="T1139" s="50">
        <v>3.76955275721502</v>
      </c>
      <c r="U1139" s="50">
        <v>13.328100292163969</v>
      </c>
      <c r="V1139" s="50">
        <v>3.8968092811169002</v>
      </c>
      <c r="W1139" s="47">
        <v>37977.656999999999</v>
      </c>
      <c r="X1139" s="47">
        <v>41801.531999999999</v>
      </c>
      <c r="Y1139" s="47">
        <v>42813.237000000001</v>
      </c>
      <c r="Z1139" s="50">
        <v>2.2445070950459702</v>
      </c>
      <c r="AA1139" s="47">
        <v>960.9461669921875</v>
      </c>
      <c r="AB1139" s="47">
        <v>77.874961853027344</v>
      </c>
      <c r="AC1139" s="48">
        <v>10</v>
      </c>
      <c r="AD1139" s="48" t="s">
        <v>77</v>
      </c>
      <c r="AE1139" s="48"/>
      <c r="AF1139" s="48"/>
      <c r="AG1139" s="48"/>
      <c r="AH1139" s="48"/>
    </row>
    <row r="1140" spans="1:34">
      <c r="A1140" s="48">
        <v>729</v>
      </c>
      <c r="B1140" s="48" t="s">
        <v>1315</v>
      </c>
      <c r="C1140" s="48" t="s">
        <v>1316</v>
      </c>
      <c r="D1140" s="48" t="s">
        <v>91</v>
      </c>
      <c r="E1140" s="48" t="s">
        <v>92</v>
      </c>
      <c r="F1140" s="48" t="s">
        <v>299</v>
      </c>
      <c r="G1140" s="48" t="s">
        <v>528</v>
      </c>
      <c r="H1140" s="49">
        <v>0.27943959133116442</v>
      </c>
      <c r="I1140" s="49">
        <v>0.22742840227833491</v>
      </c>
      <c r="J1140" s="50">
        <v>13.238963484764099</v>
      </c>
      <c r="K1140" s="50">
        <v>29.879704117774963</v>
      </c>
      <c r="L1140" s="50">
        <v>56.881332397460938</v>
      </c>
      <c r="M1140" s="50">
        <v>11.667899511559391</v>
      </c>
      <c r="N1140" s="50">
        <v>1.5710646508170001</v>
      </c>
      <c r="O1140" s="50">
        <v>21.1589834456585</v>
      </c>
      <c r="P1140" s="50">
        <v>8.7207214631297507</v>
      </c>
      <c r="Q1140" s="50">
        <v>9.5884813689855601</v>
      </c>
      <c r="R1140" s="50">
        <v>8.7286940120706298</v>
      </c>
      <c r="S1140" s="50">
        <v>9.5265587262731497</v>
      </c>
      <c r="T1140" s="50">
        <v>9.5457472341684397</v>
      </c>
      <c r="U1140" s="50">
        <v>10.7370485586548</v>
      </c>
      <c r="V1140" s="50">
        <v>8.7547989983468888</v>
      </c>
      <c r="W1140" s="47">
        <v>37977.656999999999</v>
      </c>
      <c r="X1140" s="47">
        <v>41801.531999999999</v>
      </c>
      <c r="Y1140" s="47">
        <v>42813.237000000001</v>
      </c>
      <c r="Z1140" s="50">
        <v>2.34176858867631</v>
      </c>
      <c r="AA1140" s="47">
        <v>1002.5869140625</v>
      </c>
      <c r="AB1140" s="47">
        <v>444.63229370117188</v>
      </c>
      <c r="AC1140" s="48">
        <v>10</v>
      </c>
      <c r="AD1140" s="48" t="s">
        <v>77</v>
      </c>
      <c r="AE1140" s="48"/>
      <c r="AF1140" s="48"/>
      <c r="AG1140" s="48"/>
      <c r="AH1140" s="48"/>
    </row>
    <row r="1141" spans="1:34">
      <c r="A1141" s="48">
        <v>729</v>
      </c>
      <c r="B1141" s="48" t="s">
        <v>1315</v>
      </c>
      <c r="C1141" s="48" t="s">
        <v>1316</v>
      </c>
      <c r="D1141" s="48" t="s">
        <v>91</v>
      </c>
      <c r="E1141" s="48" t="s">
        <v>92</v>
      </c>
      <c r="F1141" s="48" t="s">
        <v>299</v>
      </c>
      <c r="G1141" s="48" t="s">
        <v>1326</v>
      </c>
      <c r="H1141" s="49">
        <v>0.27943959133116442</v>
      </c>
      <c r="I1141" s="49">
        <v>8.63337125531453E-2</v>
      </c>
      <c r="J1141" s="50">
        <v>24.011926352977753</v>
      </c>
      <c r="K1141" s="50">
        <v>27.09287703037262</v>
      </c>
      <c r="L1141" s="50">
        <v>48.895198106765747</v>
      </c>
      <c r="M1141" s="50">
        <v>21.263614766203208</v>
      </c>
      <c r="N1141" s="50">
        <v>2.7483108789288901</v>
      </c>
      <c r="O1141" s="50">
        <v>15.638951077701218</v>
      </c>
      <c r="P1141" s="50">
        <v>11.453926402842541</v>
      </c>
      <c r="Q1141" s="50">
        <v>5.8360982607351799</v>
      </c>
      <c r="R1141" s="50">
        <v>10.131039873032229</v>
      </c>
      <c r="S1141" s="50">
        <v>5.9746371429991401</v>
      </c>
      <c r="T1141" s="50">
        <v>8.2987420555101998</v>
      </c>
      <c r="U1141" s="50">
        <v>11.808371367688721</v>
      </c>
      <c r="V1141" s="50">
        <v>6.8463079367948403</v>
      </c>
      <c r="W1141" s="47">
        <v>37977.656999999999</v>
      </c>
      <c r="X1141" s="47">
        <v>41801.531999999999</v>
      </c>
      <c r="Y1141" s="47">
        <v>42813.237000000001</v>
      </c>
      <c r="Z1141" s="50">
        <v>3.7893588391263595</v>
      </c>
      <c r="AA1141" s="47">
        <v>1622.34716796875</v>
      </c>
      <c r="AB1141" s="47">
        <v>297.70541381835938</v>
      </c>
      <c r="AC1141" s="48">
        <v>10</v>
      </c>
      <c r="AD1141" s="48" t="s">
        <v>77</v>
      </c>
      <c r="AE1141" s="48"/>
      <c r="AF1141" s="48"/>
      <c r="AG1141" s="48"/>
      <c r="AH1141" s="48"/>
    </row>
    <row r="1142" spans="1:34">
      <c r="A1142" s="48">
        <v>729</v>
      </c>
      <c r="B1142" s="48" t="s">
        <v>1315</v>
      </c>
      <c r="C1142" s="48" t="s">
        <v>1316</v>
      </c>
      <c r="D1142" s="48" t="s">
        <v>91</v>
      </c>
      <c r="E1142" s="48" t="s">
        <v>92</v>
      </c>
      <c r="F1142" s="48" t="s">
        <v>299</v>
      </c>
      <c r="G1142" s="48" t="s">
        <v>1327</v>
      </c>
      <c r="H1142" s="49">
        <v>0.27943959133116442</v>
      </c>
      <c r="I1142" s="49">
        <v>0.2708163392871954</v>
      </c>
      <c r="J1142" s="50">
        <v>21.762076020240784</v>
      </c>
      <c r="K1142" s="50">
        <v>31.6811203956604</v>
      </c>
      <c r="L1142" s="50">
        <v>46.556806564331055</v>
      </c>
      <c r="M1142" s="50">
        <v>18.60497981435481</v>
      </c>
      <c r="N1142" s="50">
        <v>3.1570968658580001</v>
      </c>
      <c r="O1142" s="50">
        <v>20.16269213618969</v>
      </c>
      <c r="P1142" s="50">
        <v>11.51842830561009</v>
      </c>
      <c r="Q1142" s="50">
        <v>8.5739573922095502</v>
      </c>
      <c r="R1142" s="50">
        <v>10.146599116943641</v>
      </c>
      <c r="S1142" s="50">
        <v>6.4231072042810702</v>
      </c>
      <c r="T1142" s="50">
        <v>6.19379704073729</v>
      </c>
      <c r="U1142" s="50">
        <v>10.37551258569586</v>
      </c>
      <c r="V1142" s="50">
        <v>4.8438323068429696</v>
      </c>
      <c r="W1142" s="47">
        <v>37977.656999999999</v>
      </c>
      <c r="X1142" s="47">
        <v>41801.531999999999</v>
      </c>
      <c r="Y1142" s="47">
        <v>42813.237000000001</v>
      </c>
      <c r="Z1142" s="50">
        <v>3.7185907422985496</v>
      </c>
      <c r="AA1142" s="47">
        <v>1592.049072265625</v>
      </c>
      <c r="AB1142" s="47">
        <v>816.64202880859375</v>
      </c>
      <c r="AC1142" s="48">
        <v>10</v>
      </c>
      <c r="AD1142" s="48" t="s">
        <v>77</v>
      </c>
      <c r="AE1142" s="48"/>
      <c r="AF1142" s="48"/>
      <c r="AG1142" s="48"/>
      <c r="AH1142" s="48"/>
    </row>
    <row r="1143" spans="1:34">
      <c r="A1143" s="48">
        <v>729</v>
      </c>
      <c r="B1143" s="48" t="s">
        <v>1315</v>
      </c>
      <c r="C1143" s="48" t="s">
        <v>1316</v>
      </c>
      <c r="D1143" s="48" t="s">
        <v>91</v>
      </c>
      <c r="E1143" s="48" t="s">
        <v>92</v>
      </c>
      <c r="F1143" s="48" t="s">
        <v>299</v>
      </c>
      <c r="G1143" s="48" t="s">
        <v>1328</v>
      </c>
      <c r="H1143" s="49">
        <v>0.27943959133116442</v>
      </c>
      <c r="I1143" s="49">
        <v>0.39913692458624023</v>
      </c>
      <c r="J1143" s="50">
        <v>19.672760367393494</v>
      </c>
      <c r="K1143" s="50">
        <v>28.833138942718506</v>
      </c>
      <c r="L1143" s="50">
        <v>51.494097709655762</v>
      </c>
      <c r="M1143" s="50">
        <v>15.286532807862798</v>
      </c>
      <c r="N1143" s="50">
        <v>4.3862281044310194</v>
      </c>
      <c r="O1143" s="50">
        <v>15.275172707996759</v>
      </c>
      <c r="P1143" s="50">
        <v>13.557966236246369</v>
      </c>
      <c r="Q1143" s="50">
        <v>9.9533846352901989</v>
      </c>
      <c r="R1143" s="50">
        <v>8.3143978136233905</v>
      </c>
      <c r="S1143" s="50">
        <v>8.1033641308132403</v>
      </c>
      <c r="T1143" s="50">
        <v>8.9480685622133205</v>
      </c>
      <c r="U1143" s="50">
        <v>10.02953732688615</v>
      </c>
      <c r="V1143" s="50">
        <v>6.1453484185392693</v>
      </c>
      <c r="W1143" s="47">
        <v>37977.656999999999</v>
      </c>
      <c r="X1143" s="47">
        <v>41801.531999999999</v>
      </c>
      <c r="Y1143" s="47">
        <v>42813.237000000001</v>
      </c>
      <c r="Z1143" s="50">
        <v>7.7386211837027901</v>
      </c>
      <c r="AA1143" s="47">
        <v>3313.154296875</v>
      </c>
      <c r="AB1143" s="47">
        <v>2390.472900390625</v>
      </c>
      <c r="AC1143" s="48">
        <v>10</v>
      </c>
      <c r="AD1143" s="48" t="s">
        <v>77</v>
      </c>
      <c r="AE1143" s="48"/>
      <c r="AF1143" s="48"/>
      <c r="AG1143" s="48"/>
      <c r="AH1143" s="48"/>
    </row>
    <row r="1144" spans="1:34">
      <c r="A1144" s="48">
        <v>729</v>
      </c>
      <c r="B1144" s="48" t="s">
        <v>1315</v>
      </c>
      <c r="C1144" s="48" t="s">
        <v>1316</v>
      </c>
      <c r="D1144" s="48" t="s">
        <v>91</v>
      </c>
      <c r="E1144" s="48" t="s">
        <v>92</v>
      </c>
      <c r="F1144" s="48" t="s">
        <v>299</v>
      </c>
      <c r="G1144" s="48" t="s">
        <v>1329</v>
      </c>
      <c r="H1144" s="49">
        <v>0.27943959133116442</v>
      </c>
      <c r="I1144" s="49">
        <v>0.40689366499886492</v>
      </c>
      <c r="J1144" s="50">
        <v>23.29542487859726</v>
      </c>
      <c r="K1144" s="50">
        <v>29.496997594833374</v>
      </c>
      <c r="L1144" s="50">
        <v>47.207576036453247</v>
      </c>
      <c r="M1144" s="50">
        <v>18.675129273505359</v>
      </c>
      <c r="N1144" s="50">
        <v>4.62029575674977</v>
      </c>
      <c r="O1144" s="50">
        <v>15.1115051783647</v>
      </c>
      <c r="P1144" s="50">
        <v>14.385494361854899</v>
      </c>
      <c r="Q1144" s="50">
        <v>9.4717665629113501</v>
      </c>
      <c r="R1144" s="50">
        <v>8.8321358561391303</v>
      </c>
      <c r="S1144" s="50">
        <v>6.7760679374891</v>
      </c>
      <c r="T1144" s="50">
        <v>8.5951092410553098</v>
      </c>
      <c r="U1144" s="50">
        <v>9.4441820406056003</v>
      </c>
      <c r="V1144" s="50">
        <v>4.0883146041479099</v>
      </c>
      <c r="W1144" s="47">
        <v>37977.656999999999</v>
      </c>
      <c r="X1144" s="47">
        <v>41801.531999999999</v>
      </c>
      <c r="Y1144" s="47">
        <v>42813.237000000001</v>
      </c>
      <c r="Z1144" s="50">
        <v>3.0006013504667299</v>
      </c>
      <c r="AA1144" s="47">
        <v>1284.654541015625</v>
      </c>
      <c r="AB1144" s="47">
        <v>901.26763916015625</v>
      </c>
      <c r="AC1144" s="48">
        <v>10</v>
      </c>
      <c r="AD1144" s="48" t="s">
        <v>77</v>
      </c>
      <c r="AE1144" s="48"/>
      <c r="AF1144" s="48"/>
      <c r="AG1144" s="48"/>
      <c r="AH1144" s="48"/>
    </row>
    <row r="1145" spans="1:34">
      <c r="A1145" s="48">
        <v>729</v>
      </c>
      <c r="B1145" s="48" t="s">
        <v>1315</v>
      </c>
      <c r="C1145" s="48" t="s">
        <v>1316</v>
      </c>
      <c r="D1145" s="48" t="s">
        <v>91</v>
      </c>
      <c r="E1145" s="48" t="s">
        <v>92</v>
      </c>
      <c r="F1145" s="48" t="s">
        <v>299</v>
      </c>
      <c r="G1145" s="48" t="s">
        <v>1330</v>
      </c>
      <c r="H1145" s="49">
        <v>0.27943959133116442</v>
      </c>
      <c r="I1145" s="49">
        <v>0.4522922371830167</v>
      </c>
      <c r="J1145" s="50">
        <v>19.171738624572754</v>
      </c>
      <c r="K1145" s="50">
        <v>30.028283596038818</v>
      </c>
      <c r="L1145" s="50">
        <v>50.799977779388428</v>
      </c>
      <c r="M1145" s="50">
        <v>15.515406646232091</v>
      </c>
      <c r="N1145" s="50">
        <v>3.6563319143438999</v>
      </c>
      <c r="O1145" s="50">
        <v>14.94717212975428</v>
      </c>
      <c r="P1145" s="50">
        <v>15.0811135270358</v>
      </c>
      <c r="Q1145" s="50">
        <v>9.6097000798089507</v>
      </c>
      <c r="R1145" s="50">
        <v>8.8363566791186212</v>
      </c>
      <c r="S1145" s="50">
        <v>7.0249516771786302</v>
      </c>
      <c r="T1145" s="50">
        <v>8.72115539150629</v>
      </c>
      <c r="U1145" s="50">
        <v>9.45248700166829</v>
      </c>
      <c r="V1145" s="50">
        <v>7.1553246096201502</v>
      </c>
      <c r="W1145" s="47">
        <v>37977.656999999999</v>
      </c>
      <c r="X1145" s="47">
        <v>41801.531999999999</v>
      </c>
      <c r="Y1145" s="47">
        <v>42813.237000000001</v>
      </c>
      <c r="Z1145" s="50">
        <v>3.1130933747872103</v>
      </c>
      <c r="AA1145" s="47">
        <v>1332.8160400390625</v>
      </c>
      <c r="AB1145" s="47">
        <v>1044.21875</v>
      </c>
      <c r="AC1145" s="48">
        <v>10</v>
      </c>
      <c r="AD1145" s="48" t="s">
        <v>77</v>
      </c>
      <c r="AE1145" s="48"/>
      <c r="AF1145" s="48"/>
      <c r="AG1145" s="48"/>
      <c r="AH1145" s="48"/>
    </row>
    <row r="1146" spans="1:34">
      <c r="A1146" s="48">
        <v>729</v>
      </c>
      <c r="B1146" s="48" t="s">
        <v>1315</v>
      </c>
      <c r="C1146" s="48" t="s">
        <v>1316</v>
      </c>
      <c r="D1146" s="48" t="s">
        <v>91</v>
      </c>
      <c r="E1146" s="48" t="s">
        <v>92</v>
      </c>
      <c r="F1146" s="48" t="s">
        <v>299</v>
      </c>
      <c r="G1146" s="48" t="s">
        <v>1331</v>
      </c>
      <c r="H1146" s="49">
        <v>0.27943959133116442</v>
      </c>
      <c r="I1146" s="49">
        <v>0.46842991703838571</v>
      </c>
      <c r="J1146" s="50">
        <v>17.978072166442871</v>
      </c>
      <c r="K1146" s="50">
        <v>32.846689224243164</v>
      </c>
      <c r="L1146" s="50">
        <v>49.175238609313965</v>
      </c>
      <c r="M1146" s="50">
        <v>16.194286815027681</v>
      </c>
      <c r="N1146" s="50">
        <v>1.7837847509806299</v>
      </c>
      <c r="O1146" s="50">
        <v>16.852613295486329</v>
      </c>
      <c r="P1146" s="50">
        <v>15.994077521351199</v>
      </c>
      <c r="Q1146" s="50">
        <v>9.6367665369568396</v>
      </c>
      <c r="R1146" s="50">
        <v>8.9109632915245296</v>
      </c>
      <c r="S1146" s="50">
        <v>6.2392086318410298</v>
      </c>
      <c r="T1146" s="50">
        <v>9.1152617759804695</v>
      </c>
      <c r="U1146" s="50">
        <v>9.6167707182495992</v>
      </c>
      <c r="V1146" s="50">
        <v>5.6562667245986997</v>
      </c>
      <c r="W1146" s="47">
        <v>37977.656999999999</v>
      </c>
      <c r="X1146" s="47">
        <v>41801.531999999999</v>
      </c>
      <c r="Y1146" s="47">
        <v>42813.237000000001</v>
      </c>
      <c r="Z1146" s="50">
        <v>5.70641360024098</v>
      </c>
      <c r="AA1146" s="47">
        <v>2443.100341796875</v>
      </c>
      <c r="AB1146" s="47">
        <v>1988.9649658203125</v>
      </c>
      <c r="AC1146" s="48">
        <v>10</v>
      </c>
      <c r="AD1146" s="48" t="s">
        <v>77</v>
      </c>
      <c r="AE1146" s="48"/>
      <c r="AF1146" s="48"/>
      <c r="AG1146" s="48"/>
      <c r="AH1146" s="48"/>
    </row>
    <row r="1147" spans="1:34">
      <c r="A1147" s="48">
        <v>729</v>
      </c>
      <c r="B1147" s="48" t="s">
        <v>1315</v>
      </c>
      <c r="C1147" s="48" t="s">
        <v>1316</v>
      </c>
      <c r="D1147" s="48" t="s">
        <v>91</v>
      </c>
      <c r="E1147" s="48" t="s">
        <v>92</v>
      </c>
      <c r="F1147" s="48" t="s">
        <v>299</v>
      </c>
      <c r="G1147" s="48" t="s">
        <v>1332</v>
      </c>
      <c r="H1147" s="49">
        <v>0.27943959133116442</v>
      </c>
      <c r="I1147" s="49">
        <v>0.25686740075499748</v>
      </c>
      <c r="J1147" s="50">
        <v>21.044719219207764</v>
      </c>
      <c r="K1147" s="50">
        <v>26.629182696342468</v>
      </c>
      <c r="L1147" s="50">
        <v>52.326101064682007</v>
      </c>
      <c r="M1147" s="50">
        <v>18.523249162128032</v>
      </c>
      <c r="N1147" s="50">
        <v>2.5214701895836402</v>
      </c>
      <c r="O1147" s="50">
        <v>13.997632227549401</v>
      </c>
      <c r="P1147" s="50">
        <v>12.63154921705738</v>
      </c>
      <c r="Q1147" s="50">
        <v>6.4558694892409108</v>
      </c>
      <c r="R1147" s="50">
        <v>10.12626256273929</v>
      </c>
      <c r="S1147" s="50">
        <v>10.026320287190179</v>
      </c>
      <c r="T1147" s="50">
        <v>9.1981434442293999</v>
      </c>
      <c r="U1147" s="50">
        <v>11.021276651060379</v>
      </c>
      <c r="V1147" s="50">
        <v>5.4982286107985399</v>
      </c>
      <c r="W1147" s="47">
        <v>37977.656999999999</v>
      </c>
      <c r="X1147" s="47">
        <v>41801.531999999999</v>
      </c>
      <c r="Y1147" s="47">
        <v>42813.237000000001</v>
      </c>
      <c r="Z1147" s="50">
        <v>5.0424289547832295</v>
      </c>
      <c r="AA1147" s="47">
        <v>2158.8271484375</v>
      </c>
      <c r="AB1147" s="47">
        <v>1112.885009765625</v>
      </c>
      <c r="AC1147" s="48">
        <v>10</v>
      </c>
      <c r="AD1147" s="48" t="s">
        <v>77</v>
      </c>
      <c r="AE1147" s="48"/>
      <c r="AF1147" s="48"/>
      <c r="AG1147" s="48"/>
      <c r="AH1147" s="48"/>
    </row>
    <row r="1148" spans="1:34">
      <c r="A1148" s="48">
        <v>740</v>
      </c>
      <c r="B1148" s="48" t="s">
        <v>1333</v>
      </c>
      <c r="C1148" s="48" t="s">
        <v>1334</v>
      </c>
      <c r="D1148" s="48" t="s">
        <v>135</v>
      </c>
      <c r="E1148" s="48" t="s">
        <v>92</v>
      </c>
      <c r="F1148" s="48" t="s">
        <v>321</v>
      </c>
      <c r="G1148" s="48" t="s">
        <v>1335</v>
      </c>
      <c r="H1148" s="49">
        <v>1.1232468671146601E-2</v>
      </c>
      <c r="I1148" s="49">
        <v>1.9807718683072899E-2</v>
      </c>
      <c r="J1148" s="50">
        <v>8.381306380033493</v>
      </c>
      <c r="K1148" s="50">
        <v>51.286661624908447</v>
      </c>
      <c r="L1148" s="50">
        <v>40.332034230232239</v>
      </c>
      <c r="M1148" s="50">
        <v>1.6033614481146801</v>
      </c>
      <c r="N1148" s="50">
        <v>6.7779448750524205</v>
      </c>
      <c r="O1148" s="50">
        <v>37.961907627202251</v>
      </c>
      <c r="P1148" s="50">
        <v>13.324752822248801</v>
      </c>
      <c r="Q1148" s="50">
        <v>4.6711260777129597</v>
      </c>
      <c r="R1148" s="50">
        <v>9.9912748097955397</v>
      </c>
      <c r="S1148" s="50">
        <v>0</v>
      </c>
      <c r="T1148" s="50">
        <v>8.9375409631430891</v>
      </c>
      <c r="U1148" s="50">
        <v>6.5227000555426597</v>
      </c>
      <c r="V1148" s="50">
        <v>10.20939119837138</v>
      </c>
      <c r="W1148" s="47">
        <v>575.98699999999997</v>
      </c>
      <c r="X1148" s="47">
        <v>575.98699999999997</v>
      </c>
      <c r="Y1148" s="47">
        <v>581.36300000000006</v>
      </c>
      <c r="Z1148" s="50">
        <v>4.3140754510818402</v>
      </c>
      <c r="AA1148" s="47">
        <v>25.080438613891602</v>
      </c>
      <c r="AB1148" s="47">
        <v>1.3335686922073364</v>
      </c>
      <c r="AC1148" s="48">
        <v>10</v>
      </c>
      <c r="AD1148" s="48" t="s">
        <v>77</v>
      </c>
      <c r="AE1148" s="48"/>
      <c r="AF1148" s="48"/>
      <c r="AG1148" s="48"/>
      <c r="AH1148" s="48"/>
    </row>
    <row r="1149" spans="1:34">
      <c r="A1149" s="48">
        <v>740</v>
      </c>
      <c r="B1149" s="48" t="s">
        <v>1333</v>
      </c>
      <c r="C1149" s="48" t="s">
        <v>1334</v>
      </c>
      <c r="D1149" s="48" t="s">
        <v>135</v>
      </c>
      <c r="E1149" s="48" t="s">
        <v>92</v>
      </c>
      <c r="F1149" s="48" t="s">
        <v>321</v>
      </c>
      <c r="G1149" s="48" t="s">
        <v>1336</v>
      </c>
      <c r="H1149" s="49">
        <v>1.1232468671146601E-2</v>
      </c>
      <c r="I1149" s="49">
        <v>4.7425859240271002E-3</v>
      </c>
      <c r="J1149" s="50">
        <v>41.346105933189392</v>
      </c>
      <c r="K1149" s="50">
        <v>46.556183695793152</v>
      </c>
      <c r="L1149" s="50">
        <v>12.097713351249695</v>
      </c>
      <c r="M1149" s="50">
        <v>32.134691068909923</v>
      </c>
      <c r="N1149" s="50">
        <v>9.2114153014689304</v>
      </c>
      <c r="O1149" s="50">
        <v>28.093315024793096</v>
      </c>
      <c r="P1149" s="50">
        <v>18.462868392817843</v>
      </c>
      <c r="Q1149" s="50">
        <v>3.7719866721415101</v>
      </c>
      <c r="R1149" s="50">
        <v>4.96395863409791</v>
      </c>
      <c r="S1149" s="50">
        <v>0</v>
      </c>
      <c r="T1149" s="50">
        <v>0</v>
      </c>
      <c r="U1149" s="50">
        <v>3.3617683537001701</v>
      </c>
      <c r="V1149" s="50">
        <v>0</v>
      </c>
      <c r="W1149" s="47">
        <v>575.98699999999997</v>
      </c>
      <c r="X1149" s="47">
        <v>575.98699999999997</v>
      </c>
      <c r="Y1149" s="47">
        <v>581.36300000000006</v>
      </c>
      <c r="Z1149" s="50">
        <v>6.8433130023811906</v>
      </c>
      <c r="AA1149" s="47">
        <v>39.784488677978516</v>
      </c>
      <c r="AB1149" s="47">
        <v>0.47984638810157776</v>
      </c>
      <c r="AC1149" s="48">
        <v>10</v>
      </c>
      <c r="AD1149" s="48" t="s">
        <v>77</v>
      </c>
      <c r="AE1149" s="48"/>
      <c r="AF1149" s="48"/>
      <c r="AG1149" s="48"/>
      <c r="AH1149" s="48"/>
    </row>
    <row r="1150" spans="1:34">
      <c r="A1150" s="48">
        <v>740</v>
      </c>
      <c r="B1150" s="48" t="s">
        <v>1333</v>
      </c>
      <c r="C1150" s="48" t="s">
        <v>1334</v>
      </c>
      <c r="D1150" s="48" t="s">
        <v>135</v>
      </c>
      <c r="E1150" s="48" t="s">
        <v>92</v>
      </c>
      <c r="F1150" s="48" t="s">
        <v>321</v>
      </c>
      <c r="G1150" s="48" t="s">
        <v>1337</v>
      </c>
      <c r="H1150" s="49">
        <v>1.1232468671146601E-2</v>
      </c>
      <c r="I1150" s="49">
        <v>0</v>
      </c>
      <c r="J1150" s="50"/>
      <c r="K1150" s="50"/>
      <c r="L1150" s="50"/>
      <c r="M1150" s="50"/>
      <c r="N1150" s="50"/>
      <c r="O1150" s="50"/>
      <c r="P1150" s="50"/>
      <c r="Q1150" s="50"/>
      <c r="R1150" s="50"/>
      <c r="S1150" s="50"/>
      <c r="T1150" s="50"/>
      <c r="U1150" s="50"/>
      <c r="V1150" s="50"/>
      <c r="W1150" s="47">
        <v>575.98699999999997</v>
      </c>
      <c r="X1150" s="47">
        <v>575.98699999999997</v>
      </c>
      <c r="Y1150" s="47">
        <v>581.36300000000006</v>
      </c>
      <c r="Z1150" s="50">
        <v>0.74188000936274001</v>
      </c>
      <c r="AA1150" s="47">
        <v>4.3130159378051758</v>
      </c>
      <c r="AB1150" s="47">
        <v>0</v>
      </c>
      <c r="AC1150" s="48">
        <v>10</v>
      </c>
      <c r="AD1150" s="48" t="s">
        <v>77</v>
      </c>
      <c r="AE1150" s="48"/>
      <c r="AF1150" s="48"/>
      <c r="AG1150" s="48"/>
      <c r="AH1150" s="48"/>
    </row>
    <row r="1151" spans="1:34">
      <c r="A1151" s="48">
        <v>740</v>
      </c>
      <c r="B1151" s="48" t="s">
        <v>1333</v>
      </c>
      <c r="C1151" s="48" t="s">
        <v>1334</v>
      </c>
      <c r="D1151" s="48" t="s">
        <v>135</v>
      </c>
      <c r="E1151" s="48" t="s">
        <v>92</v>
      </c>
      <c r="F1151" s="48" t="s">
        <v>321</v>
      </c>
      <c r="G1151" s="48" t="s">
        <v>1338</v>
      </c>
      <c r="H1151" s="49">
        <v>1.1232468671146601E-2</v>
      </c>
      <c r="I1151" s="49">
        <v>1.7315967377333701E-2</v>
      </c>
      <c r="J1151" s="50">
        <v>18.103070557117462</v>
      </c>
      <c r="K1151" s="50">
        <v>47.961467504501343</v>
      </c>
      <c r="L1151" s="50">
        <v>33.935457468032837</v>
      </c>
      <c r="M1151" s="50">
        <v>14.305860932124201</v>
      </c>
      <c r="N1151" s="50">
        <v>3.7972095647839201</v>
      </c>
      <c r="O1151" s="50">
        <v>31.428649335755036</v>
      </c>
      <c r="P1151" s="50">
        <v>16.53281682552192</v>
      </c>
      <c r="Q1151" s="50">
        <v>2.8864238296124101</v>
      </c>
      <c r="R1151" s="50">
        <v>8.1626608747052511</v>
      </c>
      <c r="S1151" s="50">
        <v>0.97002618230654991</v>
      </c>
      <c r="T1151" s="50">
        <v>7.2077488480562408</v>
      </c>
      <c r="U1151" s="50">
        <v>4.7633782325683498</v>
      </c>
      <c r="V1151" s="50">
        <v>9.9452215122550598</v>
      </c>
      <c r="W1151" s="47">
        <v>575.98699999999997</v>
      </c>
      <c r="X1151" s="47">
        <v>575.98699999999997</v>
      </c>
      <c r="Y1151" s="47">
        <v>581.36300000000006</v>
      </c>
      <c r="Z1151" s="50">
        <v>3.3186881720872501</v>
      </c>
      <c r="AA1151" s="47">
        <v>19.293624877929688</v>
      </c>
      <c r="AB1151" s="47">
        <v>0.89527606964111328</v>
      </c>
      <c r="AC1151" s="48">
        <v>10</v>
      </c>
      <c r="AD1151" s="48" t="s">
        <v>77</v>
      </c>
      <c r="AE1151" s="48"/>
      <c r="AF1151" s="48"/>
      <c r="AG1151" s="48"/>
      <c r="AH1151" s="48"/>
    </row>
    <row r="1152" spans="1:34">
      <c r="A1152" s="48">
        <v>740</v>
      </c>
      <c r="B1152" s="48" t="s">
        <v>1333</v>
      </c>
      <c r="C1152" s="48" t="s">
        <v>1334</v>
      </c>
      <c r="D1152" s="48" t="s">
        <v>135</v>
      </c>
      <c r="E1152" s="48" t="s">
        <v>92</v>
      </c>
      <c r="F1152" s="48" t="s">
        <v>321</v>
      </c>
      <c r="G1152" s="48" t="s">
        <v>1339</v>
      </c>
      <c r="H1152" s="49">
        <v>1.1232468671146601E-2</v>
      </c>
      <c r="I1152" s="49">
        <v>2.4139677396907999E-3</v>
      </c>
      <c r="J1152" s="50">
        <v>28.05103063583374</v>
      </c>
      <c r="K1152" s="50">
        <v>48.793649673461914</v>
      </c>
      <c r="L1152" s="50">
        <v>23.155321180820465</v>
      </c>
      <c r="M1152" s="50">
        <v>20.812925704033113</v>
      </c>
      <c r="N1152" s="50">
        <v>7.2381031823956192</v>
      </c>
      <c r="O1152" s="50">
        <v>40.232863029024699</v>
      </c>
      <c r="P1152" s="50">
        <v>8.5607861917949286</v>
      </c>
      <c r="Q1152" s="50">
        <v>5.2123382062694104</v>
      </c>
      <c r="R1152" s="50">
        <v>0</v>
      </c>
      <c r="S1152" s="50">
        <v>0</v>
      </c>
      <c r="T1152" s="50">
        <v>6.914206587120721</v>
      </c>
      <c r="U1152" s="50">
        <v>4.1145693749973695</v>
      </c>
      <c r="V1152" s="50">
        <v>6.914206587120721</v>
      </c>
      <c r="W1152" s="47">
        <v>575.98699999999997</v>
      </c>
      <c r="X1152" s="47">
        <v>575.98699999999997</v>
      </c>
      <c r="Y1152" s="47">
        <v>581.36300000000006</v>
      </c>
      <c r="Z1152" s="50">
        <v>6.2496236302637893</v>
      </c>
      <c r="AA1152" s="47">
        <v>36.333000183105469</v>
      </c>
      <c r="AB1152" s="47">
        <v>0.25677177309989929</v>
      </c>
      <c r="AC1152" s="48">
        <v>10</v>
      </c>
      <c r="AD1152" s="48" t="s">
        <v>77</v>
      </c>
      <c r="AE1152" s="48"/>
      <c r="AF1152" s="48"/>
      <c r="AG1152" s="48"/>
      <c r="AH1152" s="48"/>
    </row>
    <row r="1153" spans="1:34">
      <c r="A1153" s="48">
        <v>740</v>
      </c>
      <c r="B1153" s="48" t="s">
        <v>1333</v>
      </c>
      <c r="C1153" s="48" t="s">
        <v>1334</v>
      </c>
      <c r="D1153" s="48" t="s">
        <v>135</v>
      </c>
      <c r="E1153" s="48" t="s">
        <v>92</v>
      </c>
      <c r="F1153" s="48" t="s">
        <v>321</v>
      </c>
      <c r="G1153" s="48" t="s">
        <v>1340</v>
      </c>
      <c r="H1153" s="49">
        <v>1.1232468671146601E-2</v>
      </c>
      <c r="I1153" s="49">
        <v>2.80551428129833E-2</v>
      </c>
      <c r="J1153" s="50">
        <v>19.200941920280457</v>
      </c>
      <c r="K1153" s="50">
        <v>44.079089164733887</v>
      </c>
      <c r="L1153" s="50">
        <v>36.719965934753418</v>
      </c>
      <c r="M1153" s="50">
        <v>14.12457306911789</v>
      </c>
      <c r="N1153" s="50">
        <v>5.0763690778374597</v>
      </c>
      <c r="O1153" s="50">
        <v>17.34614169980965</v>
      </c>
      <c r="P1153" s="50">
        <v>26.73294766480258</v>
      </c>
      <c r="Q1153" s="50">
        <v>7.954244854855939</v>
      </c>
      <c r="R1153" s="50">
        <v>4.8359348348321598</v>
      </c>
      <c r="S1153" s="50">
        <v>1.52129537471161</v>
      </c>
      <c r="T1153" s="50">
        <v>8.1751799181703007</v>
      </c>
      <c r="U1153" s="50">
        <v>5.2418072438286796</v>
      </c>
      <c r="V1153" s="50">
        <v>8.9915041588484712</v>
      </c>
      <c r="W1153" s="47">
        <v>575.98699999999997</v>
      </c>
      <c r="X1153" s="47">
        <v>575.98699999999997</v>
      </c>
      <c r="Y1153" s="47">
        <v>581.36300000000006</v>
      </c>
      <c r="Z1153" s="50">
        <v>4.99780529213119</v>
      </c>
      <c r="AA1153" s="47">
        <v>29.055391311645508</v>
      </c>
      <c r="AB1153" s="47">
        <v>2.009030818939209</v>
      </c>
      <c r="AC1153" s="48">
        <v>10</v>
      </c>
      <c r="AD1153" s="48" t="s">
        <v>77</v>
      </c>
      <c r="AE1153" s="48"/>
      <c r="AF1153" s="48"/>
      <c r="AG1153" s="48"/>
      <c r="AH1153" s="48"/>
    </row>
    <row r="1154" spans="1:34">
      <c r="A1154" s="48">
        <v>740</v>
      </c>
      <c r="B1154" s="48" t="s">
        <v>1333</v>
      </c>
      <c r="C1154" s="48" t="s">
        <v>1334</v>
      </c>
      <c r="D1154" s="48" t="s">
        <v>135</v>
      </c>
      <c r="E1154" s="48" t="s">
        <v>92</v>
      </c>
      <c r="F1154" s="48" t="s">
        <v>321</v>
      </c>
      <c r="G1154" s="48" t="s">
        <v>1341</v>
      </c>
      <c r="H1154" s="49">
        <v>1.1232468671146601E-2</v>
      </c>
      <c r="I1154" s="49">
        <v>5.2437586181103999E-3</v>
      </c>
      <c r="J1154" s="50">
        <v>41.738644242286682</v>
      </c>
      <c r="K1154" s="50">
        <v>39.810428023338318</v>
      </c>
      <c r="L1154" s="50">
        <v>18.450929224491119</v>
      </c>
      <c r="M1154" s="50">
        <v>25.27687901655586</v>
      </c>
      <c r="N1154" s="50">
        <v>16.461764749170971</v>
      </c>
      <c r="O1154" s="50">
        <v>12.550725483424911</v>
      </c>
      <c r="P1154" s="50">
        <v>27.259704361403607</v>
      </c>
      <c r="Q1154" s="50">
        <v>0.34707764299204003</v>
      </c>
      <c r="R1154" s="50">
        <v>8.1436415187853708</v>
      </c>
      <c r="S1154" s="50">
        <v>1.6384709950906999</v>
      </c>
      <c r="T1154" s="50">
        <v>2.2388382559338402</v>
      </c>
      <c r="U1154" s="50">
        <v>3.3186769968308902</v>
      </c>
      <c r="V1154" s="50">
        <v>2.7642232578449</v>
      </c>
      <c r="W1154" s="47">
        <v>575.98699999999997</v>
      </c>
      <c r="X1154" s="47">
        <v>575.98699999999997</v>
      </c>
      <c r="Y1154" s="47">
        <v>581.36300000000006</v>
      </c>
      <c r="Z1154" s="50">
        <v>37.66282916068716</v>
      </c>
      <c r="AA1154" s="47">
        <v>218.95774841308594</v>
      </c>
      <c r="AB1154" s="47">
        <v>2.8991007804870605</v>
      </c>
      <c r="AC1154" s="48">
        <v>10</v>
      </c>
      <c r="AD1154" s="48" t="s">
        <v>77</v>
      </c>
      <c r="AE1154" s="48"/>
      <c r="AF1154" s="48"/>
      <c r="AG1154" s="48"/>
      <c r="AH1154" s="48"/>
    </row>
    <row r="1155" spans="1:34">
      <c r="A1155" s="48">
        <v>740</v>
      </c>
      <c r="B1155" s="48" t="s">
        <v>1333</v>
      </c>
      <c r="C1155" s="48" t="s">
        <v>1334</v>
      </c>
      <c r="D1155" s="48" t="s">
        <v>135</v>
      </c>
      <c r="E1155" s="48" t="s">
        <v>92</v>
      </c>
      <c r="F1155" s="48" t="s">
        <v>321</v>
      </c>
      <c r="G1155" s="48" t="s">
        <v>1342</v>
      </c>
      <c r="H1155" s="49">
        <v>1.1232468671146601E-2</v>
      </c>
      <c r="I1155" s="49">
        <v>8.8357220356070996E-3</v>
      </c>
      <c r="J1155" s="50">
        <v>7.2505034506320953</v>
      </c>
      <c r="K1155" s="50">
        <v>72.276526689529419</v>
      </c>
      <c r="L1155" s="50">
        <v>20.472967624664307</v>
      </c>
      <c r="M1155" s="50">
        <v>5.98703899391582</v>
      </c>
      <c r="N1155" s="50">
        <v>1.26346450763713</v>
      </c>
      <c r="O1155" s="50">
        <v>38.97785128295768</v>
      </c>
      <c r="P1155" s="50">
        <v>33.298676771490371</v>
      </c>
      <c r="Q1155" s="50">
        <v>8.5376488047047303</v>
      </c>
      <c r="R1155" s="50">
        <v>5.2625723030341405</v>
      </c>
      <c r="S1155" s="50">
        <v>0</v>
      </c>
      <c r="T1155" s="50">
        <v>1.7223904401252599</v>
      </c>
      <c r="U1155" s="50">
        <v>2.3205125355377101</v>
      </c>
      <c r="V1155" s="50">
        <v>2.6298427026112798</v>
      </c>
      <c r="W1155" s="47">
        <v>575.98699999999997</v>
      </c>
      <c r="X1155" s="47">
        <v>575.98699999999997</v>
      </c>
      <c r="Y1155" s="47">
        <v>581.36300000000006</v>
      </c>
      <c r="Z1155" s="50">
        <v>4.0649653810149493</v>
      </c>
      <c r="AA1155" s="47">
        <v>23.632204055786133</v>
      </c>
      <c r="AB1155" s="47">
        <v>0.54178410768508911</v>
      </c>
      <c r="AC1155" s="48">
        <v>10</v>
      </c>
      <c r="AD1155" s="48" t="s">
        <v>77</v>
      </c>
      <c r="AE1155" s="48"/>
      <c r="AF1155" s="48"/>
      <c r="AG1155" s="48"/>
      <c r="AH1155" s="48"/>
    </row>
    <row r="1156" spans="1:34">
      <c r="A1156" s="48">
        <v>740</v>
      </c>
      <c r="B1156" s="48" t="s">
        <v>1333</v>
      </c>
      <c r="C1156" s="48" t="s">
        <v>1334</v>
      </c>
      <c r="D1156" s="48" t="s">
        <v>135</v>
      </c>
      <c r="E1156" s="48" t="s">
        <v>92</v>
      </c>
      <c r="F1156" s="48" t="s">
        <v>321</v>
      </c>
      <c r="G1156" s="48" t="s">
        <v>1343</v>
      </c>
      <c r="H1156" s="49">
        <v>1.1232468671146601E-2</v>
      </c>
      <c r="I1156" s="49">
        <v>0.1237426474531723</v>
      </c>
      <c r="J1156" s="50">
        <v>11.311390250921249</v>
      </c>
      <c r="K1156" s="50">
        <v>42.834746837615967</v>
      </c>
      <c r="L1156" s="50">
        <v>45.853859186172485</v>
      </c>
      <c r="M1156" s="50">
        <v>11.311390351586279</v>
      </c>
      <c r="N1156" s="50">
        <v>0</v>
      </c>
      <c r="O1156" s="50">
        <v>35.192112050579723</v>
      </c>
      <c r="P1156" s="50">
        <v>7.642636319210359</v>
      </c>
      <c r="Q1156" s="50">
        <v>7.1606928494688002</v>
      </c>
      <c r="R1156" s="50">
        <v>11.58926973064335</v>
      </c>
      <c r="S1156" s="50">
        <v>3.8590204929746901</v>
      </c>
      <c r="T1156" s="50">
        <v>3.9121171820070395</v>
      </c>
      <c r="U1156" s="50">
        <v>8.5193001293686894</v>
      </c>
      <c r="V1156" s="50">
        <v>10.81345939850657</v>
      </c>
      <c r="W1156" s="47">
        <v>575.98699999999997</v>
      </c>
      <c r="X1156" s="47">
        <v>575.98699999999997</v>
      </c>
      <c r="Y1156" s="47">
        <v>581.36300000000006</v>
      </c>
      <c r="Z1156" s="50">
        <v>4.0817165202938304</v>
      </c>
      <c r="AA1156" s="47">
        <v>23.729589462280273</v>
      </c>
      <c r="AB1156" s="47">
        <v>7.4009742736816406</v>
      </c>
      <c r="AC1156" s="48">
        <v>10</v>
      </c>
      <c r="AD1156" s="48" t="s">
        <v>77</v>
      </c>
      <c r="AE1156" s="48"/>
      <c r="AF1156" s="48"/>
      <c r="AG1156" s="48"/>
      <c r="AH1156" s="48"/>
    </row>
    <row r="1157" spans="1:34">
      <c r="A1157" s="48">
        <v>740</v>
      </c>
      <c r="B1157" s="48" t="s">
        <v>1333</v>
      </c>
      <c r="C1157" s="48" t="s">
        <v>1334</v>
      </c>
      <c r="D1157" s="48" t="s">
        <v>135</v>
      </c>
      <c r="E1157" s="48" t="s">
        <v>92</v>
      </c>
      <c r="F1157" s="48" t="s">
        <v>321</v>
      </c>
      <c r="G1157" s="48" t="s">
        <v>1344</v>
      </c>
      <c r="H1157" s="49">
        <v>1.1232468671146601E-2</v>
      </c>
      <c r="I1157" s="49">
        <v>1.9505409522597001E-3</v>
      </c>
      <c r="J1157" s="50">
        <v>45.251128077507019</v>
      </c>
      <c r="K1157" s="50">
        <v>28.864544630050659</v>
      </c>
      <c r="L1157" s="50">
        <v>25.884327292442322</v>
      </c>
      <c r="M1157" s="50">
        <v>29.544847353969821</v>
      </c>
      <c r="N1157" s="50">
        <v>15.706280868683869</v>
      </c>
      <c r="O1157" s="50">
        <v>14.410249383661411</v>
      </c>
      <c r="P1157" s="50">
        <v>14.454294837518081</v>
      </c>
      <c r="Q1157" s="50">
        <v>8.0396221304605699</v>
      </c>
      <c r="R1157" s="50">
        <v>6.0579552691018597</v>
      </c>
      <c r="S1157" s="50">
        <v>0.24764546382787</v>
      </c>
      <c r="T1157" s="50">
        <v>5.6457288866334405</v>
      </c>
      <c r="U1157" s="50">
        <v>2.4095234318387</v>
      </c>
      <c r="V1157" s="50">
        <v>3.4838509186226099</v>
      </c>
      <c r="W1157" s="47">
        <v>575.98699999999997</v>
      </c>
      <c r="X1157" s="47">
        <v>575.98699999999997</v>
      </c>
      <c r="Y1157" s="47">
        <v>581.36300000000006</v>
      </c>
      <c r="Z1157" s="50">
        <v>27.725103380696243</v>
      </c>
      <c r="AA1157" s="47">
        <v>161.18348693847656</v>
      </c>
      <c r="AB1157" s="47">
        <v>0.77423393726348877</v>
      </c>
      <c r="AC1157" s="48">
        <v>10</v>
      </c>
      <c r="AD1157" s="48" t="s">
        <v>77</v>
      </c>
      <c r="AE1157" s="48"/>
      <c r="AF1157" s="48"/>
      <c r="AG1157" s="48"/>
      <c r="AH1157" s="48"/>
    </row>
    <row r="1158" spans="1:34">
      <c r="A1158" s="48">
        <v>760</v>
      </c>
      <c r="B1158" s="48" t="s">
        <v>1345</v>
      </c>
      <c r="C1158" s="48" t="s">
        <v>1346</v>
      </c>
      <c r="D1158" s="48" t="s">
        <v>91</v>
      </c>
      <c r="E1158" s="48" t="s">
        <v>902</v>
      </c>
      <c r="F1158" s="48" t="s">
        <v>1347</v>
      </c>
      <c r="G1158" s="48" t="s">
        <v>1348</v>
      </c>
      <c r="H1158" s="49">
        <v>2.8790390767693401E-2</v>
      </c>
      <c r="I1158" s="49">
        <v>3.6652978155257698E-2</v>
      </c>
      <c r="J1158" s="50">
        <v>42.858818173408508</v>
      </c>
      <c r="K1158" s="50">
        <v>42.943158745765686</v>
      </c>
      <c r="L1158" s="50">
        <v>14.198021590709686</v>
      </c>
      <c r="M1158" s="50">
        <v>28.033101133135141</v>
      </c>
      <c r="N1158" s="50">
        <v>14.825716294685529</v>
      </c>
      <c r="O1158" s="50">
        <v>15.048624330500321</v>
      </c>
      <c r="P1158" s="50">
        <v>27.894533692030532</v>
      </c>
      <c r="Q1158" s="50">
        <v>0</v>
      </c>
      <c r="R1158" s="50">
        <v>3.5125255342683599</v>
      </c>
      <c r="S1158" s="50">
        <v>2.8305325365283101</v>
      </c>
      <c r="T1158" s="50">
        <v>0</v>
      </c>
      <c r="U1158" s="50">
        <v>5.9415887020012796</v>
      </c>
      <c r="V1158" s="50">
        <v>1.9133748667773403</v>
      </c>
      <c r="W1158" s="47">
        <v>21205.873</v>
      </c>
      <c r="X1158" s="47">
        <v>16945.062000000002</v>
      </c>
      <c r="Y1158" s="47">
        <v>17070.132000000001</v>
      </c>
      <c r="Z1158" s="50">
        <v>7.9642310450863301</v>
      </c>
      <c r="AA1158" s="47">
        <v>1359.5047607421875</v>
      </c>
      <c r="AB1158" s="47">
        <v>125.04478454589844</v>
      </c>
      <c r="AC1158" s="48">
        <v>10</v>
      </c>
      <c r="AD1158" s="48" t="s">
        <v>77</v>
      </c>
      <c r="AE1158" s="48"/>
      <c r="AF1158" s="48"/>
      <c r="AG1158" s="48"/>
      <c r="AH1158" s="48"/>
    </row>
    <row r="1159" spans="1:34">
      <c r="A1159" s="48">
        <v>760</v>
      </c>
      <c r="B1159" s="48" t="s">
        <v>1345</v>
      </c>
      <c r="C1159" s="48" t="s">
        <v>1346</v>
      </c>
      <c r="D1159" s="48" t="s">
        <v>91</v>
      </c>
      <c r="E1159" s="48" t="s">
        <v>902</v>
      </c>
      <c r="F1159" s="48" t="s">
        <v>1347</v>
      </c>
      <c r="G1159" s="48" t="s">
        <v>1349</v>
      </c>
      <c r="H1159" s="49">
        <v>2.8790390767693401E-2</v>
      </c>
      <c r="I1159" s="49">
        <v>3.7629099306261001E-3</v>
      </c>
      <c r="J1159" s="50">
        <v>51.775312423706055</v>
      </c>
      <c r="K1159" s="50">
        <v>45.401778817176819</v>
      </c>
      <c r="L1159" s="50">
        <v>2.8229150921106339</v>
      </c>
      <c r="M1159" s="50">
        <v>24.731271682760038</v>
      </c>
      <c r="N1159" s="50">
        <v>27.044038798081321</v>
      </c>
      <c r="O1159" s="50">
        <v>4.2343730428745401</v>
      </c>
      <c r="P1159" s="50">
        <v>41.167404826517938</v>
      </c>
      <c r="Q1159" s="50">
        <v>0</v>
      </c>
      <c r="R1159" s="50">
        <v>0</v>
      </c>
      <c r="S1159" s="50">
        <v>1.4114575897856001</v>
      </c>
      <c r="T1159" s="50">
        <v>0</v>
      </c>
      <c r="U1159" s="50">
        <v>0</v>
      </c>
      <c r="V1159" s="50">
        <v>1.4114575897856001</v>
      </c>
      <c r="W1159" s="47">
        <v>21205.873</v>
      </c>
      <c r="X1159" s="47">
        <v>16945.062000000002</v>
      </c>
      <c r="Y1159" s="47">
        <v>17070.132000000001</v>
      </c>
      <c r="Z1159" s="50">
        <v>2.3225479111735501</v>
      </c>
      <c r="AA1159" s="47">
        <v>396.46200561523438</v>
      </c>
      <c r="AB1159" s="47">
        <v>4.1596999168395996</v>
      </c>
      <c r="AC1159" s="48">
        <v>10</v>
      </c>
      <c r="AD1159" s="48" t="s">
        <v>77</v>
      </c>
      <c r="AE1159" s="48"/>
      <c r="AF1159" s="48"/>
      <c r="AG1159" s="48"/>
      <c r="AH1159" s="48"/>
    </row>
    <row r="1160" spans="1:34">
      <c r="A1160" s="48">
        <v>760</v>
      </c>
      <c r="B1160" s="48" t="s">
        <v>1345</v>
      </c>
      <c r="C1160" s="48" t="s">
        <v>1346</v>
      </c>
      <c r="D1160" s="48" t="s">
        <v>91</v>
      </c>
      <c r="E1160" s="48" t="s">
        <v>902</v>
      </c>
      <c r="F1160" s="48" t="s">
        <v>1347</v>
      </c>
      <c r="G1160" s="48" t="s">
        <v>1350</v>
      </c>
      <c r="H1160" s="49">
        <v>2.8790390767693401E-2</v>
      </c>
      <c r="I1160" s="49">
        <v>7.7301472287249996E-3</v>
      </c>
      <c r="J1160" s="50">
        <v>62.12504506111145</v>
      </c>
      <c r="K1160" s="50">
        <v>36.417096853256226</v>
      </c>
      <c r="L1160" s="50">
        <v>1.4578606933355331</v>
      </c>
      <c r="M1160" s="50">
        <v>38.347171625480861</v>
      </c>
      <c r="N1160" s="50">
        <v>23.77787304295892</v>
      </c>
      <c r="O1160" s="50">
        <v>7.29215213054374</v>
      </c>
      <c r="P1160" s="50">
        <v>29.12494374631207</v>
      </c>
      <c r="Q1160" s="50">
        <v>0</v>
      </c>
      <c r="R1160" s="50">
        <v>1.45786066436531</v>
      </c>
      <c r="S1160" s="50">
        <v>0</v>
      </c>
      <c r="T1160" s="50">
        <v>0</v>
      </c>
      <c r="U1160" s="50">
        <v>0</v>
      </c>
      <c r="V1160" s="50">
        <v>0</v>
      </c>
      <c r="W1160" s="47">
        <v>21205.873</v>
      </c>
      <c r="X1160" s="47">
        <v>16945.062000000002</v>
      </c>
      <c r="Y1160" s="47">
        <v>17070.132000000001</v>
      </c>
      <c r="Z1160" s="50">
        <v>8.5594981726630603</v>
      </c>
      <c r="AA1160" s="47">
        <v>1461.11767578125</v>
      </c>
      <c r="AB1160" s="47">
        <v>33.389984130859375</v>
      </c>
      <c r="AC1160" s="48">
        <v>10</v>
      </c>
      <c r="AD1160" s="48" t="s">
        <v>77</v>
      </c>
      <c r="AE1160" s="48"/>
      <c r="AF1160" s="48"/>
      <c r="AG1160" s="48"/>
      <c r="AH1160" s="48"/>
    </row>
    <row r="1161" spans="1:34">
      <c r="A1161" s="48">
        <v>760</v>
      </c>
      <c r="B1161" s="48" t="s">
        <v>1345</v>
      </c>
      <c r="C1161" s="48" t="s">
        <v>1346</v>
      </c>
      <c r="D1161" s="48" t="s">
        <v>91</v>
      </c>
      <c r="E1161" s="48" t="s">
        <v>902</v>
      </c>
      <c r="F1161" s="48" t="s">
        <v>1347</v>
      </c>
      <c r="G1161" s="48" t="s">
        <v>1351</v>
      </c>
      <c r="H1161" s="49">
        <v>2.8790390767693401E-2</v>
      </c>
      <c r="I1161" s="49">
        <v>1.8437705619290101E-2</v>
      </c>
      <c r="J1161" s="50">
        <v>51.801562309265137</v>
      </c>
      <c r="K1161" s="50">
        <v>42.399480938911438</v>
      </c>
      <c r="L1161" s="50">
        <v>5.7989578694105148</v>
      </c>
      <c r="M1161" s="50">
        <v>23.70756263673897</v>
      </c>
      <c r="N1161" s="50">
        <v>28.094000612940416</v>
      </c>
      <c r="O1161" s="50">
        <v>8.3627339220055212</v>
      </c>
      <c r="P1161" s="50">
        <v>34.036748084157395</v>
      </c>
      <c r="Q1161" s="50">
        <v>0</v>
      </c>
      <c r="R1161" s="50">
        <v>3.7417446795398304</v>
      </c>
      <c r="S1161" s="50">
        <v>0.46679769104379998</v>
      </c>
      <c r="T1161" s="50">
        <v>0</v>
      </c>
      <c r="U1161" s="50">
        <v>0.92036085489385999</v>
      </c>
      <c r="V1161" s="50">
        <v>0.67005488112989997</v>
      </c>
      <c r="W1161" s="47">
        <v>21205.873</v>
      </c>
      <c r="X1161" s="47">
        <v>16945.062000000002</v>
      </c>
      <c r="Y1161" s="47">
        <v>17070.132000000001</v>
      </c>
      <c r="Z1161" s="50">
        <v>4.3886108775761601</v>
      </c>
      <c r="AA1161" s="47">
        <v>749.14166259765625</v>
      </c>
      <c r="AB1161" s="47">
        <v>37.997703552246094</v>
      </c>
      <c r="AC1161" s="48">
        <v>10</v>
      </c>
      <c r="AD1161" s="48" t="s">
        <v>77</v>
      </c>
      <c r="AE1161" s="48"/>
      <c r="AF1161" s="48"/>
      <c r="AG1161" s="48"/>
      <c r="AH1161" s="48"/>
    </row>
    <row r="1162" spans="1:34">
      <c r="A1162" s="48">
        <v>760</v>
      </c>
      <c r="B1162" s="48" t="s">
        <v>1345</v>
      </c>
      <c r="C1162" s="48" t="s">
        <v>1346</v>
      </c>
      <c r="D1162" s="48" t="s">
        <v>91</v>
      </c>
      <c r="E1162" s="48" t="s">
        <v>902</v>
      </c>
      <c r="F1162" s="48" t="s">
        <v>1347</v>
      </c>
      <c r="G1162" s="48" t="s">
        <v>1352</v>
      </c>
      <c r="H1162" s="49">
        <v>2.8790390767693401E-2</v>
      </c>
      <c r="I1162" s="49">
        <v>7.5043363243408906E-2</v>
      </c>
      <c r="J1162" s="50">
        <v>41.398650407791138</v>
      </c>
      <c r="K1162" s="50">
        <v>44.964173436164856</v>
      </c>
      <c r="L1162" s="50">
        <v>13.637179136276245</v>
      </c>
      <c r="M1162" s="50">
        <v>29.55258809061101</v>
      </c>
      <c r="N1162" s="50">
        <v>11.84606091402561</v>
      </c>
      <c r="O1162" s="50">
        <v>19.323207853755552</v>
      </c>
      <c r="P1162" s="50">
        <v>25.640965086786739</v>
      </c>
      <c r="Q1162" s="50">
        <v>0.30255448321899997</v>
      </c>
      <c r="R1162" s="50">
        <v>4.4938810869862307</v>
      </c>
      <c r="S1162" s="50">
        <v>2.1895031931304199</v>
      </c>
      <c r="T1162" s="50">
        <v>0.19637921697742999</v>
      </c>
      <c r="U1162" s="50">
        <v>5.2443516917096105</v>
      </c>
      <c r="V1162" s="50">
        <v>1.2105092968233901</v>
      </c>
      <c r="W1162" s="47">
        <v>21205.873</v>
      </c>
      <c r="X1162" s="47">
        <v>16945.062000000002</v>
      </c>
      <c r="Y1162" s="47">
        <v>17070.132000000001</v>
      </c>
      <c r="Z1162" s="50">
        <v>4.7910110867757805</v>
      </c>
      <c r="AA1162" s="47">
        <v>817.8319091796875</v>
      </c>
      <c r="AB1162" s="47">
        <v>151.60919189453125</v>
      </c>
      <c r="AC1162" s="48">
        <v>10</v>
      </c>
      <c r="AD1162" s="48" t="s">
        <v>77</v>
      </c>
      <c r="AE1162" s="48"/>
      <c r="AF1162" s="48"/>
      <c r="AG1162" s="48"/>
      <c r="AH1162" s="48"/>
    </row>
    <row r="1163" spans="1:34">
      <c r="A1163" s="48">
        <v>760</v>
      </c>
      <c r="B1163" s="48" t="s">
        <v>1345</v>
      </c>
      <c r="C1163" s="48" t="s">
        <v>1346</v>
      </c>
      <c r="D1163" s="48" t="s">
        <v>91</v>
      </c>
      <c r="E1163" s="48" t="s">
        <v>902</v>
      </c>
      <c r="F1163" s="48" t="s">
        <v>1347</v>
      </c>
      <c r="G1163" s="48" t="s">
        <v>1353</v>
      </c>
      <c r="H1163" s="49">
        <v>2.8790390767693401E-2</v>
      </c>
      <c r="I1163" s="49">
        <v>4.9072375972298098E-2</v>
      </c>
      <c r="J1163" s="50">
        <v>33.708429336547852</v>
      </c>
      <c r="K1163" s="50">
        <v>56.429606676101685</v>
      </c>
      <c r="L1163" s="50">
        <v>9.861958771944046</v>
      </c>
      <c r="M1163" s="50">
        <v>25.702780639076089</v>
      </c>
      <c r="N1163" s="50">
        <v>8.0056489312915797</v>
      </c>
      <c r="O1163" s="50">
        <v>27.43356016526101</v>
      </c>
      <c r="P1163" s="50">
        <v>28.996049951280877</v>
      </c>
      <c r="Q1163" s="50">
        <v>0.24546998809968998</v>
      </c>
      <c r="R1163" s="50">
        <v>2.4351430272107297</v>
      </c>
      <c r="S1163" s="50">
        <v>3.8259409445532904</v>
      </c>
      <c r="T1163" s="50">
        <v>0.20621025561307002</v>
      </c>
      <c r="U1163" s="50">
        <v>2.6828821618920098</v>
      </c>
      <c r="V1163" s="50">
        <v>0.46631225108540003</v>
      </c>
      <c r="W1163" s="47">
        <v>21205.873</v>
      </c>
      <c r="X1163" s="47">
        <v>16945.062000000002</v>
      </c>
      <c r="Y1163" s="47">
        <v>17070.132000000001</v>
      </c>
      <c r="Z1163" s="50">
        <v>22.37913715888493</v>
      </c>
      <c r="AA1163" s="47">
        <v>3820.148193359375</v>
      </c>
      <c r="AB1163" s="47">
        <v>480.7376708984375</v>
      </c>
      <c r="AC1163" s="48">
        <v>10</v>
      </c>
      <c r="AD1163" s="48" t="s">
        <v>77</v>
      </c>
      <c r="AE1163" s="48"/>
      <c r="AF1163" s="48"/>
      <c r="AG1163" s="48"/>
      <c r="AH1163" s="48"/>
    </row>
    <row r="1164" spans="1:34">
      <c r="A1164" s="48">
        <v>760</v>
      </c>
      <c r="B1164" s="48" t="s">
        <v>1345</v>
      </c>
      <c r="C1164" s="48" t="s">
        <v>1346</v>
      </c>
      <c r="D1164" s="48" t="s">
        <v>91</v>
      </c>
      <c r="E1164" s="48" t="s">
        <v>902</v>
      </c>
      <c r="F1164" s="48" t="s">
        <v>1347</v>
      </c>
      <c r="G1164" s="48" t="s">
        <v>1354</v>
      </c>
      <c r="H1164" s="49">
        <v>2.8790390767693401E-2</v>
      </c>
      <c r="I1164" s="49">
        <v>1.6398288571180399E-2</v>
      </c>
      <c r="J1164" s="50">
        <v>46.056464314460754</v>
      </c>
      <c r="K1164" s="50">
        <v>51.063024997711182</v>
      </c>
      <c r="L1164" s="50">
        <v>2.8805138543248177</v>
      </c>
      <c r="M1164" s="50">
        <v>24.58027660044381</v>
      </c>
      <c r="N1164" s="50">
        <v>21.476188552699369</v>
      </c>
      <c r="O1164" s="50">
        <v>18.092638604485</v>
      </c>
      <c r="P1164" s="50">
        <v>32.970386162349989</v>
      </c>
      <c r="Q1164" s="50">
        <v>0</v>
      </c>
      <c r="R1164" s="50">
        <v>1.6560241557095901</v>
      </c>
      <c r="S1164" s="50">
        <v>0</v>
      </c>
      <c r="T1164" s="50">
        <v>0</v>
      </c>
      <c r="U1164" s="50">
        <v>0.96967263339802001</v>
      </c>
      <c r="V1164" s="50">
        <v>0.25481715944646999</v>
      </c>
      <c r="W1164" s="47">
        <v>21205.873</v>
      </c>
      <c r="X1164" s="47">
        <v>16945.062000000002</v>
      </c>
      <c r="Y1164" s="47">
        <v>17070.132000000001</v>
      </c>
      <c r="Z1164" s="50">
        <v>7.2345688547308109</v>
      </c>
      <c r="AA1164" s="47">
        <v>1234.950439453125</v>
      </c>
      <c r="AB1164" s="47">
        <v>56.836936950683594</v>
      </c>
      <c r="AC1164" s="48">
        <v>10</v>
      </c>
      <c r="AD1164" s="48" t="s">
        <v>77</v>
      </c>
      <c r="AE1164" s="48"/>
      <c r="AF1164" s="48"/>
      <c r="AG1164" s="48"/>
      <c r="AH1164" s="48"/>
    </row>
    <row r="1165" spans="1:34">
      <c r="A1165" s="48">
        <v>760</v>
      </c>
      <c r="B1165" s="48" t="s">
        <v>1345</v>
      </c>
      <c r="C1165" s="48" t="s">
        <v>1346</v>
      </c>
      <c r="D1165" s="48" t="s">
        <v>91</v>
      </c>
      <c r="E1165" s="48" t="s">
        <v>902</v>
      </c>
      <c r="F1165" s="48" t="s">
        <v>1347</v>
      </c>
      <c r="G1165" s="48" t="s">
        <v>1355</v>
      </c>
      <c r="H1165" s="49">
        <v>2.8790390767693401E-2</v>
      </c>
      <c r="I1165" s="49">
        <v>1.3732932247273099E-2</v>
      </c>
      <c r="J1165" s="50">
        <v>54.246151447296143</v>
      </c>
      <c r="K1165" s="50">
        <v>42.464211583137512</v>
      </c>
      <c r="L1165" s="50">
        <v>3.289639949798584</v>
      </c>
      <c r="M1165" s="50">
        <v>24.9121237386728</v>
      </c>
      <c r="N1165" s="50">
        <v>29.334026761238256</v>
      </c>
      <c r="O1165" s="50">
        <v>13.55416850305153</v>
      </c>
      <c r="P1165" s="50">
        <v>28.910041579407082</v>
      </c>
      <c r="Q1165" s="50">
        <v>0</v>
      </c>
      <c r="R1165" s="50">
        <v>1.01127120682503</v>
      </c>
      <c r="S1165" s="50">
        <v>0.13473182255700999</v>
      </c>
      <c r="T1165" s="50">
        <v>0.13473182255700999</v>
      </c>
      <c r="U1165" s="50">
        <v>1.34310943945788</v>
      </c>
      <c r="V1165" s="50">
        <v>0.66579583898271</v>
      </c>
      <c r="W1165" s="47">
        <v>21205.873</v>
      </c>
      <c r="X1165" s="47">
        <v>16945.062000000002</v>
      </c>
      <c r="Y1165" s="47">
        <v>17070.132000000001</v>
      </c>
      <c r="Z1165" s="50">
        <v>7.9686509963163301</v>
      </c>
      <c r="AA1165" s="47">
        <v>1360.25927734375</v>
      </c>
      <c r="AB1165" s="47">
        <v>50.905162811279297</v>
      </c>
      <c r="AC1165" s="48">
        <v>10</v>
      </c>
      <c r="AD1165" s="48" t="s">
        <v>77</v>
      </c>
      <c r="AE1165" s="48"/>
      <c r="AF1165" s="48"/>
      <c r="AG1165" s="48"/>
      <c r="AH1165" s="48"/>
    </row>
    <row r="1166" spans="1:34">
      <c r="A1166" s="48">
        <v>760</v>
      </c>
      <c r="B1166" s="48" t="s">
        <v>1345</v>
      </c>
      <c r="C1166" s="48" t="s">
        <v>1346</v>
      </c>
      <c r="D1166" s="48" t="s">
        <v>91</v>
      </c>
      <c r="E1166" s="48" t="s">
        <v>902</v>
      </c>
      <c r="F1166" s="48" t="s">
        <v>1347</v>
      </c>
      <c r="G1166" s="48" t="s">
        <v>1356</v>
      </c>
      <c r="H1166" s="49">
        <v>2.8790390767693401E-2</v>
      </c>
      <c r="I1166" s="49">
        <v>3.2219003202091499E-2</v>
      </c>
      <c r="J1166" s="50">
        <v>47.438636422157288</v>
      </c>
      <c r="K1166" s="50">
        <v>46.010014414787292</v>
      </c>
      <c r="L1166" s="50">
        <v>6.5513476729393005</v>
      </c>
      <c r="M1166" s="50">
        <v>24.946204686270079</v>
      </c>
      <c r="N1166" s="50">
        <v>22.492432442915362</v>
      </c>
      <c r="O1166" s="50">
        <v>16.252664024470402</v>
      </c>
      <c r="P1166" s="50">
        <v>29.757351433656709</v>
      </c>
      <c r="Q1166" s="50">
        <v>0</v>
      </c>
      <c r="R1166" s="50">
        <v>2.3701859706147101</v>
      </c>
      <c r="S1166" s="50">
        <v>1.7340440220791498</v>
      </c>
      <c r="T1166" s="50">
        <v>0.38083497194560001</v>
      </c>
      <c r="U1166" s="50">
        <v>0.74252802620314007</v>
      </c>
      <c r="V1166" s="50">
        <v>1.3237546976963399</v>
      </c>
      <c r="W1166" s="47">
        <v>21205.873</v>
      </c>
      <c r="X1166" s="47">
        <v>16945.062000000002</v>
      </c>
      <c r="Y1166" s="47">
        <v>17070.132000000001</v>
      </c>
      <c r="Z1166" s="50">
        <v>6.9753698293862794</v>
      </c>
      <c r="AA1166" s="47">
        <v>1190.704833984375</v>
      </c>
      <c r="AB1166" s="47">
        <v>102.49272155761719</v>
      </c>
      <c r="AC1166" s="48">
        <v>10</v>
      </c>
      <c r="AD1166" s="48" t="s">
        <v>77</v>
      </c>
      <c r="AE1166" s="48"/>
      <c r="AF1166" s="48"/>
      <c r="AG1166" s="48"/>
      <c r="AH1166" s="48"/>
    </row>
    <row r="1167" spans="1:34">
      <c r="A1167" s="48">
        <v>760</v>
      </c>
      <c r="B1167" s="48" t="s">
        <v>1345</v>
      </c>
      <c r="C1167" s="48" t="s">
        <v>1346</v>
      </c>
      <c r="D1167" s="48" t="s">
        <v>91</v>
      </c>
      <c r="E1167" s="48" t="s">
        <v>902</v>
      </c>
      <c r="F1167" s="48" t="s">
        <v>1347</v>
      </c>
      <c r="G1167" s="48" t="s">
        <v>1357</v>
      </c>
      <c r="H1167" s="49">
        <v>2.8790390767693401E-2</v>
      </c>
      <c r="I1167" s="49">
        <v>5.1202705342951E-3</v>
      </c>
      <c r="J1167" s="50">
        <v>34.163421392440796</v>
      </c>
      <c r="K1167" s="50">
        <v>61.129498481750488</v>
      </c>
      <c r="L1167" s="50">
        <v>4.7070857137441635</v>
      </c>
      <c r="M1167" s="50">
        <v>17.868587180382438</v>
      </c>
      <c r="N1167" s="50">
        <v>16.294833793772849</v>
      </c>
      <c r="O1167" s="50">
        <v>29.46978864883739</v>
      </c>
      <c r="P1167" s="50">
        <v>31.659709023041309</v>
      </c>
      <c r="Q1167" s="50">
        <v>0</v>
      </c>
      <c r="R1167" s="50">
        <v>1.35327308466539</v>
      </c>
      <c r="S1167" s="50">
        <v>2.00053928616973</v>
      </c>
      <c r="T1167" s="50">
        <v>0</v>
      </c>
      <c r="U1167" s="50">
        <v>0</v>
      </c>
      <c r="V1167" s="50">
        <v>1.35327308466539</v>
      </c>
      <c r="W1167" s="47">
        <v>21205.873</v>
      </c>
      <c r="X1167" s="47">
        <v>16945.062000000002</v>
      </c>
      <c r="Y1167" s="47">
        <v>17070.132000000001</v>
      </c>
      <c r="Z1167" s="50">
        <v>6.2042721101324902</v>
      </c>
      <c r="AA1167" s="47">
        <v>1059.077392578125</v>
      </c>
      <c r="AB1167" s="47">
        <v>14.504528045654297</v>
      </c>
      <c r="AC1167" s="48">
        <v>10</v>
      </c>
      <c r="AD1167" s="48" t="s">
        <v>77</v>
      </c>
      <c r="AE1167" s="48"/>
      <c r="AF1167" s="48"/>
      <c r="AG1167" s="48"/>
      <c r="AH1167" s="48"/>
    </row>
    <row r="1168" spans="1:34">
      <c r="A1168" s="48">
        <v>760</v>
      </c>
      <c r="B1168" s="48" t="s">
        <v>1345</v>
      </c>
      <c r="C1168" s="48" t="s">
        <v>1346</v>
      </c>
      <c r="D1168" s="48" t="s">
        <v>91</v>
      </c>
      <c r="E1168" s="48" t="s">
        <v>902</v>
      </c>
      <c r="F1168" s="48" t="s">
        <v>1347</v>
      </c>
      <c r="G1168" s="48" t="s">
        <v>1358</v>
      </c>
      <c r="H1168" s="49">
        <v>2.8790390767693401E-2</v>
      </c>
      <c r="I1168" s="49">
        <v>2.1708780438302499E-2</v>
      </c>
      <c r="J1168" s="50">
        <v>55.431199073791504</v>
      </c>
      <c r="K1168" s="50">
        <v>36.910161375999451</v>
      </c>
      <c r="L1168" s="50">
        <v>7.658638060092926</v>
      </c>
      <c r="M1168" s="50">
        <v>31.812233787442519</v>
      </c>
      <c r="N1168" s="50">
        <v>23.618968376095431</v>
      </c>
      <c r="O1168" s="50">
        <v>2.41317498582558</v>
      </c>
      <c r="P1168" s="50">
        <v>34.49698552585744</v>
      </c>
      <c r="Q1168" s="50">
        <v>0</v>
      </c>
      <c r="R1168" s="50">
        <v>5.0575228114786697</v>
      </c>
      <c r="S1168" s="50">
        <v>0</v>
      </c>
      <c r="T1168" s="50">
        <v>0.99711569818149992</v>
      </c>
      <c r="U1168" s="50">
        <v>0.80379298478499006</v>
      </c>
      <c r="V1168" s="50">
        <v>0.80020647239207998</v>
      </c>
      <c r="W1168" s="47">
        <v>21205.873</v>
      </c>
      <c r="X1168" s="47">
        <v>16945.062000000002</v>
      </c>
      <c r="Y1168" s="47">
        <v>17070.132000000001</v>
      </c>
      <c r="Z1168" s="50">
        <v>0.43357920011367995</v>
      </c>
      <c r="AA1168" s="47">
        <v>74.012542724609375</v>
      </c>
      <c r="AB1168" s="47">
        <v>4.4892358779907227</v>
      </c>
      <c r="AC1168" s="48">
        <v>10</v>
      </c>
      <c r="AD1168" s="48" t="s">
        <v>77</v>
      </c>
      <c r="AE1168" s="48"/>
      <c r="AF1168" s="48"/>
      <c r="AG1168" s="48"/>
      <c r="AH1168" s="48"/>
    </row>
    <row r="1169" spans="1:34">
      <c r="A1169" s="48">
        <v>760</v>
      </c>
      <c r="B1169" s="48" t="s">
        <v>1345</v>
      </c>
      <c r="C1169" s="48" t="s">
        <v>1346</v>
      </c>
      <c r="D1169" s="48" t="s">
        <v>91</v>
      </c>
      <c r="E1169" s="48" t="s">
        <v>902</v>
      </c>
      <c r="F1169" s="48" t="s">
        <v>1347</v>
      </c>
      <c r="G1169" s="48" t="s">
        <v>1359</v>
      </c>
      <c r="H1169" s="49">
        <v>2.8790390767693401E-2</v>
      </c>
      <c r="I1169" s="49">
        <v>4.8502467691513201E-2</v>
      </c>
      <c r="J1169" s="50">
        <v>40.447124838829041</v>
      </c>
      <c r="K1169" s="50">
        <v>50.62946081161499</v>
      </c>
      <c r="L1169" s="50">
        <v>8.9234158396720886</v>
      </c>
      <c r="M1169" s="50">
        <v>28.51236030693039</v>
      </c>
      <c r="N1169" s="50">
        <v>11.93476457430884</v>
      </c>
      <c r="O1169" s="50">
        <v>29.038704622860038</v>
      </c>
      <c r="P1169" s="50">
        <v>21.590755828971258</v>
      </c>
      <c r="Q1169" s="50">
        <v>0</v>
      </c>
      <c r="R1169" s="50">
        <v>2.4063995388787398</v>
      </c>
      <c r="S1169" s="50">
        <v>0</v>
      </c>
      <c r="T1169" s="50">
        <v>0.11804571161955001</v>
      </c>
      <c r="U1169" s="50">
        <v>5.1482365794415905</v>
      </c>
      <c r="V1169" s="50">
        <v>1.25073399399632</v>
      </c>
      <c r="W1169" s="47">
        <v>21205.873</v>
      </c>
      <c r="X1169" s="47">
        <v>16945.062000000002</v>
      </c>
      <c r="Y1169" s="47">
        <v>17070.132000000001</v>
      </c>
      <c r="Z1169" s="50">
        <v>4.6738610018153599</v>
      </c>
      <c r="AA1169" s="47">
        <v>797.834228515625</v>
      </c>
      <c r="AB1169" s="47">
        <v>97.076286315917969</v>
      </c>
      <c r="AC1169" s="48">
        <v>10</v>
      </c>
      <c r="AD1169" s="48" t="s">
        <v>77</v>
      </c>
      <c r="AE1169" s="48"/>
      <c r="AF1169" s="48"/>
      <c r="AG1169" s="48"/>
      <c r="AH1169" s="48"/>
    </row>
    <row r="1170" spans="1:34">
      <c r="A1170" s="48">
        <v>760</v>
      </c>
      <c r="B1170" s="48" t="s">
        <v>1345</v>
      </c>
      <c r="C1170" s="48" t="s">
        <v>1346</v>
      </c>
      <c r="D1170" s="48" t="s">
        <v>91</v>
      </c>
      <c r="E1170" s="48" t="s">
        <v>902</v>
      </c>
      <c r="F1170" s="48" t="s">
        <v>1347</v>
      </c>
      <c r="G1170" s="48" t="s">
        <v>1360</v>
      </c>
      <c r="H1170" s="49">
        <v>2.8790390767693401E-2</v>
      </c>
      <c r="I1170" s="49">
        <v>2.05900723094329E-2</v>
      </c>
      <c r="J1170" s="50">
        <v>45.108690857887268</v>
      </c>
      <c r="K1170" s="50">
        <v>36.644169688224792</v>
      </c>
      <c r="L1170" s="50">
        <v>18.247139453887939</v>
      </c>
      <c r="M1170" s="50">
        <v>26.365847970118789</v>
      </c>
      <c r="N1170" s="50">
        <v>18.742842491165241</v>
      </c>
      <c r="O1170" s="50">
        <v>15.376822350602371</v>
      </c>
      <c r="P1170" s="50">
        <v>21.267345762435681</v>
      </c>
      <c r="Q1170" s="50">
        <v>1.79609826211573</v>
      </c>
      <c r="R1170" s="50">
        <v>3.2237197640636301</v>
      </c>
      <c r="S1170" s="50">
        <v>9.1832225750597303</v>
      </c>
      <c r="T1170" s="50">
        <v>0.82900931641824005</v>
      </c>
      <c r="U1170" s="50">
        <v>1.6054465965290401</v>
      </c>
      <c r="V1170" s="50">
        <v>1.60964225749781</v>
      </c>
      <c r="W1170" s="47">
        <v>21205.873</v>
      </c>
      <c r="X1170" s="47">
        <v>16945.062000000002</v>
      </c>
      <c r="Y1170" s="47">
        <v>17070.132000000001</v>
      </c>
      <c r="Z1170" s="50">
        <v>12.16583351848657</v>
      </c>
      <c r="AA1170" s="47">
        <v>2076.723876953125</v>
      </c>
      <c r="AB1170" s="47">
        <v>101.56961059570313</v>
      </c>
      <c r="AC1170" s="48">
        <v>10</v>
      </c>
      <c r="AD1170" s="48" t="s">
        <v>77</v>
      </c>
      <c r="AE1170" s="48"/>
      <c r="AF1170" s="48"/>
      <c r="AG1170" s="48"/>
      <c r="AH1170" s="48"/>
    </row>
    <row r="1171" spans="1:34">
      <c r="A1171" s="48">
        <v>760</v>
      </c>
      <c r="B1171" s="48" t="s">
        <v>1345</v>
      </c>
      <c r="C1171" s="48" t="s">
        <v>1346</v>
      </c>
      <c r="D1171" s="48" t="s">
        <v>91</v>
      </c>
      <c r="E1171" s="48" t="s">
        <v>902</v>
      </c>
      <c r="F1171" s="48" t="s">
        <v>1347</v>
      </c>
      <c r="G1171" s="48" t="s">
        <v>1361</v>
      </c>
      <c r="H1171" s="49">
        <v>2.8790390767693401E-2</v>
      </c>
      <c r="I1171" s="49">
        <v>6.0867618959760004E-4</v>
      </c>
      <c r="J1171" s="50">
        <v>42.369872331619263</v>
      </c>
      <c r="K1171" s="50">
        <v>57.630127668380737</v>
      </c>
      <c r="L1171" s="50">
        <v>0</v>
      </c>
      <c r="M1171" s="50">
        <v>21.184936773813732</v>
      </c>
      <c r="N1171" s="50">
        <v>21.184936773813732</v>
      </c>
      <c r="O1171" s="50">
        <v>28.81506527875095</v>
      </c>
      <c r="P1171" s="50">
        <v>28.81506527875095</v>
      </c>
      <c r="Q1171" s="50">
        <v>0</v>
      </c>
      <c r="R1171" s="50">
        <v>0</v>
      </c>
      <c r="S1171" s="50">
        <v>0</v>
      </c>
      <c r="T1171" s="50">
        <v>0</v>
      </c>
      <c r="U1171" s="50">
        <v>0</v>
      </c>
      <c r="V1171" s="50">
        <v>0</v>
      </c>
      <c r="W1171" s="47">
        <v>21205.873</v>
      </c>
      <c r="X1171" s="47">
        <v>16945.062000000002</v>
      </c>
      <c r="Y1171" s="47">
        <v>17070.132000000001</v>
      </c>
      <c r="Z1171" s="50">
        <v>3.9388282368610099</v>
      </c>
      <c r="AA1171" s="47">
        <v>672.3631591796875</v>
      </c>
      <c r="AB1171" s="47">
        <v>1.2277543544769287</v>
      </c>
      <c r="AC1171" s="48">
        <v>10</v>
      </c>
      <c r="AD1171" s="48" t="s">
        <v>77</v>
      </c>
      <c r="AE1171" s="48"/>
      <c r="AF1171" s="48"/>
      <c r="AG1171" s="48"/>
      <c r="AH1171" s="48"/>
    </row>
    <row r="1172" spans="1:34">
      <c r="A1172" s="48">
        <v>762</v>
      </c>
      <c r="B1172" s="48" t="s">
        <v>1362</v>
      </c>
      <c r="C1172" s="48" t="s">
        <v>1363</v>
      </c>
      <c r="D1172" s="48" t="s">
        <v>74</v>
      </c>
      <c r="E1172" s="48" t="s">
        <v>35</v>
      </c>
      <c r="F1172" s="48" t="s">
        <v>728</v>
      </c>
      <c r="G1172" s="48" t="s">
        <v>1364</v>
      </c>
      <c r="H1172" s="49">
        <v>2.9005923614804401E-2</v>
      </c>
      <c r="I1172" s="49">
        <v>2.42945273854046E-2</v>
      </c>
      <c r="J1172" s="50">
        <v>48.967459797859192</v>
      </c>
      <c r="K1172" s="50">
        <v>27.152127027511597</v>
      </c>
      <c r="L1172" s="50">
        <v>23.880414664745331</v>
      </c>
      <c r="M1172" s="50">
        <v>34.899854493566281</v>
      </c>
      <c r="N1172" s="50">
        <v>14.067605583899551</v>
      </c>
      <c r="O1172" s="50">
        <v>1.24392094062727</v>
      </c>
      <c r="P1172" s="50">
        <v>25.908206342760021</v>
      </c>
      <c r="Q1172" s="50">
        <v>5.6726671285960402</v>
      </c>
      <c r="R1172" s="50">
        <v>1.2616004078130298</v>
      </c>
      <c r="S1172" s="50">
        <v>4.5836159688938993</v>
      </c>
      <c r="T1172" s="50">
        <v>0</v>
      </c>
      <c r="U1172" s="50">
        <v>12.18046506583608</v>
      </c>
      <c r="V1172" s="50">
        <v>0.18206544163122002</v>
      </c>
      <c r="W1172" s="47">
        <v>8880.27</v>
      </c>
      <c r="X1172" s="47">
        <v>9100.8469999999998</v>
      </c>
      <c r="Y1172" s="47">
        <v>9321.0229999999992</v>
      </c>
      <c r="Z1172" s="50">
        <v>22.4563443123441</v>
      </c>
      <c r="AA1172" s="47">
        <v>2093.1611328125</v>
      </c>
      <c r="AB1172" s="47">
        <v>130.82778930664063</v>
      </c>
      <c r="AC1172" s="48">
        <v>10</v>
      </c>
      <c r="AD1172" s="48" t="s">
        <v>77</v>
      </c>
      <c r="AE1172" s="48"/>
      <c r="AF1172" s="48"/>
      <c r="AG1172" s="48"/>
      <c r="AH1172" s="48"/>
    </row>
    <row r="1173" spans="1:34">
      <c r="A1173" s="48">
        <v>762</v>
      </c>
      <c r="B1173" s="48" t="s">
        <v>1362</v>
      </c>
      <c r="C1173" s="48" t="s">
        <v>1363</v>
      </c>
      <c r="D1173" s="48" t="s">
        <v>74</v>
      </c>
      <c r="E1173" s="48" t="s">
        <v>35</v>
      </c>
      <c r="F1173" s="48" t="s">
        <v>728</v>
      </c>
      <c r="G1173" s="48" t="s">
        <v>1365</v>
      </c>
      <c r="H1173" s="49">
        <v>2.9005923614804401E-2</v>
      </c>
      <c r="I1173" s="49">
        <v>8.4967667378426006E-3</v>
      </c>
      <c r="J1173" s="50">
        <v>51.590609550476074</v>
      </c>
      <c r="K1173" s="50">
        <v>38.95934522151947</v>
      </c>
      <c r="L1173" s="50">
        <v>9.450046718120575</v>
      </c>
      <c r="M1173" s="50">
        <v>42.908848862063344</v>
      </c>
      <c r="N1173" s="50">
        <v>8.6817593626421807</v>
      </c>
      <c r="O1173" s="50">
        <v>1.1180603072473001</v>
      </c>
      <c r="P1173" s="50">
        <v>37.841285083288277</v>
      </c>
      <c r="Q1173" s="50">
        <v>0</v>
      </c>
      <c r="R1173" s="50">
        <v>0</v>
      </c>
      <c r="S1173" s="50">
        <v>0</v>
      </c>
      <c r="T1173" s="50">
        <v>0.46100614782596994</v>
      </c>
      <c r="U1173" s="50">
        <v>7.2856009420801007</v>
      </c>
      <c r="V1173" s="50">
        <v>1.7034397579652998</v>
      </c>
      <c r="W1173" s="47">
        <v>8880.27</v>
      </c>
      <c r="X1173" s="47">
        <v>9100.8469999999998</v>
      </c>
      <c r="Y1173" s="47">
        <v>9321.0229999999992</v>
      </c>
      <c r="Z1173" s="50">
        <v>8.2760228674399698</v>
      </c>
      <c r="AA1173" s="47">
        <v>771.40997314453125</v>
      </c>
      <c r="AB1173" s="47">
        <v>17.314437866210938</v>
      </c>
      <c r="AC1173" s="48">
        <v>10</v>
      </c>
      <c r="AD1173" s="48" t="s">
        <v>77</v>
      </c>
      <c r="AE1173" s="48"/>
      <c r="AF1173" s="48"/>
      <c r="AG1173" s="48"/>
      <c r="AH1173" s="48"/>
    </row>
    <row r="1174" spans="1:34">
      <c r="A1174" s="48">
        <v>762</v>
      </c>
      <c r="B1174" s="48" t="s">
        <v>1362</v>
      </c>
      <c r="C1174" s="48" t="s">
        <v>1363</v>
      </c>
      <c r="D1174" s="48" t="s">
        <v>74</v>
      </c>
      <c r="E1174" s="48" t="s">
        <v>35</v>
      </c>
      <c r="F1174" s="48" t="s">
        <v>728</v>
      </c>
      <c r="G1174" s="48" t="s">
        <v>1366</v>
      </c>
      <c r="H1174" s="49">
        <v>2.9005923614804401E-2</v>
      </c>
      <c r="I1174" s="49">
        <v>2.4289342616864801E-2</v>
      </c>
      <c r="J1174" s="50">
        <v>53.033727407455444</v>
      </c>
      <c r="K1174" s="50">
        <v>7.8606463968753815</v>
      </c>
      <c r="L1174" s="50">
        <v>39.105626940727234</v>
      </c>
      <c r="M1174" s="50">
        <v>41.626269042627548</v>
      </c>
      <c r="N1174" s="50">
        <v>11.407458575202551</v>
      </c>
      <c r="O1174" s="50">
        <v>0</v>
      </c>
      <c r="P1174" s="50">
        <v>7.8606463587668705</v>
      </c>
      <c r="Q1174" s="50">
        <v>7.3507713221339603</v>
      </c>
      <c r="R1174" s="50">
        <v>3.0166006757930899</v>
      </c>
      <c r="S1174" s="50">
        <v>7.1927960606989902</v>
      </c>
      <c r="T1174" s="50">
        <v>5.6038422743555998</v>
      </c>
      <c r="U1174" s="50">
        <v>12.954370982460009</v>
      </c>
      <c r="V1174" s="50">
        <v>2.98724484389425</v>
      </c>
      <c r="W1174" s="47">
        <v>8880.27</v>
      </c>
      <c r="X1174" s="47">
        <v>9100.8469999999998</v>
      </c>
      <c r="Y1174" s="47">
        <v>9321.0229999999992</v>
      </c>
      <c r="Z1174" s="50">
        <v>2.1029537903156701</v>
      </c>
      <c r="AA1174" s="47">
        <v>196.01679992675781</v>
      </c>
      <c r="AB1174" s="47">
        <v>12.370290756225586</v>
      </c>
      <c r="AC1174" s="48">
        <v>10</v>
      </c>
      <c r="AD1174" s="48" t="s">
        <v>77</v>
      </c>
      <c r="AE1174" s="48"/>
      <c r="AF1174" s="48"/>
      <c r="AG1174" s="48"/>
      <c r="AH1174" s="48"/>
    </row>
    <row r="1175" spans="1:34">
      <c r="A1175" s="48">
        <v>762</v>
      </c>
      <c r="B1175" s="48" t="s">
        <v>1362</v>
      </c>
      <c r="C1175" s="48" t="s">
        <v>1363</v>
      </c>
      <c r="D1175" s="48" t="s">
        <v>74</v>
      </c>
      <c r="E1175" s="48" t="s">
        <v>35</v>
      </c>
      <c r="F1175" s="48" t="s">
        <v>728</v>
      </c>
      <c r="G1175" s="48" t="s">
        <v>1367</v>
      </c>
      <c r="H1175" s="49">
        <v>2.9005923614804401E-2</v>
      </c>
      <c r="I1175" s="49">
        <v>4.1749949377402298E-2</v>
      </c>
      <c r="J1175" s="50">
        <v>49.762818217277527</v>
      </c>
      <c r="K1175" s="50">
        <v>25.473767518997192</v>
      </c>
      <c r="L1175" s="50">
        <v>24.763411283493042</v>
      </c>
      <c r="M1175" s="50">
        <v>38.286506667488403</v>
      </c>
      <c r="N1175" s="50">
        <v>11.476310446095491</v>
      </c>
      <c r="O1175" s="50">
        <v>0.55409824643022998</v>
      </c>
      <c r="P1175" s="50">
        <v>24.91967065199087</v>
      </c>
      <c r="Q1175" s="50">
        <v>5.9689428510031703</v>
      </c>
      <c r="R1175" s="50">
        <v>0.19573323314627</v>
      </c>
      <c r="S1175" s="50">
        <v>7.0114753353871695</v>
      </c>
      <c r="T1175" s="50">
        <v>0.15167686050430002</v>
      </c>
      <c r="U1175" s="50">
        <v>10.851645281341089</v>
      </c>
      <c r="V1175" s="50">
        <v>0.58393877969710006</v>
      </c>
      <c r="W1175" s="47">
        <v>8880.27</v>
      </c>
      <c r="X1175" s="47">
        <v>9100.8469999999998</v>
      </c>
      <c r="Y1175" s="47">
        <v>9321.0229999999992</v>
      </c>
      <c r="Z1175" s="50">
        <v>37.264739654255038</v>
      </c>
      <c r="AA1175" s="47">
        <v>3473.454833984375</v>
      </c>
      <c r="AB1175" s="47">
        <v>368.33828735351563</v>
      </c>
      <c r="AC1175" s="48">
        <v>10</v>
      </c>
      <c r="AD1175" s="48" t="s">
        <v>77</v>
      </c>
      <c r="AE1175" s="48"/>
      <c r="AF1175" s="48"/>
      <c r="AG1175" s="48"/>
      <c r="AH1175" s="48"/>
    </row>
    <row r="1176" spans="1:34">
      <c r="A1176" s="48">
        <v>762</v>
      </c>
      <c r="B1176" s="48" t="s">
        <v>1362</v>
      </c>
      <c r="C1176" s="48" t="s">
        <v>1363</v>
      </c>
      <c r="D1176" s="48" t="s">
        <v>74</v>
      </c>
      <c r="E1176" s="48" t="s">
        <v>35</v>
      </c>
      <c r="F1176" s="48" t="s">
        <v>728</v>
      </c>
      <c r="G1176" s="48" t="s">
        <v>1368</v>
      </c>
      <c r="H1176" s="49">
        <v>2.9005923614804401E-2</v>
      </c>
      <c r="I1176" s="49">
        <v>2.2669821701742501E-2</v>
      </c>
      <c r="J1176" s="50">
        <v>41.38978123664856</v>
      </c>
      <c r="K1176" s="50">
        <v>28.29345166683197</v>
      </c>
      <c r="L1176" s="50">
        <v>30.31676709651947</v>
      </c>
      <c r="M1176" s="50">
        <v>29.407621033988381</v>
      </c>
      <c r="N1176" s="50">
        <v>11.982159634952099</v>
      </c>
      <c r="O1176" s="50">
        <v>0.64063216756437003</v>
      </c>
      <c r="P1176" s="50">
        <v>27.65282082153276</v>
      </c>
      <c r="Q1176" s="50">
        <v>9.552813158841909</v>
      </c>
      <c r="R1176" s="50">
        <v>0.91430219301755988</v>
      </c>
      <c r="S1176" s="50">
        <v>9.0864624043946609</v>
      </c>
      <c r="T1176" s="50">
        <v>0</v>
      </c>
      <c r="U1176" s="50">
        <v>10.09898414041019</v>
      </c>
      <c r="V1176" s="50">
        <v>0.66420547746211001</v>
      </c>
      <c r="W1176" s="47">
        <v>8880.27</v>
      </c>
      <c r="X1176" s="47">
        <v>9100.8469999999998</v>
      </c>
      <c r="Y1176" s="47">
        <v>9321.0229999999992</v>
      </c>
      <c r="Z1176" s="50">
        <v>29.899939375645729</v>
      </c>
      <c r="AA1176" s="47">
        <v>2786.980224609375</v>
      </c>
      <c r="AB1176" s="47">
        <v>165.06263732910156</v>
      </c>
      <c r="AC1176" s="48">
        <v>10</v>
      </c>
      <c r="AD1176" s="48" t="s">
        <v>77</v>
      </c>
      <c r="AE1176" s="48"/>
      <c r="AF1176" s="48"/>
      <c r="AG1176" s="48"/>
      <c r="AH1176" s="48"/>
    </row>
    <row r="1177" spans="1:34">
      <c r="A1177" s="48">
        <v>834</v>
      </c>
      <c r="B1177" s="48" t="s">
        <v>1369</v>
      </c>
      <c r="C1177" s="48" t="s">
        <v>1370</v>
      </c>
      <c r="D1177" s="48" t="s">
        <v>103</v>
      </c>
      <c r="E1177" s="48" t="s">
        <v>35</v>
      </c>
      <c r="F1177" s="48" t="s">
        <v>36</v>
      </c>
      <c r="G1177" s="48" t="s">
        <v>592</v>
      </c>
      <c r="H1177" s="49">
        <v>0.28417931345467867</v>
      </c>
      <c r="I1177" s="49">
        <v>0.33168342621867802</v>
      </c>
      <c r="J1177" s="50">
        <v>19.7151780128479</v>
      </c>
      <c r="K1177" s="50">
        <v>23.058232665061951</v>
      </c>
      <c r="L1177" s="50">
        <v>57.22658634185791</v>
      </c>
      <c r="M1177" s="50">
        <v>17.557432913732878</v>
      </c>
      <c r="N1177" s="50">
        <v>2.1577457317453996</v>
      </c>
      <c r="O1177" s="50">
        <v>9.3062160490983405</v>
      </c>
      <c r="P1177" s="50">
        <v>13.75201587299631</v>
      </c>
      <c r="Q1177" s="50">
        <v>11.07559850547679</v>
      </c>
      <c r="R1177" s="50">
        <v>10.63808737623838</v>
      </c>
      <c r="S1177" s="50">
        <v>8.4515574064086305</v>
      </c>
      <c r="T1177" s="50">
        <v>10.972429371543491</v>
      </c>
      <c r="U1177" s="50">
        <v>9.7022505261805296</v>
      </c>
      <c r="V1177" s="50">
        <v>6.3866674848355798</v>
      </c>
      <c r="W1177" s="47">
        <v>53049.231</v>
      </c>
      <c r="X1177" s="47">
        <v>56313.444000000003</v>
      </c>
      <c r="Y1177" s="47">
        <v>58005.461000000003</v>
      </c>
      <c r="Z1177" s="50">
        <v>11.400636358981329</v>
      </c>
      <c r="AA1177" s="47">
        <v>6612.99169921875</v>
      </c>
      <c r="AB1177" s="47">
        <v>4372.818359375</v>
      </c>
      <c r="AC1177" s="48">
        <v>10</v>
      </c>
      <c r="AD1177" s="48" t="s">
        <v>77</v>
      </c>
      <c r="AE1177" s="48"/>
      <c r="AF1177" s="48"/>
      <c r="AG1177" s="48"/>
      <c r="AH1177" s="48"/>
    </row>
    <row r="1178" spans="1:34">
      <c r="A1178" s="48">
        <v>834</v>
      </c>
      <c r="B1178" s="48" t="s">
        <v>1369</v>
      </c>
      <c r="C1178" s="48" t="s">
        <v>1370</v>
      </c>
      <c r="D1178" s="48" t="s">
        <v>103</v>
      </c>
      <c r="E1178" s="48" t="s">
        <v>35</v>
      </c>
      <c r="F1178" s="48" t="s">
        <v>36</v>
      </c>
      <c r="G1178" s="48" t="s">
        <v>593</v>
      </c>
      <c r="H1178" s="49">
        <v>0.28417931345467867</v>
      </c>
      <c r="I1178" s="49">
        <v>0.14060539035910091</v>
      </c>
      <c r="J1178" s="50">
        <v>23.464420437812805</v>
      </c>
      <c r="K1178" s="50">
        <v>20.820941030979156</v>
      </c>
      <c r="L1178" s="50">
        <v>55.714637041091919</v>
      </c>
      <c r="M1178" s="50">
        <v>18.804196553799091</v>
      </c>
      <c r="N1178" s="50">
        <v>4.66022409678859</v>
      </c>
      <c r="O1178" s="50">
        <v>6.9701273041844996</v>
      </c>
      <c r="P1178" s="50">
        <v>13.850813463804251</v>
      </c>
      <c r="Q1178" s="50">
        <v>11.9782950965445</v>
      </c>
      <c r="R1178" s="50">
        <v>10.07702808844037</v>
      </c>
      <c r="S1178" s="50">
        <v>8.7294580928944701</v>
      </c>
      <c r="T1178" s="50">
        <v>11.051612307667199</v>
      </c>
      <c r="U1178" s="50">
        <v>8.3666303232996402</v>
      </c>
      <c r="V1178" s="50">
        <v>5.5116170123513699</v>
      </c>
      <c r="W1178" s="47">
        <v>53049.231</v>
      </c>
      <c r="X1178" s="47">
        <v>56313.444000000003</v>
      </c>
      <c r="Y1178" s="47">
        <v>58005.461000000003</v>
      </c>
      <c r="Z1178" s="50">
        <v>14.850195587577231</v>
      </c>
      <c r="AA1178" s="47">
        <v>8613.9248046875</v>
      </c>
      <c r="AB1178" s="47">
        <v>2647.22119140625</v>
      </c>
      <c r="AC1178" s="48">
        <v>10</v>
      </c>
      <c r="AD1178" s="48" t="s">
        <v>77</v>
      </c>
      <c r="AE1178" s="48"/>
      <c r="AF1178" s="48"/>
      <c r="AG1178" s="48"/>
      <c r="AH1178" s="48"/>
    </row>
    <row r="1179" spans="1:34">
      <c r="A1179" s="48">
        <v>834</v>
      </c>
      <c r="B1179" s="48" t="s">
        <v>1369</v>
      </c>
      <c r="C1179" s="48" t="s">
        <v>1370</v>
      </c>
      <c r="D1179" s="48" t="s">
        <v>103</v>
      </c>
      <c r="E1179" s="48" t="s">
        <v>35</v>
      </c>
      <c r="F1179" s="48" t="s">
        <v>36</v>
      </c>
      <c r="G1179" s="48" t="s">
        <v>1371</v>
      </c>
      <c r="H1179" s="49">
        <v>0.28417931345467867</v>
      </c>
      <c r="I1179" s="49">
        <v>0.34647698262636811</v>
      </c>
      <c r="J1179" s="50">
        <v>24.385754764080048</v>
      </c>
      <c r="K1179" s="50">
        <v>21.240440011024475</v>
      </c>
      <c r="L1179" s="50">
        <v>54.373806715011597</v>
      </c>
      <c r="M1179" s="50">
        <v>20.12504350852765</v>
      </c>
      <c r="N1179" s="50">
        <v>4.2607117462900499</v>
      </c>
      <c r="O1179" s="50">
        <v>5.73301013767915</v>
      </c>
      <c r="P1179" s="50">
        <v>15.50742975717632</v>
      </c>
      <c r="Q1179" s="50">
        <v>10.8755082091416</v>
      </c>
      <c r="R1179" s="50">
        <v>10.49853145089252</v>
      </c>
      <c r="S1179" s="50">
        <v>8.85702599144917</v>
      </c>
      <c r="T1179" s="50">
        <v>10.539629922035481</v>
      </c>
      <c r="U1179" s="50">
        <v>9.0295800426327713</v>
      </c>
      <c r="V1179" s="50">
        <v>4.5735337187669796</v>
      </c>
      <c r="W1179" s="47">
        <v>53049.231</v>
      </c>
      <c r="X1179" s="47">
        <v>56313.444000000003</v>
      </c>
      <c r="Y1179" s="47">
        <v>58005.461000000003</v>
      </c>
      <c r="Z1179" s="50">
        <v>28.633850784060687</v>
      </c>
      <c r="AA1179" s="47">
        <v>16609.197265625</v>
      </c>
      <c r="AB1179" s="47">
        <v>11266.89453125</v>
      </c>
      <c r="AC1179" s="48">
        <v>10</v>
      </c>
      <c r="AD1179" s="48" t="s">
        <v>77</v>
      </c>
      <c r="AE1179" s="48"/>
      <c r="AF1179" s="48"/>
      <c r="AG1179" s="48"/>
      <c r="AH1179" s="48"/>
    </row>
    <row r="1180" spans="1:34">
      <c r="A1180" s="48">
        <v>834</v>
      </c>
      <c r="B1180" s="48" t="s">
        <v>1369</v>
      </c>
      <c r="C1180" s="48" t="s">
        <v>1370</v>
      </c>
      <c r="D1180" s="48" t="s">
        <v>103</v>
      </c>
      <c r="E1180" s="48" t="s">
        <v>35</v>
      </c>
      <c r="F1180" s="48" t="s">
        <v>36</v>
      </c>
      <c r="G1180" s="48" t="s">
        <v>595</v>
      </c>
      <c r="H1180" s="49">
        <v>0.28417931345467867</v>
      </c>
      <c r="I1180" s="49">
        <v>0.20122414976306441</v>
      </c>
      <c r="J1180" s="50">
        <v>23.600977659225464</v>
      </c>
      <c r="K1180" s="50">
        <v>20.518957078456879</v>
      </c>
      <c r="L1180" s="50">
        <v>55.880063772201538</v>
      </c>
      <c r="M1180" s="50">
        <v>21.367795816260131</v>
      </c>
      <c r="N1180" s="50">
        <v>2.2331813069412303</v>
      </c>
      <c r="O1180" s="50">
        <v>8.3636977024449699</v>
      </c>
      <c r="P1180" s="50">
        <v>12.15525966961717</v>
      </c>
      <c r="Q1180" s="50">
        <v>11.593187542792769</v>
      </c>
      <c r="R1180" s="50">
        <v>10.275519134159691</v>
      </c>
      <c r="S1180" s="50">
        <v>7.2367708966002597</v>
      </c>
      <c r="T1180" s="50">
        <v>11.04282396286786</v>
      </c>
      <c r="U1180" s="50">
        <v>9.9082335789866995</v>
      </c>
      <c r="V1180" s="50">
        <v>5.8235297927918195</v>
      </c>
      <c r="W1180" s="47">
        <v>53049.231</v>
      </c>
      <c r="X1180" s="47">
        <v>56313.444000000003</v>
      </c>
      <c r="Y1180" s="47">
        <v>58005.461000000003</v>
      </c>
      <c r="Z1180" s="50">
        <v>10.87439886773924</v>
      </c>
      <c r="AA1180" s="47">
        <v>6307.7451171875</v>
      </c>
      <c r="AB1180" s="47">
        <v>2681.029296875</v>
      </c>
      <c r="AC1180" s="48">
        <v>10</v>
      </c>
      <c r="AD1180" s="48" t="s">
        <v>77</v>
      </c>
      <c r="AE1180" s="48"/>
      <c r="AF1180" s="48"/>
      <c r="AG1180" s="48"/>
      <c r="AH1180" s="48"/>
    </row>
    <row r="1181" spans="1:34">
      <c r="A1181" s="48">
        <v>834</v>
      </c>
      <c r="B1181" s="48" t="s">
        <v>1369</v>
      </c>
      <c r="C1181" s="48" t="s">
        <v>1370</v>
      </c>
      <c r="D1181" s="48" t="s">
        <v>103</v>
      </c>
      <c r="E1181" s="48" t="s">
        <v>35</v>
      </c>
      <c r="F1181" s="48" t="s">
        <v>36</v>
      </c>
      <c r="G1181" s="48" t="s">
        <v>1372</v>
      </c>
      <c r="H1181" s="49">
        <v>0.28417931345467867</v>
      </c>
      <c r="I1181" s="49">
        <v>0.31846392611463259</v>
      </c>
      <c r="J1181" s="50">
        <v>21.534919738769531</v>
      </c>
      <c r="K1181" s="50">
        <v>22.462077438831329</v>
      </c>
      <c r="L1181" s="50">
        <v>56.003004312515259</v>
      </c>
      <c r="M1181" s="50">
        <v>18.606427595468599</v>
      </c>
      <c r="N1181" s="50">
        <v>2.9284921560074904</v>
      </c>
      <c r="O1181" s="50">
        <v>7.3036622257173303</v>
      </c>
      <c r="P1181" s="50">
        <v>15.158415198075659</v>
      </c>
      <c r="Q1181" s="50">
        <v>11.194232804405861</v>
      </c>
      <c r="R1181" s="50">
        <v>10.639031094653351</v>
      </c>
      <c r="S1181" s="50">
        <v>8.8617035867349401</v>
      </c>
      <c r="T1181" s="50">
        <v>10.92987023068304</v>
      </c>
      <c r="U1181" s="50">
        <v>8.4540532782317097</v>
      </c>
      <c r="V1181" s="50">
        <v>5.9241123365599098</v>
      </c>
      <c r="W1181" s="47">
        <v>53049.231</v>
      </c>
      <c r="X1181" s="47">
        <v>56313.444000000003</v>
      </c>
      <c r="Y1181" s="47">
        <v>58005.461000000003</v>
      </c>
      <c r="Z1181" s="50">
        <v>9.5283521547036294</v>
      </c>
      <c r="AA1181" s="47">
        <v>5526.96435546875</v>
      </c>
      <c r="AB1181" s="47">
        <v>3554.975341796875</v>
      </c>
      <c r="AC1181" s="48">
        <v>10</v>
      </c>
      <c r="AD1181" s="48" t="s">
        <v>77</v>
      </c>
      <c r="AE1181" s="48"/>
      <c r="AF1181" s="48"/>
      <c r="AG1181" s="48"/>
      <c r="AH1181" s="48"/>
    </row>
    <row r="1182" spans="1:34">
      <c r="A1182" s="48">
        <v>834</v>
      </c>
      <c r="B1182" s="48" t="s">
        <v>1369</v>
      </c>
      <c r="C1182" s="48" t="s">
        <v>1370</v>
      </c>
      <c r="D1182" s="48" t="s">
        <v>103</v>
      </c>
      <c r="E1182" s="48" t="s">
        <v>35</v>
      </c>
      <c r="F1182" s="48" t="s">
        <v>36</v>
      </c>
      <c r="G1182" s="48" t="s">
        <v>1313</v>
      </c>
      <c r="H1182" s="49">
        <v>0.28417931345467867</v>
      </c>
      <c r="I1182" s="49">
        <v>0.2876043095098183</v>
      </c>
      <c r="J1182" s="50">
        <v>17.409442365169525</v>
      </c>
      <c r="K1182" s="50">
        <v>22.319862246513367</v>
      </c>
      <c r="L1182" s="50">
        <v>60.27069091796875</v>
      </c>
      <c r="M1182" s="50">
        <v>15.569430338874609</v>
      </c>
      <c r="N1182" s="50">
        <v>1.8400115239161901</v>
      </c>
      <c r="O1182" s="50">
        <v>9.4934702560265496</v>
      </c>
      <c r="P1182" s="50">
        <v>12.826392514919572</v>
      </c>
      <c r="Q1182" s="50">
        <v>11.816601696164311</v>
      </c>
      <c r="R1182" s="50">
        <v>11.410136900426568</v>
      </c>
      <c r="S1182" s="50">
        <v>8.5950322077637793</v>
      </c>
      <c r="T1182" s="50">
        <v>11.554729725490089</v>
      </c>
      <c r="U1182" s="50">
        <v>11.238777272418741</v>
      </c>
      <c r="V1182" s="50">
        <v>5.6554162350350303</v>
      </c>
      <c r="W1182" s="47">
        <v>53049.231</v>
      </c>
      <c r="X1182" s="47">
        <v>56313.444000000003</v>
      </c>
      <c r="Y1182" s="47">
        <v>58005.461000000003</v>
      </c>
      <c r="Z1182" s="50">
        <v>5.1994824368797499</v>
      </c>
      <c r="AA1182" s="47">
        <v>3015.983642578125</v>
      </c>
      <c r="AB1182" s="47">
        <v>1872.1553955078125</v>
      </c>
      <c r="AC1182" s="48">
        <v>10</v>
      </c>
      <c r="AD1182" s="48" t="s">
        <v>77</v>
      </c>
      <c r="AE1182" s="48"/>
      <c r="AF1182" s="48"/>
      <c r="AG1182" s="48"/>
      <c r="AH1182" s="48"/>
    </row>
    <row r="1183" spans="1:34">
      <c r="A1183" s="48">
        <v>834</v>
      </c>
      <c r="B1183" s="48" t="s">
        <v>1369</v>
      </c>
      <c r="C1183" s="48" t="s">
        <v>1370</v>
      </c>
      <c r="D1183" s="48" t="s">
        <v>103</v>
      </c>
      <c r="E1183" s="48" t="s">
        <v>35</v>
      </c>
      <c r="F1183" s="48" t="s">
        <v>36</v>
      </c>
      <c r="G1183" s="48" t="s">
        <v>1197</v>
      </c>
      <c r="H1183" s="49">
        <v>0.28417931345467867</v>
      </c>
      <c r="I1183" s="49">
        <v>0.23566204250605091</v>
      </c>
      <c r="J1183" s="50">
        <v>22.715689241886139</v>
      </c>
      <c r="K1183" s="50">
        <v>17.257772386074066</v>
      </c>
      <c r="L1183" s="50">
        <v>60.026532411575317</v>
      </c>
      <c r="M1183" s="50">
        <v>20.56905732785405</v>
      </c>
      <c r="N1183" s="50">
        <v>2.1466316090245798</v>
      </c>
      <c r="O1183" s="50">
        <v>5.8391723349326901</v>
      </c>
      <c r="P1183" s="50">
        <v>11.41860036064851</v>
      </c>
      <c r="Q1183" s="50">
        <v>12.323970089142019</v>
      </c>
      <c r="R1183" s="50">
        <v>11.48806967399269</v>
      </c>
      <c r="S1183" s="50">
        <v>8.5373882786189412</v>
      </c>
      <c r="T1183" s="50">
        <v>11.785957963474129</v>
      </c>
      <c r="U1183" s="50">
        <v>9.265042063077491</v>
      </c>
      <c r="V1183" s="50">
        <v>6.6261083958868499</v>
      </c>
      <c r="W1183" s="47">
        <v>53049.231</v>
      </c>
      <c r="X1183" s="47">
        <v>56313.444000000003</v>
      </c>
      <c r="Y1183" s="47">
        <v>58005.461000000003</v>
      </c>
      <c r="Z1183" s="50">
        <v>6.2774358632634604</v>
      </c>
      <c r="AA1183" s="47">
        <v>3641.255615234375</v>
      </c>
      <c r="AB1183" s="47">
        <v>1907.2681884765625</v>
      </c>
      <c r="AC1183" s="48">
        <v>10</v>
      </c>
      <c r="AD1183" s="48" t="s">
        <v>77</v>
      </c>
      <c r="AE1183" s="48"/>
      <c r="AF1183" s="48"/>
      <c r="AG1183" s="48"/>
      <c r="AH1183" s="48"/>
    </row>
    <row r="1184" spans="1:34">
      <c r="A1184" s="48">
        <v>834</v>
      </c>
      <c r="B1184" s="48" t="s">
        <v>1369</v>
      </c>
      <c r="C1184" s="48" t="s">
        <v>1370</v>
      </c>
      <c r="D1184" s="48" t="s">
        <v>103</v>
      </c>
      <c r="E1184" s="48" t="s">
        <v>35</v>
      </c>
      <c r="F1184" s="48" t="s">
        <v>36</v>
      </c>
      <c r="G1184" s="48" t="s">
        <v>599</v>
      </c>
      <c r="H1184" s="49">
        <v>0.28417931345467867</v>
      </c>
      <c r="I1184" s="49">
        <v>0.38987166150584962</v>
      </c>
      <c r="J1184" s="50">
        <v>21.708023548126221</v>
      </c>
      <c r="K1184" s="50">
        <v>26.838934421539307</v>
      </c>
      <c r="L1184" s="50">
        <v>51.45304799079895</v>
      </c>
      <c r="M1184" s="50">
        <v>17.666106406765842</v>
      </c>
      <c r="N1184" s="50">
        <v>4.04191725162985</v>
      </c>
      <c r="O1184" s="50">
        <v>7.6158838488350202</v>
      </c>
      <c r="P1184" s="50">
        <v>19.22305035721374</v>
      </c>
      <c r="Q1184" s="50">
        <v>10.24854345576777</v>
      </c>
      <c r="R1184" s="50">
        <v>10.007850238050189</v>
      </c>
      <c r="S1184" s="50">
        <v>8.2608719501484504</v>
      </c>
      <c r="T1184" s="50">
        <v>10.15385427703594</v>
      </c>
      <c r="U1184" s="50">
        <v>9.4388518351995607</v>
      </c>
      <c r="V1184" s="50">
        <v>3.3430719935844899</v>
      </c>
      <c r="W1184" s="47">
        <v>53049.231</v>
      </c>
      <c r="X1184" s="47">
        <v>56313.444000000003</v>
      </c>
      <c r="Y1184" s="47">
        <v>58005.461000000003</v>
      </c>
      <c r="Z1184" s="50">
        <v>10.40909142059199</v>
      </c>
      <c r="AA1184" s="47">
        <v>6037.84130859375</v>
      </c>
      <c r="AB1184" s="47">
        <v>4342.48193359375</v>
      </c>
      <c r="AC1184" s="48">
        <v>10</v>
      </c>
      <c r="AD1184" s="48" t="s">
        <v>77</v>
      </c>
      <c r="AE1184" s="48"/>
      <c r="AF1184" s="48"/>
      <c r="AG1184" s="48"/>
      <c r="AH1184" s="48"/>
    </row>
    <row r="1185" spans="1:34">
      <c r="A1185" s="48">
        <v>834</v>
      </c>
      <c r="B1185" s="48" t="s">
        <v>1369</v>
      </c>
      <c r="C1185" s="48" t="s">
        <v>1370</v>
      </c>
      <c r="D1185" s="48" t="s">
        <v>103</v>
      </c>
      <c r="E1185" s="48" t="s">
        <v>35</v>
      </c>
      <c r="F1185" s="48" t="s">
        <v>36</v>
      </c>
      <c r="G1185" s="48" t="s">
        <v>1373</v>
      </c>
      <c r="H1185" s="49">
        <v>0.28417931345467867</v>
      </c>
      <c r="I1185" s="49">
        <v>0.13159357052020229</v>
      </c>
      <c r="J1185" s="50">
        <v>25.666007399559021</v>
      </c>
      <c r="K1185" s="50">
        <v>27.863544225692749</v>
      </c>
      <c r="L1185" s="50">
        <v>46.47044837474823</v>
      </c>
      <c r="M1185" s="50">
        <v>21.353010940389261</v>
      </c>
      <c r="N1185" s="50">
        <v>4.3129951474056298</v>
      </c>
      <c r="O1185" s="50">
        <v>10.02165011947614</v>
      </c>
      <c r="P1185" s="50">
        <v>17.841894761416597</v>
      </c>
      <c r="Q1185" s="50">
        <v>11.76851318621744</v>
      </c>
      <c r="R1185" s="50">
        <v>7.90828572090326</v>
      </c>
      <c r="S1185" s="50">
        <v>2.6734747641812899</v>
      </c>
      <c r="T1185" s="50">
        <v>10.63879968924619</v>
      </c>
      <c r="U1185" s="50">
        <v>8.8784194678163892</v>
      </c>
      <c r="V1185" s="50">
        <v>4.6029595023363603</v>
      </c>
      <c r="W1185" s="47">
        <v>53049.231</v>
      </c>
      <c r="X1185" s="47">
        <v>56313.444000000003</v>
      </c>
      <c r="Y1185" s="47">
        <v>58005.461000000003</v>
      </c>
      <c r="Z1185" s="50">
        <v>2.8265565262041199</v>
      </c>
      <c r="AA1185" s="47">
        <v>1639.55712890625</v>
      </c>
      <c r="AB1185" s="47">
        <v>457.553955078125</v>
      </c>
      <c r="AC1185" s="48">
        <v>10</v>
      </c>
      <c r="AD1185" s="48" t="s">
        <v>77</v>
      </c>
      <c r="AE1185" s="48"/>
      <c r="AF1185" s="48"/>
      <c r="AG1185" s="48"/>
      <c r="AH1185" s="48"/>
    </row>
    <row r="1186" spans="1:34">
      <c r="A1186" s="48">
        <v>764</v>
      </c>
      <c r="B1186" s="48" t="s">
        <v>1374</v>
      </c>
      <c r="C1186" s="48" t="s">
        <v>1375</v>
      </c>
      <c r="D1186" s="48" t="s">
        <v>298</v>
      </c>
      <c r="E1186" s="48" t="s">
        <v>92</v>
      </c>
      <c r="F1186" s="48" t="s">
        <v>124</v>
      </c>
      <c r="G1186" s="48" t="s">
        <v>1376</v>
      </c>
      <c r="H1186" s="49">
        <v>2.1206823817322001E-3</v>
      </c>
      <c r="I1186" s="49">
        <v>4.8808771274119999E-4</v>
      </c>
      <c r="J1186" s="50">
        <v>18.582077324390411</v>
      </c>
      <c r="K1186" s="50">
        <v>60.142189264297485</v>
      </c>
      <c r="L1186" s="50">
        <v>21.275733411312103</v>
      </c>
      <c r="M1186" s="50">
        <v>16.02621445890194</v>
      </c>
      <c r="N1186" s="50">
        <v>2.5558627342192599</v>
      </c>
      <c r="O1186" s="50">
        <v>45.199078766479602</v>
      </c>
      <c r="P1186" s="50">
        <v>14.943109283705139</v>
      </c>
      <c r="Q1186" s="50">
        <v>0</v>
      </c>
      <c r="R1186" s="50">
        <v>5.5952056693378704</v>
      </c>
      <c r="S1186" s="50">
        <v>0</v>
      </c>
      <c r="T1186" s="50">
        <v>0</v>
      </c>
      <c r="U1186" s="50">
        <v>5.5952056693378704</v>
      </c>
      <c r="V1186" s="50">
        <v>10.08532271025445</v>
      </c>
      <c r="W1186" s="47">
        <v>69625.581000000006</v>
      </c>
      <c r="X1186" s="47">
        <v>69428.453999999998</v>
      </c>
      <c r="Y1186" s="47">
        <v>69625.581000000006</v>
      </c>
      <c r="Z1186" s="50">
        <v>13.400146812292629</v>
      </c>
      <c r="AA1186" s="47">
        <v>9329.9296875</v>
      </c>
      <c r="AB1186" s="47">
        <v>13.048055648803711</v>
      </c>
      <c r="AC1186" s="48">
        <v>10</v>
      </c>
      <c r="AD1186" s="48" t="s">
        <v>77</v>
      </c>
      <c r="AE1186" s="48"/>
      <c r="AF1186" s="48"/>
      <c r="AG1186" s="48"/>
      <c r="AH1186" s="48"/>
    </row>
    <row r="1187" spans="1:34">
      <c r="A1187" s="48">
        <v>764</v>
      </c>
      <c r="B1187" s="48" t="s">
        <v>1374</v>
      </c>
      <c r="C1187" s="48" t="s">
        <v>1375</v>
      </c>
      <c r="D1187" s="48" t="s">
        <v>298</v>
      </c>
      <c r="E1187" s="48" t="s">
        <v>92</v>
      </c>
      <c r="F1187" s="48" t="s">
        <v>124</v>
      </c>
      <c r="G1187" s="48" t="s">
        <v>592</v>
      </c>
      <c r="H1187" s="49">
        <v>2.1206823817322001E-3</v>
      </c>
      <c r="I1187" s="49">
        <v>1.7361509086634001E-3</v>
      </c>
      <c r="J1187" s="50">
        <v>37.688529491424561</v>
      </c>
      <c r="K1187" s="50">
        <v>48.374155163764954</v>
      </c>
      <c r="L1187" s="50">
        <v>13.937316834926605</v>
      </c>
      <c r="M1187" s="50">
        <v>17.026136390314839</v>
      </c>
      <c r="N1187" s="50">
        <v>20.662392973441879</v>
      </c>
      <c r="O1187" s="50">
        <v>27.851159849322798</v>
      </c>
      <c r="P1187" s="50">
        <v>20.52299589314627</v>
      </c>
      <c r="Q1187" s="50">
        <v>4.2646666061091496</v>
      </c>
      <c r="R1187" s="50">
        <v>1.91171112125939</v>
      </c>
      <c r="S1187" s="50">
        <v>0.50478473981401994</v>
      </c>
      <c r="T1187" s="50">
        <v>0.34078297442821004</v>
      </c>
      <c r="U1187" s="50">
        <v>3.2368704125508101</v>
      </c>
      <c r="V1187" s="50">
        <v>3.6784999039927198</v>
      </c>
      <c r="W1187" s="47">
        <v>69625.581000000006</v>
      </c>
      <c r="X1187" s="47">
        <v>69428.453999999998</v>
      </c>
      <c r="Y1187" s="47">
        <v>69625.581000000006</v>
      </c>
      <c r="Z1187" s="50">
        <v>28.310741678600643</v>
      </c>
      <c r="AA1187" s="47">
        <v>19711.517578125</v>
      </c>
      <c r="AB1187" s="47">
        <v>96.747978210449219</v>
      </c>
      <c r="AC1187" s="48">
        <v>10</v>
      </c>
      <c r="AD1187" s="48" t="s">
        <v>77</v>
      </c>
      <c r="AE1187" s="48"/>
      <c r="AF1187" s="48"/>
      <c r="AG1187" s="48"/>
      <c r="AH1187" s="48"/>
    </row>
    <row r="1188" spans="1:34">
      <c r="A1188" s="48">
        <v>764</v>
      </c>
      <c r="B1188" s="48" t="s">
        <v>1374</v>
      </c>
      <c r="C1188" s="48" t="s">
        <v>1375</v>
      </c>
      <c r="D1188" s="48" t="s">
        <v>298</v>
      </c>
      <c r="E1188" s="48" t="s">
        <v>92</v>
      </c>
      <c r="F1188" s="48" t="s">
        <v>124</v>
      </c>
      <c r="G1188" s="48" t="s">
        <v>1015</v>
      </c>
      <c r="H1188" s="49">
        <v>2.1206823817322001E-3</v>
      </c>
      <c r="I1188" s="49">
        <v>3.8052704460533999E-3</v>
      </c>
      <c r="J1188" s="50">
        <v>33.728685975074768</v>
      </c>
      <c r="K1188" s="50">
        <v>43.382275104522705</v>
      </c>
      <c r="L1188" s="50">
        <v>22.889040410518646</v>
      </c>
      <c r="M1188" s="50">
        <v>21.960427825876948</v>
      </c>
      <c r="N1188" s="50">
        <v>11.768258375422679</v>
      </c>
      <c r="O1188" s="50">
        <v>30.162511617290477</v>
      </c>
      <c r="P1188" s="50">
        <v>13.21976470167586</v>
      </c>
      <c r="Q1188" s="50">
        <v>8.8945971924353806</v>
      </c>
      <c r="R1188" s="50">
        <v>2.4542803421379098</v>
      </c>
      <c r="S1188" s="50">
        <v>0.87833538590924998</v>
      </c>
      <c r="T1188" s="50">
        <v>2.0558624071736897</v>
      </c>
      <c r="U1188" s="50">
        <v>4.8407678882735903</v>
      </c>
      <c r="V1188" s="50">
        <v>3.7651969602150199</v>
      </c>
      <c r="W1188" s="47">
        <v>69625.581000000006</v>
      </c>
      <c r="X1188" s="47">
        <v>69428.453999999998</v>
      </c>
      <c r="Y1188" s="47">
        <v>69625.581000000006</v>
      </c>
      <c r="Z1188" s="50">
        <v>17.675047434500129</v>
      </c>
      <c r="AA1188" s="47">
        <v>12306.3544921875</v>
      </c>
      <c r="AB1188" s="47">
        <v>123.49639892578125</v>
      </c>
      <c r="AC1188" s="48">
        <v>10</v>
      </c>
      <c r="AD1188" s="48" t="s">
        <v>77</v>
      </c>
      <c r="AE1188" s="48"/>
      <c r="AF1188" s="48"/>
      <c r="AG1188" s="48"/>
      <c r="AH1188" s="48"/>
    </row>
    <row r="1189" spans="1:34">
      <c r="A1189" s="48">
        <v>764</v>
      </c>
      <c r="B1189" s="48" t="s">
        <v>1374</v>
      </c>
      <c r="C1189" s="48" t="s">
        <v>1375</v>
      </c>
      <c r="D1189" s="48" t="s">
        <v>298</v>
      </c>
      <c r="E1189" s="48" t="s">
        <v>92</v>
      </c>
      <c r="F1189" s="48" t="s">
        <v>124</v>
      </c>
      <c r="G1189" s="48" t="s">
        <v>1160</v>
      </c>
      <c r="H1189" s="49">
        <v>2.1206823817322001E-3</v>
      </c>
      <c r="I1189" s="49">
        <v>1.9671798355240999E-3</v>
      </c>
      <c r="J1189" s="50">
        <v>45.004603266716003</v>
      </c>
      <c r="K1189" s="50">
        <v>41.480115056037903</v>
      </c>
      <c r="L1189" s="50">
        <v>13.515280187129974</v>
      </c>
      <c r="M1189" s="50">
        <v>39.923220407416181</v>
      </c>
      <c r="N1189" s="50">
        <v>5.0813829300235502</v>
      </c>
      <c r="O1189" s="50">
        <v>37.179368445244378</v>
      </c>
      <c r="P1189" s="50">
        <v>4.3007464775183202</v>
      </c>
      <c r="Q1189" s="50">
        <v>11.37188760745145</v>
      </c>
      <c r="R1189" s="50">
        <v>0.39962521053170003</v>
      </c>
      <c r="S1189" s="50">
        <v>0</v>
      </c>
      <c r="T1189" s="50">
        <v>9.2706125926419997E-2</v>
      </c>
      <c r="U1189" s="50">
        <v>0.84982449312352992</v>
      </c>
      <c r="V1189" s="50">
        <v>0.80123656922702002</v>
      </c>
      <c r="W1189" s="47">
        <v>69625.581000000006</v>
      </c>
      <c r="X1189" s="47">
        <v>69428.453999999998</v>
      </c>
      <c r="Y1189" s="47">
        <v>69625.581000000006</v>
      </c>
      <c r="Z1189" s="50">
        <v>27.143098412784962</v>
      </c>
      <c r="AA1189" s="47">
        <v>18898.5390625</v>
      </c>
      <c r="AB1189" s="47">
        <v>99.11920166015625</v>
      </c>
      <c r="AC1189" s="48">
        <v>10</v>
      </c>
      <c r="AD1189" s="48" t="s">
        <v>77</v>
      </c>
      <c r="AE1189" s="48"/>
      <c r="AF1189" s="48"/>
      <c r="AG1189" s="48"/>
      <c r="AH1189" s="48"/>
    </row>
    <row r="1190" spans="1:34">
      <c r="A1190" s="48">
        <v>764</v>
      </c>
      <c r="B1190" s="48" t="s">
        <v>1374</v>
      </c>
      <c r="C1190" s="48" t="s">
        <v>1375</v>
      </c>
      <c r="D1190" s="48" t="s">
        <v>298</v>
      </c>
      <c r="E1190" s="48" t="s">
        <v>92</v>
      </c>
      <c r="F1190" s="48" t="s">
        <v>124</v>
      </c>
      <c r="G1190" s="48" t="s">
        <v>1016</v>
      </c>
      <c r="H1190" s="49">
        <v>2.1206823817322001E-3</v>
      </c>
      <c r="I1190" s="49">
        <v>2.6518054210351999E-3</v>
      </c>
      <c r="J1190" s="50">
        <v>41.121938824653625</v>
      </c>
      <c r="K1190" s="50">
        <v>46.308499574661255</v>
      </c>
      <c r="L1190" s="50">
        <v>12.56956160068512</v>
      </c>
      <c r="M1190" s="50">
        <v>30.2029466389173</v>
      </c>
      <c r="N1190" s="50">
        <v>10.918993735696739</v>
      </c>
      <c r="O1190" s="50">
        <v>29.135518738156911</v>
      </c>
      <c r="P1190" s="50">
        <v>17.172981639908581</v>
      </c>
      <c r="Q1190" s="50">
        <v>4.2167301638901797</v>
      </c>
      <c r="R1190" s="50">
        <v>3.4745040887650402</v>
      </c>
      <c r="S1190" s="50">
        <v>2.89880825764617</v>
      </c>
      <c r="T1190" s="50">
        <v>0</v>
      </c>
      <c r="U1190" s="50">
        <v>0.13138957258806</v>
      </c>
      <c r="V1190" s="50">
        <v>1.8481296162690002</v>
      </c>
      <c r="W1190" s="47">
        <v>69625.581000000006</v>
      </c>
      <c r="X1190" s="47">
        <v>69428.453999999998</v>
      </c>
      <c r="Y1190" s="47">
        <v>69625.581000000006</v>
      </c>
      <c r="Z1190" s="50">
        <v>13.47096566182211</v>
      </c>
      <c r="AA1190" s="47">
        <v>9379.23828125</v>
      </c>
      <c r="AB1190" s="47">
        <v>69.879035949707031</v>
      </c>
      <c r="AC1190" s="48">
        <v>10</v>
      </c>
      <c r="AD1190" s="48" t="s">
        <v>77</v>
      </c>
      <c r="AE1190" s="48"/>
      <c r="AF1190" s="48"/>
      <c r="AG1190" s="48"/>
      <c r="AH1190" s="48"/>
    </row>
    <row r="1191" spans="1:34">
      <c r="A1191" s="48">
        <v>626</v>
      </c>
      <c r="B1191" s="48" t="s">
        <v>1377</v>
      </c>
      <c r="C1191" s="48" t="s">
        <v>1378</v>
      </c>
      <c r="D1191" s="48" t="s">
        <v>298</v>
      </c>
      <c r="E1191" s="48" t="s">
        <v>35</v>
      </c>
      <c r="F1191" s="48" t="s">
        <v>190</v>
      </c>
      <c r="G1191" s="48" t="s">
        <v>1379</v>
      </c>
      <c r="H1191" s="49">
        <v>0.22151424324941191</v>
      </c>
      <c r="I1191" s="49">
        <v>0.23869536243039721</v>
      </c>
      <c r="J1191" s="50">
        <v>30.873763561248779</v>
      </c>
      <c r="K1191" s="50">
        <v>22.226656973361969</v>
      </c>
      <c r="L1191" s="50">
        <v>46.899580955505371</v>
      </c>
      <c r="M1191" s="50">
        <v>28.987796828054631</v>
      </c>
      <c r="N1191" s="50">
        <v>1.8859672507057699</v>
      </c>
      <c r="O1191" s="50">
        <v>11.23607145627934</v>
      </c>
      <c r="P1191" s="50">
        <v>10.99058508670324</v>
      </c>
      <c r="Q1191" s="50">
        <v>12.25567804028182</v>
      </c>
      <c r="R1191" s="50">
        <v>4.4560485432321899</v>
      </c>
      <c r="S1191" s="50">
        <v>4.0391144000848902</v>
      </c>
      <c r="T1191" s="50">
        <v>5.9943230146920401</v>
      </c>
      <c r="U1191" s="50">
        <v>11.548287179183351</v>
      </c>
      <c r="V1191" s="50">
        <v>8.6061290658434402</v>
      </c>
      <c r="W1191" s="47">
        <v>1219.289</v>
      </c>
      <c r="X1191" s="47">
        <v>1267.9749999999999</v>
      </c>
      <c r="Y1191" s="47">
        <v>1293.1199999999999</v>
      </c>
      <c r="Z1191" s="50">
        <v>3.9248916580221302</v>
      </c>
      <c r="AA1191" s="47">
        <v>50.753559112548828</v>
      </c>
      <c r="AB1191" s="47">
        <v>26.981534957885742</v>
      </c>
      <c r="AC1191" s="48">
        <v>10</v>
      </c>
      <c r="AD1191" s="48" t="s">
        <v>77</v>
      </c>
      <c r="AE1191" s="48"/>
      <c r="AF1191" s="48"/>
      <c r="AG1191" s="48"/>
      <c r="AH1191" s="48"/>
    </row>
    <row r="1192" spans="1:34">
      <c r="A1192" s="48">
        <v>626</v>
      </c>
      <c r="B1192" s="48" t="s">
        <v>1377</v>
      </c>
      <c r="C1192" s="48" t="s">
        <v>1378</v>
      </c>
      <c r="D1192" s="48" t="s">
        <v>298</v>
      </c>
      <c r="E1192" s="48" t="s">
        <v>35</v>
      </c>
      <c r="F1192" s="48" t="s">
        <v>190</v>
      </c>
      <c r="G1192" s="48" t="s">
        <v>1380</v>
      </c>
      <c r="H1192" s="49">
        <v>0.22151424324941191</v>
      </c>
      <c r="I1192" s="49">
        <v>0.32537881833602039</v>
      </c>
      <c r="J1192" s="50">
        <v>28.338956832885742</v>
      </c>
      <c r="K1192" s="50">
        <v>22.777298092842102</v>
      </c>
      <c r="L1192" s="50">
        <v>48.883745074272156</v>
      </c>
      <c r="M1192" s="50">
        <v>24.281565368414508</v>
      </c>
      <c r="N1192" s="50">
        <v>4.0573919961212601</v>
      </c>
      <c r="O1192" s="50">
        <v>10.72258619273309</v>
      </c>
      <c r="P1192" s="50">
        <v>12.054711152432899</v>
      </c>
      <c r="Q1192" s="50">
        <v>11.338808622583441</v>
      </c>
      <c r="R1192" s="50">
        <v>9.2355011730026604</v>
      </c>
      <c r="S1192" s="50">
        <v>4.8082881662241599</v>
      </c>
      <c r="T1192" s="50">
        <v>5.9022381182946599</v>
      </c>
      <c r="U1192" s="50">
        <v>10.580121871763639</v>
      </c>
      <c r="V1192" s="50">
        <v>7.0187875993992801</v>
      </c>
      <c r="W1192" s="47">
        <v>1219.289</v>
      </c>
      <c r="X1192" s="47">
        <v>1267.9749999999999</v>
      </c>
      <c r="Y1192" s="47">
        <v>1293.1199999999999</v>
      </c>
      <c r="Z1192" s="50">
        <v>5.1243049448592197</v>
      </c>
      <c r="AA1192" s="47">
        <v>66.263412475585938</v>
      </c>
      <c r="AB1192" s="47">
        <v>44.835639953613281</v>
      </c>
      <c r="AC1192" s="48">
        <v>10</v>
      </c>
      <c r="AD1192" s="48" t="s">
        <v>77</v>
      </c>
      <c r="AE1192" s="48"/>
      <c r="AF1192" s="48"/>
      <c r="AG1192" s="48"/>
      <c r="AH1192" s="48"/>
    </row>
    <row r="1193" spans="1:34">
      <c r="A1193" s="48">
        <v>626</v>
      </c>
      <c r="B1193" s="48" t="s">
        <v>1377</v>
      </c>
      <c r="C1193" s="48" t="s">
        <v>1378</v>
      </c>
      <c r="D1193" s="48" t="s">
        <v>298</v>
      </c>
      <c r="E1193" s="48" t="s">
        <v>35</v>
      </c>
      <c r="F1193" s="48" t="s">
        <v>190</v>
      </c>
      <c r="G1193" s="48" t="s">
        <v>1381</v>
      </c>
      <c r="H1193" s="49">
        <v>0.22151424324941191</v>
      </c>
      <c r="I1193" s="49">
        <v>0.21384892127237259</v>
      </c>
      <c r="J1193" s="50">
        <v>29.472064971923828</v>
      </c>
      <c r="K1193" s="50">
        <v>21.499496698379517</v>
      </c>
      <c r="L1193" s="50">
        <v>49.028441309928894</v>
      </c>
      <c r="M1193" s="50">
        <v>26.664181980860679</v>
      </c>
      <c r="N1193" s="50">
        <v>2.8078823478928499</v>
      </c>
      <c r="O1193" s="50">
        <v>10.327704449749241</v>
      </c>
      <c r="P1193" s="50">
        <v>11.171791901259109</v>
      </c>
      <c r="Q1193" s="50">
        <v>12.42880153616343</v>
      </c>
      <c r="R1193" s="50">
        <v>9.0942230943107898</v>
      </c>
      <c r="S1193" s="50">
        <v>7.2729839014522399</v>
      </c>
      <c r="T1193" s="50">
        <v>3.0942184929183303</v>
      </c>
      <c r="U1193" s="50">
        <v>11.210271802462319</v>
      </c>
      <c r="V1193" s="50">
        <v>5.9279417656739195</v>
      </c>
      <c r="W1193" s="47">
        <v>1219.289</v>
      </c>
      <c r="X1193" s="47">
        <v>1267.9749999999999</v>
      </c>
      <c r="Y1193" s="47">
        <v>1293.1199999999999</v>
      </c>
      <c r="Z1193" s="50">
        <v>11.66896095664155</v>
      </c>
      <c r="AA1193" s="47">
        <v>150.89366149902344</v>
      </c>
      <c r="AB1193" s="47">
        <v>74.048263549804688</v>
      </c>
      <c r="AC1193" s="48">
        <v>10</v>
      </c>
      <c r="AD1193" s="48" t="s">
        <v>77</v>
      </c>
      <c r="AE1193" s="48"/>
      <c r="AF1193" s="48"/>
      <c r="AG1193" s="48"/>
      <c r="AH1193" s="48"/>
    </row>
    <row r="1194" spans="1:34">
      <c r="A1194" s="48">
        <v>626</v>
      </c>
      <c r="B1194" s="48" t="s">
        <v>1377</v>
      </c>
      <c r="C1194" s="48" t="s">
        <v>1378</v>
      </c>
      <c r="D1194" s="48" t="s">
        <v>298</v>
      </c>
      <c r="E1194" s="48" t="s">
        <v>35</v>
      </c>
      <c r="F1194" s="48" t="s">
        <v>190</v>
      </c>
      <c r="G1194" s="48" t="s">
        <v>1382</v>
      </c>
      <c r="H1194" s="49">
        <v>0.22151424324941191</v>
      </c>
      <c r="I1194" s="49">
        <v>0.25518722613202821</v>
      </c>
      <c r="J1194" s="50">
        <v>28.107923269271851</v>
      </c>
      <c r="K1194" s="50">
        <v>27.32698917388916</v>
      </c>
      <c r="L1194" s="50">
        <v>44.565090537071228</v>
      </c>
      <c r="M1194" s="50">
        <v>27.262752585309709</v>
      </c>
      <c r="N1194" s="50">
        <v>0.84516926248018009</v>
      </c>
      <c r="O1194" s="50">
        <v>17.52233345443841</v>
      </c>
      <c r="P1194" s="50">
        <v>9.804656327887141</v>
      </c>
      <c r="Q1194" s="50">
        <v>11.777427656545731</v>
      </c>
      <c r="R1194" s="50">
        <v>6.5287620727905002</v>
      </c>
      <c r="S1194" s="50">
        <v>3.6943287941298397</v>
      </c>
      <c r="T1194" s="50">
        <v>4.1826982411534406</v>
      </c>
      <c r="U1194" s="50">
        <v>10.75714241877791</v>
      </c>
      <c r="V1194" s="50">
        <v>7.624731500044871</v>
      </c>
      <c r="W1194" s="47">
        <v>1219.289</v>
      </c>
      <c r="X1194" s="47">
        <v>1267.9749999999999</v>
      </c>
      <c r="Y1194" s="47">
        <v>1293.1199999999999</v>
      </c>
      <c r="Z1194" s="50">
        <v>7.876673296341111</v>
      </c>
      <c r="AA1194" s="47">
        <v>101.85483551025391</v>
      </c>
      <c r="AB1194" s="47">
        <v>56.530696868896484</v>
      </c>
      <c r="AC1194" s="48">
        <v>10</v>
      </c>
      <c r="AD1194" s="48" t="s">
        <v>77</v>
      </c>
      <c r="AE1194" s="48"/>
      <c r="AF1194" s="48"/>
      <c r="AG1194" s="48"/>
      <c r="AH1194" s="48"/>
    </row>
    <row r="1195" spans="1:34">
      <c r="A1195" s="48">
        <v>626</v>
      </c>
      <c r="B1195" s="48" t="s">
        <v>1377</v>
      </c>
      <c r="C1195" s="48" t="s">
        <v>1378</v>
      </c>
      <c r="D1195" s="48" t="s">
        <v>298</v>
      </c>
      <c r="E1195" s="48" t="s">
        <v>35</v>
      </c>
      <c r="F1195" s="48" t="s">
        <v>190</v>
      </c>
      <c r="G1195" s="48" t="s">
        <v>1383</v>
      </c>
      <c r="H1195" s="49">
        <v>0.22151424324941191</v>
      </c>
      <c r="I1195" s="49">
        <v>0.24191706409885749</v>
      </c>
      <c r="J1195" s="50">
        <v>29.633897542953491</v>
      </c>
      <c r="K1195" s="50">
        <v>17.483609914779663</v>
      </c>
      <c r="L1195" s="50">
        <v>52.882492542266846</v>
      </c>
      <c r="M1195" s="50">
        <v>28.752075218802748</v>
      </c>
      <c r="N1195" s="50">
        <v>0.88182248458045998</v>
      </c>
      <c r="O1195" s="50">
        <v>10.294488786633391</v>
      </c>
      <c r="P1195" s="50">
        <v>7.1891214329539004</v>
      </c>
      <c r="Q1195" s="50">
        <v>12.482420982642751</v>
      </c>
      <c r="R1195" s="50">
        <v>10.5851422756928</v>
      </c>
      <c r="S1195" s="50">
        <v>5.2947299939163095</v>
      </c>
      <c r="T1195" s="50">
        <v>6.5844074768589698</v>
      </c>
      <c r="U1195" s="50">
        <v>10.8065745357701</v>
      </c>
      <c r="V1195" s="50">
        <v>7.1292167184399196</v>
      </c>
      <c r="W1195" s="47">
        <v>1219.289</v>
      </c>
      <c r="X1195" s="47">
        <v>1267.9749999999999</v>
      </c>
      <c r="Y1195" s="47">
        <v>1293.1199999999999</v>
      </c>
      <c r="Z1195" s="50">
        <v>5.9342140137078898</v>
      </c>
      <c r="AA1195" s="47">
        <v>76.73651123046875</v>
      </c>
      <c r="AB1195" s="47">
        <v>42.345367431640625</v>
      </c>
      <c r="AC1195" s="48">
        <v>10</v>
      </c>
      <c r="AD1195" s="48" t="s">
        <v>77</v>
      </c>
      <c r="AE1195" s="48"/>
      <c r="AF1195" s="48"/>
      <c r="AG1195" s="48"/>
      <c r="AH1195" s="48"/>
    </row>
    <row r="1196" spans="1:34">
      <c r="A1196" s="48">
        <v>626</v>
      </c>
      <c r="B1196" s="48" t="s">
        <v>1377</v>
      </c>
      <c r="C1196" s="48" t="s">
        <v>1378</v>
      </c>
      <c r="D1196" s="48" t="s">
        <v>298</v>
      </c>
      <c r="E1196" s="48" t="s">
        <v>35</v>
      </c>
      <c r="F1196" s="48" t="s">
        <v>190</v>
      </c>
      <c r="G1196" s="48" t="s">
        <v>1384</v>
      </c>
      <c r="H1196" s="49">
        <v>0.22151424324941191</v>
      </c>
      <c r="I1196" s="49">
        <v>9.4245526753810205E-2</v>
      </c>
      <c r="J1196" s="50">
        <v>43.156155943870544</v>
      </c>
      <c r="K1196" s="50">
        <v>20.876429975032806</v>
      </c>
      <c r="L1196" s="50">
        <v>35.96741259098053</v>
      </c>
      <c r="M1196" s="50">
        <v>33.446602649685481</v>
      </c>
      <c r="N1196" s="50">
        <v>9.7095530111954105</v>
      </c>
      <c r="O1196" s="50">
        <v>4.8908909471364304</v>
      </c>
      <c r="P1196" s="50">
        <v>15.985539809064289</v>
      </c>
      <c r="Q1196" s="50">
        <v>11.091671940295029</v>
      </c>
      <c r="R1196" s="50">
        <v>7.5154153799828398</v>
      </c>
      <c r="S1196" s="50">
        <v>2.91161864485241</v>
      </c>
      <c r="T1196" s="50">
        <v>1.5474442135139099</v>
      </c>
      <c r="U1196" s="50">
        <v>8.8894413410036801</v>
      </c>
      <c r="V1196" s="50">
        <v>4.0118215832814492</v>
      </c>
      <c r="W1196" s="47">
        <v>1219.289</v>
      </c>
      <c r="X1196" s="47">
        <v>1267.9749999999999</v>
      </c>
      <c r="Y1196" s="47">
        <v>1293.1199999999999</v>
      </c>
      <c r="Z1196" s="50">
        <v>20.426120934952792</v>
      </c>
      <c r="AA1196" s="47">
        <v>264.13424682617188</v>
      </c>
      <c r="AB1196" s="47">
        <v>57.075462341308594</v>
      </c>
      <c r="AC1196" s="48">
        <v>10</v>
      </c>
      <c r="AD1196" s="48" t="s">
        <v>77</v>
      </c>
      <c r="AE1196" s="48"/>
      <c r="AF1196" s="48"/>
      <c r="AG1196" s="48"/>
      <c r="AH1196" s="48"/>
    </row>
    <row r="1197" spans="1:34">
      <c r="A1197" s="48">
        <v>626</v>
      </c>
      <c r="B1197" s="48" t="s">
        <v>1377</v>
      </c>
      <c r="C1197" s="48" t="s">
        <v>1378</v>
      </c>
      <c r="D1197" s="48" t="s">
        <v>298</v>
      </c>
      <c r="E1197" s="48" t="s">
        <v>35</v>
      </c>
      <c r="F1197" s="48" t="s">
        <v>190</v>
      </c>
      <c r="G1197" s="48" t="s">
        <v>1385</v>
      </c>
      <c r="H1197" s="49">
        <v>0.22151424324941191</v>
      </c>
      <c r="I1197" s="49">
        <v>0.33351908030381988</v>
      </c>
      <c r="J1197" s="50">
        <v>23.134282231330872</v>
      </c>
      <c r="K1197" s="50">
        <v>28.089317679405212</v>
      </c>
      <c r="L1197" s="50">
        <v>48.776403069496155</v>
      </c>
      <c r="M1197" s="50">
        <v>21.960997137254228</v>
      </c>
      <c r="N1197" s="50">
        <v>1.1732845766412601</v>
      </c>
      <c r="O1197" s="50">
        <v>15.063680381647471</v>
      </c>
      <c r="P1197" s="50">
        <v>13.025638390911201</v>
      </c>
      <c r="Q1197" s="50">
        <v>11.19072015880332</v>
      </c>
      <c r="R1197" s="50">
        <v>6.2492665137463703</v>
      </c>
      <c r="S1197" s="50">
        <v>5.4156437155926502</v>
      </c>
      <c r="T1197" s="50">
        <v>7.3718479767808809</v>
      </c>
      <c r="U1197" s="50">
        <v>9.935392969561061</v>
      </c>
      <c r="V1197" s="50">
        <v>8.6135312006523392</v>
      </c>
      <c r="W1197" s="47">
        <v>1219.289</v>
      </c>
      <c r="X1197" s="47">
        <v>1267.9749999999999</v>
      </c>
      <c r="Y1197" s="47">
        <v>1293.1199999999999</v>
      </c>
      <c r="Z1197" s="50">
        <v>9.6402094897487203</v>
      </c>
      <c r="AA1197" s="47">
        <v>124.65947723388672</v>
      </c>
      <c r="AB1197" s="47">
        <v>84.07647705078125</v>
      </c>
      <c r="AC1197" s="48">
        <v>10</v>
      </c>
      <c r="AD1197" s="48" t="s">
        <v>77</v>
      </c>
      <c r="AE1197" s="48"/>
      <c r="AF1197" s="48"/>
      <c r="AG1197" s="48"/>
      <c r="AH1197" s="48"/>
    </row>
    <row r="1198" spans="1:34">
      <c r="A1198" s="48">
        <v>626</v>
      </c>
      <c r="B1198" s="48" t="s">
        <v>1377</v>
      </c>
      <c r="C1198" s="48" t="s">
        <v>1378</v>
      </c>
      <c r="D1198" s="48" t="s">
        <v>298</v>
      </c>
      <c r="E1198" s="48" t="s">
        <v>35</v>
      </c>
      <c r="F1198" s="48" t="s">
        <v>190</v>
      </c>
      <c r="G1198" s="48" t="s">
        <v>1386</v>
      </c>
      <c r="H1198" s="49">
        <v>0.22151424324941191</v>
      </c>
      <c r="I1198" s="49">
        <v>0.1838903579917007</v>
      </c>
      <c r="J1198" s="50">
        <v>25.809827446937561</v>
      </c>
      <c r="K1198" s="50">
        <v>23.92970472574234</v>
      </c>
      <c r="L1198" s="50">
        <v>50.260472297668457</v>
      </c>
      <c r="M1198" s="50">
        <v>25.155356304864668</v>
      </c>
      <c r="N1198" s="50">
        <v>0.65447045120290004</v>
      </c>
      <c r="O1198" s="50">
        <v>13.61635935522793</v>
      </c>
      <c r="P1198" s="50">
        <v>10.313345443442461</v>
      </c>
      <c r="Q1198" s="50">
        <v>12.28544215309862</v>
      </c>
      <c r="R1198" s="50">
        <v>8.8881081325166207</v>
      </c>
      <c r="S1198" s="50">
        <v>5.7155812433324202</v>
      </c>
      <c r="T1198" s="50">
        <v>3.9684177136246097</v>
      </c>
      <c r="U1198" s="50">
        <v>10.98827511067217</v>
      </c>
      <c r="V1198" s="50">
        <v>8.4146458613267594</v>
      </c>
      <c r="W1198" s="47">
        <v>1219.289</v>
      </c>
      <c r="X1198" s="47">
        <v>1267.9749999999999</v>
      </c>
      <c r="Y1198" s="47">
        <v>1293.1199999999999</v>
      </c>
      <c r="Z1198" s="50">
        <v>5.6469505651726104</v>
      </c>
      <c r="AA1198" s="47">
        <v>73.0218505859375</v>
      </c>
      <c r="AB1198" s="47">
        <v>30.761726379394531</v>
      </c>
      <c r="AC1198" s="48">
        <v>10</v>
      </c>
      <c r="AD1198" s="48" t="s">
        <v>77</v>
      </c>
      <c r="AE1198" s="48"/>
      <c r="AF1198" s="48"/>
      <c r="AG1198" s="48"/>
      <c r="AH1198" s="48"/>
    </row>
    <row r="1199" spans="1:34">
      <c r="A1199" s="48">
        <v>626</v>
      </c>
      <c r="B1199" s="48" t="s">
        <v>1377</v>
      </c>
      <c r="C1199" s="48" t="s">
        <v>1378</v>
      </c>
      <c r="D1199" s="48" t="s">
        <v>298</v>
      </c>
      <c r="E1199" s="48" t="s">
        <v>35</v>
      </c>
      <c r="F1199" s="48" t="s">
        <v>190</v>
      </c>
      <c r="G1199" s="48" t="s">
        <v>1387</v>
      </c>
      <c r="H1199" s="49">
        <v>0.22151424324941191</v>
      </c>
      <c r="I1199" s="49">
        <v>0.23801805584409089</v>
      </c>
      <c r="J1199" s="50">
        <v>28.505989909172058</v>
      </c>
      <c r="K1199" s="50">
        <v>26.833033561706543</v>
      </c>
      <c r="L1199" s="50">
        <v>44.660979509353638</v>
      </c>
      <c r="M1199" s="50">
        <v>26.962115669575521</v>
      </c>
      <c r="N1199" s="50">
        <v>1.5438737637956101</v>
      </c>
      <c r="O1199" s="50">
        <v>13.946761635794841</v>
      </c>
      <c r="P1199" s="50">
        <v>12.886271923549369</v>
      </c>
      <c r="Q1199" s="50">
        <v>11.88979692156845</v>
      </c>
      <c r="R1199" s="50">
        <v>6.9262035045255397</v>
      </c>
      <c r="S1199" s="50">
        <v>2.0669252443122001</v>
      </c>
      <c r="T1199" s="50">
        <v>5.3606145280735999</v>
      </c>
      <c r="U1199" s="50">
        <v>10.913316003424541</v>
      </c>
      <c r="V1199" s="50">
        <v>7.5041231415274297</v>
      </c>
      <c r="W1199" s="47">
        <v>1219.289</v>
      </c>
      <c r="X1199" s="47">
        <v>1267.9749999999999</v>
      </c>
      <c r="Y1199" s="47">
        <v>1293.1199999999999</v>
      </c>
      <c r="Z1199" s="50">
        <v>6.5538875390220301</v>
      </c>
      <c r="AA1199" s="47">
        <v>84.7496337890625</v>
      </c>
      <c r="AB1199" s="47">
        <v>43.5234375</v>
      </c>
      <c r="AC1199" s="48">
        <v>10</v>
      </c>
      <c r="AD1199" s="48" t="s">
        <v>77</v>
      </c>
      <c r="AE1199" s="48"/>
      <c r="AF1199" s="48"/>
      <c r="AG1199" s="48"/>
      <c r="AH1199" s="48"/>
    </row>
    <row r="1200" spans="1:34">
      <c r="A1200" s="48">
        <v>626</v>
      </c>
      <c r="B1200" s="48" t="s">
        <v>1377</v>
      </c>
      <c r="C1200" s="48" t="s">
        <v>1378</v>
      </c>
      <c r="D1200" s="48" t="s">
        <v>298</v>
      </c>
      <c r="E1200" s="48" t="s">
        <v>35</v>
      </c>
      <c r="F1200" s="48" t="s">
        <v>190</v>
      </c>
      <c r="G1200" s="48" t="s">
        <v>1388</v>
      </c>
      <c r="H1200" s="49">
        <v>0.22151424324941191</v>
      </c>
      <c r="I1200" s="49">
        <v>0.21862352398787629</v>
      </c>
      <c r="J1200" s="50">
        <v>30.898180603981018</v>
      </c>
      <c r="K1200" s="50">
        <v>21.183855831623077</v>
      </c>
      <c r="L1200" s="50">
        <v>47.917962074279785</v>
      </c>
      <c r="M1200" s="50">
        <v>27.528561646000572</v>
      </c>
      <c r="N1200" s="50">
        <v>3.3696179564960898</v>
      </c>
      <c r="O1200" s="50">
        <v>9.8646947618534195</v>
      </c>
      <c r="P1200" s="50">
        <v>11.319160834061471</v>
      </c>
      <c r="Q1200" s="50">
        <v>12.20057698561528</v>
      </c>
      <c r="R1200" s="50">
        <v>9.6449306590853201</v>
      </c>
      <c r="S1200" s="50">
        <v>5.8139118684369899</v>
      </c>
      <c r="T1200" s="50">
        <v>2.2123714210186898</v>
      </c>
      <c r="U1200" s="50">
        <v>10.123689248732481</v>
      </c>
      <c r="V1200" s="50">
        <v>7.9224822000996395</v>
      </c>
      <c r="W1200" s="47">
        <v>1219.289</v>
      </c>
      <c r="X1200" s="47">
        <v>1267.9749999999999</v>
      </c>
      <c r="Y1200" s="47">
        <v>1293.1199999999999</v>
      </c>
      <c r="Z1200" s="50">
        <v>4.66230355970196</v>
      </c>
      <c r="AA1200" s="47">
        <v>60.289180755615234</v>
      </c>
      <c r="AB1200" s="47">
        <v>29.105489730834961</v>
      </c>
      <c r="AC1200" s="48">
        <v>10</v>
      </c>
      <c r="AD1200" s="48" t="s">
        <v>77</v>
      </c>
      <c r="AE1200" s="48"/>
      <c r="AF1200" s="48"/>
      <c r="AG1200" s="48"/>
      <c r="AH1200" s="48"/>
    </row>
    <row r="1201" spans="1:34">
      <c r="A1201" s="48">
        <v>626</v>
      </c>
      <c r="B1201" s="48" t="s">
        <v>1377</v>
      </c>
      <c r="C1201" s="48" t="s">
        <v>1378</v>
      </c>
      <c r="D1201" s="48" t="s">
        <v>298</v>
      </c>
      <c r="E1201" s="48" t="s">
        <v>35</v>
      </c>
      <c r="F1201" s="48" t="s">
        <v>190</v>
      </c>
      <c r="G1201" s="48" t="s">
        <v>1389</v>
      </c>
      <c r="H1201" s="49">
        <v>0.22151424324941191</v>
      </c>
      <c r="I1201" s="49">
        <v>0.223724518052901</v>
      </c>
      <c r="J1201" s="50">
        <v>31.719550490379333</v>
      </c>
      <c r="K1201" s="50">
        <v>18.118098378181458</v>
      </c>
      <c r="L1201" s="50">
        <v>50.162351131439209</v>
      </c>
      <c r="M1201" s="50">
        <v>29.304959652105261</v>
      </c>
      <c r="N1201" s="50">
        <v>2.4145918457237401</v>
      </c>
      <c r="O1201" s="50">
        <v>6.76326261359642</v>
      </c>
      <c r="P1201" s="50">
        <v>11.35483564988035</v>
      </c>
      <c r="Q1201" s="50">
        <v>12.212683406218011</v>
      </c>
      <c r="R1201" s="50">
        <v>8.6593367620956396</v>
      </c>
      <c r="S1201" s="50">
        <v>5.3516392966613004</v>
      </c>
      <c r="T1201" s="50">
        <v>6.87466421075331</v>
      </c>
      <c r="U1201" s="50">
        <v>10.578374057049409</v>
      </c>
      <c r="V1201" s="50">
        <v>6.4856526443351008</v>
      </c>
      <c r="W1201" s="47">
        <v>1219.289</v>
      </c>
      <c r="X1201" s="47">
        <v>1267.9749999999999</v>
      </c>
      <c r="Y1201" s="47">
        <v>1293.1199999999999</v>
      </c>
      <c r="Z1201" s="50">
        <v>5.3584591914769701</v>
      </c>
      <c r="AA1201" s="47">
        <v>69.291305541992188</v>
      </c>
      <c r="AB1201" s="47">
        <v>34.148040771484375</v>
      </c>
      <c r="AC1201" s="48">
        <v>10</v>
      </c>
      <c r="AD1201" s="48" t="s">
        <v>77</v>
      </c>
      <c r="AE1201" s="48"/>
      <c r="AF1201" s="48"/>
      <c r="AG1201" s="48"/>
      <c r="AH1201" s="48"/>
    </row>
    <row r="1202" spans="1:34">
      <c r="A1202" s="48">
        <v>626</v>
      </c>
      <c r="B1202" s="48" t="s">
        <v>1377</v>
      </c>
      <c r="C1202" s="48" t="s">
        <v>1378</v>
      </c>
      <c r="D1202" s="48" t="s">
        <v>298</v>
      </c>
      <c r="E1202" s="48" t="s">
        <v>35</v>
      </c>
      <c r="F1202" s="48" t="s">
        <v>190</v>
      </c>
      <c r="G1202" s="48" t="s">
        <v>1390</v>
      </c>
      <c r="H1202" s="49">
        <v>0.22151424324941191</v>
      </c>
      <c r="I1202" s="49">
        <v>0.33743777087198151</v>
      </c>
      <c r="J1202" s="50">
        <v>25.552275776863098</v>
      </c>
      <c r="K1202" s="50">
        <v>25.96811056137085</v>
      </c>
      <c r="L1202" s="50">
        <v>48.479616641998291</v>
      </c>
      <c r="M1202" s="50">
        <v>23.357061312093379</v>
      </c>
      <c r="N1202" s="50">
        <v>2.1952131124483203</v>
      </c>
      <c r="O1202" s="50">
        <v>15.92404061008709</v>
      </c>
      <c r="P1202" s="50">
        <v>10.044069436207771</v>
      </c>
      <c r="Q1202" s="50">
        <v>10.850388694168279</v>
      </c>
      <c r="R1202" s="50">
        <v>9.3325421842189389</v>
      </c>
      <c r="S1202" s="50">
        <v>4.9626143743699798</v>
      </c>
      <c r="T1202" s="50">
        <v>4.2091454921092</v>
      </c>
      <c r="U1202" s="50">
        <v>10.20336132705012</v>
      </c>
      <c r="V1202" s="50">
        <v>8.9215641486038688</v>
      </c>
      <c r="W1202" s="47">
        <v>1219.289</v>
      </c>
      <c r="X1202" s="47">
        <v>1267.9749999999999</v>
      </c>
      <c r="Y1202" s="47">
        <v>1293.1199999999999</v>
      </c>
      <c r="Z1202" s="50">
        <v>6.4650252237413994</v>
      </c>
      <c r="AA1202" s="47">
        <v>83.600532531738281</v>
      </c>
      <c r="AB1202" s="47">
        <v>56.661903381347656</v>
      </c>
      <c r="AC1202" s="48">
        <v>10</v>
      </c>
      <c r="AD1202" s="48" t="s">
        <v>77</v>
      </c>
      <c r="AE1202" s="48"/>
      <c r="AF1202" s="48"/>
      <c r="AG1202" s="48"/>
      <c r="AH1202" s="48"/>
    </row>
    <row r="1203" spans="1:34">
      <c r="A1203" s="48">
        <v>626</v>
      </c>
      <c r="B1203" s="48" t="s">
        <v>1377</v>
      </c>
      <c r="C1203" s="48" t="s">
        <v>1378</v>
      </c>
      <c r="D1203" s="48" t="s">
        <v>298</v>
      </c>
      <c r="E1203" s="48" t="s">
        <v>35</v>
      </c>
      <c r="F1203" s="48" t="s">
        <v>190</v>
      </c>
      <c r="G1203" s="48" t="s">
        <v>1391</v>
      </c>
      <c r="H1203" s="49">
        <v>0.22151424324941191</v>
      </c>
      <c r="I1203" s="49">
        <v>0.21850890894978989</v>
      </c>
      <c r="J1203" s="50">
        <v>31.413793563842773</v>
      </c>
      <c r="K1203" s="50">
        <v>15.767653286457062</v>
      </c>
      <c r="L1203" s="50">
        <v>52.818548679351807</v>
      </c>
      <c r="M1203" s="50">
        <v>28.611128267284318</v>
      </c>
      <c r="N1203" s="50">
        <v>2.8026661656182497</v>
      </c>
      <c r="O1203" s="50">
        <v>9.3364444500985204</v>
      </c>
      <c r="P1203" s="50">
        <v>6.4312092657545197</v>
      </c>
      <c r="Q1203" s="50">
        <v>12.635215605719861</v>
      </c>
      <c r="R1203" s="50">
        <v>10.02981334440503</v>
      </c>
      <c r="S1203" s="50">
        <v>3.8049826507878102</v>
      </c>
      <c r="T1203" s="50">
        <v>5.9534382102448102</v>
      </c>
      <c r="U1203" s="50">
        <v>11.061521919019841</v>
      </c>
      <c r="V1203" s="50">
        <v>9.3335808682246704</v>
      </c>
      <c r="W1203" s="47">
        <v>1219.289</v>
      </c>
      <c r="X1203" s="47">
        <v>1267.9749999999999</v>
      </c>
      <c r="Y1203" s="47">
        <v>1293.1199999999999</v>
      </c>
      <c r="Z1203" s="50">
        <v>6.7179986266107896</v>
      </c>
      <c r="AA1203" s="47">
        <v>86.871780395507813</v>
      </c>
      <c r="AB1203" s="47">
        <v>43.884197235107422</v>
      </c>
      <c r="AC1203" s="48">
        <v>10</v>
      </c>
      <c r="AD1203" s="48" t="s">
        <v>77</v>
      </c>
      <c r="AE1203" s="48"/>
      <c r="AF1203" s="48"/>
      <c r="AG1203" s="48"/>
      <c r="AH1203" s="48"/>
    </row>
    <row r="1204" spans="1:34">
      <c r="A1204" s="48">
        <v>768</v>
      </c>
      <c r="B1204" s="48" t="s">
        <v>1392</v>
      </c>
      <c r="C1204" s="48" t="s">
        <v>1393</v>
      </c>
      <c r="D1204" s="48" t="s">
        <v>103</v>
      </c>
      <c r="E1204" s="48" t="s">
        <v>92</v>
      </c>
      <c r="F1204" s="48" t="s">
        <v>728</v>
      </c>
      <c r="G1204" s="48" t="s">
        <v>1394</v>
      </c>
      <c r="H1204" s="49">
        <v>0.17961625911008161</v>
      </c>
      <c r="I1204" s="49">
        <v>0.1911524202854174</v>
      </c>
      <c r="J1204" s="50">
        <v>23.600362241268158</v>
      </c>
      <c r="K1204" s="50">
        <v>24.782012403011322</v>
      </c>
      <c r="L1204" s="50">
        <v>51.617622375488281</v>
      </c>
      <c r="M1204" s="50">
        <v>17.509973784255532</v>
      </c>
      <c r="N1204" s="50">
        <v>6.0903888532577302</v>
      </c>
      <c r="O1204" s="50">
        <v>16.79895670157218</v>
      </c>
      <c r="P1204" s="50">
        <v>7.9830563887844308</v>
      </c>
      <c r="Q1204" s="50">
        <v>12.511435623805269</v>
      </c>
      <c r="R1204" s="50">
        <v>11.742930311895069</v>
      </c>
      <c r="S1204" s="50">
        <v>6.3388676994080502</v>
      </c>
      <c r="T1204" s="50">
        <v>8.0540830721421699</v>
      </c>
      <c r="U1204" s="50">
        <v>8.4777240143761201</v>
      </c>
      <c r="V1204" s="50">
        <v>4.4925828893439306</v>
      </c>
      <c r="W1204" s="47">
        <v>7698.4759999999997</v>
      </c>
      <c r="X1204" s="47">
        <v>7889.0950000000003</v>
      </c>
      <c r="Y1204" s="47">
        <v>8082.3590000000004</v>
      </c>
      <c r="Z1204" s="50">
        <v>9.4576288277206899</v>
      </c>
      <c r="AA1204" s="47">
        <v>764.3995361328125</v>
      </c>
      <c r="AB1204" s="47">
        <v>330.37252807617188</v>
      </c>
      <c r="AC1204" s="48">
        <v>10</v>
      </c>
      <c r="AD1204" s="48" t="s">
        <v>77</v>
      </c>
      <c r="AE1204" s="48"/>
      <c r="AF1204" s="48"/>
      <c r="AG1204" s="48"/>
      <c r="AH1204" s="48"/>
    </row>
    <row r="1205" spans="1:34">
      <c r="A1205" s="48">
        <v>768</v>
      </c>
      <c r="B1205" s="48" t="s">
        <v>1392</v>
      </c>
      <c r="C1205" s="48" t="s">
        <v>1393</v>
      </c>
      <c r="D1205" s="48" t="s">
        <v>103</v>
      </c>
      <c r="E1205" s="48" t="s">
        <v>92</v>
      </c>
      <c r="F1205" s="48" t="s">
        <v>728</v>
      </c>
      <c r="G1205" s="48" t="s">
        <v>1395</v>
      </c>
      <c r="H1205" s="49">
        <v>0.17961625911008161</v>
      </c>
      <c r="I1205" s="49">
        <v>3.6054924983628299E-2</v>
      </c>
      <c r="J1205" s="50">
        <v>24.20063316822052</v>
      </c>
      <c r="K1205" s="50">
        <v>33.861112594604492</v>
      </c>
      <c r="L1205" s="50">
        <v>41.938254237174988</v>
      </c>
      <c r="M1205" s="50">
        <v>17.089616563174939</v>
      </c>
      <c r="N1205" s="50">
        <v>7.1110169296541308</v>
      </c>
      <c r="O1205" s="50">
        <v>25.427842809135718</v>
      </c>
      <c r="P1205" s="50">
        <v>8.433270197563191</v>
      </c>
      <c r="Q1205" s="50">
        <v>12.255234860962961</v>
      </c>
      <c r="R1205" s="50">
        <v>11.65568608927641</v>
      </c>
      <c r="S1205" s="50">
        <v>3.3633636748550395</v>
      </c>
      <c r="T1205" s="50">
        <v>6.1363308688018394</v>
      </c>
      <c r="U1205" s="50">
        <v>2.7325522416377601</v>
      </c>
      <c r="V1205" s="50">
        <v>5.7950857531460196</v>
      </c>
      <c r="W1205" s="47">
        <v>7698.4759999999997</v>
      </c>
      <c r="X1205" s="47">
        <v>7889.0950000000003</v>
      </c>
      <c r="Y1205" s="47">
        <v>8082.3590000000004</v>
      </c>
      <c r="Z1205" s="50">
        <v>12.295690673241939</v>
      </c>
      <c r="AA1205" s="47">
        <v>993.7818603515625</v>
      </c>
      <c r="AB1205" s="47">
        <v>87.330551147460938</v>
      </c>
      <c r="AC1205" s="48">
        <v>10</v>
      </c>
      <c r="AD1205" s="48" t="s">
        <v>77</v>
      </c>
      <c r="AE1205" s="48"/>
      <c r="AF1205" s="48"/>
      <c r="AG1205" s="48"/>
      <c r="AH1205" s="48"/>
    </row>
    <row r="1206" spans="1:34">
      <c r="A1206" s="48">
        <v>768</v>
      </c>
      <c r="B1206" s="48" t="s">
        <v>1392</v>
      </c>
      <c r="C1206" s="48" t="s">
        <v>1393</v>
      </c>
      <c r="D1206" s="48" t="s">
        <v>103</v>
      </c>
      <c r="E1206" s="48" t="s">
        <v>92</v>
      </c>
      <c r="F1206" s="48" t="s">
        <v>728</v>
      </c>
      <c r="G1206" s="48" t="s">
        <v>1396</v>
      </c>
      <c r="H1206" s="49">
        <v>0.17961625911008161</v>
      </c>
      <c r="I1206" s="49">
        <v>0.26556985819896689</v>
      </c>
      <c r="J1206" s="50">
        <v>21.79277241230011</v>
      </c>
      <c r="K1206" s="50">
        <v>29.823765158653259</v>
      </c>
      <c r="L1206" s="50">
        <v>48.383462429046631</v>
      </c>
      <c r="M1206" s="50">
        <v>17.181492349437519</v>
      </c>
      <c r="N1206" s="50">
        <v>4.6112793498651703</v>
      </c>
      <c r="O1206" s="50">
        <v>16.446024338255381</v>
      </c>
      <c r="P1206" s="50">
        <v>13.377742227318191</v>
      </c>
      <c r="Q1206" s="50">
        <v>10.90763221473612</v>
      </c>
      <c r="R1206" s="50">
        <v>10.14882045914265</v>
      </c>
      <c r="S1206" s="50">
        <v>7.1169633373249397</v>
      </c>
      <c r="T1206" s="50">
        <v>8.9866647886261593</v>
      </c>
      <c r="U1206" s="50">
        <v>8.0653426581171299</v>
      </c>
      <c r="V1206" s="50">
        <v>3.1580393618126599</v>
      </c>
      <c r="W1206" s="47">
        <v>7698.4759999999997</v>
      </c>
      <c r="X1206" s="47">
        <v>7889.0950000000003</v>
      </c>
      <c r="Y1206" s="47">
        <v>8082.3590000000004</v>
      </c>
      <c r="Z1206" s="50">
        <v>12.025858323863869</v>
      </c>
      <c r="AA1206" s="47">
        <v>971.9730224609375</v>
      </c>
      <c r="AB1206" s="47">
        <v>506.99530029296875</v>
      </c>
      <c r="AC1206" s="48">
        <v>10</v>
      </c>
      <c r="AD1206" s="48" t="s">
        <v>77</v>
      </c>
      <c r="AE1206" s="48"/>
      <c r="AF1206" s="48"/>
      <c r="AG1206" s="48"/>
      <c r="AH1206" s="48"/>
    </row>
    <row r="1207" spans="1:34">
      <c r="A1207" s="48">
        <v>768</v>
      </c>
      <c r="B1207" s="48" t="s">
        <v>1392</v>
      </c>
      <c r="C1207" s="48" t="s">
        <v>1393</v>
      </c>
      <c r="D1207" s="48" t="s">
        <v>103</v>
      </c>
      <c r="E1207" s="48" t="s">
        <v>92</v>
      </c>
      <c r="F1207" s="48" t="s">
        <v>728</v>
      </c>
      <c r="G1207" s="48" t="s">
        <v>1397</v>
      </c>
      <c r="H1207" s="49">
        <v>0.17961625911008161</v>
      </c>
      <c r="I1207" s="49">
        <v>4.0231667985455501E-2</v>
      </c>
      <c r="J1207" s="50">
        <v>30.709463357925415</v>
      </c>
      <c r="K1207" s="50">
        <v>27.761578559875488</v>
      </c>
      <c r="L1207" s="50">
        <v>41.528955101966858</v>
      </c>
      <c r="M1207" s="50">
        <v>19.28255364863999</v>
      </c>
      <c r="N1207" s="50">
        <v>11.426910822504251</v>
      </c>
      <c r="O1207" s="50">
        <v>17.53971526417083</v>
      </c>
      <c r="P1207" s="50">
        <v>10.221863694572191</v>
      </c>
      <c r="Q1207" s="50">
        <v>13.24065597979317</v>
      </c>
      <c r="R1207" s="50">
        <v>12.546910818988641</v>
      </c>
      <c r="S1207" s="50">
        <v>3.0309507673895899</v>
      </c>
      <c r="T1207" s="50">
        <v>4.5583351896289894</v>
      </c>
      <c r="U1207" s="50">
        <v>2.7822250909096602</v>
      </c>
      <c r="V1207" s="50">
        <v>5.3698769194750602</v>
      </c>
      <c r="W1207" s="47">
        <v>7698.4759999999997</v>
      </c>
      <c r="X1207" s="47">
        <v>7889.0950000000003</v>
      </c>
      <c r="Y1207" s="47">
        <v>8082.3590000000004</v>
      </c>
      <c r="Z1207" s="50">
        <v>12.604676483125521</v>
      </c>
      <c r="AA1207" s="47">
        <v>1018.7551879882813</v>
      </c>
      <c r="AB1207" s="47">
        <v>98.163246154785156</v>
      </c>
      <c r="AC1207" s="48">
        <v>10</v>
      </c>
      <c r="AD1207" s="48" t="s">
        <v>77</v>
      </c>
      <c r="AE1207" s="48"/>
      <c r="AF1207" s="48"/>
      <c r="AG1207" s="48"/>
      <c r="AH1207" s="48"/>
    </row>
    <row r="1208" spans="1:34">
      <c r="A1208" s="48">
        <v>768</v>
      </c>
      <c r="B1208" s="48" t="s">
        <v>1392</v>
      </c>
      <c r="C1208" s="48" t="s">
        <v>1393</v>
      </c>
      <c r="D1208" s="48" t="s">
        <v>103</v>
      </c>
      <c r="E1208" s="48" t="s">
        <v>92</v>
      </c>
      <c r="F1208" s="48" t="s">
        <v>728</v>
      </c>
      <c r="G1208" s="48" t="s">
        <v>1398</v>
      </c>
      <c r="H1208" s="49">
        <v>0.17961625911008161</v>
      </c>
      <c r="I1208" s="49">
        <v>0.1782194421237101</v>
      </c>
      <c r="J1208" s="50">
        <v>18.068656325340271</v>
      </c>
      <c r="K1208" s="50">
        <v>26.86859667301178</v>
      </c>
      <c r="L1208" s="50">
        <v>55.062747001647949</v>
      </c>
      <c r="M1208" s="50">
        <v>14.7141690720404</v>
      </c>
      <c r="N1208" s="50">
        <v>3.3544867253800499</v>
      </c>
      <c r="O1208" s="50">
        <v>19.91519065954186</v>
      </c>
      <c r="P1208" s="50">
        <v>6.9534055030400097</v>
      </c>
      <c r="Q1208" s="50">
        <v>12.21317165998749</v>
      </c>
      <c r="R1208" s="50">
        <v>11.80325864176301</v>
      </c>
      <c r="S1208" s="50">
        <v>7.6338875976847396</v>
      </c>
      <c r="T1208" s="50">
        <v>9.8925658592823211</v>
      </c>
      <c r="U1208" s="50">
        <v>7.9655347679691593</v>
      </c>
      <c r="V1208" s="50">
        <v>5.5543295189352602</v>
      </c>
      <c r="W1208" s="47">
        <v>7698.4759999999997</v>
      </c>
      <c r="X1208" s="47">
        <v>7889.0950000000003</v>
      </c>
      <c r="Y1208" s="47">
        <v>8082.3590000000004</v>
      </c>
      <c r="Z1208" s="50">
        <v>16.266905405376789</v>
      </c>
      <c r="AA1208" s="47">
        <v>1314.7496337890625</v>
      </c>
      <c r="AB1208" s="47">
        <v>516.42523193359375</v>
      </c>
      <c r="AC1208" s="48">
        <v>10</v>
      </c>
      <c r="AD1208" s="48" t="s">
        <v>77</v>
      </c>
      <c r="AE1208" s="48"/>
      <c r="AF1208" s="48"/>
      <c r="AG1208" s="48"/>
      <c r="AH1208" s="48"/>
    </row>
    <row r="1209" spans="1:34">
      <c r="A1209" s="48">
        <v>768</v>
      </c>
      <c r="B1209" s="48" t="s">
        <v>1392</v>
      </c>
      <c r="C1209" s="48" t="s">
        <v>1393</v>
      </c>
      <c r="D1209" s="48" t="s">
        <v>103</v>
      </c>
      <c r="E1209" s="48" t="s">
        <v>92</v>
      </c>
      <c r="F1209" s="48" t="s">
        <v>728</v>
      </c>
      <c r="G1209" s="48" t="s">
        <v>401</v>
      </c>
      <c r="H1209" s="49">
        <v>0.17961625911008161</v>
      </c>
      <c r="I1209" s="49">
        <v>0.19091689132575501</v>
      </c>
      <c r="J1209" s="50">
        <v>19.761152565479279</v>
      </c>
      <c r="K1209" s="50">
        <v>26.069670915603638</v>
      </c>
      <c r="L1209" s="50">
        <v>54.169172048568726</v>
      </c>
      <c r="M1209" s="50">
        <v>15.871894592392218</v>
      </c>
      <c r="N1209" s="50">
        <v>3.8892581116376204</v>
      </c>
      <c r="O1209" s="50">
        <v>17.720026309184821</v>
      </c>
      <c r="P1209" s="50">
        <v>8.3496438634949701</v>
      </c>
      <c r="Q1209" s="50">
        <v>12.04926447791796</v>
      </c>
      <c r="R1209" s="50">
        <v>11.815088082157359</v>
      </c>
      <c r="S1209" s="50">
        <v>7.0915026502826199</v>
      </c>
      <c r="T1209" s="50">
        <v>9.9903165605460291</v>
      </c>
      <c r="U1209" s="50">
        <v>7.3476831444105901</v>
      </c>
      <c r="V1209" s="50">
        <v>5.8753210433293699</v>
      </c>
      <c r="W1209" s="47">
        <v>7698.4759999999997</v>
      </c>
      <c r="X1209" s="47">
        <v>7889.0950000000003</v>
      </c>
      <c r="Y1209" s="47">
        <v>8082.3590000000004</v>
      </c>
      <c r="Z1209" s="50">
        <v>23.463322524267678</v>
      </c>
      <c r="AA1209" s="47">
        <v>1896.3900146484375</v>
      </c>
      <c r="AB1209" s="47">
        <v>787.23431396484375</v>
      </c>
      <c r="AC1209" s="48">
        <v>10</v>
      </c>
      <c r="AD1209" s="48" t="s">
        <v>77</v>
      </c>
      <c r="AE1209" s="48"/>
      <c r="AF1209" s="48"/>
      <c r="AG1209" s="48"/>
      <c r="AH1209" s="48"/>
    </row>
    <row r="1210" spans="1:34">
      <c r="A1210" s="48">
        <v>768</v>
      </c>
      <c r="B1210" s="48" t="s">
        <v>1392</v>
      </c>
      <c r="C1210" s="48" t="s">
        <v>1393</v>
      </c>
      <c r="D1210" s="48" t="s">
        <v>103</v>
      </c>
      <c r="E1210" s="48" t="s">
        <v>92</v>
      </c>
      <c r="F1210" s="48" t="s">
        <v>728</v>
      </c>
      <c r="G1210" s="48" t="s">
        <v>1399</v>
      </c>
      <c r="H1210" s="49">
        <v>0.17961625911008161</v>
      </c>
      <c r="I1210" s="49">
        <v>0.33350485670211472</v>
      </c>
      <c r="J1210" s="50">
        <v>20.902207493782043</v>
      </c>
      <c r="K1210" s="50">
        <v>30.519396066665649</v>
      </c>
      <c r="L1210" s="50">
        <v>48.578399419784546</v>
      </c>
      <c r="M1210" s="50">
        <v>16.53821451373576</v>
      </c>
      <c r="N1210" s="50">
        <v>4.36399238585006</v>
      </c>
      <c r="O1210" s="50">
        <v>16.745833340369689</v>
      </c>
      <c r="P1210" s="50">
        <v>13.773560598519971</v>
      </c>
      <c r="Q1210" s="50">
        <v>10.55872422288823</v>
      </c>
      <c r="R1210" s="50">
        <v>10.23808830453517</v>
      </c>
      <c r="S1210" s="50">
        <v>7.3270732433481296</v>
      </c>
      <c r="T1210" s="50">
        <v>9.3385737258910808</v>
      </c>
      <c r="U1210" s="50">
        <v>8.2210888747506505</v>
      </c>
      <c r="V1210" s="50">
        <v>2.89485045928933</v>
      </c>
      <c r="W1210" s="47">
        <v>7698.4759999999997</v>
      </c>
      <c r="X1210" s="47">
        <v>7889.0950000000003</v>
      </c>
      <c r="Y1210" s="47">
        <v>8082.3590000000004</v>
      </c>
      <c r="Z1210" s="50">
        <v>13.885917762403741</v>
      </c>
      <c r="AA1210" s="47">
        <v>1122.3096923828125</v>
      </c>
      <c r="AB1210" s="47">
        <v>713.43951416015625</v>
      </c>
      <c r="AC1210" s="48">
        <v>10</v>
      </c>
      <c r="AD1210" s="48" t="s">
        <v>77</v>
      </c>
      <c r="AE1210" s="48"/>
      <c r="AF1210" s="48"/>
      <c r="AG1210" s="48"/>
      <c r="AH1210" s="48"/>
    </row>
    <row r="1211" spans="1:34">
      <c r="A1211" s="48">
        <v>776</v>
      </c>
      <c r="B1211" s="48" t="s">
        <v>1400</v>
      </c>
      <c r="C1211" s="48" t="s">
        <v>1401</v>
      </c>
      <c r="D1211" s="48" t="s">
        <v>298</v>
      </c>
      <c r="E1211" s="48" t="s">
        <v>92</v>
      </c>
      <c r="F1211" s="48" t="s">
        <v>124</v>
      </c>
      <c r="G1211" s="48" t="s">
        <v>1402</v>
      </c>
      <c r="H1211" s="49">
        <v>3.3361548348917998E-3</v>
      </c>
      <c r="I1211" s="49">
        <v>5.4679433278548998E-3</v>
      </c>
      <c r="J1211" s="50">
        <v>36.000987887382507</v>
      </c>
      <c r="K1211" s="50">
        <v>39.534220099449158</v>
      </c>
      <c r="L1211" s="50">
        <v>24.464794993400574</v>
      </c>
      <c r="M1211" s="50">
        <v>36.000986445045193</v>
      </c>
      <c r="N1211" s="50">
        <v>0</v>
      </c>
      <c r="O1211" s="50">
        <v>3.5332348516304797</v>
      </c>
      <c r="P1211" s="50">
        <v>36.000986445045193</v>
      </c>
      <c r="Q1211" s="50">
        <v>1.17774487684535</v>
      </c>
      <c r="R1211" s="50">
        <v>8.3343294656154505</v>
      </c>
      <c r="S1211" s="50">
        <v>0</v>
      </c>
      <c r="T1211" s="50">
        <v>5.6433608682172895</v>
      </c>
      <c r="U1211" s="50">
        <v>9.3093594666886297</v>
      </c>
      <c r="V1211" s="50">
        <v>0</v>
      </c>
      <c r="W1211" s="47">
        <v>104.497</v>
      </c>
      <c r="X1211" s="47">
        <v>103.199</v>
      </c>
      <c r="Y1211" s="47">
        <v>104.497</v>
      </c>
      <c r="Z1211" s="50">
        <v>5.58731357502898</v>
      </c>
      <c r="AA1211" s="47">
        <v>5.8385748863220215</v>
      </c>
      <c r="AB1211" s="47">
        <v>7.5727790594100952E-2</v>
      </c>
      <c r="AC1211" s="48">
        <v>10</v>
      </c>
      <c r="AD1211" s="48" t="s">
        <v>77</v>
      </c>
      <c r="AE1211" s="48"/>
      <c r="AF1211" s="48"/>
      <c r="AG1211" s="48"/>
      <c r="AH1211" s="48"/>
    </row>
    <row r="1212" spans="1:34">
      <c r="A1212" s="48">
        <v>776</v>
      </c>
      <c r="B1212" s="48" t="s">
        <v>1400</v>
      </c>
      <c r="C1212" s="48" t="s">
        <v>1401</v>
      </c>
      <c r="D1212" s="48" t="s">
        <v>298</v>
      </c>
      <c r="E1212" s="48" t="s">
        <v>92</v>
      </c>
      <c r="F1212" s="48" t="s">
        <v>124</v>
      </c>
      <c r="G1212" s="48" t="s">
        <v>1403</v>
      </c>
      <c r="H1212" s="49">
        <v>3.3361548348917998E-3</v>
      </c>
      <c r="I1212" s="49">
        <v>8.5193456923227003E-3</v>
      </c>
      <c r="J1212" s="50">
        <v>47.35012948513031</v>
      </c>
      <c r="K1212" s="50">
        <v>36.211270093917847</v>
      </c>
      <c r="L1212" s="50">
        <v>16.438603401184082</v>
      </c>
      <c r="M1212" s="50">
        <v>31.324451498769651</v>
      </c>
      <c r="N1212" s="50">
        <v>16.025677291329529</v>
      </c>
      <c r="O1212" s="50">
        <v>2.6553938701709301</v>
      </c>
      <c r="P1212" s="50">
        <v>33.55587491908134</v>
      </c>
      <c r="Q1212" s="50">
        <v>9.3882064416179496</v>
      </c>
      <c r="R1212" s="50">
        <v>0</v>
      </c>
      <c r="S1212" s="50">
        <v>2.6822158997227898</v>
      </c>
      <c r="T1212" s="50">
        <v>0.29887548596911001</v>
      </c>
      <c r="U1212" s="50">
        <v>0.88513124690851996</v>
      </c>
      <c r="V1212" s="50">
        <v>3.18417344667091</v>
      </c>
      <c r="W1212" s="47">
        <v>104.497</v>
      </c>
      <c r="X1212" s="47">
        <v>103.199</v>
      </c>
      <c r="Y1212" s="47">
        <v>104.497</v>
      </c>
      <c r="Z1212" s="50">
        <v>7.1745535528550102</v>
      </c>
      <c r="AA1212" s="47">
        <v>7.4971933364868164</v>
      </c>
      <c r="AB1212" s="47">
        <v>0.16520304977893829</v>
      </c>
      <c r="AC1212" s="48">
        <v>10</v>
      </c>
      <c r="AD1212" s="48" t="s">
        <v>77</v>
      </c>
      <c r="AE1212" s="48"/>
      <c r="AF1212" s="48"/>
      <c r="AG1212" s="48"/>
      <c r="AH1212" s="48"/>
    </row>
    <row r="1213" spans="1:34">
      <c r="A1213" s="48">
        <v>776</v>
      </c>
      <c r="B1213" s="48" t="s">
        <v>1400</v>
      </c>
      <c r="C1213" s="48" t="s">
        <v>1401</v>
      </c>
      <c r="D1213" s="48" t="s">
        <v>298</v>
      </c>
      <c r="E1213" s="48" t="s">
        <v>92</v>
      </c>
      <c r="F1213" s="48" t="s">
        <v>124</v>
      </c>
      <c r="G1213" s="48" t="s">
        <v>1404</v>
      </c>
      <c r="H1213" s="49">
        <v>3.3361548348917998E-3</v>
      </c>
      <c r="I1213" s="49">
        <v>1.2048965424479099E-2</v>
      </c>
      <c r="J1213" s="50">
        <v>23.80952388048172</v>
      </c>
      <c r="K1213" s="50">
        <v>26.190477609634399</v>
      </c>
      <c r="L1213" s="50">
        <v>50</v>
      </c>
      <c r="M1213" s="50">
        <v>23.80952447120799</v>
      </c>
      <c r="N1213" s="50">
        <v>0</v>
      </c>
      <c r="O1213" s="50">
        <v>0</v>
      </c>
      <c r="P1213" s="50">
        <v>26.190476918328791</v>
      </c>
      <c r="Q1213" s="50">
        <v>16.666666555306183</v>
      </c>
      <c r="R1213" s="50">
        <v>7.9365078834791296</v>
      </c>
      <c r="S1213" s="50">
        <v>8.7301586718270396</v>
      </c>
      <c r="T1213" s="50">
        <v>0</v>
      </c>
      <c r="U1213" s="50">
        <v>16.666666555306183</v>
      </c>
      <c r="V1213" s="50">
        <v>0</v>
      </c>
      <c r="W1213" s="47">
        <v>104.497</v>
      </c>
      <c r="X1213" s="47">
        <v>103.199</v>
      </c>
      <c r="Y1213" s="47">
        <v>104.497</v>
      </c>
      <c r="Z1213" s="50">
        <v>1.25950931240402</v>
      </c>
      <c r="AA1213" s="47">
        <v>1.3161494731903076</v>
      </c>
      <c r="AB1213" s="47">
        <v>4.7574717551469803E-2</v>
      </c>
      <c r="AC1213" s="48">
        <v>10</v>
      </c>
      <c r="AD1213" s="48" t="s">
        <v>77</v>
      </c>
      <c r="AE1213" s="48"/>
      <c r="AF1213" s="48"/>
      <c r="AG1213" s="48"/>
      <c r="AH1213" s="48"/>
    </row>
    <row r="1214" spans="1:34">
      <c r="A1214" s="48">
        <v>776</v>
      </c>
      <c r="B1214" s="48" t="s">
        <v>1400</v>
      </c>
      <c r="C1214" s="48" t="s">
        <v>1401</v>
      </c>
      <c r="D1214" s="48" t="s">
        <v>298</v>
      </c>
      <c r="E1214" s="48" t="s">
        <v>92</v>
      </c>
      <c r="F1214" s="48" t="s">
        <v>124</v>
      </c>
      <c r="G1214" s="48" t="s">
        <v>1405</v>
      </c>
      <c r="H1214" s="49">
        <v>3.3361548348917998E-3</v>
      </c>
      <c r="I1214" s="49">
        <v>2.5673871951432002E-3</v>
      </c>
      <c r="J1214" s="50">
        <v>32.81257152557373</v>
      </c>
      <c r="K1214" s="50">
        <v>51.38092041015625</v>
      </c>
      <c r="L1214" s="50">
        <v>15.806503593921661</v>
      </c>
      <c r="M1214" s="50">
        <v>0</v>
      </c>
      <c r="N1214" s="50">
        <v>32.812571922334648</v>
      </c>
      <c r="O1214" s="50">
        <v>10.348727171185161</v>
      </c>
      <c r="P1214" s="50">
        <v>41.032193093712031</v>
      </c>
      <c r="Q1214" s="50">
        <v>0.70970199993591998</v>
      </c>
      <c r="R1214" s="50">
        <v>0</v>
      </c>
      <c r="S1214" s="50">
        <v>0</v>
      </c>
      <c r="T1214" s="50">
        <v>0.70970199993591998</v>
      </c>
      <c r="U1214" s="50">
        <v>14.38709969783994</v>
      </c>
      <c r="V1214" s="50">
        <v>0</v>
      </c>
      <c r="W1214" s="47">
        <v>104.497</v>
      </c>
      <c r="X1214" s="47">
        <v>103.199</v>
      </c>
      <c r="Y1214" s="47">
        <v>104.497</v>
      </c>
      <c r="Z1214" s="50">
        <v>70.066163991812459</v>
      </c>
      <c r="AA1214" s="47">
        <v>73.217041015625</v>
      </c>
      <c r="AB1214" s="47">
        <v>0.48679858446121216</v>
      </c>
      <c r="AC1214" s="48">
        <v>10</v>
      </c>
      <c r="AD1214" s="48" t="s">
        <v>77</v>
      </c>
      <c r="AE1214" s="48"/>
      <c r="AF1214" s="48"/>
      <c r="AG1214" s="48"/>
      <c r="AH1214" s="48"/>
    </row>
    <row r="1215" spans="1:34">
      <c r="A1215" s="48">
        <v>776</v>
      </c>
      <c r="B1215" s="48" t="s">
        <v>1400</v>
      </c>
      <c r="C1215" s="48" t="s">
        <v>1401</v>
      </c>
      <c r="D1215" s="48" t="s">
        <v>298</v>
      </c>
      <c r="E1215" s="48" t="s">
        <v>92</v>
      </c>
      <c r="F1215" s="48" t="s">
        <v>124</v>
      </c>
      <c r="G1215" s="48" t="s">
        <v>1406</v>
      </c>
      <c r="H1215" s="49">
        <v>3.3361548348917998E-3</v>
      </c>
      <c r="I1215" s="49">
        <v>2.9460631776458E-3</v>
      </c>
      <c r="J1215" s="50">
        <v>53.117644786834717</v>
      </c>
      <c r="K1215" s="50">
        <v>11.047063022851944</v>
      </c>
      <c r="L1215" s="50">
        <v>35.835292935371399</v>
      </c>
      <c r="M1215" s="50">
        <v>36.119996239342761</v>
      </c>
      <c r="N1215" s="50">
        <v>16.997645289102479</v>
      </c>
      <c r="O1215" s="50">
        <v>2.3526152649276799</v>
      </c>
      <c r="P1215" s="50">
        <v>8.6944477182109896</v>
      </c>
      <c r="Q1215" s="50">
        <v>9.2722659102024796</v>
      </c>
      <c r="R1215" s="50">
        <v>7.1583218303797107</v>
      </c>
      <c r="S1215" s="50">
        <v>0</v>
      </c>
      <c r="T1215" s="50">
        <v>0</v>
      </c>
      <c r="U1215" s="50">
        <v>15.722352544081081</v>
      </c>
      <c r="V1215" s="50">
        <v>3.6823542035622499</v>
      </c>
      <c r="W1215" s="47">
        <v>104.497</v>
      </c>
      <c r="X1215" s="47">
        <v>103.199</v>
      </c>
      <c r="Y1215" s="47">
        <v>104.497</v>
      </c>
      <c r="Z1215" s="50">
        <v>15.91245956789901</v>
      </c>
      <c r="AA1215" s="47">
        <v>16.628042221069336</v>
      </c>
      <c r="AB1215" s="47">
        <v>0.13863509893417358</v>
      </c>
      <c r="AC1215" s="48">
        <v>10</v>
      </c>
      <c r="AD1215" s="48" t="s">
        <v>77</v>
      </c>
      <c r="AE1215" s="48"/>
      <c r="AF1215" s="48"/>
      <c r="AG1215" s="48"/>
      <c r="AH1215" s="48"/>
    </row>
    <row r="1216" spans="1:34">
      <c r="A1216" s="48">
        <v>780</v>
      </c>
      <c r="B1216" s="48" t="s">
        <v>1407</v>
      </c>
      <c r="C1216" s="48" t="s">
        <v>1408</v>
      </c>
      <c r="D1216" s="48" t="s">
        <v>135</v>
      </c>
      <c r="E1216" s="48" t="s">
        <v>92</v>
      </c>
      <c r="F1216" s="48" t="s">
        <v>1037</v>
      </c>
      <c r="G1216" s="48" t="s">
        <v>592</v>
      </c>
      <c r="H1216" s="49">
        <v>2.4179247712463E-3</v>
      </c>
      <c r="I1216" s="49">
        <v>1.7552359649109001E-3</v>
      </c>
      <c r="J1216" s="50">
        <v>30.395793914794922</v>
      </c>
      <c r="K1216" s="50">
        <v>52.956485748291016</v>
      </c>
      <c r="L1216" s="50">
        <v>16.647715866565704</v>
      </c>
      <c r="M1216" s="50">
        <v>8.1055447719343903</v>
      </c>
      <c r="N1216" s="50">
        <v>22.290248122819559</v>
      </c>
      <c r="O1216" s="50">
        <v>30.77119510541705</v>
      </c>
      <c r="P1216" s="50">
        <v>22.185292652753319</v>
      </c>
      <c r="Q1216" s="50">
        <v>0</v>
      </c>
      <c r="R1216" s="50">
        <v>0</v>
      </c>
      <c r="S1216" s="50">
        <v>5.3949501170819296</v>
      </c>
      <c r="T1216" s="50">
        <v>2.86196742673267</v>
      </c>
      <c r="U1216" s="50">
        <v>5.5288304737858907</v>
      </c>
      <c r="V1216" s="50">
        <v>2.86196742673267</v>
      </c>
      <c r="W1216" s="47">
        <v>1336.18</v>
      </c>
      <c r="X1216" s="47">
        <v>1389.8409999999999</v>
      </c>
      <c r="Y1216" s="47">
        <v>1394.9690000000001</v>
      </c>
      <c r="Z1216" s="50">
        <v>37.220530746395752</v>
      </c>
      <c r="AA1216" s="47">
        <v>519.21484375</v>
      </c>
      <c r="AB1216" s="47">
        <v>2.1258063316345215</v>
      </c>
      <c r="AC1216" s="48">
        <v>10</v>
      </c>
      <c r="AD1216" s="48" t="s">
        <v>77</v>
      </c>
      <c r="AE1216" s="48"/>
      <c r="AF1216" s="48"/>
      <c r="AG1216" s="48"/>
      <c r="AH1216" s="48"/>
    </row>
    <row r="1217" spans="1:34">
      <c r="A1217" s="48">
        <v>780</v>
      </c>
      <c r="B1217" s="48" t="s">
        <v>1407</v>
      </c>
      <c r="C1217" s="48" t="s">
        <v>1408</v>
      </c>
      <c r="D1217" s="48" t="s">
        <v>135</v>
      </c>
      <c r="E1217" s="48" t="s">
        <v>92</v>
      </c>
      <c r="F1217" s="48" t="s">
        <v>1037</v>
      </c>
      <c r="G1217" s="48" t="s">
        <v>1159</v>
      </c>
      <c r="H1217" s="49">
        <v>2.4179247712463E-3</v>
      </c>
      <c r="I1217" s="49">
        <v>5.5628011983854999E-3</v>
      </c>
      <c r="J1217" s="50">
        <v>42.447271943092346</v>
      </c>
      <c r="K1217" s="50">
        <v>33.784335851669312</v>
      </c>
      <c r="L1217" s="50">
        <v>23.768393695354462</v>
      </c>
      <c r="M1217" s="50">
        <v>22.002076521225611</v>
      </c>
      <c r="N1217" s="50">
        <v>20.445194685000388</v>
      </c>
      <c r="O1217" s="50">
        <v>18.760426126513821</v>
      </c>
      <c r="P1217" s="50">
        <v>15.023909719573311</v>
      </c>
      <c r="Q1217" s="50">
        <v>0</v>
      </c>
      <c r="R1217" s="50">
        <v>2.02394625824591</v>
      </c>
      <c r="S1217" s="50">
        <v>2.02394625824591</v>
      </c>
      <c r="T1217" s="50">
        <v>6.5907993537751492</v>
      </c>
      <c r="U1217" s="50">
        <v>8.5628495541173297</v>
      </c>
      <c r="V1217" s="50">
        <v>4.5668530955292397</v>
      </c>
      <c r="W1217" s="47">
        <v>1336.18</v>
      </c>
      <c r="X1217" s="47">
        <v>1389.8409999999999</v>
      </c>
      <c r="Y1217" s="47">
        <v>1394.9690000000001</v>
      </c>
      <c r="Z1217" s="50">
        <v>7.8638622476351507</v>
      </c>
      <c r="AA1217" s="47">
        <v>109.69844055175781</v>
      </c>
      <c r="AB1217" s="47">
        <v>1.6577814817428589</v>
      </c>
      <c r="AC1217" s="48">
        <v>10</v>
      </c>
      <c r="AD1217" s="48" t="s">
        <v>77</v>
      </c>
      <c r="AE1217" s="48"/>
      <c r="AF1217" s="48"/>
      <c r="AG1217" s="48"/>
      <c r="AH1217" s="48"/>
    </row>
    <row r="1218" spans="1:34">
      <c r="A1218" s="48">
        <v>780</v>
      </c>
      <c r="B1218" s="48" t="s">
        <v>1407</v>
      </c>
      <c r="C1218" s="48" t="s">
        <v>1408</v>
      </c>
      <c r="D1218" s="48" t="s">
        <v>135</v>
      </c>
      <c r="E1218" s="48" t="s">
        <v>92</v>
      </c>
      <c r="F1218" s="48" t="s">
        <v>1037</v>
      </c>
      <c r="G1218" s="48" t="s">
        <v>1409</v>
      </c>
      <c r="H1218" s="49">
        <v>2.4179247712463E-3</v>
      </c>
      <c r="I1218" s="49">
        <v>1.4898106698179E-3</v>
      </c>
      <c r="J1218" s="50">
        <v>64.599758386611938</v>
      </c>
      <c r="K1218" s="50">
        <v>16.195942461490631</v>
      </c>
      <c r="L1218" s="50">
        <v>19.204296171665192</v>
      </c>
      <c r="M1218" s="50">
        <v>16.209450009245117</v>
      </c>
      <c r="N1218" s="50">
        <v>48.390311079924089</v>
      </c>
      <c r="O1218" s="50">
        <v>16.19594213423742</v>
      </c>
      <c r="P1218" s="50">
        <v>0</v>
      </c>
      <c r="Q1218" s="50">
        <v>0</v>
      </c>
      <c r="R1218" s="50">
        <v>8.5476834804513313</v>
      </c>
      <c r="S1218" s="50">
        <v>0</v>
      </c>
      <c r="T1218" s="50">
        <v>5.3283064938374203</v>
      </c>
      <c r="U1218" s="50">
        <v>5.3283064938374203</v>
      </c>
      <c r="V1218" s="50">
        <v>0</v>
      </c>
      <c r="W1218" s="47">
        <v>1336.18</v>
      </c>
      <c r="X1218" s="47">
        <v>1389.8409999999999</v>
      </c>
      <c r="Y1218" s="47">
        <v>1394.9690000000001</v>
      </c>
      <c r="Z1218" s="50">
        <v>23.686317028042041</v>
      </c>
      <c r="AA1218" s="47">
        <v>330.41677856445313</v>
      </c>
      <c r="AB1218" s="47">
        <v>1.4292323589324951</v>
      </c>
      <c r="AC1218" s="48">
        <v>10</v>
      </c>
      <c r="AD1218" s="48" t="s">
        <v>77</v>
      </c>
      <c r="AE1218" s="48"/>
      <c r="AF1218" s="48"/>
      <c r="AG1218" s="48"/>
      <c r="AH1218" s="48"/>
    </row>
    <row r="1219" spans="1:34">
      <c r="A1219" s="48">
        <v>780</v>
      </c>
      <c r="B1219" s="48" t="s">
        <v>1407</v>
      </c>
      <c r="C1219" s="48" t="s">
        <v>1408</v>
      </c>
      <c r="D1219" s="48" t="s">
        <v>135</v>
      </c>
      <c r="E1219" s="48" t="s">
        <v>92</v>
      </c>
      <c r="F1219" s="48" t="s">
        <v>1037</v>
      </c>
      <c r="G1219" s="48" t="s">
        <v>1372</v>
      </c>
      <c r="H1219" s="49">
        <v>2.4179247712463E-3</v>
      </c>
      <c r="I1219" s="49">
        <v>3.4230775138143002E-3</v>
      </c>
      <c r="J1219" s="50">
        <v>50.518399477005005</v>
      </c>
      <c r="K1219" s="50">
        <v>27.046909928321838</v>
      </c>
      <c r="L1219" s="50">
        <v>22.434689104557037</v>
      </c>
      <c r="M1219" s="50">
        <v>23.841055680463192</v>
      </c>
      <c r="N1219" s="50">
        <v>26.677344605047431</v>
      </c>
      <c r="O1219" s="50">
        <v>19.601054787007442</v>
      </c>
      <c r="P1219" s="50">
        <v>7.44585522753205</v>
      </c>
      <c r="Q1219" s="50">
        <v>0.62048788701366997</v>
      </c>
      <c r="R1219" s="50">
        <v>0.68943098557074001</v>
      </c>
      <c r="S1219" s="50">
        <v>0</v>
      </c>
      <c r="T1219" s="50">
        <v>6.6677067476927006</v>
      </c>
      <c r="U1219" s="50">
        <v>8.7200897585840593</v>
      </c>
      <c r="V1219" s="50">
        <v>5.7369749171722004</v>
      </c>
      <c r="W1219" s="47">
        <v>1336.18</v>
      </c>
      <c r="X1219" s="47">
        <v>1389.8409999999999</v>
      </c>
      <c r="Y1219" s="47">
        <v>1394.9690000000001</v>
      </c>
      <c r="Z1219" s="50">
        <v>27.40687822073448</v>
      </c>
      <c r="AA1219" s="47">
        <v>382.31744384765625</v>
      </c>
      <c r="AB1219" s="47">
        <v>3.5158212184906006</v>
      </c>
      <c r="AC1219" s="48">
        <v>10</v>
      </c>
      <c r="AD1219" s="48" t="s">
        <v>77</v>
      </c>
      <c r="AE1219" s="48"/>
      <c r="AF1219" s="48"/>
      <c r="AG1219" s="48"/>
      <c r="AH1219" s="48"/>
    </row>
    <row r="1220" spans="1:34">
      <c r="A1220" s="48">
        <v>780</v>
      </c>
      <c r="B1220" s="48" t="s">
        <v>1407</v>
      </c>
      <c r="C1220" s="48" t="s">
        <v>1408</v>
      </c>
      <c r="D1220" s="48" t="s">
        <v>135</v>
      </c>
      <c r="E1220" s="48" t="s">
        <v>92</v>
      </c>
      <c r="F1220" s="48" t="s">
        <v>1037</v>
      </c>
      <c r="G1220" s="48" t="s">
        <v>1410</v>
      </c>
      <c r="H1220" s="49">
        <v>2.4179247712463E-3</v>
      </c>
      <c r="I1220" s="49">
        <v>9.4510074308249998E-4</v>
      </c>
      <c r="J1220" s="50">
        <v>38.0952388048172</v>
      </c>
      <c r="K1220" s="50">
        <v>50</v>
      </c>
      <c r="L1220" s="50">
        <v>11.9047611951828</v>
      </c>
      <c r="M1220" s="50">
        <v>0</v>
      </c>
      <c r="N1220" s="50">
        <v>38.09523907293687</v>
      </c>
      <c r="O1220" s="50">
        <v>50.000001283229643</v>
      </c>
      <c r="P1220" s="50">
        <v>0</v>
      </c>
      <c r="Q1220" s="50">
        <v>0</v>
      </c>
      <c r="R1220" s="50">
        <v>0</v>
      </c>
      <c r="S1220" s="50">
        <v>0</v>
      </c>
      <c r="T1220" s="50">
        <v>3.9682538125780797</v>
      </c>
      <c r="U1220" s="50">
        <v>3.9682538125780797</v>
      </c>
      <c r="V1220" s="50">
        <v>3.9682538125780797</v>
      </c>
      <c r="W1220" s="47">
        <v>1336.18</v>
      </c>
      <c r="X1220" s="47">
        <v>1389.8409999999999</v>
      </c>
      <c r="Y1220" s="47">
        <v>1394.9690000000001</v>
      </c>
      <c r="Z1220" s="50">
        <v>3.8224117571920901</v>
      </c>
      <c r="AA1220" s="47">
        <v>53.321460723876953</v>
      </c>
      <c r="AB1220" s="47">
        <v>0.15118245780467987</v>
      </c>
      <c r="AC1220" s="48">
        <v>10</v>
      </c>
      <c r="AD1220" s="48" t="s">
        <v>77</v>
      </c>
      <c r="AE1220" s="48"/>
      <c r="AF1220" s="48"/>
      <c r="AG1220" s="48"/>
      <c r="AH1220" s="48"/>
    </row>
    <row r="1221" spans="1:34">
      <c r="A1221" s="48">
        <v>788</v>
      </c>
      <c r="B1221" s="48" t="s">
        <v>1411</v>
      </c>
      <c r="C1221" s="48" t="s">
        <v>1412</v>
      </c>
      <c r="D1221" s="48" t="s">
        <v>91</v>
      </c>
      <c r="E1221" s="48" t="s">
        <v>92</v>
      </c>
      <c r="F1221" s="48" t="s">
        <v>321</v>
      </c>
      <c r="G1221" s="48" t="s">
        <v>1413</v>
      </c>
      <c r="H1221" s="49">
        <v>2.8877310999422001E-3</v>
      </c>
      <c r="I1221" s="49">
        <v>3.2457674413784001E-3</v>
      </c>
      <c r="J1221" s="50">
        <v>34.900715947151184</v>
      </c>
      <c r="K1221" s="50">
        <v>55.261856317520142</v>
      </c>
      <c r="L1221" s="50">
        <v>9.8374269902706146</v>
      </c>
      <c r="M1221" s="50">
        <v>31.509754523419954</v>
      </c>
      <c r="N1221" s="50">
        <v>3.3909627137261902</v>
      </c>
      <c r="O1221" s="50">
        <v>32.811942402213681</v>
      </c>
      <c r="P1221" s="50">
        <v>22.449915800460101</v>
      </c>
      <c r="Q1221" s="50">
        <v>0.18682728222733999</v>
      </c>
      <c r="R1221" s="50">
        <v>4.0621281483367095</v>
      </c>
      <c r="S1221" s="50">
        <v>1.3034660635642399</v>
      </c>
      <c r="T1221" s="50">
        <v>0.82994441083384995</v>
      </c>
      <c r="U1221" s="50">
        <v>0.86895009912665988</v>
      </c>
      <c r="V1221" s="50">
        <v>2.5861108273871398</v>
      </c>
      <c r="W1221" s="47">
        <v>11565.203</v>
      </c>
      <c r="X1221" s="47">
        <v>11565.203</v>
      </c>
      <c r="Y1221" s="47">
        <v>11694.721</v>
      </c>
      <c r="Z1221" s="50">
        <v>23.50198325752201</v>
      </c>
      <c r="AA1221" s="47">
        <v>2748.491455078125</v>
      </c>
      <c r="AB1221" s="47">
        <v>22.988777160644531</v>
      </c>
      <c r="AC1221" s="48">
        <v>10</v>
      </c>
      <c r="AD1221" s="48" t="s">
        <v>77</v>
      </c>
      <c r="AE1221" s="48"/>
      <c r="AF1221" s="48"/>
      <c r="AG1221" s="48"/>
      <c r="AH1221" s="48"/>
    </row>
    <row r="1222" spans="1:34">
      <c r="A1222" s="48">
        <v>788</v>
      </c>
      <c r="B1222" s="48" t="s">
        <v>1411</v>
      </c>
      <c r="C1222" s="48" t="s">
        <v>1412</v>
      </c>
      <c r="D1222" s="48" t="s">
        <v>91</v>
      </c>
      <c r="E1222" s="48" t="s">
        <v>92</v>
      </c>
      <c r="F1222" s="48" t="s">
        <v>321</v>
      </c>
      <c r="G1222" s="48" t="s">
        <v>1414</v>
      </c>
      <c r="H1222" s="49">
        <v>2.8877310999422001E-3</v>
      </c>
      <c r="I1222" s="49">
        <v>8.0293226912557993E-3</v>
      </c>
      <c r="J1222" s="50">
        <v>23.674188554286957</v>
      </c>
      <c r="K1222" s="50">
        <v>64.992249011993408</v>
      </c>
      <c r="L1222" s="50">
        <v>11.333562433719635</v>
      </c>
      <c r="M1222" s="50">
        <v>19.812988203954809</v>
      </c>
      <c r="N1222" s="50">
        <v>3.8612001900841104</v>
      </c>
      <c r="O1222" s="50">
        <v>42.746573244850737</v>
      </c>
      <c r="P1222" s="50">
        <v>22.245676706018568</v>
      </c>
      <c r="Q1222" s="50">
        <v>0.20432312640273001</v>
      </c>
      <c r="R1222" s="50">
        <v>4.5063173040801496</v>
      </c>
      <c r="S1222" s="50">
        <v>3.2793918980501302</v>
      </c>
      <c r="T1222" s="50">
        <v>0.77578899610734997</v>
      </c>
      <c r="U1222" s="50">
        <v>0.60139187902435998</v>
      </c>
      <c r="V1222" s="50">
        <v>1.9663491506386002</v>
      </c>
      <c r="W1222" s="47">
        <v>11565.203</v>
      </c>
      <c r="X1222" s="47">
        <v>11565.203</v>
      </c>
      <c r="Y1222" s="47">
        <v>11694.721</v>
      </c>
      <c r="Z1222" s="50">
        <v>12.804325813188001</v>
      </c>
      <c r="AA1222" s="47">
        <v>1497.43017578125</v>
      </c>
      <c r="AB1222" s="47">
        <v>33.003528594970703</v>
      </c>
      <c r="AC1222" s="48">
        <v>10</v>
      </c>
      <c r="AD1222" s="48" t="s">
        <v>77</v>
      </c>
      <c r="AE1222" s="48"/>
      <c r="AF1222" s="48"/>
      <c r="AG1222" s="48"/>
      <c r="AH1222" s="48"/>
    </row>
    <row r="1223" spans="1:34">
      <c r="A1223" s="48">
        <v>788</v>
      </c>
      <c r="B1223" s="48" t="s">
        <v>1411</v>
      </c>
      <c r="C1223" s="48" t="s">
        <v>1412</v>
      </c>
      <c r="D1223" s="48" t="s">
        <v>91</v>
      </c>
      <c r="E1223" s="48" t="s">
        <v>92</v>
      </c>
      <c r="F1223" s="48" t="s">
        <v>321</v>
      </c>
      <c r="G1223" s="48" t="s">
        <v>1415</v>
      </c>
      <c r="H1223" s="49">
        <v>2.8877310999422001E-3</v>
      </c>
      <c r="I1223" s="49">
        <v>3.8982220032529998E-4</v>
      </c>
      <c r="J1223" s="50">
        <v>28.688523173332214</v>
      </c>
      <c r="K1223" s="50">
        <v>71.311473846435547</v>
      </c>
      <c r="L1223" s="50">
        <v>0</v>
      </c>
      <c r="M1223" s="50">
        <v>28.68852409089649</v>
      </c>
      <c r="N1223" s="50">
        <v>0</v>
      </c>
      <c r="O1223" s="50">
        <v>49.999999129848185</v>
      </c>
      <c r="P1223" s="50">
        <v>21.311475038951681</v>
      </c>
      <c r="Q1223" s="50">
        <v>0</v>
      </c>
      <c r="R1223" s="50">
        <v>0</v>
      </c>
      <c r="S1223" s="50">
        <v>0</v>
      </c>
      <c r="T1223" s="50">
        <v>0</v>
      </c>
      <c r="U1223" s="50">
        <v>0</v>
      </c>
      <c r="V1223" s="50">
        <v>0</v>
      </c>
      <c r="W1223" s="47">
        <v>11565.203</v>
      </c>
      <c r="X1223" s="47">
        <v>11565.203</v>
      </c>
      <c r="Y1223" s="47">
        <v>11694.721</v>
      </c>
      <c r="Z1223" s="50">
        <v>23.93664697116392</v>
      </c>
      <c r="AA1223" s="47">
        <v>2799.323974609375</v>
      </c>
      <c r="AB1223" s="47">
        <v>3.2737157344818115</v>
      </c>
      <c r="AC1223" s="48">
        <v>10</v>
      </c>
      <c r="AD1223" s="48" t="s">
        <v>77</v>
      </c>
      <c r="AE1223" s="48"/>
      <c r="AF1223" s="48"/>
      <c r="AG1223" s="48"/>
      <c r="AH1223" s="48"/>
    </row>
    <row r="1224" spans="1:34">
      <c r="A1224" s="48">
        <v>788</v>
      </c>
      <c r="B1224" s="48" t="s">
        <v>1411</v>
      </c>
      <c r="C1224" s="48" t="s">
        <v>1412</v>
      </c>
      <c r="D1224" s="48" t="s">
        <v>91</v>
      </c>
      <c r="E1224" s="48" t="s">
        <v>92</v>
      </c>
      <c r="F1224" s="48" t="s">
        <v>321</v>
      </c>
      <c r="G1224" s="48" t="s">
        <v>1416</v>
      </c>
      <c r="H1224" s="49">
        <v>2.8877310999422001E-3</v>
      </c>
      <c r="I1224" s="49">
        <v>1.5177863824689E-3</v>
      </c>
      <c r="J1224" s="50">
        <v>22.411218285560608</v>
      </c>
      <c r="K1224" s="50">
        <v>74.419832229614258</v>
      </c>
      <c r="L1224" s="50">
        <v>3.1689509749412537</v>
      </c>
      <c r="M1224" s="50">
        <v>22.41121793927617</v>
      </c>
      <c r="N1224" s="50">
        <v>0</v>
      </c>
      <c r="O1224" s="50">
        <v>48.415524570761939</v>
      </c>
      <c r="P1224" s="50">
        <v>26.00430663148579</v>
      </c>
      <c r="Q1224" s="50">
        <v>0</v>
      </c>
      <c r="R1224" s="50">
        <v>3.1689508290892601</v>
      </c>
      <c r="S1224" s="50">
        <v>0</v>
      </c>
      <c r="T1224" s="50">
        <v>0</v>
      </c>
      <c r="U1224" s="50">
        <v>0</v>
      </c>
      <c r="V1224" s="50">
        <v>0</v>
      </c>
      <c r="W1224" s="47">
        <v>11565.203</v>
      </c>
      <c r="X1224" s="47">
        <v>11565.203</v>
      </c>
      <c r="Y1224" s="47">
        <v>11694.721</v>
      </c>
      <c r="Z1224" s="50">
        <v>14.013963520890549</v>
      </c>
      <c r="AA1224" s="47">
        <v>1638.8939208984375</v>
      </c>
      <c r="AB1224" s="47">
        <v>7.2259902954101563</v>
      </c>
      <c r="AC1224" s="48">
        <v>10</v>
      </c>
      <c r="AD1224" s="48" t="s">
        <v>77</v>
      </c>
      <c r="AE1224" s="48"/>
      <c r="AF1224" s="48"/>
      <c r="AG1224" s="48"/>
      <c r="AH1224" s="48"/>
    </row>
    <row r="1225" spans="1:34">
      <c r="A1225" s="48">
        <v>788</v>
      </c>
      <c r="B1225" s="48" t="s">
        <v>1411</v>
      </c>
      <c r="C1225" s="48" t="s">
        <v>1412</v>
      </c>
      <c r="D1225" s="48" t="s">
        <v>91</v>
      </c>
      <c r="E1225" s="48" t="s">
        <v>92</v>
      </c>
      <c r="F1225" s="48" t="s">
        <v>321</v>
      </c>
      <c r="G1225" s="48" t="s">
        <v>1417</v>
      </c>
      <c r="H1225" s="49">
        <v>2.8877310999422001E-3</v>
      </c>
      <c r="I1225" s="49">
        <v>4.3711318785124003E-3</v>
      </c>
      <c r="J1225" s="50">
        <v>4.4555395841598511</v>
      </c>
      <c r="K1225" s="50">
        <v>57.85515308380127</v>
      </c>
      <c r="L1225" s="50">
        <v>37.689310312271118</v>
      </c>
      <c r="M1225" s="50">
        <v>2.9314670419189799</v>
      </c>
      <c r="N1225" s="50">
        <v>1.5240725622622</v>
      </c>
      <c r="O1225" s="50">
        <v>37.850854802179576</v>
      </c>
      <c r="P1225" s="50">
        <v>20.00429657139173</v>
      </c>
      <c r="Q1225" s="50">
        <v>1.6720903681286199</v>
      </c>
      <c r="R1225" s="50">
        <v>7.8259233772079702</v>
      </c>
      <c r="S1225" s="50">
        <v>13.495447441039449</v>
      </c>
      <c r="T1225" s="50">
        <v>1.35464312913486</v>
      </c>
      <c r="U1225" s="50">
        <v>5.5745632232482798</v>
      </c>
      <c r="V1225" s="50">
        <v>7.7666440221852806</v>
      </c>
      <c r="W1225" s="47">
        <v>11565.203</v>
      </c>
      <c r="X1225" s="47">
        <v>11565.203</v>
      </c>
      <c r="Y1225" s="47">
        <v>11694.721</v>
      </c>
      <c r="Z1225" s="50">
        <v>11.047502703568291</v>
      </c>
      <c r="AA1225" s="47">
        <v>1291.974609375</v>
      </c>
      <c r="AB1225" s="47">
        <v>15.452264785766602</v>
      </c>
      <c r="AC1225" s="48">
        <v>10</v>
      </c>
      <c r="AD1225" s="48" t="s">
        <v>77</v>
      </c>
      <c r="AE1225" s="48"/>
      <c r="AF1225" s="48"/>
      <c r="AG1225" s="48"/>
      <c r="AH1225" s="48"/>
    </row>
    <row r="1226" spans="1:34">
      <c r="A1226" s="48">
        <v>788</v>
      </c>
      <c r="B1226" s="48" t="s">
        <v>1411</v>
      </c>
      <c r="C1226" s="48" t="s">
        <v>1412</v>
      </c>
      <c r="D1226" s="48" t="s">
        <v>91</v>
      </c>
      <c r="E1226" s="48" t="s">
        <v>92</v>
      </c>
      <c r="F1226" s="48" t="s">
        <v>321</v>
      </c>
      <c r="G1226" s="48" t="s">
        <v>1418</v>
      </c>
      <c r="H1226" s="49">
        <v>2.8877310999422001E-3</v>
      </c>
      <c r="I1226" s="49">
        <v>1.1068430451914E-3</v>
      </c>
      <c r="J1226" s="50">
        <v>50</v>
      </c>
      <c r="K1226" s="50">
        <v>50</v>
      </c>
      <c r="L1226" s="50">
        <v>0</v>
      </c>
      <c r="M1226" s="50">
        <v>26.328138287885423</v>
      </c>
      <c r="N1226" s="50">
        <v>23.671861614044783</v>
      </c>
      <c r="O1226" s="50">
        <v>49.999999901930209</v>
      </c>
      <c r="P1226" s="50">
        <v>0</v>
      </c>
      <c r="Q1226" s="50">
        <v>0</v>
      </c>
      <c r="R1226" s="50">
        <v>0</v>
      </c>
      <c r="S1226" s="50">
        <v>0</v>
      </c>
      <c r="T1226" s="50">
        <v>0</v>
      </c>
      <c r="U1226" s="50">
        <v>0</v>
      </c>
      <c r="V1226" s="50">
        <v>0</v>
      </c>
      <c r="W1226" s="47">
        <v>11565.203</v>
      </c>
      <c r="X1226" s="47">
        <v>11565.203</v>
      </c>
      <c r="Y1226" s="47">
        <v>11694.721</v>
      </c>
      <c r="Z1226" s="50">
        <v>8.9922501314348988</v>
      </c>
      <c r="AA1226" s="47">
        <v>1051.6185302734375</v>
      </c>
      <c r="AB1226" s="47">
        <v>3.4919297695159912</v>
      </c>
      <c r="AC1226" s="48">
        <v>10</v>
      </c>
      <c r="AD1226" s="48" t="s">
        <v>77</v>
      </c>
      <c r="AE1226" s="48"/>
      <c r="AF1226" s="48"/>
      <c r="AG1226" s="48"/>
      <c r="AH1226" s="48"/>
    </row>
    <row r="1227" spans="1:34">
      <c r="A1227" s="48">
        <v>788</v>
      </c>
      <c r="B1227" s="48" t="s">
        <v>1411</v>
      </c>
      <c r="C1227" s="48" t="s">
        <v>1412</v>
      </c>
      <c r="D1227" s="48" t="s">
        <v>91</v>
      </c>
      <c r="E1227" s="48" t="s">
        <v>92</v>
      </c>
      <c r="F1227" s="48" t="s">
        <v>321</v>
      </c>
      <c r="G1227" s="48" t="s">
        <v>1419</v>
      </c>
      <c r="H1227" s="49">
        <v>2.8877310999422001E-3</v>
      </c>
      <c r="I1227" s="49">
        <v>3.6534345268292002E-3</v>
      </c>
      <c r="J1227" s="50">
        <v>23.848555982112885</v>
      </c>
      <c r="K1227" s="50">
        <v>64.409810304641724</v>
      </c>
      <c r="L1227" s="50">
        <v>11.741632223129272</v>
      </c>
      <c r="M1227" s="50">
        <v>23.848555531809108</v>
      </c>
      <c r="N1227" s="50">
        <v>0</v>
      </c>
      <c r="O1227" s="50">
        <v>36.99556451006918</v>
      </c>
      <c r="P1227" s="50">
        <v>27.41424609363019</v>
      </c>
      <c r="Q1227" s="50">
        <v>0</v>
      </c>
      <c r="R1227" s="50">
        <v>4.2365276292405101</v>
      </c>
      <c r="S1227" s="50">
        <v>4.2228612155375007</v>
      </c>
      <c r="T1227" s="50">
        <v>0.23766765429742001</v>
      </c>
      <c r="U1227" s="50">
        <v>0.82457360196398</v>
      </c>
      <c r="V1227" s="50">
        <v>2.2200020955486499</v>
      </c>
      <c r="W1227" s="47">
        <v>11565.203</v>
      </c>
      <c r="X1227" s="47">
        <v>11565.203</v>
      </c>
      <c r="Y1227" s="47">
        <v>11694.721</v>
      </c>
      <c r="Z1227" s="50">
        <v>5.7033276022330099</v>
      </c>
      <c r="AA1227" s="47">
        <v>666.98828125</v>
      </c>
      <c r="AB1227" s="47">
        <v>7.1197457313537598</v>
      </c>
      <c r="AC1227" s="48">
        <v>10</v>
      </c>
      <c r="AD1227" s="48" t="s">
        <v>77</v>
      </c>
      <c r="AE1227" s="48"/>
      <c r="AF1227" s="48"/>
      <c r="AG1227" s="48"/>
      <c r="AH1227" s="48"/>
    </row>
    <row r="1228" spans="1:34">
      <c r="A1228" s="48">
        <v>795</v>
      </c>
      <c r="B1228" s="48" t="s">
        <v>1420</v>
      </c>
      <c r="C1228" s="48" t="s">
        <v>1421</v>
      </c>
      <c r="D1228" s="48" t="s">
        <v>74</v>
      </c>
      <c r="E1228" s="48" t="s">
        <v>92</v>
      </c>
      <c r="F1228" s="48" t="s">
        <v>124</v>
      </c>
      <c r="G1228" s="48" t="s">
        <v>1422</v>
      </c>
      <c r="H1228" s="49">
        <v>8.4917740997599999E-4</v>
      </c>
      <c r="I1228" s="49">
        <v>2.9990937074890998E-3</v>
      </c>
      <c r="J1228" s="50">
        <v>87.170916795730591</v>
      </c>
      <c r="K1228" s="50">
        <v>12.829084694385529</v>
      </c>
      <c r="L1228" s="50">
        <v>0</v>
      </c>
      <c r="M1228" s="50">
        <v>50.000000229936823</v>
      </c>
      <c r="N1228" s="50">
        <v>37.170915215937825</v>
      </c>
      <c r="O1228" s="50">
        <v>0</v>
      </c>
      <c r="P1228" s="50">
        <v>12.829085013998981</v>
      </c>
      <c r="Q1228" s="50"/>
      <c r="R1228" s="50">
        <v>0</v>
      </c>
      <c r="S1228" s="50">
        <v>0</v>
      </c>
      <c r="T1228" s="50">
        <v>0</v>
      </c>
      <c r="U1228" s="50">
        <v>0</v>
      </c>
      <c r="V1228" s="50">
        <v>0</v>
      </c>
      <c r="W1228" s="47">
        <v>5942.0940000000001</v>
      </c>
      <c r="X1228" s="47">
        <v>5850.902</v>
      </c>
      <c r="Y1228" s="47">
        <v>5942.0940000000001</v>
      </c>
      <c r="Z1228" s="50">
        <v>13.106806870547569</v>
      </c>
      <c r="AA1228" s="47">
        <v>778.81878662109375</v>
      </c>
      <c r="AB1228" s="47">
        <v>7.0072512626647949</v>
      </c>
      <c r="AC1228" s="48">
        <v>9</v>
      </c>
      <c r="AD1228" s="48" t="s">
        <v>436</v>
      </c>
      <c r="AE1228" s="48"/>
      <c r="AF1228" s="48"/>
      <c r="AG1228" s="48"/>
      <c r="AH1228" s="48"/>
    </row>
    <row r="1229" spans="1:34">
      <c r="A1229" s="48">
        <v>795</v>
      </c>
      <c r="B1229" s="48" t="s">
        <v>1420</v>
      </c>
      <c r="C1229" s="48" t="s">
        <v>1421</v>
      </c>
      <c r="D1229" s="48" t="s">
        <v>74</v>
      </c>
      <c r="E1229" s="48" t="s">
        <v>92</v>
      </c>
      <c r="F1229" s="48" t="s">
        <v>124</v>
      </c>
      <c r="G1229" s="48" t="s">
        <v>1423</v>
      </c>
      <c r="H1229" s="49">
        <v>8.4917740997599999E-4</v>
      </c>
      <c r="I1229" s="49">
        <v>1.025551723899E-3</v>
      </c>
      <c r="J1229" s="50">
        <v>50</v>
      </c>
      <c r="K1229" s="50">
        <v>50</v>
      </c>
      <c r="L1229" s="50">
        <v>0</v>
      </c>
      <c r="M1229" s="50">
        <v>50.000001641755851</v>
      </c>
      <c r="N1229" s="50">
        <v>0</v>
      </c>
      <c r="O1229" s="50">
        <v>0</v>
      </c>
      <c r="P1229" s="50">
        <v>50.000001641755851</v>
      </c>
      <c r="Q1229" s="50"/>
      <c r="R1229" s="50">
        <v>0</v>
      </c>
      <c r="S1229" s="50">
        <v>0</v>
      </c>
      <c r="T1229" s="50">
        <v>0</v>
      </c>
      <c r="U1229" s="50">
        <v>0</v>
      </c>
      <c r="V1229" s="50">
        <v>0</v>
      </c>
      <c r="W1229" s="47">
        <v>5942.0940000000001</v>
      </c>
      <c r="X1229" s="47">
        <v>5850.902</v>
      </c>
      <c r="Y1229" s="47">
        <v>5942.0940000000001</v>
      </c>
      <c r="Z1229" s="50">
        <v>12.093234444213911</v>
      </c>
      <c r="AA1229" s="47">
        <v>718.59136962890625</v>
      </c>
      <c r="AB1229" s="47">
        <v>2.2108578681945801</v>
      </c>
      <c r="AC1229" s="48">
        <v>9</v>
      </c>
      <c r="AD1229" s="48" t="s">
        <v>436</v>
      </c>
      <c r="AE1229" s="48"/>
      <c r="AF1229" s="48"/>
      <c r="AG1229" s="48"/>
      <c r="AH1229" s="48"/>
    </row>
    <row r="1230" spans="1:34">
      <c r="A1230" s="48">
        <v>795</v>
      </c>
      <c r="B1230" s="48" t="s">
        <v>1420</v>
      </c>
      <c r="C1230" s="48" t="s">
        <v>1421</v>
      </c>
      <c r="D1230" s="48" t="s">
        <v>74</v>
      </c>
      <c r="E1230" s="48" t="s">
        <v>92</v>
      </c>
      <c r="F1230" s="48" t="s">
        <v>124</v>
      </c>
      <c r="G1230" s="48" t="s">
        <v>1424</v>
      </c>
      <c r="H1230" s="49">
        <v>8.4917740997599999E-4</v>
      </c>
      <c r="I1230" s="49">
        <v>6.0353760245589996E-4</v>
      </c>
      <c r="J1230" s="50">
        <v>50</v>
      </c>
      <c r="K1230" s="50">
        <v>49.999997019767761</v>
      </c>
      <c r="L1230" s="50">
        <v>0</v>
      </c>
      <c r="M1230" s="50">
        <v>12.6339396673037</v>
      </c>
      <c r="N1230" s="50">
        <v>37.366058580756139</v>
      </c>
      <c r="O1230" s="50">
        <v>0</v>
      </c>
      <c r="P1230" s="50">
        <v>49.999998248059839</v>
      </c>
      <c r="Q1230" s="50"/>
      <c r="R1230" s="50">
        <v>0</v>
      </c>
      <c r="S1230" s="50">
        <v>0</v>
      </c>
      <c r="T1230" s="50">
        <v>0</v>
      </c>
      <c r="U1230" s="50">
        <v>0</v>
      </c>
      <c r="V1230" s="50">
        <v>0</v>
      </c>
      <c r="W1230" s="47">
        <v>5942.0940000000001</v>
      </c>
      <c r="X1230" s="47">
        <v>5850.902</v>
      </c>
      <c r="Y1230" s="47">
        <v>5942.0940000000001</v>
      </c>
      <c r="Z1230" s="50">
        <v>6.3482369001788399</v>
      </c>
      <c r="AA1230" s="47">
        <v>377.21820068359375</v>
      </c>
      <c r="AB1230" s="47">
        <v>0.68299609422683716</v>
      </c>
      <c r="AC1230" s="48">
        <v>9</v>
      </c>
      <c r="AD1230" s="48" t="s">
        <v>436</v>
      </c>
      <c r="AE1230" s="48"/>
      <c r="AF1230" s="48"/>
      <c r="AG1230" s="48"/>
      <c r="AH1230" s="48"/>
    </row>
    <row r="1231" spans="1:34">
      <c r="A1231" s="48">
        <v>795</v>
      </c>
      <c r="B1231" s="48" t="s">
        <v>1420</v>
      </c>
      <c r="C1231" s="48" t="s">
        <v>1421</v>
      </c>
      <c r="D1231" s="48" t="s">
        <v>74</v>
      </c>
      <c r="E1231" s="48" t="s">
        <v>92</v>
      </c>
      <c r="F1231" s="48" t="s">
        <v>124</v>
      </c>
      <c r="G1231" s="48" t="s">
        <v>1425</v>
      </c>
      <c r="H1231" s="49">
        <v>8.4917740997599999E-4</v>
      </c>
      <c r="I1231" s="49">
        <v>0</v>
      </c>
      <c r="J1231" s="50"/>
      <c r="K1231" s="50"/>
      <c r="L1231" s="50"/>
      <c r="M1231" s="50"/>
      <c r="N1231" s="50"/>
      <c r="O1231" s="50"/>
      <c r="P1231" s="50"/>
      <c r="Q1231" s="50"/>
      <c r="R1231" s="50"/>
      <c r="S1231" s="50"/>
      <c r="T1231" s="50"/>
      <c r="U1231" s="50"/>
      <c r="V1231" s="50"/>
      <c r="W1231" s="47">
        <v>5942.0940000000001</v>
      </c>
      <c r="X1231" s="47">
        <v>5850.902</v>
      </c>
      <c r="Y1231" s="47">
        <v>5942.0940000000001</v>
      </c>
      <c r="Z1231" s="50">
        <v>19.02714359239577</v>
      </c>
      <c r="AA1231" s="47">
        <v>1130.6107177734375</v>
      </c>
      <c r="AB1231" s="47">
        <v>0</v>
      </c>
      <c r="AC1231" s="48">
        <v>9</v>
      </c>
      <c r="AD1231" s="48" t="s">
        <v>436</v>
      </c>
      <c r="AE1231" s="48"/>
      <c r="AF1231" s="48"/>
      <c r="AG1231" s="48"/>
      <c r="AH1231" s="48"/>
    </row>
    <row r="1232" spans="1:34">
      <c r="A1232" s="48">
        <v>795</v>
      </c>
      <c r="B1232" s="48" t="s">
        <v>1420</v>
      </c>
      <c r="C1232" s="48" t="s">
        <v>1421</v>
      </c>
      <c r="D1232" s="48" t="s">
        <v>74</v>
      </c>
      <c r="E1232" s="48" t="s">
        <v>92</v>
      </c>
      <c r="F1232" s="48" t="s">
        <v>124</v>
      </c>
      <c r="G1232" s="48" t="s">
        <v>1426</v>
      </c>
      <c r="H1232" s="49">
        <v>8.4917740997599999E-4</v>
      </c>
      <c r="I1232" s="49">
        <v>9.8749401301249993E-4</v>
      </c>
      <c r="J1232" s="50">
        <v>92.413073778152466</v>
      </c>
      <c r="K1232" s="50">
        <v>0</v>
      </c>
      <c r="L1232" s="50">
        <v>7.5869321823120117</v>
      </c>
      <c r="M1232" s="50">
        <v>46.20653580022816</v>
      </c>
      <c r="N1232" s="50">
        <v>46.20653580022816</v>
      </c>
      <c r="O1232" s="50">
        <v>0</v>
      </c>
      <c r="P1232" s="50">
        <v>0</v>
      </c>
      <c r="Q1232" s="50"/>
      <c r="R1232" s="50">
        <v>0</v>
      </c>
      <c r="S1232" s="50">
        <v>0</v>
      </c>
      <c r="T1232" s="50">
        <v>0</v>
      </c>
      <c r="U1232" s="50">
        <v>7.5869323233919497</v>
      </c>
      <c r="V1232" s="50">
        <v>0</v>
      </c>
      <c r="W1232" s="47">
        <v>5942.0940000000001</v>
      </c>
      <c r="X1232" s="47">
        <v>5850.902</v>
      </c>
      <c r="Y1232" s="47">
        <v>5942.0940000000001</v>
      </c>
      <c r="Z1232" s="50">
        <v>23.785474423255852</v>
      </c>
      <c r="AA1232" s="47">
        <v>1413.355224609375</v>
      </c>
      <c r="AB1232" s="47">
        <v>3.8693716526031494</v>
      </c>
      <c r="AC1232" s="48">
        <v>9</v>
      </c>
      <c r="AD1232" s="48" t="s">
        <v>436</v>
      </c>
      <c r="AE1232" s="48"/>
      <c r="AF1232" s="48"/>
      <c r="AG1232" s="48"/>
      <c r="AH1232" s="48"/>
    </row>
    <row r="1233" spans="1:34">
      <c r="A1233" s="48">
        <v>795</v>
      </c>
      <c r="B1233" s="48" t="s">
        <v>1420</v>
      </c>
      <c r="C1233" s="48" t="s">
        <v>1421</v>
      </c>
      <c r="D1233" s="48" t="s">
        <v>74</v>
      </c>
      <c r="E1233" s="48" t="s">
        <v>92</v>
      </c>
      <c r="F1233" s="48" t="s">
        <v>124</v>
      </c>
      <c r="G1233" s="48" t="s">
        <v>1427</v>
      </c>
      <c r="H1233" s="49">
        <v>8.4917740997599999E-4</v>
      </c>
      <c r="I1233" s="49">
        <v>2.296315947644E-4</v>
      </c>
      <c r="J1233" s="50">
        <v>99.999994039535522</v>
      </c>
      <c r="K1233" s="50">
        <v>0</v>
      </c>
      <c r="L1233" s="50">
        <v>0</v>
      </c>
      <c r="M1233" s="50">
        <v>49.999997931679005</v>
      </c>
      <c r="N1233" s="50">
        <v>49.999997931679005</v>
      </c>
      <c r="O1233" s="50">
        <v>0</v>
      </c>
      <c r="P1233" s="50">
        <v>0</v>
      </c>
      <c r="Q1233" s="50"/>
      <c r="R1233" s="50">
        <v>0</v>
      </c>
      <c r="S1233" s="50">
        <v>0</v>
      </c>
      <c r="T1233" s="50">
        <v>0</v>
      </c>
      <c r="U1233" s="50">
        <v>0</v>
      </c>
      <c r="V1233" s="50">
        <v>0</v>
      </c>
      <c r="W1233" s="47">
        <v>5942.0940000000001</v>
      </c>
      <c r="X1233" s="47">
        <v>5850.902</v>
      </c>
      <c r="Y1233" s="47">
        <v>5942.0940000000001</v>
      </c>
      <c r="Z1233" s="50">
        <v>25.639103769409001</v>
      </c>
      <c r="AA1233" s="47">
        <v>1523.4996337890625</v>
      </c>
      <c r="AB1233" s="47">
        <v>1.0495308637619019</v>
      </c>
      <c r="AC1233" s="48">
        <v>9</v>
      </c>
      <c r="AD1233" s="48" t="s">
        <v>436</v>
      </c>
      <c r="AE1233" s="48"/>
      <c r="AF1233" s="48"/>
      <c r="AG1233" s="48"/>
      <c r="AH1233" s="48"/>
    </row>
    <row r="1234" spans="1:34">
      <c r="A1234" s="48">
        <v>800</v>
      </c>
      <c r="B1234" s="48" t="s">
        <v>1428</v>
      </c>
      <c r="C1234" s="48" t="s">
        <v>1429</v>
      </c>
      <c r="D1234" s="48" t="s">
        <v>103</v>
      </c>
      <c r="E1234" s="48" t="s">
        <v>35</v>
      </c>
      <c r="F1234" s="48" t="s">
        <v>190</v>
      </c>
      <c r="G1234" s="48" t="s">
        <v>1430</v>
      </c>
      <c r="H1234" s="49">
        <v>0.28102848152202781</v>
      </c>
      <c r="I1234" s="49">
        <v>0.35879348188456839</v>
      </c>
      <c r="J1234" s="50">
        <v>23.360253870487213</v>
      </c>
      <c r="K1234" s="50">
        <v>19.650612771511078</v>
      </c>
      <c r="L1234" s="50">
        <v>56.989133358001709</v>
      </c>
      <c r="M1234" s="50">
        <v>20.789987727935642</v>
      </c>
      <c r="N1234" s="50">
        <v>2.57026612975698</v>
      </c>
      <c r="O1234" s="50">
        <v>8.6661758325546092</v>
      </c>
      <c r="P1234" s="50">
        <v>10.98443755668991</v>
      </c>
      <c r="Q1234" s="50">
        <v>11.13460860160831</v>
      </c>
      <c r="R1234" s="50">
        <v>10.005907019217981</v>
      </c>
      <c r="S1234" s="50">
        <v>7.9352080200983695</v>
      </c>
      <c r="T1234" s="50">
        <v>10.78660448075191</v>
      </c>
      <c r="U1234" s="50">
        <v>10.8976660228552</v>
      </c>
      <c r="V1234" s="50">
        <v>6.2291377143180302</v>
      </c>
      <c r="W1234" s="47">
        <v>39649.173000000003</v>
      </c>
      <c r="X1234" s="47">
        <v>42729.031999999999</v>
      </c>
      <c r="Y1234" s="47">
        <v>44269.587</v>
      </c>
      <c r="Z1234" s="50">
        <v>5.3084231736431402</v>
      </c>
      <c r="AA1234" s="47">
        <v>2350.01708984375</v>
      </c>
      <c r="AB1234" s="47">
        <v>1689.907958984375</v>
      </c>
      <c r="AC1234" s="48">
        <v>10</v>
      </c>
      <c r="AD1234" s="48" t="s">
        <v>77</v>
      </c>
      <c r="AE1234" s="48"/>
      <c r="AF1234" s="48"/>
      <c r="AG1234" s="48"/>
      <c r="AH1234" s="48"/>
    </row>
    <row r="1235" spans="1:34">
      <c r="A1235" s="48">
        <v>800</v>
      </c>
      <c r="B1235" s="48" t="s">
        <v>1428</v>
      </c>
      <c r="C1235" s="48" t="s">
        <v>1429</v>
      </c>
      <c r="D1235" s="48" t="s">
        <v>103</v>
      </c>
      <c r="E1235" s="48" t="s">
        <v>35</v>
      </c>
      <c r="F1235" s="48" t="s">
        <v>190</v>
      </c>
      <c r="G1235" s="48" t="s">
        <v>1431</v>
      </c>
      <c r="H1235" s="49">
        <v>0.28102848152202781</v>
      </c>
      <c r="I1235" s="49">
        <v>0.28098934196357378</v>
      </c>
      <c r="J1235" s="50">
        <v>25.545579195022583</v>
      </c>
      <c r="K1235" s="50">
        <v>20.044150948524475</v>
      </c>
      <c r="L1235" s="50">
        <v>54.410272836685181</v>
      </c>
      <c r="M1235" s="50">
        <v>21.560938512463899</v>
      </c>
      <c r="N1235" s="50">
        <v>3.98464099143811</v>
      </c>
      <c r="O1235" s="50">
        <v>15.572645718249358</v>
      </c>
      <c r="P1235" s="50">
        <v>4.4715047508748</v>
      </c>
      <c r="Q1235" s="50">
        <v>11.37442861032029</v>
      </c>
      <c r="R1235" s="50">
        <v>10.2241740348032</v>
      </c>
      <c r="S1235" s="50">
        <v>8.7816820858024105</v>
      </c>
      <c r="T1235" s="50">
        <v>9.2104069468961001</v>
      </c>
      <c r="U1235" s="50">
        <v>10.083781224946801</v>
      </c>
      <c r="V1235" s="50">
        <v>4.7357984716225596</v>
      </c>
      <c r="W1235" s="47">
        <v>39649.173000000003</v>
      </c>
      <c r="X1235" s="47">
        <v>42729.031999999999</v>
      </c>
      <c r="Y1235" s="47">
        <v>44269.587</v>
      </c>
      <c r="Z1235" s="50">
        <v>8.1124520232875703</v>
      </c>
      <c r="AA1235" s="47">
        <v>3591.34912109375</v>
      </c>
      <c r="AB1235" s="47">
        <v>2090.119384765625</v>
      </c>
      <c r="AC1235" s="48">
        <v>10</v>
      </c>
      <c r="AD1235" s="48" t="s">
        <v>77</v>
      </c>
      <c r="AE1235" s="48"/>
      <c r="AF1235" s="48"/>
      <c r="AG1235" s="48"/>
      <c r="AH1235" s="48"/>
    </row>
    <row r="1236" spans="1:34">
      <c r="A1236" s="48">
        <v>800</v>
      </c>
      <c r="B1236" s="48" t="s">
        <v>1428</v>
      </c>
      <c r="C1236" s="48" t="s">
        <v>1429</v>
      </c>
      <c r="D1236" s="48" t="s">
        <v>103</v>
      </c>
      <c r="E1236" s="48" t="s">
        <v>35</v>
      </c>
      <c r="F1236" s="48" t="s">
        <v>190</v>
      </c>
      <c r="G1236" s="48" t="s">
        <v>1432</v>
      </c>
      <c r="H1236" s="49">
        <v>0.28102848152202781</v>
      </c>
      <c r="I1236" s="49">
        <v>0.29712779565692882</v>
      </c>
      <c r="J1236" s="50">
        <v>22.031299769878387</v>
      </c>
      <c r="K1236" s="50">
        <v>18.225502967834473</v>
      </c>
      <c r="L1236" s="50">
        <v>59.743201732635498</v>
      </c>
      <c r="M1236" s="50">
        <v>20.226411762107229</v>
      </c>
      <c r="N1236" s="50">
        <v>1.8048872368218301</v>
      </c>
      <c r="O1236" s="50">
        <v>12.886934415556638</v>
      </c>
      <c r="P1236" s="50">
        <v>5.33856913960489</v>
      </c>
      <c r="Q1236" s="50">
        <v>11.700533623413909</v>
      </c>
      <c r="R1236" s="50">
        <v>11.384475888692849</v>
      </c>
      <c r="S1236" s="50">
        <v>6.1332082368036502</v>
      </c>
      <c r="T1236" s="50">
        <v>11.305176075397339</v>
      </c>
      <c r="U1236" s="50">
        <v>11.56351119932528</v>
      </c>
      <c r="V1236" s="50">
        <v>7.6562924732225106</v>
      </c>
      <c r="W1236" s="47">
        <v>39649.173000000003</v>
      </c>
      <c r="X1236" s="47">
        <v>42729.031999999999</v>
      </c>
      <c r="Y1236" s="47">
        <v>44269.587</v>
      </c>
      <c r="Z1236" s="50">
        <v>5.1375384033222806</v>
      </c>
      <c r="AA1236" s="47">
        <v>2274.366943359375</v>
      </c>
      <c r="AB1236" s="47">
        <v>1429.73291015625</v>
      </c>
      <c r="AC1236" s="48">
        <v>10</v>
      </c>
      <c r="AD1236" s="48" t="s">
        <v>77</v>
      </c>
      <c r="AE1236" s="48"/>
      <c r="AF1236" s="48"/>
      <c r="AG1236" s="48"/>
      <c r="AH1236" s="48"/>
    </row>
    <row r="1237" spans="1:34">
      <c r="A1237" s="48">
        <v>800</v>
      </c>
      <c r="B1237" s="48" t="s">
        <v>1428</v>
      </c>
      <c r="C1237" s="48" t="s">
        <v>1429</v>
      </c>
      <c r="D1237" s="48" t="s">
        <v>103</v>
      </c>
      <c r="E1237" s="48" t="s">
        <v>35</v>
      </c>
      <c r="F1237" s="48" t="s">
        <v>190</v>
      </c>
      <c r="G1237" s="48" t="s">
        <v>1433</v>
      </c>
      <c r="H1237" s="49">
        <v>0.28102848152202781</v>
      </c>
      <c r="I1237" s="49">
        <v>0.30292606105039299</v>
      </c>
      <c r="J1237" s="50">
        <v>22.662630677223206</v>
      </c>
      <c r="K1237" s="50">
        <v>18.970982730388641</v>
      </c>
      <c r="L1237" s="50">
        <v>58.366388082504272</v>
      </c>
      <c r="M1237" s="50">
        <v>19.98293081890953</v>
      </c>
      <c r="N1237" s="50">
        <v>2.6796994086212798</v>
      </c>
      <c r="O1237" s="50">
        <v>11.19479766050757</v>
      </c>
      <c r="P1237" s="50">
        <v>7.7761848016265205</v>
      </c>
      <c r="Q1237" s="50">
        <v>11.73156753925541</v>
      </c>
      <c r="R1237" s="50">
        <v>10.32892463247747</v>
      </c>
      <c r="S1237" s="50">
        <v>9.2320212223137705</v>
      </c>
      <c r="T1237" s="50">
        <v>10.76977908097779</v>
      </c>
      <c r="U1237" s="50">
        <v>10.8000145910218</v>
      </c>
      <c r="V1237" s="50">
        <v>5.5040807459657399</v>
      </c>
      <c r="W1237" s="47">
        <v>39649.173000000003</v>
      </c>
      <c r="X1237" s="47">
        <v>42729.031999999999</v>
      </c>
      <c r="Y1237" s="47">
        <v>44269.587</v>
      </c>
      <c r="Z1237" s="50">
        <v>6.6597323418564098</v>
      </c>
      <c r="AA1237" s="47">
        <v>2948.236083984375</v>
      </c>
      <c r="AB1237" s="47">
        <v>1892.3656005859375</v>
      </c>
      <c r="AC1237" s="48">
        <v>10</v>
      </c>
      <c r="AD1237" s="48" t="s">
        <v>77</v>
      </c>
      <c r="AE1237" s="48"/>
      <c r="AF1237" s="48"/>
      <c r="AG1237" s="48"/>
      <c r="AH1237" s="48"/>
    </row>
    <row r="1238" spans="1:34">
      <c r="A1238" s="48">
        <v>800</v>
      </c>
      <c r="B1238" s="48" t="s">
        <v>1428</v>
      </c>
      <c r="C1238" s="48" t="s">
        <v>1429</v>
      </c>
      <c r="D1238" s="48" t="s">
        <v>103</v>
      </c>
      <c r="E1238" s="48" t="s">
        <v>35</v>
      </c>
      <c r="F1238" s="48" t="s">
        <v>190</v>
      </c>
      <c r="G1238" s="48" t="s">
        <v>1434</v>
      </c>
      <c r="H1238" s="49">
        <v>0.28102848152202781</v>
      </c>
      <c r="I1238" s="49">
        <v>0.34788348720369899</v>
      </c>
      <c r="J1238" s="50">
        <v>21.75258994102478</v>
      </c>
      <c r="K1238" s="50">
        <v>25.45866072177887</v>
      </c>
      <c r="L1238" s="50">
        <v>52.788752317428589</v>
      </c>
      <c r="M1238" s="50">
        <v>18.833213444703482</v>
      </c>
      <c r="N1238" s="50">
        <v>2.91937585693627</v>
      </c>
      <c r="O1238" s="50">
        <v>16.769935548880191</v>
      </c>
      <c r="P1238" s="50">
        <v>8.68872440940223</v>
      </c>
      <c r="Q1238" s="50">
        <v>10.75904377801014</v>
      </c>
      <c r="R1238" s="50">
        <v>10.46573821435924</v>
      </c>
      <c r="S1238" s="50">
        <v>9.0906286321595786</v>
      </c>
      <c r="T1238" s="50">
        <v>8.3260301068973597</v>
      </c>
      <c r="U1238" s="50">
        <v>9.6456599328083108</v>
      </c>
      <c r="V1238" s="50">
        <v>4.5016491602841597</v>
      </c>
      <c r="W1238" s="47">
        <v>39649.173000000003</v>
      </c>
      <c r="X1238" s="47">
        <v>42729.031999999999</v>
      </c>
      <c r="Y1238" s="47">
        <v>44269.587</v>
      </c>
      <c r="Z1238" s="50">
        <v>5.5456248822780303</v>
      </c>
      <c r="AA1238" s="47">
        <v>2455.025146484375</v>
      </c>
      <c r="AB1238" s="47">
        <v>1654.001708984375</v>
      </c>
      <c r="AC1238" s="48">
        <v>10</v>
      </c>
      <c r="AD1238" s="48" t="s">
        <v>77</v>
      </c>
      <c r="AE1238" s="48"/>
      <c r="AF1238" s="48"/>
      <c r="AG1238" s="48"/>
      <c r="AH1238" s="48"/>
    </row>
    <row r="1239" spans="1:34">
      <c r="A1239" s="48">
        <v>800</v>
      </c>
      <c r="B1239" s="48" t="s">
        <v>1428</v>
      </c>
      <c r="C1239" s="48" t="s">
        <v>1429</v>
      </c>
      <c r="D1239" s="48" t="s">
        <v>103</v>
      </c>
      <c r="E1239" s="48" t="s">
        <v>35</v>
      </c>
      <c r="F1239" s="48" t="s">
        <v>190</v>
      </c>
      <c r="G1239" s="48" t="s">
        <v>1435</v>
      </c>
      <c r="H1239" s="49">
        <v>0.28102848152202781</v>
      </c>
      <c r="I1239" s="49">
        <v>0.25386843612738358</v>
      </c>
      <c r="J1239" s="50">
        <v>24.311710894107819</v>
      </c>
      <c r="K1239" s="50">
        <v>21.795168519020081</v>
      </c>
      <c r="L1239" s="50">
        <v>53.893119096755981</v>
      </c>
      <c r="M1239" s="50">
        <v>21.50707303660608</v>
      </c>
      <c r="N1239" s="50">
        <v>2.8046372852748003</v>
      </c>
      <c r="O1239" s="50">
        <v>13.481978468515878</v>
      </c>
      <c r="P1239" s="50">
        <v>8.3131891019647206</v>
      </c>
      <c r="Q1239" s="50">
        <v>11.84016814497153</v>
      </c>
      <c r="R1239" s="50">
        <v>8.626096215868321</v>
      </c>
      <c r="S1239" s="50">
        <v>8.3703333499926202</v>
      </c>
      <c r="T1239" s="50">
        <v>10.60304114563737</v>
      </c>
      <c r="U1239" s="50">
        <v>9.4324650862264203</v>
      </c>
      <c r="V1239" s="50">
        <v>5.0210169016223798</v>
      </c>
      <c r="W1239" s="47">
        <v>39649.173000000003</v>
      </c>
      <c r="X1239" s="47">
        <v>42729.031999999999</v>
      </c>
      <c r="Y1239" s="47">
        <v>44269.587</v>
      </c>
      <c r="Z1239" s="50">
        <v>10.16948769790111</v>
      </c>
      <c r="AA1239" s="47">
        <v>4501.990234375</v>
      </c>
      <c r="AB1239" s="47">
        <v>2440.92041015625</v>
      </c>
      <c r="AC1239" s="48">
        <v>10</v>
      </c>
      <c r="AD1239" s="48" t="s">
        <v>77</v>
      </c>
      <c r="AE1239" s="48"/>
      <c r="AF1239" s="48"/>
      <c r="AG1239" s="48"/>
      <c r="AH1239" s="48"/>
    </row>
    <row r="1240" spans="1:34">
      <c r="A1240" s="48">
        <v>800</v>
      </c>
      <c r="B1240" s="48" t="s">
        <v>1428</v>
      </c>
      <c r="C1240" s="48" t="s">
        <v>1429</v>
      </c>
      <c r="D1240" s="48" t="s">
        <v>103</v>
      </c>
      <c r="E1240" s="48" t="s">
        <v>35</v>
      </c>
      <c r="F1240" s="48" t="s">
        <v>190</v>
      </c>
      <c r="G1240" s="48" t="s">
        <v>1436</v>
      </c>
      <c r="H1240" s="49">
        <v>0.28102848152202781</v>
      </c>
      <c r="I1240" s="49">
        <v>3.07412986504681E-2</v>
      </c>
      <c r="J1240" s="50">
        <v>39.191105961799622</v>
      </c>
      <c r="K1240" s="50">
        <v>24.992519617080688</v>
      </c>
      <c r="L1240" s="50">
        <v>35.81637442111969</v>
      </c>
      <c r="M1240" s="50">
        <v>30.928741036118311</v>
      </c>
      <c r="N1240" s="50">
        <v>8.2623637091561797</v>
      </c>
      <c r="O1240" s="50">
        <v>16.594745909828777</v>
      </c>
      <c r="P1240" s="50">
        <v>8.3977747811613703</v>
      </c>
      <c r="Q1240" s="50">
        <v>12.791398550784338</v>
      </c>
      <c r="R1240" s="50">
        <v>11.972377204880299</v>
      </c>
      <c r="S1240" s="50">
        <v>3.6941501250662903</v>
      </c>
      <c r="T1240" s="50">
        <v>1.81968909092515</v>
      </c>
      <c r="U1240" s="50">
        <v>2.5182081579694997</v>
      </c>
      <c r="V1240" s="50">
        <v>3.02055136566843</v>
      </c>
      <c r="W1240" s="47">
        <v>39649.173000000003</v>
      </c>
      <c r="X1240" s="47">
        <v>42729.031999999999</v>
      </c>
      <c r="Y1240" s="47">
        <v>44269.587</v>
      </c>
      <c r="Z1240" s="50">
        <v>3.7222411202760002</v>
      </c>
      <c r="AA1240" s="47">
        <v>1647.82080078125</v>
      </c>
      <c r="AB1240" s="47">
        <v>120.04830932617188</v>
      </c>
      <c r="AC1240" s="48">
        <v>10</v>
      </c>
      <c r="AD1240" s="48" t="s">
        <v>77</v>
      </c>
      <c r="AE1240" s="48"/>
      <c r="AF1240" s="48"/>
      <c r="AG1240" s="48"/>
      <c r="AH1240" s="48"/>
    </row>
    <row r="1241" spans="1:34">
      <c r="A1241" s="48">
        <v>800</v>
      </c>
      <c r="B1241" s="48" t="s">
        <v>1428</v>
      </c>
      <c r="C1241" s="48" t="s">
        <v>1429</v>
      </c>
      <c r="D1241" s="48" t="s">
        <v>103</v>
      </c>
      <c r="E1241" s="48" t="s">
        <v>35</v>
      </c>
      <c r="F1241" s="48" t="s">
        <v>190</v>
      </c>
      <c r="G1241" s="48" t="s">
        <v>1437</v>
      </c>
      <c r="H1241" s="49">
        <v>0.28102848152202781</v>
      </c>
      <c r="I1241" s="49">
        <v>0.62888123412673946</v>
      </c>
      <c r="J1241" s="50">
        <v>18.142898380756378</v>
      </c>
      <c r="K1241" s="50">
        <v>35.264798998832703</v>
      </c>
      <c r="L1241" s="50">
        <v>46.592307090759277</v>
      </c>
      <c r="M1241" s="50">
        <v>14.818958053897029</v>
      </c>
      <c r="N1241" s="50">
        <v>3.3239398555275299</v>
      </c>
      <c r="O1241" s="50">
        <v>18.588345558171891</v>
      </c>
      <c r="P1241" s="50">
        <v>16.676452140778061</v>
      </c>
      <c r="Q1241" s="50">
        <v>8.4522703509457298</v>
      </c>
      <c r="R1241" s="50">
        <v>8.4324166346774501</v>
      </c>
      <c r="S1241" s="50">
        <v>6.3941568041838206</v>
      </c>
      <c r="T1241" s="50">
        <v>7.6799607706381803</v>
      </c>
      <c r="U1241" s="50">
        <v>8.3678291224335393</v>
      </c>
      <c r="V1241" s="50">
        <v>7.2656725388063403</v>
      </c>
      <c r="W1241" s="47">
        <v>39649.173000000003</v>
      </c>
      <c r="X1241" s="47">
        <v>42729.031999999999</v>
      </c>
      <c r="Y1241" s="47">
        <v>44269.587</v>
      </c>
      <c r="Z1241" s="50">
        <v>2.3164662452890799</v>
      </c>
      <c r="AA1241" s="47">
        <v>1025.489990234375</v>
      </c>
      <c r="AB1241" s="47">
        <v>987.1153564453125</v>
      </c>
      <c r="AC1241" s="48">
        <v>10</v>
      </c>
      <c r="AD1241" s="48" t="s">
        <v>77</v>
      </c>
      <c r="AE1241" s="48"/>
      <c r="AF1241" s="48"/>
      <c r="AG1241" s="48"/>
      <c r="AH1241" s="48"/>
    </row>
    <row r="1242" spans="1:34">
      <c r="A1242" s="48">
        <v>800</v>
      </c>
      <c r="B1242" s="48" t="s">
        <v>1428</v>
      </c>
      <c r="C1242" s="48" t="s">
        <v>1429</v>
      </c>
      <c r="D1242" s="48" t="s">
        <v>103</v>
      </c>
      <c r="E1242" s="48" t="s">
        <v>35</v>
      </c>
      <c r="F1242" s="48" t="s">
        <v>190</v>
      </c>
      <c r="G1242" s="48" t="s">
        <v>1438</v>
      </c>
      <c r="H1242" s="49">
        <v>0.28102848152202781</v>
      </c>
      <c r="I1242" s="49">
        <v>0.26688274363392539</v>
      </c>
      <c r="J1242" s="50">
        <v>22.408866882324219</v>
      </c>
      <c r="K1242" s="50">
        <v>18.922512233257294</v>
      </c>
      <c r="L1242" s="50">
        <v>58.668619394302368</v>
      </c>
      <c r="M1242" s="50">
        <v>20.717057312415921</v>
      </c>
      <c r="N1242" s="50">
        <v>1.6918101861327899</v>
      </c>
      <c r="O1242" s="50">
        <v>16.14942727143513</v>
      </c>
      <c r="P1242" s="50">
        <v>2.7730858629030299</v>
      </c>
      <c r="Q1242" s="50">
        <v>11.731926210628419</v>
      </c>
      <c r="R1242" s="50">
        <v>11.72413744326291</v>
      </c>
      <c r="S1242" s="50">
        <v>7.88288782556657</v>
      </c>
      <c r="T1242" s="50">
        <v>10.89607368621788</v>
      </c>
      <c r="U1242" s="50">
        <v>10.806799669481251</v>
      </c>
      <c r="V1242" s="50">
        <v>5.6267963219477899</v>
      </c>
      <c r="W1242" s="47">
        <v>39649.173000000003</v>
      </c>
      <c r="X1242" s="47">
        <v>42729.031999999999</v>
      </c>
      <c r="Y1242" s="47">
        <v>44269.587</v>
      </c>
      <c r="Z1242" s="50">
        <v>3.79681229520263</v>
      </c>
      <c r="AA1242" s="47">
        <v>1680.8331298828125</v>
      </c>
      <c r="AB1242" s="47">
        <v>964.1085205078125</v>
      </c>
      <c r="AC1242" s="48">
        <v>10</v>
      </c>
      <c r="AD1242" s="48" t="s">
        <v>77</v>
      </c>
      <c r="AE1242" s="48"/>
      <c r="AF1242" s="48"/>
      <c r="AG1242" s="48"/>
      <c r="AH1242" s="48"/>
    </row>
    <row r="1243" spans="1:34">
      <c r="A1243" s="48">
        <v>800</v>
      </c>
      <c r="B1243" s="48" t="s">
        <v>1428</v>
      </c>
      <c r="C1243" s="48" t="s">
        <v>1429</v>
      </c>
      <c r="D1243" s="48" t="s">
        <v>103</v>
      </c>
      <c r="E1243" s="48" t="s">
        <v>35</v>
      </c>
      <c r="F1243" s="48" t="s">
        <v>190</v>
      </c>
      <c r="G1243" s="48" t="s">
        <v>1439</v>
      </c>
      <c r="H1243" s="49">
        <v>0.28102848152202781</v>
      </c>
      <c r="I1243" s="49">
        <v>0.35130572723890469</v>
      </c>
      <c r="J1243" s="50">
        <v>22.133202850818634</v>
      </c>
      <c r="K1243" s="50">
        <v>22.962859272956848</v>
      </c>
      <c r="L1243" s="50">
        <v>54.903942346572876</v>
      </c>
      <c r="M1243" s="50">
        <v>19.70711330462677</v>
      </c>
      <c r="N1243" s="50">
        <v>2.42608946615989</v>
      </c>
      <c r="O1243" s="50">
        <v>11.01428608649473</v>
      </c>
      <c r="P1243" s="50">
        <v>11.94857239184077</v>
      </c>
      <c r="Q1243" s="50">
        <v>11.04832443295577</v>
      </c>
      <c r="R1243" s="50">
        <v>10.396427730586929</v>
      </c>
      <c r="S1243" s="50">
        <v>8.5241746249656103</v>
      </c>
      <c r="T1243" s="50">
        <v>10.640483715847161</v>
      </c>
      <c r="U1243" s="50">
        <v>9.890600746345541</v>
      </c>
      <c r="V1243" s="50">
        <v>4.4039305297089202</v>
      </c>
      <c r="W1243" s="47">
        <v>39649.173000000003</v>
      </c>
      <c r="X1243" s="47">
        <v>42729.031999999999</v>
      </c>
      <c r="Y1243" s="47">
        <v>44269.587</v>
      </c>
      <c r="Z1243" s="50">
        <v>6.1096598156718898</v>
      </c>
      <c r="AA1243" s="47">
        <v>2704.72119140625</v>
      </c>
      <c r="AB1243" s="47">
        <v>1914.116943359375</v>
      </c>
      <c r="AC1243" s="48">
        <v>10</v>
      </c>
      <c r="AD1243" s="48" t="s">
        <v>77</v>
      </c>
      <c r="AE1243" s="48"/>
      <c r="AF1243" s="48"/>
      <c r="AG1243" s="48"/>
      <c r="AH1243" s="48"/>
    </row>
    <row r="1244" spans="1:34">
      <c r="A1244" s="48">
        <v>800</v>
      </c>
      <c r="B1244" s="48" t="s">
        <v>1428</v>
      </c>
      <c r="C1244" s="48" t="s">
        <v>1429</v>
      </c>
      <c r="D1244" s="48" t="s">
        <v>103</v>
      </c>
      <c r="E1244" s="48" t="s">
        <v>35</v>
      </c>
      <c r="F1244" s="48" t="s">
        <v>190</v>
      </c>
      <c r="G1244" s="48" t="s">
        <v>1440</v>
      </c>
      <c r="H1244" s="49">
        <v>0.28102848152202781</v>
      </c>
      <c r="I1244" s="49">
        <v>0.2110493034406648</v>
      </c>
      <c r="J1244" s="50">
        <v>26.695170998573303</v>
      </c>
      <c r="K1244" s="50">
        <v>19.991420209407806</v>
      </c>
      <c r="L1244" s="50">
        <v>53.313416242599487</v>
      </c>
      <c r="M1244" s="50">
        <v>22.86484337661139</v>
      </c>
      <c r="N1244" s="50">
        <v>3.8303282771250502</v>
      </c>
      <c r="O1244" s="50">
        <v>13.36339005902647</v>
      </c>
      <c r="P1244" s="50">
        <v>6.62803073104722</v>
      </c>
      <c r="Q1244" s="50">
        <v>11.98722916272196</v>
      </c>
      <c r="R1244" s="50">
        <v>8.7400232364210009</v>
      </c>
      <c r="S1244" s="50">
        <v>9.3617608618353803</v>
      </c>
      <c r="T1244" s="50">
        <v>9.9287453492702102</v>
      </c>
      <c r="U1244" s="50">
        <v>8.9436849850249889</v>
      </c>
      <c r="V1244" s="50">
        <v>4.3519663081611695</v>
      </c>
      <c r="W1244" s="47">
        <v>39649.173000000003</v>
      </c>
      <c r="X1244" s="47">
        <v>42729.031999999999</v>
      </c>
      <c r="Y1244" s="47">
        <v>44269.587</v>
      </c>
      <c r="Z1244" s="50">
        <v>10.959682693123311</v>
      </c>
      <c r="AA1244" s="47">
        <v>4851.80615234375</v>
      </c>
      <c r="AB1244" s="47">
        <v>2215.54052734375</v>
      </c>
      <c r="AC1244" s="48">
        <v>10</v>
      </c>
      <c r="AD1244" s="48" t="s">
        <v>77</v>
      </c>
      <c r="AE1244" s="48"/>
      <c r="AF1244" s="48"/>
      <c r="AG1244" s="48"/>
      <c r="AH1244" s="48"/>
    </row>
    <row r="1245" spans="1:34">
      <c r="A1245" s="48">
        <v>800</v>
      </c>
      <c r="B1245" s="48" t="s">
        <v>1428</v>
      </c>
      <c r="C1245" s="48" t="s">
        <v>1429</v>
      </c>
      <c r="D1245" s="48" t="s">
        <v>103</v>
      </c>
      <c r="E1245" s="48" t="s">
        <v>35</v>
      </c>
      <c r="F1245" s="48" t="s">
        <v>190</v>
      </c>
      <c r="G1245" s="48" t="s">
        <v>1441</v>
      </c>
      <c r="H1245" s="49">
        <v>0.28102848152202781</v>
      </c>
      <c r="I1245" s="49">
        <v>0.15298499282083339</v>
      </c>
      <c r="J1245" s="50">
        <v>25.718387961387634</v>
      </c>
      <c r="K1245" s="50">
        <v>19.750039279460907</v>
      </c>
      <c r="L1245" s="50">
        <v>54.531574249267578</v>
      </c>
      <c r="M1245" s="50">
        <v>21.721056137431592</v>
      </c>
      <c r="N1245" s="50">
        <v>3.9973306244273603</v>
      </c>
      <c r="O1245" s="50">
        <v>15.871897064896059</v>
      </c>
      <c r="P1245" s="50">
        <v>3.8781421011484998</v>
      </c>
      <c r="Q1245" s="50">
        <v>11.801673803365061</v>
      </c>
      <c r="R1245" s="50">
        <v>9.8233663126331692</v>
      </c>
      <c r="S1245" s="50">
        <v>9.8130364064774405</v>
      </c>
      <c r="T1245" s="50">
        <v>9.735427116840361</v>
      </c>
      <c r="U1245" s="50">
        <v>8.3381962235726714</v>
      </c>
      <c r="V1245" s="50">
        <v>5.0198759748721198</v>
      </c>
      <c r="W1245" s="47">
        <v>39649.173000000003</v>
      </c>
      <c r="X1245" s="47">
        <v>42729.031999999999</v>
      </c>
      <c r="Y1245" s="47">
        <v>44269.587</v>
      </c>
      <c r="Z1245" s="50">
        <v>11.74840447496168</v>
      </c>
      <c r="AA1245" s="47">
        <v>5200.97021484375</v>
      </c>
      <c r="AB1245" s="47">
        <v>1713.55078125</v>
      </c>
      <c r="AC1245" s="48">
        <v>10</v>
      </c>
      <c r="AD1245" s="48" t="s">
        <v>77</v>
      </c>
      <c r="AE1245" s="48"/>
      <c r="AF1245" s="48"/>
      <c r="AG1245" s="48"/>
      <c r="AH1245" s="48"/>
    </row>
    <row r="1246" spans="1:34">
      <c r="A1246" s="48">
        <v>800</v>
      </c>
      <c r="B1246" s="48" t="s">
        <v>1428</v>
      </c>
      <c r="C1246" s="48" t="s">
        <v>1429</v>
      </c>
      <c r="D1246" s="48" t="s">
        <v>103</v>
      </c>
      <c r="E1246" s="48" t="s">
        <v>35</v>
      </c>
      <c r="F1246" s="48" t="s">
        <v>190</v>
      </c>
      <c r="G1246" s="48" t="s">
        <v>1442</v>
      </c>
      <c r="H1246" s="49">
        <v>0.28102848152202781</v>
      </c>
      <c r="I1246" s="49">
        <v>0.31953906802293269</v>
      </c>
      <c r="J1246" s="50">
        <v>26.118913292884827</v>
      </c>
      <c r="K1246" s="50">
        <v>19.854460656642914</v>
      </c>
      <c r="L1246" s="50">
        <v>54.026627540588379</v>
      </c>
      <c r="M1246" s="50">
        <v>21.741848213633443</v>
      </c>
      <c r="N1246" s="50">
        <v>4.3770659964724201</v>
      </c>
      <c r="O1246" s="50">
        <v>10.04565275875675</v>
      </c>
      <c r="P1246" s="50">
        <v>9.8088084135410991</v>
      </c>
      <c r="Q1246" s="50">
        <v>11.30678966455981</v>
      </c>
      <c r="R1246" s="50">
        <v>8.754837476190799</v>
      </c>
      <c r="S1246" s="50">
        <v>8.57902057918837</v>
      </c>
      <c r="T1246" s="50">
        <v>11.242257063632829</v>
      </c>
      <c r="U1246" s="50">
        <v>9.8555915858601697</v>
      </c>
      <c r="V1246" s="50">
        <v>4.2881286346505005</v>
      </c>
      <c r="W1246" s="47">
        <v>39649.173000000003</v>
      </c>
      <c r="X1246" s="47">
        <v>42729.031999999999</v>
      </c>
      <c r="Y1246" s="47">
        <v>44269.587</v>
      </c>
      <c r="Z1246" s="50">
        <v>5.9843641616749901</v>
      </c>
      <c r="AA1246" s="47">
        <v>2649.25341796875</v>
      </c>
      <c r="AB1246" s="47">
        <v>1723.8375244140625</v>
      </c>
      <c r="AC1246" s="48">
        <v>10</v>
      </c>
      <c r="AD1246" s="48" t="s">
        <v>77</v>
      </c>
      <c r="AE1246" s="48"/>
      <c r="AF1246" s="48"/>
      <c r="AG1246" s="48"/>
      <c r="AH1246" s="48"/>
    </row>
    <row r="1247" spans="1:34">
      <c r="A1247" s="48">
        <v>800</v>
      </c>
      <c r="B1247" s="48" t="s">
        <v>1428</v>
      </c>
      <c r="C1247" s="48" t="s">
        <v>1429</v>
      </c>
      <c r="D1247" s="48" t="s">
        <v>103</v>
      </c>
      <c r="E1247" s="48" t="s">
        <v>35</v>
      </c>
      <c r="F1247" s="48" t="s">
        <v>190</v>
      </c>
      <c r="G1247" s="48" t="s">
        <v>1443</v>
      </c>
      <c r="H1247" s="49">
        <v>0.28102848152202781</v>
      </c>
      <c r="I1247" s="49">
        <v>0.30597915466008768</v>
      </c>
      <c r="J1247" s="50">
        <v>26.177617907524109</v>
      </c>
      <c r="K1247" s="50">
        <v>18.904781341552734</v>
      </c>
      <c r="L1247" s="50">
        <v>54.917603731155396</v>
      </c>
      <c r="M1247" s="50">
        <v>22.14984332619645</v>
      </c>
      <c r="N1247" s="50">
        <v>4.0277738719698597</v>
      </c>
      <c r="O1247" s="50">
        <v>12.144119419572021</v>
      </c>
      <c r="P1247" s="50">
        <v>6.7606621579161903</v>
      </c>
      <c r="Q1247" s="50">
        <v>11.4762307836624</v>
      </c>
      <c r="R1247" s="50">
        <v>10.889963931564269</v>
      </c>
      <c r="S1247" s="50">
        <v>8.1213404709963903</v>
      </c>
      <c r="T1247" s="50">
        <v>9.5205570253321401</v>
      </c>
      <c r="U1247" s="50">
        <v>10.43537299110837</v>
      </c>
      <c r="V1247" s="50">
        <v>4.4741376850987002</v>
      </c>
      <c r="W1247" s="47">
        <v>39649.173000000003</v>
      </c>
      <c r="X1247" s="47">
        <v>42729.031999999999</v>
      </c>
      <c r="Y1247" s="47">
        <v>44269.587</v>
      </c>
      <c r="Z1247" s="50">
        <v>7.8496552470413095</v>
      </c>
      <c r="AA1247" s="47">
        <v>3475.010009765625</v>
      </c>
      <c r="AB1247" s="47">
        <v>2196.441650390625</v>
      </c>
      <c r="AC1247" s="48">
        <v>10</v>
      </c>
      <c r="AD1247" s="48" t="s">
        <v>77</v>
      </c>
      <c r="AE1247" s="48"/>
      <c r="AF1247" s="48"/>
      <c r="AG1247" s="48"/>
      <c r="AH1247" s="48"/>
    </row>
    <row r="1248" spans="1:34">
      <c r="A1248" s="48">
        <v>800</v>
      </c>
      <c r="B1248" s="48" t="s">
        <v>1428</v>
      </c>
      <c r="C1248" s="48" t="s">
        <v>1429</v>
      </c>
      <c r="D1248" s="48" t="s">
        <v>103</v>
      </c>
      <c r="E1248" s="48" t="s">
        <v>35</v>
      </c>
      <c r="F1248" s="48" t="s">
        <v>190</v>
      </c>
      <c r="G1248" s="48" t="s">
        <v>1444</v>
      </c>
      <c r="H1248" s="49">
        <v>0.28102848152202781</v>
      </c>
      <c r="I1248" s="49">
        <v>0.41166779614073618</v>
      </c>
      <c r="J1248" s="50">
        <v>23.975495994091034</v>
      </c>
      <c r="K1248" s="50">
        <v>23.618452250957489</v>
      </c>
      <c r="L1248" s="50">
        <v>52.406048774719238</v>
      </c>
      <c r="M1248" s="50">
        <v>21.262726833222231</v>
      </c>
      <c r="N1248" s="50">
        <v>2.71276883894223</v>
      </c>
      <c r="O1248" s="50">
        <v>13.99169717339746</v>
      </c>
      <c r="P1248" s="50">
        <v>9.6267545067111104</v>
      </c>
      <c r="Q1248" s="50">
        <v>10.44775685134838</v>
      </c>
      <c r="R1248" s="50">
        <v>10.407687305887039</v>
      </c>
      <c r="S1248" s="50">
        <v>7.1769721315330504</v>
      </c>
      <c r="T1248" s="50">
        <v>9.222911629422061</v>
      </c>
      <c r="U1248" s="50">
        <v>9.5012997490276092</v>
      </c>
      <c r="V1248" s="50">
        <v>5.6494239808595292</v>
      </c>
      <c r="W1248" s="47">
        <v>39649.173000000003</v>
      </c>
      <c r="X1248" s="47">
        <v>42729.031999999999</v>
      </c>
      <c r="Y1248" s="47">
        <v>44269.587</v>
      </c>
      <c r="Z1248" s="50">
        <v>6.5794554244703995</v>
      </c>
      <c r="AA1248" s="47">
        <v>2912.69775390625</v>
      </c>
      <c r="AB1248" s="47">
        <v>2276.44482421875</v>
      </c>
      <c r="AC1248" s="48">
        <v>10</v>
      </c>
      <c r="AD1248" s="48" t="s">
        <v>77</v>
      </c>
      <c r="AE1248" s="48"/>
      <c r="AF1248" s="48"/>
      <c r="AG1248" s="48"/>
      <c r="AH1248" s="48"/>
    </row>
    <row r="1249" spans="1:34">
      <c r="A1249" s="48">
        <v>804</v>
      </c>
      <c r="B1249" s="48" t="s">
        <v>1445</v>
      </c>
      <c r="C1249" s="48" t="s">
        <v>1446</v>
      </c>
      <c r="D1249" s="48" t="s">
        <v>74</v>
      </c>
      <c r="E1249" s="48" t="s">
        <v>92</v>
      </c>
      <c r="F1249" s="48" t="s">
        <v>136</v>
      </c>
      <c r="G1249" s="48" t="s">
        <v>1013</v>
      </c>
      <c r="H1249" s="49">
        <v>8.4043178153400005E-4</v>
      </c>
      <c r="I1249" s="49">
        <v>8.4620850976549998E-4</v>
      </c>
      <c r="J1249" s="50">
        <v>70.224422216415405</v>
      </c>
      <c r="K1249" s="50">
        <v>24.333873391151428</v>
      </c>
      <c r="L1249" s="50">
        <v>5.4417088627815247</v>
      </c>
      <c r="M1249" s="50"/>
      <c r="N1249" s="50">
        <v>70.224420967035954</v>
      </c>
      <c r="O1249" s="50">
        <v>12.16693695543678</v>
      </c>
      <c r="P1249" s="50">
        <v>12.16693695543678</v>
      </c>
      <c r="Q1249" s="50">
        <v>4.4924638749646801</v>
      </c>
      <c r="R1249" s="50">
        <v>0</v>
      </c>
      <c r="S1249" s="50">
        <v>0</v>
      </c>
      <c r="T1249" s="50">
        <v>0</v>
      </c>
      <c r="U1249" s="50">
        <v>0.94924505275414006</v>
      </c>
      <c r="V1249" s="50">
        <v>0</v>
      </c>
      <c r="W1249" s="47">
        <v>45453.805</v>
      </c>
      <c r="X1249" s="47">
        <v>44246.158000000003</v>
      </c>
      <c r="Y1249" s="47">
        <v>43993.642999999996</v>
      </c>
      <c r="Z1249" s="50">
        <v>11.37701297030114</v>
      </c>
      <c r="AA1249" s="47">
        <v>5005.16259765625</v>
      </c>
      <c r="AB1249" s="47">
        <v>12.014797210693359</v>
      </c>
      <c r="AC1249" s="48">
        <v>9</v>
      </c>
      <c r="AD1249" s="48" t="s">
        <v>38</v>
      </c>
      <c r="AE1249" s="48"/>
      <c r="AF1249" s="48"/>
      <c r="AG1249" s="48"/>
      <c r="AH1249" s="48"/>
    </row>
    <row r="1250" spans="1:34">
      <c r="A1250" s="48">
        <v>804</v>
      </c>
      <c r="B1250" s="48" t="s">
        <v>1445</v>
      </c>
      <c r="C1250" s="48" t="s">
        <v>1446</v>
      </c>
      <c r="D1250" s="48" t="s">
        <v>74</v>
      </c>
      <c r="E1250" s="48" t="s">
        <v>92</v>
      </c>
      <c r="F1250" s="48" t="s">
        <v>136</v>
      </c>
      <c r="G1250" s="48" t="s">
        <v>1159</v>
      </c>
      <c r="H1250" s="49">
        <v>8.4043178153400005E-4</v>
      </c>
      <c r="I1250" s="49">
        <v>8.0718595264600004E-4</v>
      </c>
      <c r="J1250" s="50">
        <v>41.582787036895752</v>
      </c>
      <c r="K1250" s="50">
        <v>58.417212963104248</v>
      </c>
      <c r="L1250" s="50">
        <v>0</v>
      </c>
      <c r="M1250" s="50"/>
      <c r="N1250" s="50">
        <v>41.582786699716941</v>
      </c>
      <c r="O1250" s="50">
        <v>29.208605615772186</v>
      </c>
      <c r="P1250" s="50">
        <v>29.208605615772186</v>
      </c>
      <c r="Q1250" s="50">
        <v>0</v>
      </c>
      <c r="R1250" s="50">
        <v>0</v>
      </c>
      <c r="S1250" s="50">
        <v>0</v>
      </c>
      <c r="T1250" s="50">
        <v>0</v>
      </c>
      <c r="U1250" s="50">
        <v>0</v>
      </c>
      <c r="V1250" s="50">
        <v>0</v>
      </c>
      <c r="W1250" s="47">
        <v>45453.805</v>
      </c>
      <c r="X1250" s="47">
        <v>44246.158000000003</v>
      </c>
      <c r="Y1250" s="47">
        <v>43993.642999999996</v>
      </c>
      <c r="Z1250" s="50">
        <v>31.269885656710862</v>
      </c>
      <c r="AA1250" s="47">
        <v>13756.76171875</v>
      </c>
      <c r="AB1250" s="47">
        <v>33.312793731689453</v>
      </c>
      <c r="AC1250" s="48">
        <v>9</v>
      </c>
      <c r="AD1250" s="48" t="s">
        <v>38</v>
      </c>
      <c r="AE1250" s="48"/>
      <c r="AF1250" s="48"/>
      <c r="AG1250" s="48"/>
      <c r="AH1250" s="48"/>
    </row>
    <row r="1251" spans="1:34">
      <c r="A1251" s="48">
        <v>804</v>
      </c>
      <c r="B1251" s="48" t="s">
        <v>1445</v>
      </c>
      <c r="C1251" s="48" t="s">
        <v>1446</v>
      </c>
      <c r="D1251" s="48" t="s">
        <v>74</v>
      </c>
      <c r="E1251" s="48" t="s">
        <v>92</v>
      </c>
      <c r="F1251" s="48" t="s">
        <v>136</v>
      </c>
      <c r="G1251" s="48" t="s">
        <v>1015</v>
      </c>
      <c r="H1251" s="49">
        <v>8.4043178153400005E-4</v>
      </c>
      <c r="I1251" s="49">
        <v>6.4767482782510002E-4</v>
      </c>
      <c r="J1251" s="50">
        <v>43.586614727973938</v>
      </c>
      <c r="K1251" s="50">
        <v>27.079865336418152</v>
      </c>
      <c r="L1251" s="50">
        <v>29.333516955375671</v>
      </c>
      <c r="M1251" s="50"/>
      <c r="N1251" s="50">
        <v>43.586616118896657</v>
      </c>
      <c r="O1251" s="50">
        <v>27.07986418598276</v>
      </c>
      <c r="P1251" s="50">
        <v>0</v>
      </c>
      <c r="Q1251" s="50">
        <v>7.1488707044358692</v>
      </c>
      <c r="R1251" s="50">
        <v>6.2057018201709102</v>
      </c>
      <c r="S1251" s="50">
        <v>7.1488707044358808</v>
      </c>
      <c r="T1251" s="50">
        <v>0</v>
      </c>
      <c r="U1251" s="50">
        <v>1.8777504232686302</v>
      </c>
      <c r="V1251" s="50">
        <v>6.95232358413074</v>
      </c>
      <c r="W1251" s="47">
        <v>45453.805</v>
      </c>
      <c r="X1251" s="47">
        <v>44246.158000000003</v>
      </c>
      <c r="Y1251" s="47">
        <v>43993.642999999996</v>
      </c>
      <c r="Z1251" s="50">
        <v>17.473655786159021</v>
      </c>
      <c r="AA1251" s="47">
        <v>7687.2978515625</v>
      </c>
      <c r="AB1251" s="47">
        <v>14.599987983703613</v>
      </c>
      <c r="AC1251" s="48">
        <v>9</v>
      </c>
      <c r="AD1251" s="48" t="s">
        <v>38</v>
      </c>
      <c r="AE1251" s="48"/>
      <c r="AF1251" s="48"/>
      <c r="AG1251" s="48"/>
      <c r="AH1251" s="48"/>
    </row>
    <row r="1252" spans="1:34">
      <c r="A1252" s="48">
        <v>804</v>
      </c>
      <c r="B1252" s="48" t="s">
        <v>1445</v>
      </c>
      <c r="C1252" s="48" t="s">
        <v>1446</v>
      </c>
      <c r="D1252" s="48" t="s">
        <v>74</v>
      </c>
      <c r="E1252" s="48" t="s">
        <v>92</v>
      </c>
      <c r="F1252" s="48" t="s">
        <v>136</v>
      </c>
      <c r="G1252" s="48" t="s">
        <v>1016</v>
      </c>
      <c r="H1252" s="49">
        <v>8.4043178153400005E-4</v>
      </c>
      <c r="I1252" s="49">
        <v>5.9207357293210002E-4</v>
      </c>
      <c r="J1252" s="50">
        <v>100</v>
      </c>
      <c r="K1252" s="50">
        <v>0</v>
      </c>
      <c r="L1252" s="50">
        <v>0</v>
      </c>
      <c r="M1252" s="50"/>
      <c r="N1252" s="50">
        <v>99.999998433428971</v>
      </c>
      <c r="O1252" s="50">
        <v>0</v>
      </c>
      <c r="P1252" s="50">
        <v>0</v>
      </c>
      <c r="Q1252" s="50">
        <v>0</v>
      </c>
      <c r="R1252" s="50">
        <v>0</v>
      </c>
      <c r="S1252" s="50">
        <v>0</v>
      </c>
      <c r="T1252" s="50">
        <v>0</v>
      </c>
      <c r="U1252" s="50">
        <v>0</v>
      </c>
      <c r="V1252" s="50">
        <v>0</v>
      </c>
      <c r="W1252" s="47">
        <v>45453.805</v>
      </c>
      <c r="X1252" s="47">
        <v>44246.158000000003</v>
      </c>
      <c r="Y1252" s="47">
        <v>43993.642999999996</v>
      </c>
      <c r="Z1252" s="50">
        <v>15.296090369356449</v>
      </c>
      <c r="AA1252" s="47">
        <v>6729.3076171875</v>
      </c>
      <c r="AB1252" s="47">
        <v>11.95273494720459</v>
      </c>
      <c r="AC1252" s="48">
        <v>9</v>
      </c>
      <c r="AD1252" s="48" t="s">
        <v>38</v>
      </c>
      <c r="AE1252" s="48"/>
      <c r="AF1252" s="48"/>
      <c r="AG1252" s="48"/>
      <c r="AH1252" s="48"/>
    </row>
    <row r="1253" spans="1:34">
      <c r="A1253" s="48">
        <v>804</v>
      </c>
      <c r="B1253" s="48" t="s">
        <v>1445</v>
      </c>
      <c r="C1253" s="48" t="s">
        <v>1446</v>
      </c>
      <c r="D1253" s="48" t="s">
        <v>74</v>
      </c>
      <c r="E1253" s="48" t="s">
        <v>92</v>
      </c>
      <c r="F1253" s="48" t="s">
        <v>136</v>
      </c>
      <c r="G1253" s="48" t="s">
        <v>1259</v>
      </c>
      <c r="H1253" s="49">
        <v>8.4043178153400005E-4</v>
      </c>
      <c r="I1253" s="49">
        <v>1.1715887593387001E-3</v>
      </c>
      <c r="J1253" s="50">
        <v>68.004375696182251</v>
      </c>
      <c r="K1253" s="50">
        <v>12.783080339431763</v>
      </c>
      <c r="L1253" s="50">
        <v>19.212546944618225</v>
      </c>
      <c r="M1253" s="50"/>
      <c r="N1253" s="50">
        <v>68.004372904254836</v>
      </c>
      <c r="O1253" s="50">
        <v>12.783080817475531</v>
      </c>
      <c r="P1253" s="50">
        <v>0</v>
      </c>
      <c r="Q1253" s="50">
        <v>8.5195790314063604</v>
      </c>
      <c r="R1253" s="50">
        <v>3.2464984517971098</v>
      </c>
      <c r="S1253" s="50">
        <v>1.6547024308525999</v>
      </c>
      <c r="T1253" s="50">
        <v>0.83997580301082997</v>
      </c>
      <c r="U1253" s="50">
        <v>1.7663487052950899</v>
      </c>
      <c r="V1253" s="50">
        <v>3.1854419405363203</v>
      </c>
      <c r="W1253" s="47">
        <v>45453.805</v>
      </c>
      <c r="X1253" s="47">
        <v>44246.158000000003</v>
      </c>
      <c r="Y1253" s="47">
        <v>43993.642999999996</v>
      </c>
      <c r="Z1253" s="50">
        <v>24.583355217471961</v>
      </c>
      <c r="AA1253" s="47">
        <v>10815.11328125</v>
      </c>
      <c r="AB1253" s="47">
        <v>35.568588256835938</v>
      </c>
      <c r="AC1253" s="48">
        <v>9</v>
      </c>
      <c r="AD1253" s="48" t="s">
        <v>38</v>
      </c>
      <c r="AE1253" s="48"/>
      <c r="AF1253" s="48"/>
      <c r="AG1253" s="48"/>
      <c r="AH1253" s="48"/>
    </row>
    <row r="1254" spans="1:34">
      <c r="A1254" s="48">
        <v>704</v>
      </c>
      <c r="B1254" s="48" t="s">
        <v>1447</v>
      </c>
      <c r="C1254" s="48" t="s">
        <v>1448</v>
      </c>
      <c r="D1254" s="48" t="s">
        <v>298</v>
      </c>
      <c r="E1254" s="48" t="s">
        <v>92</v>
      </c>
      <c r="F1254" s="48" t="s">
        <v>480</v>
      </c>
      <c r="G1254" s="48" t="s">
        <v>1449</v>
      </c>
      <c r="H1254" s="49">
        <v>1.9334173456471399E-2</v>
      </c>
      <c r="I1254" s="49">
        <v>3.9061762888487901E-2</v>
      </c>
      <c r="J1254" s="50">
        <v>15.414363145828247</v>
      </c>
      <c r="K1254" s="50">
        <v>45.036345720291138</v>
      </c>
      <c r="L1254" s="50">
        <v>39.549294114112854</v>
      </c>
      <c r="M1254" s="50"/>
      <c r="N1254" s="50">
        <v>15.414363581169649</v>
      </c>
      <c r="O1254" s="50">
        <v>26.699955581593933</v>
      </c>
      <c r="P1254" s="50">
        <v>18.336390544194359</v>
      </c>
      <c r="Q1254" s="50">
        <v>12.31722454196105</v>
      </c>
      <c r="R1254" s="50">
        <v>11.76031156101417</v>
      </c>
      <c r="S1254" s="50">
        <v>8.5823211270085888</v>
      </c>
      <c r="T1254" s="50">
        <v>0.53085021559302992</v>
      </c>
      <c r="U1254" s="50">
        <v>3.83609849713678</v>
      </c>
      <c r="V1254" s="50">
        <v>2.5224875211522999</v>
      </c>
      <c r="W1254" s="47">
        <v>91713.85</v>
      </c>
      <c r="X1254" s="47">
        <v>95545.959000000003</v>
      </c>
      <c r="Y1254" s="47">
        <v>96462.107999999993</v>
      </c>
      <c r="Z1254" s="50">
        <v>6.3429288721816306</v>
      </c>
      <c r="AA1254" s="47">
        <v>6118.52294921875</v>
      </c>
      <c r="AB1254" s="47">
        <v>547.16839599609375</v>
      </c>
      <c r="AC1254" s="48">
        <v>9</v>
      </c>
      <c r="AD1254" s="48" t="s">
        <v>38</v>
      </c>
      <c r="AE1254" s="48"/>
      <c r="AF1254" s="48"/>
      <c r="AG1254" s="48"/>
      <c r="AH1254" s="48"/>
    </row>
    <row r="1255" spans="1:34">
      <c r="A1255" s="48">
        <v>704</v>
      </c>
      <c r="B1255" s="48" t="s">
        <v>1447</v>
      </c>
      <c r="C1255" s="48" t="s">
        <v>1448</v>
      </c>
      <c r="D1255" s="48" t="s">
        <v>298</v>
      </c>
      <c r="E1255" s="48" t="s">
        <v>92</v>
      </c>
      <c r="F1255" s="48" t="s">
        <v>480</v>
      </c>
      <c r="G1255" s="48" t="s">
        <v>1450</v>
      </c>
      <c r="H1255" s="49">
        <v>1.9334173456471399E-2</v>
      </c>
      <c r="I1255" s="49">
        <v>3.6279971803247497E-2</v>
      </c>
      <c r="J1255" s="50">
        <v>4.2751278728246689</v>
      </c>
      <c r="K1255" s="50">
        <v>48.748794198036194</v>
      </c>
      <c r="L1255" s="50">
        <v>46.976077556610107</v>
      </c>
      <c r="M1255" s="50"/>
      <c r="N1255" s="50">
        <v>4.2751278775571002</v>
      </c>
      <c r="O1255" s="50">
        <v>37.95033059250467</v>
      </c>
      <c r="P1255" s="50">
        <v>10.798464067836591</v>
      </c>
      <c r="Q1255" s="50">
        <v>13.761109568185109</v>
      </c>
      <c r="R1255" s="50">
        <v>13.27722435597366</v>
      </c>
      <c r="S1255" s="50">
        <v>3.7367405244497802</v>
      </c>
      <c r="T1255" s="50">
        <v>0.62005119210208004</v>
      </c>
      <c r="U1255" s="50">
        <v>13.009411814236119</v>
      </c>
      <c r="V1255" s="50">
        <v>2.57154207783221</v>
      </c>
      <c r="W1255" s="47">
        <v>91713.85</v>
      </c>
      <c r="X1255" s="47">
        <v>95545.959000000003</v>
      </c>
      <c r="Y1255" s="47">
        <v>96462.107999999993</v>
      </c>
      <c r="Z1255" s="50">
        <v>18.507340088756401</v>
      </c>
      <c r="AA1255" s="47">
        <v>17852.5703125</v>
      </c>
      <c r="AB1255" s="47">
        <v>1714.79833984375</v>
      </c>
      <c r="AC1255" s="48">
        <v>9</v>
      </c>
      <c r="AD1255" s="48" t="s">
        <v>38</v>
      </c>
      <c r="AE1255" s="48"/>
      <c r="AF1255" s="48"/>
      <c r="AG1255" s="48"/>
      <c r="AH1255" s="48"/>
    </row>
    <row r="1256" spans="1:34">
      <c r="A1256" s="48">
        <v>704</v>
      </c>
      <c r="B1256" s="48" t="s">
        <v>1447</v>
      </c>
      <c r="C1256" s="48" t="s">
        <v>1448</v>
      </c>
      <c r="D1256" s="48" t="s">
        <v>298</v>
      </c>
      <c r="E1256" s="48" t="s">
        <v>92</v>
      </c>
      <c r="F1256" s="48" t="s">
        <v>480</v>
      </c>
      <c r="G1256" s="48" t="s">
        <v>1451</v>
      </c>
      <c r="H1256" s="49">
        <v>1.9334173456471399E-2</v>
      </c>
      <c r="I1256" s="49">
        <v>1.04833763955426E-2</v>
      </c>
      <c r="J1256" s="50">
        <v>23.702006042003632</v>
      </c>
      <c r="K1256" s="50">
        <v>40.124025940895081</v>
      </c>
      <c r="L1256" s="50">
        <v>36.173972487449646</v>
      </c>
      <c r="M1256" s="50"/>
      <c r="N1256" s="50">
        <v>23.70200551377447</v>
      </c>
      <c r="O1256" s="50">
        <v>32.515955869639271</v>
      </c>
      <c r="P1256" s="50">
        <v>7.6080694847770705</v>
      </c>
      <c r="Q1256" s="50">
        <v>12.54719876763262</v>
      </c>
      <c r="R1256" s="50">
        <v>9.3472785563285097</v>
      </c>
      <c r="S1256" s="50">
        <v>6.3348842410608395</v>
      </c>
      <c r="T1256" s="50">
        <v>0.53292113985317002</v>
      </c>
      <c r="U1256" s="50">
        <v>3.3985981102408496</v>
      </c>
      <c r="V1256" s="50">
        <v>4.0130911678041903</v>
      </c>
      <c r="W1256" s="47">
        <v>91713.85</v>
      </c>
      <c r="X1256" s="47">
        <v>95545.959000000003</v>
      </c>
      <c r="Y1256" s="47">
        <v>96462.107999999993</v>
      </c>
      <c r="Z1256" s="50">
        <v>21.381128577134451</v>
      </c>
      <c r="AA1256" s="47">
        <v>20624.6875</v>
      </c>
      <c r="AB1256" s="47">
        <v>588.82928466796875</v>
      </c>
      <c r="AC1256" s="48">
        <v>9</v>
      </c>
      <c r="AD1256" s="48" t="s">
        <v>38</v>
      </c>
      <c r="AE1256" s="48"/>
      <c r="AF1256" s="48"/>
      <c r="AG1256" s="48"/>
      <c r="AH1256" s="48"/>
    </row>
    <row r="1257" spans="1:34">
      <c r="A1257" s="48">
        <v>704</v>
      </c>
      <c r="B1257" s="48" t="s">
        <v>1447</v>
      </c>
      <c r="C1257" s="48" t="s">
        <v>1448</v>
      </c>
      <c r="D1257" s="48" t="s">
        <v>298</v>
      </c>
      <c r="E1257" s="48" t="s">
        <v>92</v>
      </c>
      <c r="F1257" s="48" t="s">
        <v>480</v>
      </c>
      <c r="G1257" s="48" t="s">
        <v>1452</v>
      </c>
      <c r="H1257" s="49">
        <v>1.9334173456471399E-2</v>
      </c>
      <c r="I1257" s="49">
        <v>3.8806916336556502E-2</v>
      </c>
      <c r="J1257" s="50">
        <v>19.523745775222778</v>
      </c>
      <c r="K1257" s="50">
        <v>37.472647428512573</v>
      </c>
      <c r="L1257" s="50">
        <v>43.003609776496887</v>
      </c>
      <c r="M1257" s="50"/>
      <c r="N1257" s="50">
        <v>19.523746220889379</v>
      </c>
      <c r="O1257" s="50">
        <v>26.874226153414533</v>
      </c>
      <c r="P1257" s="50">
        <v>10.59841999125142</v>
      </c>
      <c r="Q1257" s="50">
        <v>12.641960979672209</v>
      </c>
      <c r="R1257" s="50">
        <v>10.929001719443759</v>
      </c>
      <c r="S1257" s="50">
        <v>2.8799945219490199</v>
      </c>
      <c r="T1257" s="50">
        <v>2.5281557530710002</v>
      </c>
      <c r="U1257" s="50">
        <v>10.003131889434</v>
      </c>
      <c r="V1257" s="50">
        <v>4.0213646902364797</v>
      </c>
      <c r="W1257" s="47">
        <v>91713.85</v>
      </c>
      <c r="X1257" s="47">
        <v>95545.959000000003</v>
      </c>
      <c r="Y1257" s="47">
        <v>96462.107999999993</v>
      </c>
      <c r="Z1257" s="50">
        <v>13.397602599955569</v>
      </c>
      <c r="AA1257" s="47">
        <v>12923.6103515625</v>
      </c>
      <c r="AB1257" s="47">
        <v>1193.4039306640625</v>
      </c>
      <c r="AC1257" s="48">
        <v>9</v>
      </c>
      <c r="AD1257" s="48" t="s">
        <v>38</v>
      </c>
      <c r="AE1257" s="48"/>
      <c r="AF1257" s="48"/>
      <c r="AG1257" s="48"/>
      <c r="AH1257" s="48"/>
    </row>
    <row r="1258" spans="1:34">
      <c r="A1258" s="48">
        <v>704</v>
      </c>
      <c r="B1258" s="48" t="s">
        <v>1447</v>
      </c>
      <c r="C1258" s="48" t="s">
        <v>1448</v>
      </c>
      <c r="D1258" s="48" t="s">
        <v>298</v>
      </c>
      <c r="E1258" s="48" t="s">
        <v>92</v>
      </c>
      <c r="F1258" s="48" t="s">
        <v>480</v>
      </c>
      <c r="G1258" s="48" t="s">
        <v>1453</v>
      </c>
      <c r="H1258" s="49">
        <v>1.9334173456471399E-2</v>
      </c>
      <c r="I1258" s="49">
        <v>3.645599863258E-3</v>
      </c>
      <c r="J1258" s="50">
        <v>46.064707636833191</v>
      </c>
      <c r="K1258" s="50">
        <v>23.994246125221252</v>
      </c>
      <c r="L1258" s="50">
        <v>29.941049218177795</v>
      </c>
      <c r="M1258" s="50"/>
      <c r="N1258" s="50">
        <v>46.064707114389861</v>
      </c>
      <c r="O1258" s="50">
        <v>23.994245425326191</v>
      </c>
      <c r="P1258" s="50">
        <v>0</v>
      </c>
      <c r="Q1258" s="50">
        <v>11.17297890319322</v>
      </c>
      <c r="R1258" s="50">
        <v>9.2707325578269906</v>
      </c>
      <c r="S1258" s="50">
        <v>0.34674819129371998</v>
      </c>
      <c r="T1258" s="50">
        <v>0</v>
      </c>
      <c r="U1258" s="50">
        <v>1.4619147128251599</v>
      </c>
      <c r="V1258" s="50">
        <v>7.6886750626877207</v>
      </c>
      <c r="W1258" s="47">
        <v>91713.85</v>
      </c>
      <c r="X1258" s="47">
        <v>95545.959000000003</v>
      </c>
      <c r="Y1258" s="47">
        <v>96462.107999999993</v>
      </c>
      <c r="Z1258" s="50">
        <v>23.681812663239889</v>
      </c>
      <c r="AA1258" s="47">
        <v>22843.9765625</v>
      </c>
      <c r="AB1258" s="47">
        <v>234.98248291015625</v>
      </c>
      <c r="AC1258" s="48">
        <v>9</v>
      </c>
      <c r="AD1258" s="48" t="s">
        <v>38</v>
      </c>
      <c r="AE1258" s="48"/>
      <c r="AF1258" s="48"/>
      <c r="AG1258" s="48"/>
      <c r="AH1258" s="48"/>
    </row>
    <row r="1259" spans="1:34">
      <c r="A1259" s="48">
        <v>704</v>
      </c>
      <c r="B1259" s="48" t="s">
        <v>1447</v>
      </c>
      <c r="C1259" s="48" t="s">
        <v>1448</v>
      </c>
      <c r="D1259" s="48" t="s">
        <v>298</v>
      </c>
      <c r="E1259" s="48" t="s">
        <v>92</v>
      </c>
      <c r="F1259" s="48" t="s">
        <v>480</v>
      </c>
      <c r="G1259" s="48" t="s">
        <v>1164</v>
      </c>
      <c r="H1259" s="49">
        <v>1.9334173456471399E-2</v>
      </c>
      <c r="I1259" s="49">
        <v>1.1013424944678199E-2</v>
      </c>
      <c r="J1259" s="50">
        <v>17.938521504402161</v>
      </c>
      <c r="K1259" s="50">
        <v>43.374237418174744</v>
      </c>
      <c r="L1259" s="50">
        <v>38.687241077423096</v>
      </c>
      <c r="M1259" s="50"/>
      <c r="N1259" s="50">
        <v>17.938522175887108</v>
      </c>
      <c r="O1259" s="50">
        <v>26.792042242560537</v>
      </c>
      <c r="P1259" s="50">
        <v>16.58219373566774</v>
      </c>
      <c r="Q1259" s="50">
        <v>11.071021705126361</v>
      </c>
      <c r="R1259" s="50">
        <v>11.30963581922453</v>
      </c>
      <c r="S1259" s="50">
        <v>3.9456978481441003</v>
      </c>
      <c r="T1259" s="50">
        <v>2.7614105940076099</v>
      </c>
      <c r="U1259" s="50">
        <v>7.2856951806745203</v>
      </c>
      <c r="V1259" s="50">
        <v>2.3137793556408202</v>
      </c>
      <c r="W1259" s="47">
        <v>91713.85</v>
      </c>
      <c r="X1259" s="47">
        <v>95545.959000000003</v>
      </c>
      <c r="Y1259" s="47">
        <v>96462.107999999993</v>
      </c>
      <c r="Z1259" s="50">
        <v>16.689187198733091</v>
      </c>
      <c r="AA1259" s="47">
        <v>16098.7421875</v>
      </c>
      <c r="AB1259" s="47">
        <v>442.8095703125</v>
      </c>
      <c r="AC1259" s="48">
        <v>9</v>
      </c>
      <c r="AD1259" s="48" t="s">
        <v>38</v>
      </c>
      <c r="AE1259" s="48"/>
      <c r="AF1259" s="48"/>
      <c r="AG1259" s="48"/>
      <c r="AH1259" s="48"/>
    </row>
    <row r="1260" spans="1:34">
      <c r="A1260" s="48">
        <v>887</v>
      </c>
      <c r="B1260" s="48" t="s">
        <v>1454</v>
      </c>
      <c r="C1260" s="48" t="s">
        <v>1455</v>
      </c>
      <c r="D1260" s="48" t="s">
        <v>91</v>
      </c>
      <c r="E1260" s="48" t="s">
        <v>35</v>
      </c>
      <c r="F1260" s="48" t="s">
        <v>1068</v>
      </c>
      <c r="G1260" s="48" t="s">
        <v>1456</v>
      </c>
      <c r="H1260" s="49">
        <v>0.2451664642824388</v>
      </c>
      <c r="I1260" s="49">
        <v>0.14456863474955109</v>
      </c>
      <c r="J1260" s="50">
        <v>27.382779121398926</v>
      </c>
      <c r="K1260" s="50">
        <v>32.449033856391907</v>
      </c>
      <c r="L1260" s="50">
        <v>40.168187022209167</v>
      </c>
      <c r="M1260" s="50">
        <v>25.11174873916978</v>
      </c>
      <c r="N1260" s="50">
        <v>2.2710309941685698</v>
      </c>
      <c r="O1260" s="50">
        <v>10.619024389332319</v>
      </c>
      <c r="P1260" s="50">
        <v>21.830009749841288</v>
      </c>
      <c r="Q1260" s="50">
        <v>4.75016943903365</v>
      </c>
      <c r="R1260" s="50">
        <v>8.72538990377004</v>
      </c>
      <c r="S1260" s="50">
        <v>7.9680975985933404</v>
      </c>
      <c r="T1260" s="50">
        <v>2.2216247947774201</v>
      </c>
      <c r="U1260" s="50">
        <v>11.277458379785891</v>
      </c>
      <c r="V1260" s="50">
        <v>5.2254481047342605</v>
      </c>
      <c r="W1260" s="47">
        <v>25147.112000000001</v>
      </c>
      <c r="X1260" s="47">
        <v>28498.683000000001</v>
      </c>
      <c r="Y1260" s="47">
        <v>29161.921999999999</v>
      </c>
      <c r="Z1260" s="50">
        <v>2.0810992879092698</v>
      </c>
      <c r="AA1260" s="47">
        <v>606.8885498046875</v>
      </c>
      <c r="AB1260" s="47">
        <v>189.01864624023438</v>
      </c>
      <c r="AC1260" s="48">
        <v>10</v>
      </c>
      <c r="AD1260" s="48" t="s">
        <v>77</v>
      </c>
      <c r="AE1260" s="48"/>
      <c r="AF1260" s="48"/>
      <c r="AG1260" s="48"/>
      <c r="AH1260" s="48"/>
    </row>
    <row r="1261" spans="1:34">
      <c r="A1261" s="48">
        <v>887</v>
      </c>
      <c r="B1261" s="48" t="s">
        <v>1454</v>
      </c>
      <c r="C1261" s="48" t="s">
        <v>1455</v>
      </c>
      <c r="D1261" s="48" t="s">
        <v>91</v>
      </c>
      <c r="E1261" s="48" t="s">
        <v>35</v>
      </c>
      <c r="F1261" s="48" t="s">
        <v>1068</v>
      </c>
      <c r="G1261" s="48" t="s">
        <v>1457</v>
      </c>
      <c r="H1261" s="49">
        <v>0.2451664642824388</v>
      </c>
      <c r="I1261" s="49">
        <v>6.7430763024448698E-2</v>
      </c>
      <c r="J1261" s="50">
        <v>38.019150495529175</v>
      </c>
      <c r="K1261" s="50">
        <v>46.405720710754395</v>
      </c>
      <c r="L1261" s="50">
        <v>15.575127303600311</v>
      </c>
      <c r="M1261" s="50">
        <v>31.649816947215196</v>
      </c>
      <c r="N1261" s="50">
        <v>6.3693340761111106</v>
      </c>
      <c r="O1261" s="50">
        <v>13.174323212322269</v>
      </c>
      <c r="P1261" s="50">
        <v>33.23139743092834</v>
      </c>
      <c r="Q1261" s="50">
        <v>1.06616334881686</v>
      </c>
      <c r="R1261" s="50">
        <v>1.7822344851860399</v>
      </c>
      <c r="S1261" s="50">
        <v>0.17709716442106002</v>
      </c>
      <c r="T1261" s="50">
        <v>0.53343982864936001</v>
      </c>
      <c r="U1261" s="50">
        <v>10.43579586141322</v>
      </c>
      <c r="V1261" s="50">
        <v>1.58039724038</v>
      </c>
      <c r="W1261" s="47">
        <v>25147.112000000001</v>
      </c>
      <c r="X1261" s="47">
        <v>28498.683000000001</v>
      </c>
      <c r="Y1261" s="47">
        <v>29161.921999999999</v>
      </c>
      <c r="Z1261" s="50">
        <v>3.1486388824092</v>
      </c>
      <c r="AA1261" s="47">
        <v>918.20361328125</v>
      </c>
      <c r="AB1261" s="47">
        <v>141.39242553710938</v>
      </c>
      <c r="AC1261" s="48">
        <v>10</v>
      </c>
      <c r="AD1261" s="48" t="s">
        <v>77</v>
      </c>
      <c r="AE1261" s="48"/>
      <c r="AF1261" s="48"/>
      <c r="AG1261" s="48"/>
      <c r="AH1261" s="48"/>
    </row>
    <row r="1262" spans="1:34">
      <c r="A1262" s="48">
        <v>887</v>
      </c>
      <c r="B1262" s="48" t="s">
        <v>1454</v>
      </c>
      <c r="C1262" s="48" t="s">
        <v>1455</v>
      </c>
      <c r="D1262" s="48" t="s">
        <v>91</v>
      </c>
      <c r="E1262" s="48" t="s">
        <v>35</v>
      </c>
      <c r="F1262" s="48" t="s">
        <v>1068</v>
      </c>
      <c r="G1262" s="48" t="s">
        <v>1458</v>
      </c>
      <c r="H1262" s="49">
        <v>0.2451664642824388</v>
      </c>
      <c r="I1262" s="49">
        <v>0.21332596049361791</v>
      </c>
      <c r="J1262" s="50">
        <v>32.878464460372925</v>
      </c>
      <c r="K1262" s="50">
        <v>29.756799340248108</v>
      </c>
      <c r="L1262" s="50">
        <v>37.364733219146729</v>
      </c>
      <c r="M1262" s="50">
        <v>25.277491248935778</v>
      </c>
      <c r="N1262" s="50">
        <v>7.6009727061491503</v>
      </c>
      <c r="O1262" s="50">
        <v>9.0993657895687594</v>
      </c>
      <c r="P1262" s="50">
        <v>20.65743317740726</v>
      </c>
      <c r="Q1262" s="50">
        <v>4.8664282262039498</v>
      </c>
      <c r="R1262" s="50">
        <v>6.2998395889019205</v>
      </c>
      <c r="S1262" s="50">
        <v>9.4312647897330901</v>
      </c>
      <c r="T1262" s="50">
        <v>3.4422929922065104</v>
      </c>
      <c r="U1262" s="50">
        <v>10.59682878687045</v>
      </c>
      <c r="V1262" s="50">
        <v>2.7280800354517702</v>
      </c>
      <c r="W1262" s="47">
        <v>25147.112000000001</v>
      </c>
      <c r="X1262" s="47">
        <v>28498.683000000001</v>
      </c>
      <c r="Y1262" s="47">
        <v>29161.921999999999</v>
      </c>
      <c r="Z1262" s="50">
        <v>3.9453851093863102</v>
      </c>
      <c r="AA1262" s="47">
        <v>1150.5501708984375</v>
      </c>
      <c r="AB1262" s="47">
        <v>494.52169799804688</v>
      </c>
      <c r="AC1262" s="48">
        <v>10</v>
      </c>
      <c r="AD1262" s="48" t="s">
        <v>77</v>
      </c>
      <c r="AE1262" s="48"/>
      <c r="AF1262" s="48"/>
      <c r="AG1262" s="48"/>
      <c r="AH1262" s="48"/>
    </row>
    <row r="1263" spans="1:34">
      <c r="A1263" s="48">
        <v>887</v>
      </c>
      <c r="B1263" s="48" t="s">
        <v>1454</v>
      </c>
      <c r="C1263" s="48" t="s">
        <v>1455</v>
      </c>
      <c r="D1263" s="48" t="s">
        <v>91</v>
      </c>
      <c r="E1263" s="48" t="s">
        <v>35</v>
      </c>
      <c r="F1263" s="48" t="s">
        <v>1068</v>
      </c>
      <c r="G1263" s="48" t="s">
        <v>1459</v>
      </c>
      <c r="H1263" s="49">
        <v>0.2451664642824388</v>
      </c>
      <c r="I1263" s="49">
        <v>0.2185503883567548</v>
      </c>
      <c r="J1263" s="50">
        <v>32.255059480667114</v>
      </c>
      <c r="K1263" s="50">
        <v>27.861472964286804</v>
      </c>
      <c r="L1263" s="50">
        <v>39.883467555046082</v>
      </c>
      <c r="M1263" s="50">
        <v>29.816416261348174</v>
      </c>
      <c r="N1263" s="50">
        <v>2.4386434467445799</v>
      </c>
      <c r="O1263" s="50">
        <v>6.9126883353544093</v>
      </c>
      <c r="P1263" s="50">
        <v>20.948784151970351</v>
      </c>
      <c r="Q1263" s="50">
        <v>7.5653059140457808</v>
      </c>
      <c r="R1263" s="50">
        <v>8.1779254327154991</v>
      </c>
      <c r="S1263" s="50">
        <v>8.8471250255687686</v>
      </c>
      <c r="T1263" s="50">
        <v>1.7008747550012699</v>
      </c>
      <c r="U1263" s="50">
        <v>10.470909241435331</v>
      </c>
      <c r="V1263" s="50">
        <v>3.1213282766666599</v>
      </c>
      <c r="W1263" s="47">
        <v>25147.112000000001</v>
      </c>
      <c r="X1263" s="47">
        <v>28498.683000000001</v>
      </c>
      <c r="Y1263" s="47">
        <v>29161.921999999999</v>
      </c>
      <c r="Z1263" s="50">
        <v>2.6244151356909997</v>
      </c>
      <c r="AA1263" s="47">
        <v>765.32989501953125</v>
      </c>
      <c r="AB1263" s="47">
        <v>364.52401733398438</v>
      </c>
      <c r="AC1263" s="48">
        <v>10</v>
      </c>
      <c r="AD1263" s="48" t="s">
        <v>77</v>
      </c>
      <c r="AE1263" s="48"/>
      <c r="AF1263" s="48"/>
      <c r="AG1263" s="48"/>
      <c r="AH1263" s="48"/>
    </row>
    <row r="1264" spans="1:34">
      <c r="A1264" s="48">
        <v>887</v>
      </c>
      <c r="B1264" s="48" t="s">
        <v>1454</v>
      </c>
      <c r="C1264" s="48" t="s">
        <v>1455</v>
      </c>
      <c r="D1264" s="48" t="s">
        <v>91</v>
      </c>
      <c r="E1264" s="48" t="s">
        <v>35</v>
      </c>
      <c r="F1264" s="48" t="s">
        <v>1068</v>
      </c>
      <c r="G1264" s="48" t="s">
        <v>1460</v>
      </c>
      <c r="H1264" s="49">
        <v>0.2451664642824388</v>
      </c>
      <c r="I1264" s="49">
        <v>0.32453463216494638</v>
      </c>
      <c r="J1264" s="50">
        <v>26.239708065986633</v>
      </c>
      <c r="K1264" s="50">
        <v>36.271801590919495</v>
      </c>
      <c r="L1264" s="50">
        <v>37.488493323326111</v>
      </c>
      <c r="M1264" s="50">
        <v>23.96278488148381</v>
      </c>
      <c r="N1264" s="50">
        <v>2.2769218442343102</v>
      </c>
      <c r="O1264" s="50">
        <v>19.143786809942871</v>
      </c>
      <c r="P1264" s="50">
        <v>17.128015472792548</v>
      </c>
      <c r="Q1264" s="50">
        <v>5.8828144117590497</v>
      </c>
      <c r="R1264" s="50">
        <v>8.8018597829842609</v>
      </c>
      <c r="S1264" s="50">
        <v>2.5705117388191203</v>
      </c>
      <c r="T1264" s="50">
        <v>5.8835372502397902</v>
      </c>
      <c r="U1264" s="50">
        <v>10.152327834999909</v>
      </c>
      <c r="V1264" s="50">
        <v>4.1974419909697103</v>
      </c>
      <c r="W1264" s="47">
        <v>25147.112000000001</v>
      </c>
      <c r="X1264" s="47">
        <v>28498.683000000001</v>
      </c>
      <c r="Y1264" s="47">
        <v>29161.921999999999</v>
      </c>
      <c r="Z1264" s="50">
        <v>12.214279308522</v>
      </c>
      <c r="AA1264" s="47">
        <v>3561.918701171875</v>
      </c>
      <c r="AB1264" s="47">
        <v>2133.270263671875</v>
      </c>
      <c r="AC1264" s="48">
        <v>10</v>
      </c>
      <c r="AD1264" s="48" t="s">
        <v>77</v>
      </c>
      <c r="AE1264" s="48"/>
      <c r="AF1264" s="48"/>
      <c r="AG1264" s="48"/>
      <c r="AH1264" s="48"/>
    </row>
    <row r="1265" spans="1:34">
      <c r="A1265" s="48">
        <v>887</v>
      </c>
      <c r="B1265" s="48" t="s">
        <v>1454</v>
      </c>
      <c r="C1265" s="48" t="s">
        <v>1455</v>
      </c>
      <c r="D1265" s="48" t="s">
        <v>91</v>
      </c>
      <c r="E1265" s="48" t="s">
        <v>35</v>
      </c>
      <c r="F1265" s="48" t="s">
        <v>1068</v>
      </c>
      <c r="G1265" s="48" t="s">
        <v>1461</v>
      </c>
      <c r="H1265" s="49">
        <v>0.2451664642824388</v>
      </c>
      <c r="I1265" s="49">
        <v>0.29357052587070942</v>
      </c>
      <c r="J1265" s="50">
        <v>29.362785816192627</v>
      </c>
      <c r="K1265" s="50">
        <v>26.056674122810364</v>
      </c>
      <c r="L1265" s="50">
        <v>44.580546021461487</v>
      </c>
      <c r="M1265" s="50">
        <v>27.8616533751281</v>
      </c>
      <c r="N1265" s="50">
        <v>1.5011326873242499</v>
      </c>
      <c r="O1265" s="50">
        <v>6.2067635499330898</v>
      </c>
      <c r="P1265" s="50">
        <v>19.849909237511071</v>
      </c>
      <c r="Q1265" s="50">
        <v>6.0796798861914496</v>
      </c>
      <c r="R1265" s="50">
        <v>8.2831817693516001</v>
      </c>
      <c r="S1265" s="50">
        <v>8.9352225180758698</v>
      </c>
      <c r="T1265" s="50">
        <v>5.6436207391708297</v>
      </c>
      <c r="U1265" s="50">
        <v>12.23694776328751</v>
      </c>
      <c r="V1265" s="50">
        <v>3.4018916315227998</v>
      </c>
      <c r="W1265" s="47">
        <v>25147.112000000001</v>
      </c>
      <c r="X1265" s="47">
        <v>28498.683000000001</v>
      </c>
      <c r="Y1265" s="47">
        <v>29161.921999999999</v>
      </c>
      <c r="Z1265" s="50">
        <v>0.80895168927509997</v>
      </c>
      <c r="AA1265" s="47">
        <v>235.90585327148438</v>
      </c>
      <c r="AB1265" s="47">
        <v>152.54458618164063</v>
      </c>
      <c r="AC1265" s="48">
        <v>10</v>
      </c>
      <c r="AD1265" s="48" t="s">
        <v>77</v>
      </c>
      <c r="AE1265" s="48"/>
      <c r="AF1265" s="48"/>
      <c r="AG1265" s="48"/>
      <c r="AH1265" s="48"/>
    </row>
    <row r="1266" spans="1:34">
      <c r="A1266" s="48">
        <v>887</v>
      </c>
      <c r="B1266" s="48" t="s">
        <v>1454</v>
      </c>
      <c r="C1266" s="48" t="s">
        <v>1455</v>
      </c>
      <c r="D1266" s="48" t="s">
        <v>91</v>
      </c>
      <c r="E1266" s="48" t="s">
        <v>35</v>
      </c>
      <c r="F1266" s="48" t="s">
        <v>1068</v>
      </c>
      <c r="G1266" s="48" t="s">
        <v>1462</v>
      </c>
      <c r="H1266" s="49">
        <v>0.2451664642824388</v>
      </c>
      <c r="I1266" s="49">
        <v>0.11135991535606669</v>
      </c>
      <c r="J1266" s="50">
        <v>23.95494282245636</v>
      </c>
      <c r="K1266" s="50">
        <v>45.471444725990295</v>
      </c>
      <c r="L1266" s="50">
        <v>30.573612451553345</v>
      </c>
      <c r="M1266" s="50">
        <v>20.697767629148739</v>
      </c>
      <c r="N1266" s="50">
        <v>3.2571759352409302</v>
      </c>
      <c r="O1266" s="50">
        <v>22.875639250846568</v>
      </c>
      <c r="P1266" s="50">
        <v>22.595805719818841</v>
      </c>
      <c r="Q1266" s="50">
        <v>3.1006886110738598</v>
      </c>
      <c r="R1266" s="50">
        <v>6.2331417321279803</v>
      </c>
      <c r="S1266" s="50">
        <v>5.8814997991516895</v>
      </c>
      <c r="T1266" s="50">
        <v>0.68493868979424999</v>
      </c>
      <c r="U1266" s="50">
        <v>10.754234314662291</v>
      </c>
      <c r="V1266" s="50">
        <v>3.9191083850085198</v>
      </c>
      <c r="W1266" s="47">
        <v>25147.112000000001</v>
      </c>
      <c r="X1266" s="47">
        <v>28498.683000000001</v>
      </c>
      <c r="Y1266" s="47">
        <v>29161.921999999999</v>
      </c>
      <c r="Z1266" s="50">
        <v>0.37389335866635998</v>
      </c>
      <c r="AA1266" s="47">
        <v>109.03449249267578</v>
      </c>
      <c r="AB1266" s="47">
        <v>24.726322174072266</v>
      </c>
      <c r="AC1266" s="48">
        <v>10</v>
      </c>
      <c r="AD1266" s="48" t="s">
        <v>77</v>
      </c>
      <c r="AE1266" s="48"/>
      <c r="AF1266" s="48"/>
      <c r="AG1266" s="48"/>
      <c r="AH1266" s="48"/>
    </row>
    <row r="1267" spans="1:34">
      <c r="A1267" s="48">
        <v>887</v>
      </c>
      <c r="B1267" s="48" t="s">
        <v>1454</v>
      </c>
      <c r="C1267" s="48" t="s">
        <v>1455</v>
      </c>
      <c r="D1267" s="48" t="s">
        <v>91</v>
      </c>
      <c r="E1267" s="48" t="s">
        <v>35</v>
      </c>
      <c r="F1267" s="48" t="s">
        <v>1068</v>
      </c>
      <c r="G1267" s="48" t="s">
        <v>1463</v>
      </c>
      <c r="H1267" s="49">
        <v>0.2451664642824388</v>
      </c>
      <c r="I1267" s="49">
        <v>0.35047655684063911</v>
      </c>
      <c r="J1267" s="50">
        <v>29.971873760223389</v>
      </c>
      <c r="K1267" s="50">
        <v>26.039782166481018</v>
      </c>
      <c r="L1267" s="50">
        <v>43.988344073295593</v>
      </c>
      <c r="M1267" s="50">
        <v>26.705617052286502</v>
      </c>
      <c r="N1267" s="50">
        <v>3.2662577301293099</v>
      </c>
      <c r="O1267" s="50">
        <v>10.368476046597939</v>
      </c>
      <c r="P1267" s="50">
        <v>15.67130540435889</v>
      </c>
      <c r="Q1267" s="50">
        <v>6.4939895543847008</v>
      </c>
      <c r="R1267" s="50">
        <v>10.219132363243331</v>
      </c>
      <c r="S1267" s="50">
        <v>9.0382006408163296</v>
      </c>
      <c r="T1267" s="50">
        <v>4.18507145547155</v>
      </c>
      <c r="U1267" s="50">
        <v>10.32396800925922</v>
      </c>
      <c r="V1267" s="50">
        <v>3.7279802491903902</v>
      </c>
      <c r="W1267" s="47">
        <v>25147.112000000001</v>
      </c>
      <c r="X1267" s="47">
        <v>28498.683000000001</v>
      </c>
      <c r="Y1267" s="47">
        <v>29161.921999999999</v>
      </c>
      <c r="Z1267" s="50">
        <v>2.7010806938896699</v>
      </c>
      <c r="AA1267" s="47">
        <v>787.68707275390625</v>
      </c>
      <c r="AB1267" s="47">
        <v>540.69915771484375</v>
      </c>
      <c r="AC1267" s="48">
        <v>10</v>
      </c>
      <c r="AD1267" s="48" t="s">
        <v>77</v>
      </c>
      <c r="AE1267" s="48"/>
      <c r="AF1267" s="48"/>
      <c r="AG1267" s="48"/>
      <c r="AH1267" s="48"/>
    </row>
    <row r="1268" spans="1:34">
      <c r="A1268" s="48">
        <v>887</v>
      </c>
      <c r="B1268" s="48" t="s">
        <v>1454</v>
      </c>
      <c r="C1268" s="48" t="s">
        <v>1455</v>
      </c>
      <c r="D1268" s="48" t="s">
        <v>91</v>
      </c>
      <c r="E1268" s="48" t="s">
        <v>35</v>
      </c>
      <c r="F1268" s="48" t="s">
        <v>1068</v>
      </c>
      <c r="G1268" s="48" t="s">
        <v>1464</v>
      </c>
      <c r="H1268" s="49">
        <v>0.2451664642824388</v>
      </c>
      <c r="I1268" s="49">
        <v>0.35238237390790439</v>
      </c>
      <c r="J1268" s="50">
        <v>29.444348812103271</v>
      </c>
      <c r="K1268" s="50">
        <v>27.592530846595764</v>
      </c>
      <c r="L1268" s="50">
        <v>42.963120341300964</v>
      </c>
      <c r="M1268" s="50">
        <v>25.803348102418276</v>
      </c>
      <c r="N1268" s="50">
        <v>3.6410018841245702</v>
      </c>
      <c r="O1268" s="50">
        <v>7.93084807347865</v>
      </c>
      <c r="P1268" s="50">
        <v>19.661684221467098</v>
      </c>
      <c r="Q1268" s="50">
        <v>7.7298416656991096</v>
      </c>
      <c r="R1268" s="50">
        <v>8.829697711149171</v>
      </c>
      <c r="S1268" s="50">
        <v>8.3799034632501801</v>
      </c>
      <c r="T1268" s="50">
        <v>4.6216283058433598</v>
      </c>
      <c r="U1268" s="50">
        <v>10.20714867506423</v>
      </c>
      <c r="V1268" s="50">
        <v>3.1949004807958703</v>
      </c>
      <c r="W1268" s="47">
        <v>25147.112000000001</v>
      </c>
      <c r="X1268" s="47">
        <v>28498.683000000001</v>
      </c>
      <c r="Y1268" s="47">
        <v>29161.921999999999</v>
      </c>
      <c r="Z1268" s="50">
        <v>3.9532996067302602</v>
      </c>
      <c r="AA1268" s="47">
        <v>1152.858154296875</v>
      </c>
      <c r="AB1268" s="47">
        <v>773.5576171875</v>
      </c>
      <c r="AC1268" s="48">
        <v>10</v>
      </c>
      <c r="AD1268" s="48" t="s">
        <v>77</v>
      </c>
      <c r="AE1268" s="48"/>
      <c r="AF1268" s="48"/>
      <c r="AG1268" s="48"/>
      <c r="AH1268" s="48"/>
    </row>
    <row r="1269" spans="1:34">
      <c r="A1269" s="48">
        <v>887</v>
      </c>
      <c r="B1269" s="48" t="s">
        <v>1454</v>
      </c>
      <c r="C1269" s="48" t="s">
        <v>1455</v>
      </c>
      <c r="D1269" s="48" t="s">
        <v>91</v>
      </c>
      <c r="E1269" s="48" t="s">
        <v>35</v>
      </c>
      <c r="F1269" s="48" t="s">
        <v>1068</v>
      </c>
      <c r="G1269" s="48" t="s">
        <v>1465</v>
      </c>
      <c r="H1269" s="49">
        <v>0.2451664642824388</v>
      </c>
      <c r="I1269" s="49">
        <v>0.33028115103061773</v>
      </c>
      <c r="J1269" s="50">
        <v>28.619149327278137</v>
      </c>
      <c r="K1269" s="50">
        <v>32.916611433029175</v>
      </c>
      <c r="L1269" s="50">
        <v>38.464242219924927</v>
      </c>
      <c r="M1269" s="50">
        <v>25.262983659823419</v>
      </c>
      <c r="N1269" s="50">
        <v>3.3561642835978103</v>
      </c>
      <c r="O1269" s="50">
        <v>11.909664215496059</v>
      </c>
      <c r="P1269" s="50">
        <v>21.00694587905798</v>
      </c>
      <c r="Q1269" s="50">
        <v>5.8105549711537199</v>
      </c>
      <c r="R1269" s="50">
        <v>8.63610248852879</v>
      </c>
      <c r="S1269" s="50">
        <v>6.1438304693069403</v>
      </c>
      <c r="T1269" s="50">
        <v>3.9095777079274301</v>
      </c>
      <c r="U1269" s="50">
        <v>10.27278926784083</v>
      </c>
      <c r="V1269" s="50">
        <v>3.6913884465778999</v>
      </c>
      <c r="W1269" s="47">
        <v>25147.112000000001</v>
      </c>
      <c r="X1269" s="47">
        <v>28498.683000000001</v>
      </c>
      <c r="Y1269" s="47">
        <v>29161.921999999999</v>
      </c>
      <c r="Z1269" s="50">
        <v>7.1021984371668898</v>
      </c>
      <c r="AA1269" s="47">
        <v>2071.137451171875</v>
      </c>
      <c r="AB1269" s="47">
        <v>1320.7047119140625</v>
      </c>
      <c r="AC1269" s="48">
        <v>10</v>
      </c>
      <c r="AD1269" s="48" t="s">
        <v>77</v>
      </c>
      <c r="AE1269" s="48"/>
      <c r="AF1269" s="48"/>
      <c r="AG1269" s="48"/>
      <c r="AH1269" s="48"/>
    </row>
    <row r="1270" spans="1:34">
      <c r="A1270" s="48">
        <v>887</v>
      </c>
      <c r="B1270" s="48" t="s">
        <v>1454</v>
      </c>
      <c r="C1270" s="48" t="s">
        <v>1455</v>
      </c>
      <c r="D1270" s="48" t="s">
        <v>91</v>
      </c>
      <c r="E1270" s="48" t="s">
        <v>35</v>
      </c>
      <c r="F1270" s="48" t="s">
        <v>1068</v>
      </c>
      <c r="G1270" s="48" t="s">
        <v>1466</v>
      </c>
      <c r="H1270" s="49">
        <v>0.2451664642824388</v>
      </c>
      <c r="I1270" s="49">
        <v>0.1252041390049376</v>
      </c>
      <c r="J1270" s="50">
        <v>30.498409271240234</v>
      </c>
      <c r="K1270" s="50">
        <v>36.363741755485535</v>
      </c>
      <c r="L1270" s="50">
        <v>33.13785195350647</v>
      </c>
      <c r="M1270" s="50">
        <v>28.531919647228783</v>
      </c>
      <c r="N1270" s="50">
        <v>1.9664891767888399</v>
      </c>
      <c r="O1270" s="50">
        <v>5.0884938073372403</v>
      </c>
      <c r="P1270" s="50">
        <v>31.275248956907191</v>
      </c>
      <c r="Q1270" s="50">
        <v>4.0479472394382201</v>
      </c>
      <c r="R1270" s="50">
        <v>4.9771668925254797</v>
      </c>
      <c r="S1270" s="50">
        <v>6.3950468003369396</v>
      </c>
      <c r="T1270" s="50">
        <v>3.5881813343156899</v>
      </c>
      <c r="U1270" s="50">
        <v>12.03875803161257</v>
      </c>
      <c r="V1270" s="50">
        <v>2.0907506682966202</v>
      </c>
      <c r="W1270" s="47">
        <v>25147.112000000001</v>
      </c>
      <c r="X1270" s="47">
        <v>28498.683000000001</v>
      </c>
      <c r="Y1270" s="47">
        <v>29161.921999999999</v>
      </c>
      <c r="Z1270" s="50">
        <v>5.22573921787908</v>
      </c>
      <c r="AA1270" s="47">
        <v>1523.926025390625</v>
      </c>
      <c r="AB1270" s="47">
        <v>413.46310424804688</v>
      </c>
      <c r="AC1270" s="48">
        <v>10</v>
      </c>
      <c r="AD1270" s="48" t="s">
        <v>77</v>
      </c>
      <c r="AE1270" s="48"/>
      <c r="AF1270" s="48"/>
      <c r="AG1270" s="48"/>
      <c r="AH1270" s="48"/>
    </row>
    <row r="1271" spans="1:34">
      <c r="A1271" s="48">
        <v>887</v>
      </c>
      <c r="B1271" s="48" t="s">
        <v>1454</v>
      </c>
      <c r="C1271" s="48" t="s">
        <v>1455</v>
      </c>
      <c r="D1271" s="48" t="s">
        <v>91</v>
      </c>
      <c r="E1271" s="48" t="s">
        <v>35</v>
      </c>
      <c r="F1271" s="48" t="s">
        <v>1068</v>
      </c>
      <c r="G1271" s="48" t="s">
        <v>1467</v>
      </c>
      <c r="H1271" s="49">
        <v>0.2451664642824388</v>
      </c>
      <c r="I1271" s="49">
        <v>0.45833171787018379</v>
      </c>
      <c r="J1271" s="50">
        <v>23.624637722969055</v>
      </c>
      <c r="K1271" s="50">
        <v>31.681644916534424</v>
      </c>
      <c r="L1271" s="50">
        <v>44.693717360496521</v>
      </c>
      <c r="M1271" s="50">
        <v>22.285430103773297</v>
      </c>
      <c r="N1271" s="50">
        <v>1.3392074698213499</v>
      </c>
      <c r="O1271" s="50">
        <v>13.572420844771809</v>
      </c>
      <c r="P1271" s="50">
        <v>18.10922434971285</v>
      </c>
      <c r="Q1271" s="50">
        <v>7.7515750595520698</v>
      </c>
      <c r="R1271" s="50">
        <v>8.4346024296443503</v>
      </c>
      <c r="S1271" s="50">
        <v>7.7602705001965893</v>
      </c>
      <c r="T1271" s="50">
        <v>6.4957786829015092</v>
      </c>
      <c r="U1271" s="50">
        <v>9.1937612813085607</v>
      </c>
      <c r="V1271" s="50">
        <v>5.0577306564241402</v>
      </c>
      <c r="W1271" s="47">
        <v>25147.112000000001</v>
      </c>
      <c r="X1271" s="47">
        <v>28498.683000000001</v>
      </c>
      <c r="Y1271" s="47">
        <v>29161.921999999999</v>
      </c>
      <c r="Z1271" s="50">
        <v>6.1220712600357903</v>
      </c>
      <c r="AA1271" s="47">
        <v>1785.3135986328125</v>
      </c>
      <c r="AB1271" s="47">
        <v>1426.8065185546875</v>
      </c>
      <c r="AC1271" s="48">
        <v>10</v>
      </c>
      <c r="AD1271" s="48" t="s">
        <v>77</v>
      </c>
      <c r="AE1271" s="48"/>
      <c r="AF1271" s="48"/>
      <c r="AG1271" s="48"/>
      <c r="AH1271" s="48"/>
    </row>
    <row r="1272" spans="1:34">
      <c r="A1272" s="48">
        <v>887</v>
      </c>
      <c r="B1272" s="48" t="s">
        <v>1454</v>
      </c>
      <c r="C1272" s="48" t="s">
        <v>1455</v>
      </c>
      <c r="D1272" s="48" t="s">
        <v>91</v>
      </c>
      <c r="E1272" s="48" t="s">
        <v>35</v>
      </c>
      <c r="F1272" s="48" t="s">
        <v>1068</v>
      </c>
      <c r="G1272" s="48" t="s">
        <v>1468</v>
      </c>
      <c r="H1272" s="49">
        <v>0.2451664642824388</v>
      </c>
      <c r="I1272" s="49">
        <v>0.22743859143132189</v>
      </c>
      <c r="J1272" s="50">
        <v>31.072092056274414</v>
      </c>
      <c r="K1272" s="50">
        <v>27.719458937644958</v>
      </c>
      <c r="L1272" s="50">
        <v>41.208451986312866</v>
      </c>
      <c r="M1272" s="50">
        <v>27.190343264145778</v>
      </c>
      <c r="N1272" s="50">
        <v>3.8817503383827097</v>
      </c>
      <c r="O1272" s="50">
        <v>9.8181282931162404</v>
      </c>
      <c r="P1272" s="50">
        <v>17.901330638466632</v>
      </c>
      <c r="Q1272" s="50">
        <v>8.6319294178988493</v>
      </c>
      <c r="R1272" s="50">
        <v>7.21922655076499</v>
      </c>
      <c r="S1272" s="50">
        <v>7.6157112363672796</v>
      </c>
      <c r="T1272" s="50">
        <v>2.6394658317394</v>
      </c>
      <c r="U1272" s="50">
        <v>10.90910066864315</v>
      </c>
      <c r="V1272" s="50">
        <v>4.1930164523555895</v>
      </c>
      <c r="W1272" s="47">
        <v>25147.112000000001</v>
      </c>
      <c r="X1272" s="47">
        <v>28498.683000000001</v>
      </c>
      <c r="Y1272" s="47">
        <v>29161.921999999999</v>
      </c>
      <c r="Z1272" s="50">
        <v>11.21914114373083</v>
      </c>
      <c r="AA1272" s="47">
        <v>3271.71728515625</v>
      </c>
      <c r="AB1272" s="47">
        <v>1533.080810546875</v>
      </c>
      <c r="AC1272" s="48">
        <v>10</v>
      </c>
      <c r="AD1272" s="48" t="s">
        <v>77</v>
      </c>
      <c r="AE1272" s="48"/>
      <c r="AF1272" s="48"/>
      <c r="AG1272" s="48"/>
      <c r="AH1272" s="48"/>
    </row>
    <row r="1273" spans="1:34">
      <c r="A1273" s="48">
        <v>887</v>
      </c>
      <c r="B1273" s="48" t="s">
        <v>1454</v>
      </c>
      <c r="C1273" s="48" t="s">
        <v>1455</v>
      </c>
      <c r="D1273" s="48" t="s">
        <v>91</v>
      </c>
      <c r="E1273" s="48" t="s">
        <v>35</v>
      </c>
      <c r="F1273" s="48" t="s">
        <v>1068</v>
      </c>
      <c r="G1273" s="48" t="s">
        <v>1469</v>
      </c>
      <c r="H1273" s="49">
        <v>0.2451664642824388</v>
      </c>
      <c r="I1273" s="49">
        <v>0.20916978988029111</v>
      </c>
      <c r="J1273" s="50">
        <v>24.417427182197571</v>
      </c>
      <c r="K1273" s="50">
        <v>26.7182856798172</v>
      </c>
      <c r="L1273" s="50">
        <v>48.864290118217468</v>
      </c>
      <c r="M1273" s="50">
        <v>22.473411296135851</v>
      </c>
      <c r="N1273" s="50">
        <v>1.9440162485776897</v>
      </c>
      <c r="O1273" s="50">
        <v>10.630221419892031</v>
      </c>
      <c r="P1273" s="50">
        <v>16.088063833353512</v>
      </c>
      <c r="Q1273" s="50">
        <v>5.8232036052679801</v>
      </c>
      <c r="R1273" s="50">
        <v>10.624282948135241</v>
      </c>
      <c r="S1273" s="50">
        <v>8.1093243651372902</v>
      </c>
      <c r="T1273" s="50">
        <v>6.7238310080023904</v>
      </c>
      <c r="U1273" s="50">
        <v>11.042375016037029</v>
      </c>
      <c r="V1273" s="50">
        <v>6.5412708872344405</v>
      </c>
      <c r="W1273" s="47">
        <v>25147.112000000001</v>
      </c>
      <c r="X1273" s="47">
        <v>28498.683000000001</v>
      </c>
      <c r="Y1273" s="47">
        <v>29161.921999999999</v>
      </c>
      <c r="Z1273" s="50">
        <v>2.6463402940267398</v>
      </c>
      <c r="AA1273" s="47">
        <v>771.72369384765625</v>
      </c>
      <c r="AB1273" s="47">
        <v>345.92648315429688</v>
      </c>
      <c r="AC1273" s="48">
        <v>10</v>
      </c>
      <c r="AD1273" s="48" t="s">
        <v>77</v>
      </c>
      <c r="AE1273" s="48"/>
      <c r="AF1273" s="48"/>
      <c r="AG1273" s="48"/>
      <c r="AH1273" s="48"/>
    </row>
    <row r="1274" spans="1:34">
      <c r="A1274" s="48">
        <v>887</v>
      </c>
      <c r="B1274" s="48" t="s">
        <v>1454</v>
      </c>
      <c r="C1274" s="48" t="s">
        <v>1455</v>
      </c>
      <c r="D1274" s="48" t="s">
        <v>91</v>
      </c>
      <c r="E1274" s="48" t="s">
        <v>35</v>
      </c>
      <c r="F1274" s="48" t="s">
        <v>1068</v>
      </c>
      <c r="G1274" s="48" t="s">
        <v>1470</v>
      </c>
      <c r="H1274" s="49">
        <v>0.2451664642824388</v>
      </c>
      <c r="I1274" s="49">
        <v>0.2208879095032846</v>
      </c>
      <c r="J1274" s="50">
        <v>36.50171160697937</v>
      </c>
      <c r="K1274" s="50">
        <v>23.524504899978638</v>
      </c>
      <c r="L1274" s="50">
        <v>39.973786473274231</v>
      </c>
      <c r="M1274" s="50">
        <v>30.770951521178219</v>
      </c>
      <c r="N1274" s="50">
        <v>5.7307594883815201</v>
      </c>
      <c r="O1274" s="50">
        <v>5.4614768304550099</v>
      </c>
      <c r="P1274" s="50">
        <v>18.063028799669489</v>
      </c>
      <c r="Q1274" s="50">
        <v>7.3817493369618097</v>
      </c>
      <c r="R1274" s="50">
        <v>7.5379663741805008</v>
      </c>
      <c r="S1274" s="50">
        <v>9.4467898567780804</v>
      </c>
      <c r="T1274" s="50">
        <v>2.0337513139107801</v>
      </c>
      <c r="U1274" s="50">
        <v>11.18452548776591</v>
      </c>
      <c r="V1274" s="50">
        <v>2.38900334857742</v>
      </c>
      <c r="W1274" s="47">
        <v>25147.112000000001</v>
      </c>
      <c r="X1274" s="47">
        <v>28498.683000000001</v>
      </c>
      <c r="Y1274" s="47">
        <v>29161.921999999999</v>
      </c>
      <c r="Z1274" s="50">
        <v>0.72440254816270999</v>
      </c>
      <c r="AA1274" s="47">
        <v>211.24971008300781</v>
      </c>
      <c r="AB1274" s="47">
        <v>102.32871246337891</v>
      </c>
      <c r="AC1274" s="48">
        <v>10</v>
      </c>
      <c r="AD1274" s="48" t="s">
        <v>77</v>
      </c>
      <c r="AE1274" s="48"/>
      <c r="AF1274" s="48"/>
      <c r="AG1274" s="48"/>
      <c r="AH1274" s="48"/>
    </row>
    <row r="1275" spans="1:34">
      <c r="A1275" s="48">
        <v>887</v>
      </c>
      <c r="B1275" s="48" t="s">
        <v>1454</v>
      </c>
      <c r="C1275" s="48" t="s">
        <v>1455</v>
      </c>
      <c r="D1275" s="48" t="s">
        <v>91</v>
      </c>
      <c r="E1275" s="48" t="s">
        <v>35</v>
      </c>
      <c r="F1275" s="48" t="s">
        <v>1068</v>
      </c>
      <c r="G1275" s="48" t="s">
        <v>1471</v>
      </c>
      <c r="H1275" s="49">
        <v>0.2451664642824388</v>
      </c>
      <c r="I1275" s="49">
        <v>0.39256875768722072</v>
      </c>
      <c r="J1275" s="50">
        <v>27.62603759765625</v>
      </c>
      <c r="K1275" s="50">
        <v>21.028289198875427</v>
      </c>
      <c r="L1275" s="50">
        <v>51.345676183700562</v>
      </c>
      <c r="M1275" s="50">
        <v>25.27775966776812</v>
      </c>
      <c r="N1275" s="50">
        <v>2.3482773554095999</v>
      </c>
      <c r="O1275" s="50">
        <v>8.4354374743109908</v>
      </c>
      <c r="P1275" s="50">
        <v>12.592851097508969</v>
      </c>
      <c r="Q1275" s="50">
        <v>7.9129440794430792</v>
      </c>
      <c r="R1275" s="50">
        <v>9.9777165246048494</v>
      </c>
      <c r="S1275" s="50">
        <v>10.129382714806621</v>
      </c>
      <c r="T1275" s="50">
        <v>7.1801336107282498</v>
      </c>
      <c r="U1275" s="50">
        <v>10.79177674038022</v>
      </c>
      <c r="V1275" s="50">
        <v>5.3537201250953199</v>
      </c>
      <c r="W1275" s="47">
        <v>25147.112000000001</v>
      </c>
      <c r="X1275" s="47">
        <v>28498.683000000001</v>
      </c>
      <c r="Y1275" s="47">
        <v>29161.921999999999</v>
      </c>
      <c r="Z1275" s="50">
        <v>2.3690250704387501</v>
      </c>
      <c r="AA1275" s="47">
        <v>690.853271484375</v>
      </c>
      <c r="AB1275" s="47">
        <v>536.0294189453125</v>
      </c>
      <c r="AC1275" s="48">
        <v>10</v>
      </c>
      <c r="AD1275" s="48" t="s">
        <v>77</v>
      </c>
      <c r="AE1275" s="48"/>
      <c r="AF1275" s="48"/>
      <c r="AG1275" s="48"/>
      <c r="AH1275" s="48"/>
    </row>
    <row r="1276" spans="1:34">
      <c r="A1276" s="48">
        <v>887</v>
      </c>
      <c r="B1276" s="48" t="s">
        <v>1454</v>
      </c>
      <c r="C1276" s="48" t="s">
        <v>1455</v>
      </c>
      <c r="D1276" s="48" t="s">
        <v>91</v>
      </c>
      <c r="E1276" s="48" t="s">
        <v>35</v>
      </c>
      <c r="F1276" s="48" t="s">
        <v>1068</v>
      </c>
      <c r="G1276" s="48" t="s">
        <v>1472</v>
      </c>
      <c r="H1276" s="49">
        <v>0.2451664642824388</v>
      </c>
      <c r="I1276" s="49">
        <v>0.30314480094966523</v>
      </c>
      <c r="J1276" s="50">
        <v>28.386440873146057</v>
      </c>
      <c r="K1276" s="50">
        <v>36.078637838363647</v>
      </c>
      <c r="L1276" s="50">
        <v>35.534924268722534</v>
      </c>
      <c r="M1276" s="50">
        <v>25.255912216777933</v>
      </c>
      <c r="N1276" s="50">
        <v>3.1305299540463398</v>
      </c>
      <c r="O1276" s="50">
        <v>13.482787461970599</v>
      </c>
      <c r="P1276" s="50">
        <v>22.595849970019081</v>
      </c>
      <c r="Q1276" s="50">
        <v>5.4957432729783804</v>
      </c>
      <c r="R1276" s="50">
        <v>8.8447125582570489</v>
      </c>
      <c r="S1276" s="50">
        <v>5.7549675347714899</v>
      </c>
      <c r="T1276" s="50">
        <v>2.9318784664486097</v>
      </c>
      <c r="U1276" s="50">
        <v>10.50569160270298</v>
      </c>
      <c r="V1276" s="50">
        <v>2.0019294208517899</v>
      </c>
      <c r="W1276" s="47">
        <v>25147.112000000001</v>
      </c>
      <c r="X1276" s="47">
        <v>28498.683000000001</v>
      </c>
      <c r="Y1276" s="47">
        <v>29161.921999999999</v>
      </c>
      <c r="Z1276" s="50">
        <v>3.1669640642253403</v>
      </c>
      <c r="AA1276" s="47">
        <v>923.547607421875</v>
      </c>
      <c r="AB1276" s="47">
        <v>556.24261474609375</v>
      </c>
      <c r="AC1276" s="48">
        <v>10</v>
      </c>
      <c r="AD1276" s="48" t="s">
        <v>77</v>
      </c>
      <c r="AE1276" s="48"/>
      <c r="AF1276" s="48"/>
      <c r="AG1276" s="48"/>
      <c r="AH1276" s="48"/>
    </row>
    <row r="1277" spans="1:34">
      <c r="A1277" s="48">
        <v>887</v>
      </c>
      <c r="B1277" s="48" t="s">
        <v>1454</v>
      </c>
      <c r="C1277" s="48" t="s">
        <v>1455</v>
      </c>
      <c r="D1277" s="48" t="s">
        <v>91</v>
      </c>
      <c r="E1277" s="48" t="s">
        <v>35</v>
      </c>
      <c r="F1277" s="48" t="s">
        <v>1068</v>
      </c>
      <c r="G1277" s="48" t="s">
        <v>1473</v>
      </c>
      <c r="H1277" s="49">
        <v>0.2451664642824388</v>
      </c>
      <c r="I1277" s="49">
        <v>0.27617970448858348</v>
      </c>
      <c r="J1277" s="50">
        <v>29.12602424621582</v>
      </c>
      <c r="K1277" s="50">
        <v>27.15480625629425</v>
      </c>
      <c r="L1277" s="50">
        <v>43.719169497489929</v>
      </c>
      <c r="M1277" s="50">
        <v>25.375256227526588</v>
      </c>
      <c r="N1277" s="50">
        <v>3.7507691318377701</v>
      </c>
      <c r="O1277" s="50">
        <v>7.1746427720423309</v>
      </c>
      <c r="P1277" s="50">
        <v>19.980162977379752</v>
      </c>
      <c r="Q1277" s="50">
        <v>8.5575924688816496</v>
      </c>
      <c r="R1277" s="50">
        <v>10.659536746598711</v>
      </c>
      <c r="S1277" s="50">
        <v>7.134126141638319</v>
      </c>
      <c r="T1277" s="50">
        <v>3.4660907919360802</v>
      </c>
      <c r="U1277" s="50">
        <v>11.277939939529951</v>
      </c>
      <c r="V1277" s="50">
        <v>2.62388198272131</v>
      </c>
      <c r="W1277" s="47">
        <v>25147.112000000001</v>
      </c>
      <c r="X1277" s="47">
        <v>28498.683000000001</v>
      </c>
      <c r="Y1277" s="47">
        <v>29161.921999999999</v>
      </c>
      <c r="Z1277" s="50">
        <v>5.1960036355794399</v>
      </c>
      <c r="AA1277" s="47">
        <v>1515.2545166015625</v>
      </c>
      <c r="AB1277" s="47">
        <v>866.44866943359375</v>
      </c>
      <c r="AC1277" s="48">
        <v>10</v>
      </c>
      <c r="AD1277" s="48" t="s">
        <v>77</v>
      </c>
      <c r="AE1277" s="48"/>
      <c r="AF1277" s="48"/>
      <c r="AG1277" s="48"/>
      <c r="AH1277" s="48"/>
    </row>
    <row r="1278" spans="1:34">
      <c r="A1278" s="48">
        <v>887</v>
      </c>
      <c r="B1278" s="48" t="s">
        <v>1454</v>
      </c>
      <c r="C1278" s="48" t="s">
        <v>1455</v>
      </c>
      <c r="D1278" s="48" t="s">
        <v>91</v>
      </c>
      <c r="E1278" s="48" t="s">
        <v>35</v>
      </c>
      <c r="F1278" s="48" t="s">
        <v>1068</v>
      </c>
      <c r="G1278" s="48" t="s">
        <v>1474</v>
      </c>
      <c r="H1278" s="49">
        <v>0.2451664642824388</v>
      </c>
      <c r="I1278" s="49">
        <v>4.6425693578402399E-2</v>
      </c>
      <c r="J1278" s="50">
        <v>41.517910361289978</v>
      </c>
      <c r="K1278" s="50">
        <v>42.138740420341492</v>
      </c>
      <c r="L1278" s="50">
        <v>16.34335070848465</v>
      </c>
      <c r="M1278" s="50">
        <v>33.410356523176212</v>
      </c>
      <c r="N1278" s="50">
        <v>8.1075538491963997</v>
      </c>
      <c r="O1278" s="50">
        <v>11.805312798315171</v>
      </c>
      <c r="P1278" s="50">
        <v>30.333428288928239</v>
      </c>
      <c r="Q1278" s="50">
        <v>0.18958156866197001</v>
      </c>
      <c r="R1278" s="50">
        <v>0.79304454750374997</v>
      </c>
      <c r="S1278" s="50">
        <v>5.3586317368373004</v>
      </c>
      <c r="T1278" s="50">
        <v>0</v>
      </c>
      <c r="U1278" s="50">
        <v>8.5759662157003795</v>
      </c>
      <c r="V1278" s="50">
        <v>1.4261274391474701</v>
      </c>
      <c r="W1278" s="47">
        <v>25147.112000000001</v>
      </c>
      <c r="X1278" s="47">
        <v>28498.683000000001</v>
      </c>
      <c r="Y1278" s="47">
        <v>29161.921999999999</v>
      </c>
      <c r="Z1278" s="50">
        <v>9.0588858607785703</v>
      </c>
      <c r="AA1278" s="47">
        <v>2641.7451171875</v>
      </c>
      <c r="AB1278" s="47">
        <v>290.99826049804688</v>
      </c>
      <c r="AC1278" s="48">
        <v>10</v>
      </c>
      <c r="AD1278" s="48" t="s">
        <v>77</v>
      </c>
      <c r="AE1278" s="48"/>
      <c r="AF1278" s="48"/>
      <c r="AG1278" s="48"/>
      <c r="AH1278" s="48"/>
    </row>
    <row r="1279" spans="1:34">
      <c r="A1279" s="48">
        <v>887</v>
      </c>
      <c r="B1279" s="48" t="s">
        <v>1454</v>
      </c>
      <c r="C1279" s="48" t="s">
        <v>1455</v>
      </c>
      <c r="D1279" s="48" t="s">
        <v>91</v>
      </c>
      <c r="E1279" s="48" t="s">
        <v>35</v>
      </c>
      <c r="F1279" s="48" t="s">
        <v>1068</v>
      </c>
      <c r="G1279" s="48" t="s">
        <v>1475</v>
      </c>
      <c r="H1279" s="49">
        <v>0.2451664642824388</v>
      </c>
      <c r="I1279" s="49">
        <v>0.1753701606334733</v>
      </c>
      <c r="J1279" s="50">
        <v>34.250077605247498</v>
      </c>
      <c r="K1279" s="50">
        <v>33.339938521385193</v>
      </c>
      <c r="L1279" s="50">
        <v>32.40998387336731</v>
      </c>
      <c r="M1279" s="50">
        <v>31.116451911996002</v>
      </c>
      <c r="N1279" s="50">
        <v>3.1336249553558799</v>
      </c>
      <c r="O1279" s="50">
        <v>5.0756023670241701</v>
      </c>
      <c r="P1279" s="50">
        <v>28.264336485669638</v>
      </c>
      <c r="Q1279" s="50">
        <v>3.4523067568838299</v>
      </c>
      <c r="R1279" s="50">
        <v>8.1139532461559103</v>
      </c>
      <c r="S1279" s="50">
        <v>7.8792373206573796</v>
      </c>
      <c r="T1279" s="50">
        <v>1.3274454971816001</v>
      </c>
      <c r="U1279" s="50">
        <v>10.57631290334216</v>
      </c>
      <c r="V1279" s="50">
        <v>1.06072846196854</v>
      </c>
      <c r="W1279" s="47">
        <v>25147.112000000001</v>
      </c>
      <c r="X1279" s="47">
        <v>28498.683000000001</v>
      </c>
      <c r="Y1279" s="47">
        <v>29161.921999999999</v>
      </c>
      <c r="Z1279" s="50">
        <v>2.0853744794953899</v>
      </c>
      <c r="AA1279" s="47">
        <v>608.13525390625</v>
      </c>
      <c r="AB1279" s="47">
        <v>238.4605712890625</v>
      </c>
      <c r="AC1279" s="48">
        <v>10</v>
      </c>
      <c r="AD1279" s="48" t="s">
        <v>77</v>
      </c>
      <c r="AE1279" s="48"/>
      <c r="AF1279" s="48"/>
      <c r="AG1279" s="48"/>
      <c r="AH1279" s="48"/>
    </row>
    <row r="1280" spans="1:34">
      <c r="A1280" s="48">
        <v>887</v>
      </c>
      <c r="B1280" s="48" t="s">
        <v>1454</v>
      </c>
      <c r="C1280" s="48" t="s">
        <v>1455</v>
      </c>
      <c r="D1280" s="48" t="s">
        <v>91</v>
      </c>
      <c r="E1280" s="48" t="s">
        <v>35</v>
      </c>
      <c r="F1280" s="48" t="s">
        <v>1068</v>
      </c>
      <c r="G1280" s="48" t="s">
        <v>1476</v>
      </c>
      <c r="H1280" s="49">
        <v>0.2451664642824388</v>
      </c>
      <c r="I1280" s="49">
        <v>0.21332681114756721</v>
      </c>
      <c r="J1280" s="50">
        <v>31.609195470809937</v>
      </c>
      <c r="K1280" s="50">
        <v>24.023321270942688</v>
      </c>
      <c r="L1280" s="50">
        <v>44.367489218711853</v>
      </c>
      <c r="M1280" s="50">
        <v>27.544170093609061</v>
      </c>
      <c r="N1280" s="50">
        <v>4.0650250540054502</v>
      </c>
      <c r="O1280" s="50">
        <v>10.740054003865881</v>
      </c>
      <c r="P1280" s="50">
        <v>13.283267345452929</v>
      </c>
      <c r="Q1280" s="50">
        <v>7.5705347140161692</v>
      </c>
      <c r="R1280" s="50">
        <v>8.9660719633437793</v>
      </c>
      <c r="S1280" s="50">
        <v>7.6215073673196203</v>
      </c>
      <c r="T1280" s="50">
        <v>5.2985496032463599</v>
      </c>
      <c r="U1280" s="50">
        <v>10.280530047648039</v>
      </c>
      <c r="V1280" s="50">
        <v>4.6302921757842999</v>
      </c>
      <c r="W1280" s="47">
        <v>25147.112000000001</v>
      </c>
      <c r="X1280" s="47">
        <v>28498.683000000001</v>
      </c>
      <c r="Y1280" s="47">
        <v>29161.921999999999</v>
      </c>
      <c r="Z1280" s="50">
        <v>13.232810916000441</v>
      </c>
      <c r="AA1280" s="47">
        <v>3858.94189453125</v>
      </c>
      <c r="AB1280" s="47">
        <v>1688.9976806640625</v>
      </c>
      <c r="AC1280" s="48">
        <v>10</v>
      </c>
      <c r="AD1280" s="48" t="s">
        <v>77</v>
      </c>
      <c r="AE1280" s="48"/>
      <c r="AF1280" s="48"/>
      <c r="AG1280" s="48"/>
      <c r="AH1280" s="48"/>
    </row>
    <row r="1281" spans="1:34">
      <c r="A1281" s="48">
        <v>894</v>
      </c>
      <c r="B1281" s="48" t="s">
        <v>1477</v>
      </c>
      <c r="C1281" s="48" t="s">
        <v>1478</v>
      </c>
      <c r="D1281" s="48" t="s">
        <v>103</v>
      </c>
      <c r="E1281" s="48" t="s">
        <v>35</v>
      </c>
      <c r="F1281" s="48" t="s">
        <v>321</v>
      </c>
      <c r="G1281" s="48" t="s">
        <v>592</v>
      </c>
      <c r="H1281" s="49">
        <v>0.23168507615717429</v>
      </c>
      <c r="I1281" s="49">
        <v>0.24861412559060669</v>
      </c>
      <c r="J1281" s="50">
        <v>21.354445815086365</v>
      </c>
      <c r="K1281" s="50">
        <v>25.513821840286255</v>
      </c>
      <c r="L1281" s="50">
        <v>53.131735324859619</v>
      </c>
      <c r="M1281" s="50">
        <v>18.52839968643277</v>
      </c>
      <c r="N1281" s="50">
        <v>2.8260458415107901</v>
      </c>
      <c r="O1281" s="50">
        <v>6.9895534803624804</v>
      </c>
      <c r="P1281" s="50">
        <v>18.52426900944706</v>
      </c>
      <c r="Q1281" s="50">
        <v>11.35857718346357</v>
      </c>
      <c r="R1281" s="50">
        <v>9.9375254435497702</v>
      </c>
      <c r="S1281" s="50">
        <v>6.3634248706605696</v>
      </c>
      <c r="T1281" s="50">
        <v>11.11845147169635</v>
      </c>
      <c r="U1281" s="50">
        <v>10.020991734361671</v>
      </c>
      <c r="V1281" s="50">
        <v>4.3327617592832501</v>
      </c>
      <c r="W1281" s="47">
        <v>17351.714</v>
      </c>
      <c r="X1281" s="47">
        <v>17351.714</v>
      </c>
      <c r="Y1281" s="47">
        <v>17861.034</v>
      </c>
      <c r="Z1281" s="50">
        <v>9.1519899576096897</v>
      </c>
      <c r="AA1281" s="47">
        <v>1634.6400146484375</v>
      </c>
      <c r="AB1281" s="47">
        <v>837.51849365234375</v>
      </c>
      <c r="AC1281" s="48">
        <v>10</v>
      </c>
      <c r="AD1281" s="48" t="s">
        <v>77</v>
      </c>
      <c r="AE1281" s="48"/>
      <c r="AF1281" s="48"/>
      <c r="AG1281" s="48"/>
      <c r="AH1281" s="48"/>
    </row>
    <row r="1282" spans="1:34">
      <c r="A1282" s="48">
        <v>894</v>
      </c>
      <c r="B1282" s="48" t="s">
        <v>1477</v>
      </c>
      <c r="C1282" s="48" t="s">
        <v>1478</v>
      </c>
      <c r="D1282" s="48" t="s">
        <v>103</v>
      </c>
      <c r="E1282" s="48" t="s">
        <v>35</v>
      </c>
      <c r="F1282" s="48" t="s">
        <v>321</v>
      </c>
      <c r="G1282" s="48" t="s">
        <v>1479</v>
      </c>
      <c r="H1282" s="49">
        <v>0.23168507615717429</v>
      </c>
      <c r="I1282" s="49">
        <v>0.1240374534232305</v>
      </c>
      <c r="J1282" s="50">
        <v>27.388486266136169</v>
      </c>
      <c r="K1282" s="50">
        <v>22.097910940647125</v>
      </c>
      <c r="L1282" s="50">
        <v>50.513601303100586</v>
      </c>
      <c r="M1282" s="50">
        <v>23.552509845699198</v>
      </c>
      <c r="N1282" s="50">
        <v>3.8359764086124999</v>
      </c>
      <c r="O1282" s="50">
        <v>4.7342405130726304</v>
      </c>
      <c r="P1282" s="50">
        <v>17.363670292431273</v>
      </c>
      <c r="Q1282" s="50">
        <v>12.18980020392142</v>
      </c>
      <c r="R1282" s="50">
        <v>9.3298431955914296</v>
      </c>
      <c r="S1282" s="50">
        <v>6.0702908669056397</v>
      </c>
      <c r="T1282" s="50">
        <v>9.17563094294057</v>
      </c>
      <c r="U1282" s="50">
        <v>8.5408178754017605</v>
      </c>
      <c r="V1282" s="50">
        <v>5.2072207635849797</v>
      </c>
      <c r="W1282" s="47">
        <v>17351.714</v>
      </c>
      <c r="X1282" s="47">
        <v>17351.714</v>
      </c>
      <c r="Y1282" s="47">
        <v>17861.034</v>
      </c>
      <c r="Z1282" s="50">
        <v>14.219528275869761</v>
      </c>
      <c r="AA1282" s="47">
        <v>2539.7548828125</v>
      </c>
      <c r="AB1282" s="47">
        <v>708.23516845703125</v>
      </c>
      <c r="AC1282" s="48">
        <v>10</v>
      </c>
      <c r="AD1282" s="48" t="s">
        <v>77</v>
      </c>
      <c r="AE1282" s="48"/>
      <c r="AF1282" s="48"/>
      <c r="AG1282" s="48"/>
      <c r="AH1282" s="48"/>
    </row>
    <row r="1283" spans="1:34">
      <c r="A1283" s="48">
        <v>894</v>
      </c>
      <c r="B1283" s="48" t="s">
        <v>1477</v>
      </c>
      <c r="C1283" s="48" t="s">
        <v>1478</v>
      </c>
      <c r="D1283" s="48" t="s">
        <v>103</v>
      </c>
      <c r="E1283" s="48" t="s">
        <v>35</v>
      </c>
      <c r="F1283" s="48" t="s">
        <v>321</v>
      </c>
      <c r="G1283" s="48" t="s">
        <v>593</v>
      </c>
      <c r="H1283" s="49">
        <v>0.23168507615717429</v>
      </c>
      <c r="I1283" s="49">
        <v>0.32167994839651942</v>
      </c>
      <c r="J1283" s="50">
        <v>17.977356910705566</v>
      </c>
      <c r="K1283" s="50">
        <v>31.725767254829407</v>
      </c>
      <c r="L1283" s="50">
        <v>50.296878814697266</v>
      </c>
      <c r="M1283" s="50">
        <v>15.471062021941782</v>
      </c>
      <c r="N1283" s="50">
        <v>2.5062952797262903</v>
      </c>
      <c r="O1283" s="50">
        <v>12.62858899703506</v>
      </c>
      <c r="P1283" s="50">
        <v>19.097176830536181</v>
      </c>
      <c r="Q1283" s="50">
        <v>11.12245957820606</v>
      </c>
      <c r="R1283" s="50">
        <v>9.3242576030769886</v>
      </c>
      <c r="S1283" s="50">
        <v>4.7552964794520705</v>
      </c>
      <c r="T1283" s="50">
        <v>10.49461773394491</v>
      </c>
      <c r="U1283" s="50">
        <v>9.8636203803023008</v>
      </c>
      <c r="V1283" s="50">
        <v>4.73662402213363</v>
      </c>
      <c r="W1283" s="47">
        <v>17351.714</v>
      </c>
      <c r="X1283" s="47">
        <v>17351.714</v>
      </c>
      <c r="Y1283" s="47">
        <v>17861.034</v>
      </c>
      <c r="Z1283" s="50">
        <v>12.677558999967358</v>
      </c>
      <c r="AA1283" s="47">
        <v>2264.343017578125</v>
      </c>
      <c r="AB1283" s="47">
        <v>1465.529296875</v>
      </c>
      <c r="AC1283" s="48">
        <v>10</v>
      </c>
      <c r="AD1283" s="48" t="s">
        <v>77</v>
      </c>
      <c r="AE1283" s="48"/>
      <c r="AF1283" s="48"/>
      <c r="AG1283" s="48"/>
      <c r="AH1283" s="48"/>
    </row>
    <row r="1284" spans="1:34">
      <c r="A1284" s="48">
        <v>894</v>
      </c>
      <c r="B1284" s="48" t="s">
        <v>1477</v>
      </c>
      <c r="C1284" s="48" t="s">
        <v>1478</v>
      </c>
      <c r="D1284" s="48" t="s">
        <v>103</v>
      </c>
      <c r="E1284" s="48" t="s">
        <v>35</v>
      </c>
      <c r="F1284" s="48" t="s">
        <v>321</v>
      </c>
      <c r="G1284" s="48" t="s">
        <v>1480</v>
      </c>
      <c r="H1284" s="49">
        <v>0.23168507615717429</v>
      </c>
      <c r="I1284" s="49">
        <v>0.3474417820461782</v>
      </c>
      <c r="J1284" s="50">
        <v>22.446414828300476</v>
      </c>
      <c r="K1284" s="50">
        <v>26.275283098220825</v>
      </c>
      <c r="L1284" s="50">
        <v>51.278305053710938</v>
      </c>
      <c r="M1284" s="50">
        <v>18.50497921681627</v>
      </c>
      <c r="N1284" s="50">
        <v>3.94143573302869</v>
      </c>
      <c r="O1284" s="50">
        <v>9.0863418808687193</v>
      </c>
      <c r="P1284" s="50">
        <v>17.188940153856759</v>
      </c>
      <c r="Q1284" s="50">
        <v>10.652300323068339</v>
      </c>
      <c r="R1284" s="50">
        <v>7.3259873043042507</v>
      </c>
      <c r="S1284" s="50">
        <v>6.4731726234111999</v>
      </c>
      <c r="T1284" s="50">
        <v>10.49454300738716</v>
      </c>
      <c r="U1284" s="50">
        <v>9.9768015357512194</v>
      </c>
      <c r="V1284" s="50">
        <v>6.3554992777212895</v>
      </c>
      <c r="W1284" s="47">
        <v>17351.714</v>
      </c>
      <c r="X1284" s="47">
        <v>17351.714</v>
      </c>
      <c r="Y1284" s="47">
        <v>17861.034</v>
      </c>
      <c r="Z1284" s="50">
        <v>8.3113073998320797</v>
      </c>
      <c r="AA1284" s="47">
        <v>1484.4854736328125</v>
      </c>
      <c r="AB1284" s="47">
        <v>989.6806640625</v>
      </c>
      <c r="AC1284" s="48">
        <v>10</v>
      </c>
      <c r="AD1284" s="48" t="s">
        <v>77</v>
      </c>
      <c r="AE1284" s="48"/>
      <c r="AF1284" s="48"/>
      <c r="AG1284" s="48"/>
      <c r="AH1284" s="48"/>
    </row>
    <row r="1285" spans="1:34">
      <c r="A1285" s="48">
        <v>894</v>
      </c>
      <c r="B1285" s="48" t="s">
        <v>1477</v>
      </c>
      <c r="C1285" s="48" t="s">
        <v>1478</v>
      </c>
      <c r="D1285" s="48" t="s">
        <v>103</v>
      </c>
      <c r="E1285" s="48" t="s">
        <v>35</v>
      </c>
      <c r="F1285" s="48" t="s">
        <v>321</v>
      </c>
      <c r="G1285" s="48" t="s">
        <v>1481</v>
      </c>
      <c r="H1285" s="49">
        <v>0.23168507615717429</v>
      </c>
      <c r="I1285" s="49">
        <v>8.5044349018781107E-2</v>
      </c>
      <c r="J1285" s="50">
        <v>29.547104239463806</v>
      </c>
      <c r="K1285" s="50">
        <v>25.429686903953552</v>
      </c>
      <c r="L1285" s="50">
        <v>45.023202896118164</v>
      </c>
      <c r="M1285" s="50">
        <v>25.145304771596699</v>
      </c>
      <c r="N1285" s="50">
        <v>4.4018003948022502</v>
      </c>
      <c r="O1285" s="50">
        <v>5.7582875512716498</v>
      </c>
      <c r="P1285" s="50">
        <v>19.671399015028008</v>
      </c>
      <c r="Q1285" s="50">
        <v>12.38584808418484</v>
      </c>
      <c r="R1285" s="50">
        <v>11.344233877536301</v>
      </c>
      <c r="S1285" s="50">
        <v>4.1798545078237197</v>
      </c>
      <c r="T1285" s="50">
        <v>8.1325312396566201</v>
      </c>
      <c r="U1285" s="50">
        <v>4.4741131349665304</v>
      </c>
      <c r="V1285" s="50">
        <v>4.5066260922185606</v>
      </c>
      <c r="W1285" s="47">
        <v>17351.714</v>
      </c>
      <c r="X1285" s="47">
        <v>17351.714</v>
      </c>
      <c r="Y1285" s="47">
        <v>17861.034</v>
      </c>
      <c r="Z1285" s="50">
        <v>16.961199340954849</v>
      </c>
      <c r="AA1285" s="47">
        <v>3029.445556640625</v>
      </c>
      <c r="AB1285" s="47">
        <v>590.10784912109375</v>
      </c>
      <c r="AC1285" s="48">
        <v>10</v>
      </c>
      <c r="AD1285" s="48" t="s">
        <v>77</v>
      </c>
      <c r="AE1285" s="48"/>
      <c r="AF1285" s="48"/>
      <c r="AG1285" s="48"/>
      <c r="AH1285" s="48"/>
    </row>
    <row r="1286" spans="1:34">
      <c r="A1286" s="48">
        <v>894</v>
      </c>
      <c r="B1286" s="48" t="s">
        <v>1477</v>
      </c>
      <c r="C1286" s="48" t="s">
        <v>1478</v>
      </c>
      <c r="D1286" s="48" t="s">
        <v>103</v>
      </c>
      <c r="E1286" s="48" t="s">
        <v>35</v>
      </c>
      <c r="F1286" s="48" t="s">
        <v>321</v>
      </c>
      <c r="G1286" s="48" t="s">
        <v>1482</v>
      </c>
      <c r="H1286" s="49">
        <v>0.23168507615717429</v>
      </c>
      <c r="I1286" s="49">
        <v>0.28907486043724839</v>
      </c>
      <c r="J1286" s="50">
        <v>20.723003149032593</v>
      </c>
      <c r="K1286" s="50">
        <v>24.69196617603302</v>
      </c>
      <c r="L1286" s="50">
        <v>54.585027694702148</v>
      </c>
      <c r="M1286" s="50">
        <v>17.643075823539771</v>
      </c>
      <c r="N1286" s="50">
        <v>3.0799278544694699</v>
      </c>
      <c r="O1286" s="50">
        <v>9.8800657497343689</v>
      </c>
      <c r="P1286" s="50">
        <v>14.811900209060742</v>
      </c>
      <c r="Q1286" s="50">
        <v>11.334796140574451</v>
      </c>
      <c r="R1286" s="50">
        <v>7.9757536886992497</v>
      </c>
      <c r="S1286" s="50">
        <v>7.7906171783203897</v>
      </c>
      <c r="T1286" s="50">
        <v>11.15758683768612</v>
      </c>
      <c r="U1286" s="50">
        <v>10.353793433904871</v>
      </c>
      <c r="V1286" s="50">
        <v>5.9724805535723</v>
      </c>
      <c r="W1286" s="47">
        <v>17351.714</v>
      </c>
      <c r="X1286" s="47">
        <v>17351.714</v>
      </c>
      <c r="Y1286" s="47">
        <v>17861.034</v>
      </c>
      <c r="Z1286" s="50">
        <v>5.8392929411287593</v>
      </c>
      <c r="AA1286" s="47">
        <v>1042.9581298828125</v>
      </c>
      <c r="AB1286" s="47">
        <v>615.57208251953125</v>
      </c>
      <c r="AC1286" s="48">
        <v>10</v>
      </c>
      <c r="AD1286" s="48" t="s">
        <v>77</v>
      </c>
      <c r="AE1286" s="48"/>
      <c r="AF1286" s="48"/>
      <c r="AG1286" s="48"/>
      <c r="AH1286" s="48"/>
    </row>
    <row r="1287" spans="1:34">
      <c r="A1287" s="48">
        <v>894</v>
      </c>
      <c r="B1287" s="48" t="s">
        <v>1477</v>
      </c>
      <c r="C1287" s="48" t="s">
        <v>1478</v>
      </c>
      <c r="D1287" s="48" t="s">
        <v>103</v>
      </c>
      <c r="E1287" s="48" t="s">
        <v>35</v>
      </c>
      <c r="F1287" s="48" t="s">
        <v>321</v>
      </c>
      <c r="G1287" s="48" t="s">
        <v>595</v>
      </c>
      <c r="H1287" s="49">
        <v>0.23168507615717429</v>
      </c>
      <c r="I1287" s="49">
        <v>0.3294722862450275</v>
      </c>
      <c r="J1287" s="50">
        <v>21.548308432102203</v>
      </c>
      <c r="K1287" s="50">
        <v>24.018679559230804</v>
      </c>
      <c r="L1287" s="50">
        <v>54.433006048202515</v>
      </c>
      <c r="M1287" s="50">
        <v>18.992304596777558</v>
      </c>
      <c r="N1287" s="50">
        <v>2.5560034177884003</v>
      </c>
      <c r="O1287" s="50">
        <v>9.5536819354544402</v>
      </c>
      <c r="P1287" s="50">
        <v>14.46499802527598</v>
      </c>
      <c r="Q1287" s="50">
        <v>11.224277930361309</v>
      </c>
      <c r="R1287" s="50">
        <v>6.7273485556989003</v>
      </c>
      <c r="S1287" s="50">
        <v>8.6191167873142494</v>
      </c>
      <c r="T1287" s="50">
        <v>10.93130040128027</v>
      </c>
      <c r="U1287" s="50">
        <v>10.181455222833161</v>
      </c>
      <c r="V1287" s="50">
        <v>6.7495105911011404</v>
      </c>
      <c r="W1287" s="47">
        <v>17351.714</v>
      </c>
      <c r="X1287" s="47">
        <v>17351.714</v>
      </c>
      <c r="Y1287" s="47">
        <v>17861.034</v>
      </c>
      <c r="Z1287" s="50">
        <v>8.52476227892463</v>
      </c>
      <c r="AA1287" s="47">
        <v>1522.6107177734375</v>
      </c>
      <c r="AB1287" s="47">
        <v>1013.5348510742188</v>
      </c>
      <c r="AC1287" s="48">
        <v>10</v>
      </c>
      <c r="AD1287" s="48" t="s">
        <v>77</v>
      </c>
      <c r="AE1287" s="48"/>
      <c r="AF1287" s="48"/>
      <c r="AG1287" s="48"/>
      <c r="AH1287" s="48"/>
    </row>
    <row r="1288" spans="1:34">
      <c r="A1288" s="48">
        <v>894</v>
      </c>
      <c r="B1288" s="48" t="s">
        <v>1477</v>
      </c>
      <c r="C1288" s="48" t="s">
        <v>1478</v>
      </c>
      <c r="D1288" s="48" t="s">
        <v>103</v>
      </c>
      <c r="E1288" s="48" t="s">
        <v>35</v>
      </c>
      <c r="F1288" s="48" t="s">
        <v>321</v>
      </c>
      <c r="G1288" s="48" t="s">
        <v>1311</v>
      </c>
      <c r="H1288" s="49">
        <v>0.23168507615717429</v>
      </c>
      <c r="I1288" s="49">
        <v>0.25319205441261222</v>
      </c>
      <c r="J1288" s="50">
        <v>19.686886668205261</v>
      </c>
      <c r="K1288" s="50">
        <v>22.470022737979889</v>
      </c>
      <c r="L1288" s="50">
        <v>57.84308910369873</v>
      </c>
      <c r="M1288" s="50">
        <v>17.68060439354867</v>
      </c>
      <c r="N1288" s="50">
        <v>2.0062823990159502</v>
      </c>
      <c r="O1288" s="50">
        <v>8.353242029711879</v>
      </c>
      <c r="P1288" s="50">
        <v>14.11677981911633</v>
      </c>
      <c r="Q1288" s="50">
        <v>11.87795891366669</v>
      </c>
      <c r="R1288" s="50">
        <v>9.4795751486901096</v>
      </c>
      <c r="S1288" s="50">
        <v>7.06453763318365</v>
      </c>
      <c r="T1288" s="50">
        <v>11.493260000719401</v>
      </c>
      <c r="U1288" s="50">
        <v>10.979861138739819</v>
      </c>
      <c r="V1288" s="50">
        <v>6.94789721811481</v>
      </c>
      <c r="W1288" s="47">
        <v>17351.714</v>
      </c>
      <c r="X1288" s="47">
        <v>17351.714</v>
      </c>
      <c r="Y1288" s="47">
        <v>17861.034</v>
      </c>
      <c r="Z1288" s="50">
        <v>5.5012215881698303</v>
      </c>
      <c r="AA1288" s="47">
        <v>982.5750732421875</v>
      </c>
      <c r="AB1288" s="47">
        <v>531.90020751953125</v>
      </c>
      <c r="AC1288" s="48">
        <v>10</v>
      </c>
      <c r="AD1288" s="48" t="s">
        <v>77</v>
      </c>
      <c r="AE1288" s="48"/>
      <c r="AF1288" s="48"/>
      <c r="AG1288" s="48"/>
      <c r="AH1288" s="48"/>
    </row>
    <row r="1289" spans="1:34">
      <c r="A1289" s="48">
        <v>894</v>
      </c>
      <c r="B1289" s="48" t="s">
        <v>1477</v>
      </c>
      <c r="C1289" s="48" t="s">
        <v>1478</v>
      </c>
      <c r="D1289" s="48" t="s">
        <v>103</v>
      </c>
      <c r="E1289" s="48" t="s">
        <v>35</v>
      </c>
      <c r="F1289" s="48" t="s">
        <v>321</v>
      </c>
      <c r="G1289" s="48" t="s">
        <v>1313</v>
      </c>
      <c r="H1289" s="49">
        <v>0.23168507615717429</v>
      </c>
      <c r="I1289" s="49">
        <v>0.21317271578891811</v>
      </c>
      <c r="J1289" s="50">
        <v>24.11523312330246</v>
      </c>
      <c r="K1289" s="50">
        <v>19.270220398902893</v>
      </c>
      <c r="L1289" s="50">
        <v>56.614542007446289</v>
      </c>
      <c r="M1289" s="50">
        <v>21.28622567084323</v>
      </c>
      <c r="N1289" s="50">
        <v>2.8290077300471599</v>
      </c>
      <c r="O1289" s="50">
        <v>4.8369779240683304</v>
      </c>
      <c r="P1289" s="50">
        <v>14.43324214791201</v>
      </c>
      <c r="Q1289" s="50">
        <v>12.033432696320331</v>
      </c>
      <c r="R1289" s="50">
        <v>9.4837648396802905</v>
      </c>
      <c r="S1289" s="50">
        <v>8.6275020389681405</v>
      </c>
      <c r="T1289" s="50">
        <v>11.89368413585961</v>
      </c>
      <c r="U1289" s="50">
        <v>9.4004576190583311</v>
      </c>
      <c r="V1289" s="50">
        <v>5.1757036710693303</v>
      </c>
      <c r="W1289" s="47">
        <v>17351.714</v>
      </c>
      <c r="X1289" s="47">
        <v>17351.714</v>
      </c>
      <c r="Y1289" s="47">
        <v>17861.034</v>
      </c>
      <c r="Z1289" s="50">
        <v>12.301606663983341</v>
      </c>
      <c r="AA1289" s="47">
        <v>2197.194091796875</v>
      </c>
      <c r="AB1289" s="47">
        <v>1016.0874633789063</v>
      </c>
      <c r="AC1289" s="48">
        <v>10</v>
      </c>
      <c r="AD1289" s="48" t="s">
        <v>77</v>
      </c>
      <c r="AE1289" s="48"/>
      <c r="AF1289" s="48"/>
      <c r="AG1289" s="48"/>
      <c r="AH1289" s="48"/>
    </row>
    <row r="1290" spans="1:34">
      <c r="A1290" s="48">
        <v>894</v>
      </c>
      <c r="B1290" s="48" t="s">
        <v>1477</v>
      </c>
      <c r="C1290" s="48" t="s">
        <v>1478</v>
      </c>
      <c r="D1290" s="48" t="s">
        <v>103</v>
      </c>
      <c r="E1290" s="48" t="s">
        <v>35</v>
      </c>
      <c r="F1290" s="48" t="s">
        <v>321</v>
      </c>
      <c r="G1290" s="48" t="s">
        <v>599</v>
      </c>
      <c r="H1290" s="49">
        <v>0.23168507615717429</v>
      </c>
      <c r="I1290" s="49">
        <v>0.33928651949134958</v>
      </c>
      <c r="J1290" s="50">
        <v>15.480597317218781</v>
      </c>
      <c r="K1290" s="50">
        <v>22.642496228218079</v>
      </c>
      <c r="L1290" s="50">
        <v>61.876910924911499</v>
      </c>
      <c r="M1290" s="50">
        <v>12.808513497720519</v>
      </c>
      <c r="N1290" s="50">
        <v>2.6720844193759903</v>
      </c>
      <c r="O1290" s="50">
        <v>9.9322049517380702</v>
      </c>
      <c r="P1290" s="50">
        <v>12.71029065691657</v>
      </c>
      <c r="Q1290" s="50">
        <v>11.09233497872013</v>
      </c>
      <c r="R1290" s="50">
        <v>11.09354325715856</v>
      </c>
      <c r="S1290" s="50">
        <v>8.95280028786995</v>
      </c>
      <c r="T1290" s="50">
        <v>10.892770851779799</v>
      </c>
      <c r="U1290" s="50">
        <v>10.9357478488502</v>
      </c>
      <c r="V1290" s="50">
        <v>8.9097096517163301</v>
      </c>
      <c r="W1290" s="47">
        <v>17351.714</v>
      </c>
      <c r="X1290" s="47">
        <v>17351.714</v>
      </c>
      <c r="Y1290" s="47">
        <v>17861.034</v>
      </c>
      <c r="Z1290" s="50">
        <v>6.5115325535602402</v>
      </c>
      <c r="AA1290" s="47">
        <v>1163.027099609375</v>
      </c>
      <c r="AB1290" s="47">
        <v>788.36431884765625</v>
      </c>
      <c r="AC1290" s="48">
        <v>10</v>
      </c>
      <c r="AD1290" s="48" t="s">
        <v>77</v>
      </c>
      <c r="AE1290" s="48"/>
      <c r="AF1290" s="48"/>
      <c r="AG1290" s="48"/>
      <c r="AH1290" s="48"/>
    </row>
    <row r="1291" spans="1:34">
      <c r="A1291" s="48">
        <v>716</v>
      </c>
      <c r="B1291" s="48" t="s">
        <v>1483</v>
      </c>
      <c r="C1291" s="48" t="s">
        <v>1484</v>
      </c>
      <c r="D1291" s="48" t="s">
        <v>103</v>
      </c>
      <c r="E1291" s="48" t="s">
        <v>92</v>
      </c>
      <c r="F1291" s="48" t="s">
        <v>124</v>
      </c>
      <c r="G1291" s="48" t="s">
        <v>1485</v>
      </c>
      <c r="H1291" s="49">
        <v>0.1099417871561484</v>
      </c>
      <c r="I1291" s="49">
        <v>1.53449759323382E-2</v>
      </c>
      <c r="J1291" s="50">
        <v>30.715125799179077</v>
      </c>
      <c r="K1291" s="50">
        <v>21.560429036617279</v>
      </c>
      <c r="L1291" s="50">
        <v>47.724440693855286</v>
      </c>
      <c r="M1291" s="50">
        <v>25.372490307754269</v>
      </c>
      <c r="N1291" s="50">
        <v>5.3426366809237198</v>
      </c>
      <c r="O1291" s="50">
        <v>7.4241192673941203</v>
      </c>
      <c r="P1291" s="50">
        <v>14.136310059376411</v>
      </c>
      <c r="Q1291" s="50">
        <v>10.82345006027024</v>
      </c>
      <c r="R1291" s="50">
        <v>10.732866448672709</v>
      </c>
      <c r="S1291" s="50">
        <v>5.5665917725623002</v>
      </c>
      <c r="T1291" s="50">
        <v>7.9214132966064899</v>
      </c>
      <c r="U1291" s="50">
        <v>3.8915082710831097</v>
      </c>
      <c r="V1291" s="50">
        <v>8.7886153180884996</v>
      </c>
      <c r="W1291" s="47">
        <v>14645.473</v>
      </c>
      <c r="X1291" s="47">
        <v>14438.812</v>
      </c>
      <c r="Y1291" s="47">
        <v>14645.473</v>
      </c>
      <c r="Z1291" s="50">
        <v>4.92663546116672</v>
      </c>
      <c r="AA1291" s="47">
        <v>721.529052734375</v>
      </c>
      <c r="AB1291" s="47">
        <v>27.497053146362305</v>
      </c>
      <c r="AC1291" s="48">
        <v>10</v>
      </c>
      <c r="AD1291" s="48" t="s">
        <v>77</v>
      </c>
      <c r="AE1291" s="48"/>
      <c r="AF1291" s="48"/>
      <c r="AG1291" s="48"/>
      <c r="AH1291" s="48"/>
    </row>
    <row r="1292" spans="1:34">
      <c r="A1292" s="48">
        <v>716</v>
      </c>
      <c r="B1292" s="48" t="s">
        <v>1483</v>
      </c>
      <c r="C1292" s="48" t="s">
        <v>1484</v>
      </c>
      <c r="D1292" s="48" t="s">
        <v>103</v>
      </c>
      <c r="E1292" s="48" t="s">
        <v>92</v>
      </c>
      <c r="F1292" s="48" t="s">
        <v>124</v>
      </c>
      <c r="G1292" s="48" t="s">
        <v>1486</v>
      </c>
      <c r="H1292" s="49">
        <v>0.1099417871561484</v>
      </c>
      <c r="I1292" s="49">
        <v>1.8769392621167499E-2</v>
      </c>
      <c r="J1292" s="50">
        <v>42.390397191047668</v>
      </c>
      <c r="K1292" s="50">
        <v>19.340728223323822</v>
      </c>
      <c r="L1292" s="50">
        <v>38.268876075744629</v>
      </c>
      <c r="M1292" s="50">
        <v>26.241768589456861</v>
      </c>
      <c r="N1292" s="50">
        <v>16.148629288478329</v>
      </c>
      <c r="O1292" s="50">
        <v>1.69609843712372</v>
      </c>
      <c r="P1292" s="50">
        <v>17.644629769275667</v>
      </c>
      <c r="Q1292" s="50">
        <v>7.6128285756421308</v>
      </c>
      <c r="R1292" s="50">
        <v>10.397685398023521</v>
      </c>
      <c r="S1292" s="50">
        <v>4.7806998238789502</v>
      </c>
      <c r="T1292" s="50">
        <v>7.9319988291413308</v>
      </c>
      <c r="U1292" s="50">
        <v>1.7792941440968399</v>
      </c>
      <c r="V1292" s="50">
        <v>5.7663689089686203</v>
      </c>
      <c r="W1292" s="47">
        <v>14645.473</v>
      </c>
      <c r="X1292" s="47">
        <v>14438.812</v>
      </c>
      <c r="Y1292" s="47">
        <v>14645.473</v>
      </c>
      <c r="Z1292" s="50">
        <v>14.36983822388733</v>
      </c>
      <c r="AA1292" s="47">
        <v>2104.53076171875</v>
      </c>
      <c r="AB1292" s="47">
        <v>97.459175109863281</v>
      </c>
      <c r="AC1292" s="48">
        <v>10</v>
      </c>
      <c r="AD1292" s="48" t="s">
        <v>77</v>
      </c>
      <c r="AE1292" s="48"/>
      <c r="AF1292" s="48"/>
      <c r="AG1292" s="48"/>
      <c r="AH1292" s="48"/>
    </row>
    <row r="1293" spans="1:34">
      <c r="A1293" s="48">
        <v>716</v>
      </c>
      <c r="B1293" s="48" t="s">
        <v>1483</v>
      </c>
      <c r="C1293" s="48" t="s">
        <v>1484</v>
      </c>
      <c r="D1293" s="48" t="s">
        <v>103</v>
      </c>
      <c r="E1293" s="48" t="s">
        <v>92</v>
      </c>
      <c r="F1293" s="48" t="s">
        <v>124</v>
      </c>
      <c r="G1293" s="48" t="s">
        <v>1487</v>
      </c>
      <c r="H1293" s="49">
        <v>0.1099417871561484</v>
      </c>
      <c r="I1293" s="49">
        <v>0.13856963094121311</v>
      </c>
      <c r="J1293" s="50">
        <v>28.166851401329041</v>
      </c>
      <c r="K1293" s="50">
        <v>11.472404003143311</v>
      </c>
      <c r="L1293" s="50">
        <v>60.36074161529541</v>
      </c>
      <c r="M1293" s="50">
        <v>22.87062940103732</v>
      </c>
      <c r="N1293" s="50">
        <v>5.2962212919617802</v>
      </c>
      <c r="O1293" s="50">
        <v>5.4898491061221302</v>
      </c>
      <c r="P1293" s="50">
        <v>5.9825551534599999</v>
      </c>
      <c r="Q1293" s="50">
        <v>12.610884720246339</v>
      </c>
      <c r="R1293" s="50">
        <v>10.817905850281489</v>
      </c>
      <c r="S1293" s="50">
        <v>9.7899106059580596</v>
      </c>
      <c r="T1293" s="50">
        <v>11.30898042828761</v>
      </c>
      <c r="U1293" s="50">
        <v>6.79869047469544</v>
      </c>
      <c r="V1293" s="50">
        <v>9.034372111016669</v>
      </c>
      <c r="W1293" s="47">
        <v>14645.473</v>
      </c>
      <c r="X1293" s="47">
        <v>14438.812</v>
      </c>
      <c r="Y1293" s="47">
        <v>14645.473</v>
      </c>
      <c r="Z1293" s="50">
        <v>14.70988040473498</v>
      </c>
      <c r="AA1293" s="47">
        <v>2154.33154296875</v>
      </c>
      <c r="AB1293" s="47">
        <v>686.10260009765625</v>
      </c>
      <c r="AC1293" s="48">
        <v>10</v>
      </c>
      <c r="AD1293" s="48" t="s">
        <v>77</v>
      </c>
      <c r="AE1293" s="48"/>
      <c r="AF1293" s="48"/>
      <c r="AG1293" s="48"/>
      <c r="AH1293" s="48"/>
    </row>
    <row r="1294" spans="1:34">
      <c r="A1294" s="48">
        <v>716</v>
      </c>
      <c r="B1294" s="48" t="s">
        <v>1483</v>
      </c>
      <c r="C1294" s="48" t="s">
        <v>1484</v>
      </c>
      <c r="D1294" s="48" t="s">
        <v>103</v>
      </c>
      <c r="E1294" s="48" t="s">
        <v>92</v>
      </c>
      <c r="F1294" s="48" t="s">
        <v>124</v>
      </c>
      <c r="G1294" s="48" t="s">
        <v>1488</v>
      </c>
      <c r="H1294" s="49">
        <v>0.1099417871561484</v>
      </c>
      <c r="I1294" s="49">
        <v>0.15307129838973699</v>
      </c>
      <c r="J1294" s="50">
        <v>21.585960686206818</v>
      </c>
      <c r="K1294" s="50">
        <v>19.748960435390472</v>
      </c>
      <c r="L1294" s="50">
        <v>58.66507887840271</v>
      </c>
      <c r="M1294" s="50">
        <v>17.110745157832049</v>
      </c>
      <c r="N1294" s="50">
        <v>4.4752153286173497</v>
      </c>
      <c r="O1294" s="50">
        <v>7.3323666137200298</v>
      </c>
      <c r="P1294" s="50">
        <v>12.41659408410592</v>
      </c>
      <c r="Q1294" s="50">
        <v>12.55948463767265</v>
      </c>
      <c r="R1294" s="50">
        <v>10.628188453977069</v>
      </c>
      <c r="S1294" s="50">
        <v>9.1064071435492604</v>
      </c>
      <c r="T1294" s="50">
        <v>10.11898316081842</v>
      </c>
      <c r="U1294" s="50">
        <v>8.6227500265795793</v>
      </c>
      <c r="V1294" s="50">
        <v>7.6292665432793703</v>
      </c>
      <c r="W1294" s="47">
        <v>14645.473</v>
      </c>
      <c r="X1294" s="47">
        <v>14438.812</v>
      </c>
      <c r="Y1294" s="47">
        <v>14645.473</v>
      </c>
      <c r="Z1294" s="50">
        <v>9.3386225712727295</v>
      </c>
      <c r="AA1294" s="47">
        <v>1367.6854248046875</v>
      </c>
      <c r="AB1294" s="47">
        <v>482.76010131835938</v>
      </c>
      <c r="AC1294" s="48">
        <v>10</v>
      </c>
      <c r="AD1294" s="48" t="s">
        <v>77</v>
      </c>
      <c r="AE1294" s="48"/>
      <c r="AF1294" s="48"/>
      <c r="AG1294" s="48"/>
      <c r="AH1294" s="48"/>
    </row>
    <row r="1295" spans="1:34">
      <c r="A1295" s="48">
        <v>716</v>
      </c>
      <c r="B1295" s="48" t="s">
        <v>1483</v>
      </c>
      <c r="C1295" s="48" t="s">
        <v>1484</v>
      </c>
      <c r="D1295" s="48" t="s">
        <v>103</v>
      </c>
      <c r="E1295" s="48" t="s">
        <v>92</v>
      </c>
      <c r="F1295" s="48" t="s">
        <v>124</v>
      </c>
      <c r="G1295" s="48" t="s">
        <v>1489</v>
      </c>
      <c r="H1295" s="49">
        <v>0.1099417871561484</v>
      </c>
      <c r="I1295" s="49">
        <v>9.9935219842179901E-2</v>
      </c>
      <c r="J1295" s="50">
        <v>22.378155589103699</v>
      </c>
      <c r="K1295" s="50">
        <v>18.822988867759705</v>
      </c>
      <c r="L1295" s="50">
        <v>58.798855543136597</v>
      </c>
      <c r="M1295" s="50">
        <v>17.790321570574712</v>
      </c>
      <c r="N1295" s="50">
        <v>4.5878340741984296</v>
      </c>
      <c r="O1295" s="50">
        <v>6.4319351675233696</v>
      </c>
      <c r="P1295" s="50">
        <v>12.39105416032227</v>
      </c>
      <c r="Q1295" s="50">
        <v>13.321783702880319</v>
      </c>
      <c r="R1295" s="50">
        <v>11.433935663280661</v>
      </c>
      <c r="S1295" s="50">
        <v>9.8148124897920788</v>
      </c>
      <c r="T1295" s="50">
        <v>10.516213852919259</v>
      </c>
      <c r="U1295" s="50">
        <v>6.6429471437908392</v>
      </c>
      <c r="V1295" s="50">
        <v>7.0691605385490792</v>
      </c>
      <c r="W1295" s="47">
        <v>14645.473</v>
      </c>
      <c r="X1295" s="47">
        <v>14438.812</v>
      </c>
      <c r="Y1295" s="47">
        <v>14645.473</v>
      </c>
      <c r="Z1295" s="50">
        <v>10.7058995734875</v>
      </c>
      <c r="AA1295" s="47">
        <v>1567.9296875</v>
      </c>
      <c r="AB1295" s="47">
        <v>377.87921142578125</v>
      </c>
      <c r="AC1295" s="48">
        <v>10</v>
      </c>
      <c r="AD1295" s="48" t="s">
        <v>77</v>
      </c>
      <c r="AE1295" s="48"/>
      <c r="AF1295" s="48"/>
      <c r="AG1295" s="48"/>
      <c r="AH1295" s="48"/>
    </row>
    <row r="1296" spans="1:34">
      <c r="A1296" s="48">
        <v>716</v>
      </c>
      <c r="B1296" s="48" t="s">
        <v>1483</v>
      </c>
      <c r="C1296" s="48" t="s">
        <v>1484</v>
      </c>
      <c r="D1296" s="48" t="s">
        <v>103</v>
      </c>
      <c r="E1296" s="48" t="s">
        <v>92</v>
      </c>
      <c r="F1296" s="48" t="s">
        <v>124</v>
      </c>
      <c r="G1296" s="48" t="s">
        <v>1490</v>
      </c>
      <c r="H1296" s="49">
        <v>0.1099417871561484</v>
      </c>
      <c r="I1296" s="49">
        <v>0.12043531400795431</v>
      </c>
      <c r="J1296" s="50">
        <v>23.832076787948608</v>
      </c>
      <c r="K1296" s="50">
        <v>16.885904967784882</v>
      </c>
      <c r="L1296" s="50">
        <v>59.282022714614868</v>
      </c>
      <c r="M1296" s="50">
        <v>17.974361683003622</v>
      </c>
      <c r="N1296" s="50">
        <v>5.8577147446037596</v>
      </c>
      <c r="O1296" s="50">
        <v>3.37745840293376</v>
      </c>
      <c r="P1296" s="50">
        <v>13.508447106079899</v>
      </c>
      <c r="Q1296" s="50">
        <v>12.964455629475092</v>
      </c>
      <c r="R1296" s="50">
        <v>10.4372667993802</v>
      </c>
      <c r="S1296" s="50">
        <v>10.30977574574789</v>
      </c>
      <c r="T1296" s="50">
        <v>8.5061613523910999</v>
      </c>
      <c r="U1296" s="50">
        <v>9.514995742307331</v>
      </c>
      <c r="V1296" s="50">
        <v>7.5493637183658704</v>
      </c>
      <c r="W1296" s="47">
        <v>14645.473</v>
      </c>
      <c r="X1296" s="47">
        <v>14438.812</v>
      </c>
      <c r="Y1296" s="47">
        <v>14645.473</v>
      </c>
      <c r="Z1296" s="50">
        <v>13.182508479991609</v>
      </c>
      <c r="AA1296" s="47">
        <v>1930.6407470703125</v>
      </c>
      <c r="AB1296" s="47">
        <v>552.5545654296875</v>
      </c>
      <c r="AC1296" s="48">
        <v>10</v>
      </c>
      <c r="AD1296" s="48" t="s">
        <v>77</v>
      </c>
      <c r="AE1296" s="48"/>
      <c r="AF1296" s="48"/>
      <c r="AG1296" s="48"/>
      <c r="AH1296" s="48"/>
    </row>
    <row r="1297" spans="1:34">
      <c r="A1297" s="48">
        <v>716</v>
      </c>
      <c r="B1297" s="48" t="s">
        <v>1483</v>
      </c>
      <c r="C1297" s="48" t="s">
        <v>1484</v>
      </c>
      <c r="D1297" s="48" t="s">
        <v>103</v>
      </c>
      <c r="E1297" s="48" t="s">
        <v>92</v>
      </c>
      <c r="F1297" s="48" t="s">
        <v>124</v>
      </c>
      <c r="G1297" s="48" t="s">
        <v>1491</v>
      </c>
      <c r="H1297" s="49">
        <v>0.1099417871561484</v>
      </c>
      <c r="I1297" s="49">
        <v>0.13236934911904219</v>
      </c>
      <c r="J1297" s="50">
        <v>22.659613192081451</v>
      </c>
      <c r="K1297" s="50">
        <v>18.511950969696045</v>
      </c>
      <c r="L1297" s="50">
        <v>58.828437328338623</v>
      </c>
      <c r="M1297" s="50">
        <v>17.786002865455369</v>
      </c>
      <c r="N1297" s="50">
        <v>4.8736108993206395</v>
      </c>
      <c r="O1297" s="50">
        <v>7.0063930070174001</v>
      </c>
      <c r="P1297" s="50">
        <v>11.505557498990949</v>
      </c>
      <c r="Q1297" s="50">
        <v>12.96626017554869</v>
      </c>
      <c r="R1297" s="50">
        <v>11.274999595189481</v>
      </c>
      <c r="S1297" s="50">
        <v>10.43971714887557</v>
      </c>
      <c r="T1297" s="50">
        <v>9.0253150571938505</v>
      </c>
      <c r="U1297" s="50">
        <v>7.7890836327613204</v>
      </c>
      <c r="V1297" s="50">
        <v>7.3330608486614102</v>
      </c>
      <c r="W1297" s="47">
        <v>14645.473</v>
      </c>
      <c r="X1297" s="47">
        <v>14438.812</v>
      </c>
      <c r="Y1297" s="47">
        <v>14645.473</v>
      </c>
      <c r="Z1297" s="50">
        <v>11.529485204056559</v>
      </c>
      <c r="AA1297" s="47">
        <v>1688.547607421875</v>
      </c>
      <c r="AB1297" s="47">
        <v>524.90576171875</v>
      </c>
      <c r="AC1297" s="48">
        <v>10</v>
      </c>
      <c r="AD1297" s="48" t="s">
        <v>77</v>
      </c>
      <c r="AE1297" s="48"/>
      <c r="AF1297" s="48"/>
      <c r="AG1297" s="48"/>
      <c r="AH1297" s="48"/>
    </row>
    <row r="1298" spans="1:34">
      <c r="A1298" s="48">
        <v>716</v>
      </c>
      <c r="B1298" s="48" t="s">
        <v>1483</v>
      </c>
      <c r="C1298" s="48" t="s">
        <v>1484</v>
      </c>
      <c r="D1298" s="48" t="s">
        <v>103</v>
      </c>
      <c r="E1298" s="48" t="s">
        <v>92</v>
      </c>
      <c r="F1298" s="48" t="s">
        <v>124</v>
      </c>
      <c r="G1298" s="48" t="s">
        <v>1492</v>
      </c>
      <c r="H1298" s="49">
        <v>0.1099417871561484</v>
      </c>
      <c r="I1298" s="49">
        <v>0.19133366721546319</v>
      </c>
      <c r="J1298" s="50">
        <v>18.680539727210999</v>
      </c>
      <c r="K1298" s="50">
        <v>18.551132082939148</v>
      </c>
      <c r="L1298" s="50">
        <v>62.768334150314331</v>
      </c>
      <c r="M1298" s="50">
        <v>16.60261790353082</v>
      </c>
      <c r="N1298" s="50">
        <v>2.0779221350095298</v>
      </c>
      <c r="O1298" s="50">
        <v>4.1468630394208406</v>
      </c>
      <c r="P1298" s="50">
        <v>14.404268986437341</v>
      </c>
      <c r="Q1298" s="50">
        <v>12.79689922936503</v>
      </c>
      <c r="R1298" s="50">
        <v>11.52684149825696</v>
      </c>
      <c r="S1298" s="50">
        <v>10.502397492568671</v>
      </c>
      <c r="T1298" s="50">
        <v>9.0764484067274598</v>
      </c>
      <c r="U1298" s="50">
        <v>11.86441932810618</v>
      </c>
      <c r="V1298" s="50">
        <v>7.0013263461629798</v>
      </c>
      <c r="W1298" s="47">
        <v>14645.473</v>
      </c>
      <c r="X1298" s="47">
        <v>14438.812</v>
      </c>
      <c r="Y1298" s="47">
        <v>14645.473</v>
      </c>
      <c r="Z1298" s="50">
        <v>5.2781082713547196</v>
      </c>
      <c r="AA1298" s="47">
        <v>773.00390625</v>
      </c>
      <c r="AB1298" s="47">
        <v>340.92868041992188</v>
      </c>
      <c r="AC1298" s="48">
        <v>10</v>
      </c>
      <c r="AD1298" s="48" t="s">
        <v>77</v>
      </c>
      <c r="AE1298" s="48"/>
      <c r="AF1298" s="48"/>
      <c r="AG1298" s="48"/>
      <c r="AH1298" s="48"/>
    </row>
    <row r="1299" spans="1:34">
      <c r="A1299" s="48">
        <v>716</v>
      </c>
      <c r="B1299" s="48" t="s">
        <v>1483</v>
      </c>
      <c r="C1299" s="48" t="s">
        <v>1484</v>
      </c>
      <c r="D1299" s="48" t="s">
        <v>103</v>
      </c>
      <c r="E1299" s="48" t="s">
        <v>92</v>
      </c>
      <c r="F1299" s="48" t="s">
        <v>124</v>
      </c>
      <c r="G1299" s="48" t="s">
        <v>1493</v>
      </c>
      <c r="H1299" s="49">
        <v>0.1099417871561484</v>
      </c>
      <c r="I1299" s="49">
        <v>0.1135815001786083</v>
      </c>
      <c r="J1299" s="50">
        <v>20.843407511711121</v>
      </c>
      <c r="K1299" s="50">
        <v>22.950939834117889</v>
      </c>
      <c r="L1299" s="50">
        <v>56.205654144287109</v>
      </c>
      <c r="M1299" s="50">
        <v>18.860623798577411</v>
      </c>
      <c r="N1299" s="50">
        <v>1.9827841437592599</v>
      </c>
      <c r="O1299" s="50">
        <v>3.4377971545742798</v>
      </c>
      <c r="P1299" s="50">
        <v>19.513142643822341</v>
      </c>
      <c r="Q1299" s="50">
        <v>13.37998792034956</v>
      </c>
      <c r="R1299" s="50">
        <v>10.146702412600799</v>
      </c>
      <c r="S1299" s="50">
        <v>10.75760904847688</v>
      </c>
      <c r="T1299" s="50">
        <v>8.8819741385200395</v>
      </c>
      <c r="U1299" s="50">
        <v>7.3519181167578802</v>
      </c>
      <c r="V1299" s="50">
        <v>5.6874608591914395</v>
      </c>
      <c r="W1299" s="47">
        <v>14645.473</v>
      </c>
      <c r="X1299" s="47">
        <v>14438.812</v>
      </c>
      <c r="Y1299" s="47">
        <v>14645.473</v>
      </c>
      <c r="Z1299" s="50">
        <v>5.3453644813817203</v>
      </c>
      <c r="AA1299" s="47">
        <v>782.8538818359375</v>
      </c>
      <c r="AB1299" s="47">
        <v>216.73773193359375</v>
      </c>
      <c r="AC1299" s="48">
        <v>10</v>
      </c>
      <c r="AD1299" s="48" t="s">
        <v>77</v>
      </c>
      <c r="AE1299" s="48"/>
      <c r="AF1299" s="48"/>
      <c r="AG1299" s="48"/>
      <c r="AH1299" s="48"/>
    </row>
    <row r="1300" spans="1:34">
      <c r="A1300" s="48">
        <v>716</v>
      </c>
      <c r="B1300" s="48" t="s">
        <v>1483</v>
      </c>
      <c r="C1300" s="48" t="s">
        <v>1484</v>
      </c>
      <c r="D1300" s="48" t="s">
        <v>103</v>
      </c>
      <c r="E1300" s="48" t="s">
        <v>92</v>
      </c>
      <c r="F1300" s="48" t="s">
        <v>124</v>
      </c>
      <c r="G1300" s="48" t="s">
        <v>1494</v>
      </c>
      <c r="H1300" s="49">
        <v>0.1099417871561484</v>
      </c>
      <c r="I1300" s="49">
        <v>0.13005393876924529</v>
      </c>
      <c r="J1300" s="50">
        <v>21.094439923763275</v>
      </c>
      <c r="K1300" s="50">
        <v>17.068114876747131</v>
      </c>
      <c r="L1300" s="50">
        <v>61.837446689605713</v>
      </c>
      <c r="M1300" s="50">
        <v>16.33028798118681</v>
      </c>
      <c r="N1300" s="50">
        <v>4.7641521492283605</v>
      </c>
      <c r="O1300" s="50">
        <v>5.1586148997406305</v>
      </c>
      <c r="P1300" s="50">
        <v>11.90950019073143</v>
      </c>
      <c r="Q1300" s="50">
        <v>12.78660977946349</v>
      </c>
      <c r="R1300" s="50">
        <v>10.290578989433779</v>
      </c>
      <c r="S1300" s="50">
        <v>11.194927563348681</v>
      </c>
      <c r="T1300" s="50">
        <v>10.25946634407525</v>
      </c>
      <c r="U1300" s="50">
        <v>9.6615769015049704</v>
      </c>
      <c r="V1300" s="50">
        <v>7.64428771142682</v>
      </c>
      <c r="W1300" s="47">
        <v>14645.473</v>
      </c>
      <c r="X1300" s="47">
        <v>14438.812</v>
      </c>
      <c r="Y1300" s="47">
        <v>14645.473</v>
      </c>
      <c r="Z1300" s="50">
        <v>10.61365732866574</v>
      </c>
      <c r="AA1300" s="47">
        <v>1554.4202880859375</v>
      </c>
      <c r="AB1300" s="47">
        <v>471.7127685546875</v>
      </c>
      <c r="AC1300" s="48">
        <v>10</v>
      </c>
      <c r="AD1300" s="48" t="s">
        <v>77</v>
      </c>
      <c r="AE1300" s="48"/>
      <c r="AF1300" s="48"/>
      <c r="AG1300" s="48"/>
      <c r="AH1300" s="48"/>
    </row>
    <row r="1302" spans="1:34" s="24" customFormat="1" ht="23.1">
      <c r="A1302" s="10" t="str">
        <f>'5.1 MPI Region'!A1302</f>
        <v>Notes</v>
      </c>
      <c r="AA1302" s="33"/>
      <c r="AB1302" s="33"/>
    </row>
    <row r="1303" spans="1:34" s="24" customFormat="1" ht="23.1">
      <c r="A1303" s="24" t="str">
        <f>'5.1 MPI Region'!A1303</f>
        <v>ᵃUnited Nations, Department of Economic and Social Affairs, Population Division (2019). World Population Prospects 2019, Online Edition. Rev. 1. [Accessed on 28 April 2021].</v>
      </c>
      <c r="AA1303" s="33"/>
      <c r="AB1303" s="33"/>
    </row>
    <row r="1304" spans="1:34" s="41" customFormat="1" ht="23.1">
      <c r="A1304" s="41" t="str">
        <f>'5.1 MPI Region'!A1304</f>
        <v xml:space="preserve">ᵇOwn calculations based on MPI results and population projection from the year of the survey, 2018 and 2019, as indicated. This was computed by multiplying the headcount (column H) by population of the survey year, 2018 and 2019, as indicated, and rounding to the nearest thousand. </v>
      </c>
      <c r="AA1304" s="44"/>
      <c r="AB1304" s="44"/>
    </row>
    <row r="1305" spans="1:34" s="26" customFormat="1" ht="20.45">
      <c r="A1305" s="26" t="str">
        <f>'5.1 MPI Region'!A1305</f>
        <v>Tables 5.1 - 5.6 updated on 04 October 2021</v>
      </c>
      <c r="AA1305" s="34"/>
      <c r="AB1305" s="34"/>
    </row>
  </sheetData>
  <autoFilter ref="A9:AC1300" xr:uid="{00000000-0009-0000-0000-000002000000}">
    <sortState xmlns:xlrd2="http://schemas.microsoft.com/office/spreadsheetml/2017/richdata2" ref="A10:AD1235">
      <sortCondition ref="C9:C1235"/>
    </sortState>
  </autoFilter>
  <sortState xmlns:xlrd2="http://schemas.microsoft.com/office/spreadsheetml/2017/richdata2" ref="A10:AD1300">
    <sortCondition ref="C10:C1300"/>
    <sortCondition ref="G10:G1300"/>
  </sortState>
  <mergeCells count="26">
    <mergeCell ref="AB6:AB7"/>
    <mergeCell ref="AD6:AD8"/>
    <mergeCell ref="Z5:AB5"/>
    <mergeCell ref="J5:L6"/>
    <mergeCell ref="M5:V5"/>
    <mergeCell ref="M6:N6"/>
    <mergeCell ref="O6:P6"/>
    <mergeCell ref="Q6:V6"/>
    <mergeCell ref="AC6:AC8"/>
    <mergeCell ref="W5:Y5"/>
    <mergeCell ref="W6:W7"/>
    <mergeCell ref="X6:X7"/>
    <mergeCell ref="Y6:Y7"/>
    <mergeCell ref="Z6:Z7"/>
    <mergeCell ref="AA6:AA7"/>
    <mergeCell ref="AC5:AD5"/>
    <mergeCell ref="A5:A8"/>
    <mergeCell ref="B5:B8"/>
    <mergeCell ref="C5:C8"/>
    <mergeCell ref="D5:D8"/>
    <mergeCell ref="E5:F6"/>
    <mergeCell ref="H5:H7"/>
    <mergeCell ref="I5:I7"/>
    <mergeCell ref="E7:E8"/>
    <mergeCell ref="F7:F8"/>
    <mergeCell ref="G5:G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305"/>
  <sheetViews>
    <sheetView showGridLines="0" zoomScale="75" zoomScaleNormal="75" workbookViewId="0"/>
  </sheetViews>
  <sheetFormatPr defaultRowHeight="14.45"/>
  <cols>
    <col min="1" max="2" width="8.7109375" customWidth="1"/>
    <col min="3" max="3" width="25.7109375" customWidth="1"/>
    <col min="4" max="4" width="30.7109375" customWidth="1"/>
    <col min="5" max="6" width="13.28515625" customWidth="1"/>
    <col min="7" max="7" width="27.42578125" customWidth="1"/>
    <col min="8" max="8" width="13.28515625" customWidth="1"/>
    <col min="9" max="24" width="12.7109375" customWidth="1"/>
  </cols>
  <sheetData>
    <row r="1" spans="1:24" s="3" customFormat="1" ht="21" customHeight="1">
      <c r="A1" s="4" t="s">
        <v>1518</v>
      </c>
      <c r="B1" s="4"/>
      <c r="C1" s="4"/>
      <c r="D1" s="4"/>
    </row>
    <row r="2" spans="1:24" s="3" customFormat="1" ht="21" customHeight="1">
      <c r="A2" s="3" t="s">
        <v>1519</v>
      </c>
    </row>
    <row r="3" spans="1:24" s="3" customFormat="1" ht="21" customHeight="1">
      <c r="A3" s="3" t="str">
        <f>'5.1 MPI Region'!A3</f>
        <v>Citation: Alkire, S., Kanagaratnam, U. and Suppa, N. (2021). ‘The Global Multidimensional Poverty Index (MPI) 2021’, OPHI MPI Methodological Notes 51, Oxford Poverty and Human Development Initiative, University of Oxford.</v>
      </c>
    </row>
    <row r="4" spans="1:24" s="1" customFormat="1">
      <c r="R4" s="20"/>
      <c r="S4" s="20"/>
      <c r="T4" s="20"/>
      <c r="U4" s="20"/>
      <c r="V4" s="20"/>
    </row>
    <row r="5" spans="1:24" s="1" customFormat="1" ht="30" customHeight="1">
      <c r="A5" s="63" t="s">
        <v>3</v>
      </c>
      <c r="B5" s="63" t="s">
        <v>4</v>
      </c>
      <c r="C5" s="66" t="s">
        <v>5</v>
      </c>
      <c r="D5" s="66" t="s">
        <v>6</v>
      </c>
      <c r="E5" s="66" t="s">
        <v>7</v>
      </c>
      <c r="F5" s="66"/>
      <c r="G5" s="61" t="s">
        <v>8</v>
      </c>
      <c r="H5" s="61" t="s">
        <v>9</v>
      </c>
      <c r="I5" s="70" t="s">
        <v>14</v>
      </c>
      <c r="J5" s="71"/>
      <c r="K5" s="71"/>
      <c r="L5" s="71"/>
      <c r="M5" s="70" t="s">
        <v>1520</v>
      </c>
      <c r="N5" s="70"/>
      <c r="O5" s="70"/>
      <c r="P5" s="70"/>
      <c r="Q5" s="61" t="s">
        <v>16</v>
      </c>
      <c r="R5" s="68" t="s">
        <v>11</v>
      </c>
      <c r="S5" s="68"/>
      <c r="T5" s="68"/>
      <c r="U5" s="70" t="str">
        <f>'5.1 MPI Region'!Q5</f>
        <v>Population 2019</v>
      </c>
      <c r="V5" s="70"/>
      <c r="W5" s="70" t="s">
        <v>13</v>
      </c>
      <c r="X5" s="70"/>
    </row>
    <row r="6" spans="1:24" s="1" customFormat="1" ht="30" customHeight="1">
      <c r="A6" s="64"/>
      <c r="B6" s="64"/>
      <c r="C6" s="67"/>
      <c r="D6" s="67"/>
      <c r="E6" s="68"/>
      <c r="F6" s="68"/>
      <c r="G6" s="69"/>
      <c r="H6" s="69"/>
      <c r="I6" s="61" t="s">
        <v>1521</v>
      </c>
      <c r="J6" s="61" t="s">
        <v>1522</v>
      </c>
      <c r="K6" s="61" t="s">
        <v>1523</v>
      </c>
      <c r="L6" s="61" t="s">
        <v>1524</v>
      </c>
      <c r="M6" s="61" t="s">
        <v>1521</v>
      </c>
      <c r="N6" s="61" t="s">
        <v>1522</v>
      </c>
      <c r="O6" s="61" t="s">
        <v>1523</v>
      </c>
      <c r="P6" s="61" t="s">
        <v>1524</v>
      </c>
      <c r="Q6" s="69"/>
      <c r="R6" s="61" t="s">
        <v>19</v>
      </c>
      <c r="S6" s="61" t="str">
        <f>'5.1 MPI Region'!O6:O7</f>
        <v>Population 2018</v>
      </c>
      <c r="T6" s="61" t="str">
        <f>'5.1 MPI Region'!P6:P7</f>
        <v>Population 2019</v>
      </c>
      <c r="U6" s="72" t="s">
        <v>21</v>
      </c>
      <c r="V6" s="72" t="s">
        <v>22</v>
      </c>
      <c r="W6" s="69" t="s">
        <v>24</v>
      </c>
      <c r="X6" s="69" t="s">
        <v>25</v>
      </c>
    </row>
    <row r="7" spans="1:24" s="1" customFormat="1" ht="30" customHeight="1">
      <c r="A7" s="64"/>
      <c r="B7" s="64"/>
      <c r="C7" s="67"/>
      <c r="D7" s="67"/>
      <c r="E7" s="67" t="s">
        <v>26</v>
      </c>
      <c r="F7" s="67" t="s">
        <v>27</v>
      </c>
      <c r="G7" s="69"/>
      <c r="H7" s="62"/>
      <c r="I7" s="62"/>
      <c r="J7" s="62"/>
      <c r="K7" s="62"/>
      <c r="L7" s="62"/>
      <c r="M7" s="62"/>
      <c r="N7" s="62"/>
      <c r="O7" s="62"/>
      <c r="P7" s="62"/>
      <c r="Q7" s="62"/>
      <c r="R7" s="62"/>
      <c r="S7" s="62"/>
      <c r="T7" s="62"/>
      <c r="U7" s="62"/>
      <c r="V7" s="62"/>
      <c r="W7" s="69"/>
      <c r="X7" s="69"/>
    </row>
    <row r="8" spans="1:24" s="1" customFormat="1" ht="30" customHeight="1">
      <c r="A8" s="65"/>
      <c r="B8" s="65"/>
      <c r="C8" s="68"/>
      <c r="D8" s="68"/>
      <c r="E8" s="68"/>
      <c r="F8" s="68"/>
      <c r="G8" s="62"/>
      <c r="H8" s="8" t="s">
        <v>28</v>
      </c>
      <c r="I8" s="8" t="s">
        <v>28</v>
      </c>
      <c r="J8" s="8" t="s">
        <v>28</v>
      </c>
      <c r="K8" s="8" t="s">
        <v>28</v>
      </c>
      <c r="L8" s="8" t="s">
        <v>28</v>
      </c>
      <c r="M8" s="8" t="s">
        <v>29</v>
      </c>
      <c r="N8" s="8" t="s">
        <v>29</v>
      </c>
      <c r="O8" s="8" t="s">
        <v>29</v>
      </c>
      <c r="P8" s="8" t="s">
        <v>29</v>
      </c>
      <c r="Q8" s="8" t="s">
        <v>29</v>
      </c>
      <c r="R8" s="9" t="s">
        <v>31</v>
      </c>
      <c r="S8" s="9" t="s">
        <v>31</v>
      </c>
      <c r="T8" s="9" t="s">
        <v>31</v>
      </c>
      <c r="U8" s="8" t="s">
        <v>29</v>
      </c>
      <c r="V8" s="9" t="s">
        <v>31</v>
      </c>
      <c r="W8" s="62"/>
      <c r="X8" s="62"/>
    </row>
    <row r="9" spans="1:24" s="1" customFormat="1">
      <c r="G9" s="5"/>
      <c r="H9" s="5"/>
      <c r="R9" s="5"/>
      <c r="S9" s="5"/>
      <c r="T9" s="5"/>
      <c r="U9" s="5"/>
      <c r="V9" s="5"/>
      <c r="W9" s="5"/>
      <c r="X9" s="5"/>
    </row>
    <row r="10" spans="1:24">
      <c r="A10" s="48">
        <v>4</v>
      </c>
      <c r="B10" s="48" t="s">
        <v>32</v>
      </c>
      <c r="C10" s="48" t="s">
        <v>33</v>
      </c>
      <c r="D10" s="48" t="s">
        <v>34</v>
      </c>
      <c r="E10" s="48" t="s">
        <v>35</v>
      </c>
      <c r="F10" s="48" t="s">
        <v>36</v>
      </c>
      <c r="G10" s="48" t="s">
        <v>37</v>
      </c>
      <c r="H10" s="49">
        <v>0.27172124076461251</v>
      </c>
      <c r="I10" s="49">
        <v>0.3264488166449101</v>
      </c>
      <c r="J10" s="49">
        <v>3.0436599162847602E-2</v>
      </c>
      <c r="K10" s="49">
        <v>0.26671330592454828</v>
      </c>
      <c r="L10" s="49">
        <v>0.38618432736527192</v>
      </c>
      <c r="M10" s="50">
        <v>66.361220847456465</v>
      </c>
      <c r="N10" s="50">
        <v>4.8695980568366295</v>
      </c>
      <c r="O10" s="50">
        <v>56.804045114002989</v>
      </c>
      <c r="P10" s="50">
        <v>75.918396580909956</v>
      </c>
      <c r="Q10" s="50">
        <v>49.192708102117791</v>
      </c>
      <c r="R10" s="47">
        <v>35383.027999999998</v>
      </c>
      <c r="S10" s="47">
        <v>37171.921999999999</v>
      </c>
      <c r="T10" s="47">
        <v>38041.756999999998</v>
      </c>
      <c r="U10" s="50">
        <v>3.28320115923098</v>
      </c>
      <c r="V10" s="47">
        <v>1248.9874267578125</v>
      </c>
      <c r="W10" s="48">
        <v>9</v>
      </c>
      <c r="X10" s="48" t="s">
        <v>38</v>
      </c>
    </row>
    <row r="11" spans="1:24">
      <c r="A11" s="48">
        <v>4</v>
      </c>
      <c r="B11" s="48" t="s">
        <v>32</v>
      </c>
      <c r="C11" s="48" t="s">
        <v>33</v>
      </c>
      <c r="D11" s="48" t="s">
        <v>34</v>
      </c>
      <c r="E11" s="48" t="s">
        <v>35</v>
      </c>
      <c r="F11" s="48" t="s">
        <v>36</v>
      </c>
      <c r="G11" s="48" t="s">
        <v>39</v>
      </c>
      <c r="H11" s="49">
        <v>0.27172124076461251</v>
      </c>
      <c r="I11" s="49">
        <v>0.42630647100528679</v>
      </c>
      <c r="J11" s="49">
        <v>2.9756728855034002E-2</v>
      </c>
      <c r="K11" s="49">
        <v>0.36790528807376771</v>
      </c>
      <c r="L11" s="49">
        <v>0.48470765393680593</v>
      </c>
      <c r="M11" s="50">
        <v>78.999514460859771</v>
      </c>
      <c r="N11" s="50">
        <v>3.8143147703549296</v>
      </c>
      <c r="O11" s="50">
        <v>71.513459936953041</v>
      </c>
      <c r="P11" s="50">
        <v>86.485568984766516</v>
      </c>
      <c r="Q11" s="50">
        <v>53.963176092240396</v>
      </c>
      <c r="R11" s="47">
        <v>35383.027999999998</v>
      </c>
      <c r="S11" s="47">
        <v>37171.921999999999</v>
      </c>
      <c r="T11" s="47">
        <v>38041.756999999998</v>
      </c>
      <c r="U11" s="50">
        <v>2.1392761564732399</v>
      </c>
      <c r="V11" s="47">
        <v>813.8182373046875</v>
      </c>
      <c r="W11" s="48">
        <v>9</v>
      </c>
      <c r="X11" s="48" t="s">
        <v>38</v>
      </c>
    </row>
    <row r="12" spans="1:24">
      <c r="A12" s="48">
        <v>4</v>
      </c>
      <c r="B12" s="48" t="s">
        <v>32</v>
      </c>
      <c r="C12" s="48" t="s">
        <v>33</v>
      </c>
      <c r="D12" s="48" t="s">
        <v>34</v>
      </c>
      <c r="E12" s="48" t="s">
        <v>35</v>
      </c>
      <c r="F12" s="48" t="s">
        <v>36</v>
      </c>
      <c r="G12" s="48" t="s">
        <v>40</v>
      </c>
      <c r="H12" s="49">
        <v>0.27172124076461251</v>
      </c>
      <c r="I12" s="49">
        <v>0.29905601110823032</v>
      </c>
      <c r="J12" s="49">
        <v>2.4480822096177701E-2</v>
      </c>
      <c r="K12" s="49">
        <v>0.25100943392839409</v>
      </c>
      <c r="L12" s="49">
        <v>0.34710258828806639</v>
      </c>
      <c r="M12" s="50">
        <v>61.160320228784151</v>
      </c>
      <c r="N12" s="50">
        <v>3.7993089827442699</v>
      </c>
      <c r="O12" s="50">
        <v>53.70371637976681</v>
      </c>
      <c r="P12" s="50">
        <v>68.616924077801485</v>
      </c>
      <c r="Q12" s="50">
        <v>48.897064304036171</v>
      </c>
      <c r="R12" s="47">
        <v>35383.027999999998</v>
      </c>
      <c r="S12" s="47">
        <v>37171.921999999999</v>
      </c>
      <c r="T12" s="47">
        <v>38041.756999999998</v>
      </c>
      <c r="U12" s="50">
        <v>2.8413525064906699</v>
      </c>
      <c r="V12" s="47">
        <v>1080.900390625</v>
      </c>
      <c r="W12" s="48">
        <v>9</v>
      </c>
      <c r="X12" s="48" t="s">
        <v>38</v>
      </c>
    </row>
    <row r="13" spans="1:24">
      <c r="A13" s="48">
        <v>4</v>
      </c>
      <c r="B13" s="48" t="s">
        <v>32</v>
      </c>
      <c r="C13" s="48" t="s">
        <v>33</v>
      </c>
      <c r="D13" s="48" t="s">
        <v>34</v>
      </c>
      <c r="E13" s="48" t="s">
        <v>35</v>
      </c>
      <c r="F13" s="48" t="s">
        <v>36</v>
      </c>
      <c r="G13" s="48" t="s">
        <v>41</v>
      </c>
      <c r="H13" s="49">
        <v>0.27172124076461251</v>
      </c>
      <c r="I13" s="49">
        <v>0.22855764881828941</v>
      </c>
      <c r="J13" s="49">
        <v>2.8633992254289701E-2</v>
      </c>
      <c r="K13" s="49">
        <v>0.1723599723919178</v>
      </c>
      <c r="L13" s="49">
        <v>0.28475532524466102</v>
      </c>
      <c r="M13" s="50">
        <v>46.43962166750606</v>
      </c>
      <c r="N13" s="50">
        <v>5.15878156557695</v>
      </c>
      <c r="O13" s="50">
        <v>36.314888287612376</v>
      </c>
      <c r="P13" s="50">
        <v>56.564355047399737</v>
      </c>
      <c r="Q13" s="50">
        <v>49.216087601810031</v>
      </c>
      <c r="R13" s="47">
        <v>35383.027999999998</v>
      </c>
      <c r="S13" s="47">
        <v>37171.921999999999</v>
      </c>
      <c r="T13" s="47">
        <v>38041.756999999998</v>
      </c>
      <c r="U13" s="50">
        <v>6.2178062582623301</v>
      </c>
      <c r="V13" s="47">
        <v>2365.36279296875</v>
      </c>
      <c r="W13" s="48">
        <v>9</v>
      </c>
      <c r="X13" s="48" t="s">
        <v>38</v>
      </c>
    </row>
    <row r="14" spans="1:24">
      <c r="A14" s="48">
        <v>4</v>
      </c>
      <c r="B14" s="48" t="s">
        <v>32</v>
      </c>
      <c r="C14" s="48" t="s">
        <v>33</v>
      </c>
      <c r="D14" s="48" t="s">
        <v>34</v>
      </c>
      <c r="E14" s="48" t="s">
        <v>35</v>
      </c>
      <c r="F14" s="48" t="s">
        <v>36</v>
      </c>
      <c r="G14" s="48" t="s">
        <v>42</v>
      </c>
      <c r="H14" s="49">
        <v>0.27172124076461251</v>
      </c>
      <c r="I14" s="49">
        <v>0.25552534191859599</v>
      </c>
      <c r="J14" s="49">
        <v>2.44318471256714E-2</v>
      </c>
      <c r="K14" s="49">
        <v>0.20757488404762389</v>
      </c>
      <c r="L14" s="49">
        <v>0.30347579978956812</v>
      </c>
      <c r="M14" s="50">
        <v>54.745303548415613</v>
      </c>
      <c r="N14" s="50">
        <v>5.1656530015049098</v>
      </c>
      <c r="O14" s="50">
        <v>44.607084143610201</v>
      </c>
      <c r="P14" s="50">
        <v>64.883522953221032</v>
      </c>
      <c r="Q14" s="50">
        <v>46.675299131845087</v>
      </c>
      <c r="R14" s="47">
        <v>35383.027999999998</v>
      </c>
      <c r="S14" s="47">
        <v>37171.921999999999</v>
      </c>
      <c r="T14" s="47">
        <v>38041.756999999998</v>
      </c>
      <c r="U14" s="50">
        <v>1.1869290494273601</v>
      </c>
      <c r="V14" s="47">
        <v>451.52865600585938</v>
      </c>
      <c r="W14" s="48">
        <v>9</v>
      </c>
      <c r="X14" s="48" t="s">
        <v>38</v>
      </c>
    </row>
    <row r="15" spans="1:24">
      <c r="A15" s="48">
        <v>4</v>
      </c>
      <c r="B15" s="48" t="s">
        <v>32</v>
      </c>
      <c r="C15" s="48" t="s">
        <v>33</v>
      </c>
      <c r="D15" s="48" t="s">
        <v>34</v>
      </c>
      <c r="E15" s="48" t="s">
        <v>35</v>
      </c>
      <c r="F15" s="48" t="s">
        <v>36</v>
      </c>
      <c r="G15" s="48" t="s">
        <v>43</v>
      </c>
      <c r="H15" s="49">
        <v>0.27172124076461251</v>
      </c>
      <c r="I15" s="49">
        <v>0.28069926915152038</v>
      </c>
      <c r="J15" s="49">
        <v>1.48404945754781E-2</v>
      </c>
      <c r="K15" s="49">
        <v>0.25157300185517112</v>
      </c>
      <c r="L15" s="49">
        <v>0.30982553644786981</v>
      </c>
      <c r="M15" s="50">
        <v>62.320523836248555</v>
      </c>
      <c r="N15" s="50">
        <v>2.9081124696872398</v>
      </c>
      <c r="O15" s="50">
        <v>56.613001038462777</v>
      </c>
      <c r="P15" s="50">
        <v>68.028046634034339</v>
      </c>
      <c r="Q15" s="50">
        <v>45.041224282561728</v>
      </c>
      <c r="R15" s="47">
        <v>35383.027999999998</v>
      </c>
      <c r="S15" s="47">
        <v>37171.921999999999</v>
      </c>
      <c r="T15" s="47">
        <v>38041.756999999998</v>
      </c>
      <c r="U15" s="50">
        <v>1.22482111975894</v>
      </c>
      <c r="V15" s="47">
        <v>465.9434814453125</v>
      </c>
      <c r="W15" s="48">
        <v>9</v>
      </c>
      <c r="X15" s="48" t="s">
        <v>38</v>
      </c>
    </row>
    <row r="16" spans="1:24">
      <c r="A16" s="48">
        <v>4</v>
      </c>
      <c r="B16" s="48" t="s">
        <v>32</v>
      </c>
      <c r="C16" s="48" t="s">
        <v>33</v>
      </c>
      <c r="D16" s="48" t="s">
        <v>34</v>
      </c>
      <c r="E16" s="48" t="s">
        <v>35</v>
      </c>
      <c r="F16" s="48" t="s">
        <v>36</v>
      </c>
      <c r="G16" s="48" t="s">
        <v>44</v>
      </c>
      <c r="H16" s="49">
        <v>0.27172124076461251</v>
      </c>
      <c r="I16" s="49">
        <v>0.33575031711762571</v>
      </c>
      <c r="J16" s="49">
        <v>2.8799814498765799E-2</v>
      </c>
      <c r="K16" s="49">
        <v>0.2792271944608925</v>
      </c>
      <c r="L16" s="49">
        <v>0.3922734397743588</v>
      </c>
      <c r="M16" s="50">
        <v>71.026573622981999</v>
      </c>
      <c r="N16" s="50">
        <v>5.7157725061704401</v>
      </c>
      <c r="O16" s="50">
        <v>59.808678089033322</v>
      </c>
      <c r="P16" s="50">
        <v>82.244469156930663</v>
      </c>
      <c r="Q16" s="50">
        <v>47.271084608393288</v>
      </c>
      <c r="R16" s="47">
        <v>35383.027999999998</v>
      </c>
      <c r="S16" s="47">
        <v>37171.921999999999</v>
      </c>
      <c r="T16" s="47">
        <v>38041.756999999998</v>
      </c>
      <c r="U16" s="50">
        <v>2.1742902875346899</v>
      </c>
      <c r="V16" s="47">
        <v>827.13824462890625</v>
      </c>
      <c r="W16" s="48">
        <v>9</v>
      </c>
      <c r="X16" s="48" t="s">
        <v>38</v>
      </c>
    </row>
    <row r="17" spans="1:24">
      <c r="A17" s="48">
        <v>4</v>
      </c>
      <c r="B17" s="48" t="s">
        <v>32</v>
      </c>
      <c r="C17" s="48" t="s">
        <v>33</v>
      </c>
      <c r="D17" s="48" t="s">
        <v>34</v>
      </c>
      <c r="E17" s="48" t="s">
        <v>35</v>
      </c>
      <c r="F17" s="48" t="s">
        <v>36</v>
      </c>
      <c r="G17" s="48" t="s">
        <v>45</v>
      </c>
      <c r="H17" s="49">
        <v>0.27172124076461251</v>
      </c>
      <c r="I17" s="49">
        <v>0.19431293310671341</v>
      </c>
      <c r="J17" s="49">
        <v>2.01355231072236E-2</v>
      </c>
      <c r="K17" s="49">
        <v>0.1547945312643732</v>
      </c>
      <c r="L17" s="49">
        <v>0.2338313349490537</v>
      </c>
      <c r="M17" s="50">
        <v>44.586272154464261</v>
      </c>
      <c r="N17" s="50">
        <v>4.0240246181641304</v>
      </c>
      <c r="O17" s="50">
        <v>36.688636665320665</v>
      </c>
      <c r="P17" s="50">
        <v>52.483907643607843</v>
      </c>
      <c r="Q17" s="50">
        <v>43.581336522940852</v>
      </c>
      <c r="R17" s="47">
        <v>35383.027999999998</v>
      </c>
      <c r="S17" s="47">
        <v>37171.921999999999</v>
      </c>
      <c r="T17" s="47">
        <v>38041.756999999998</v>
      </c>
      <c r="U17" s="50">
        <v>7.06751164363732</v>
      </c>
      <c r="V17" s="47">
        <v>2688.605712890625</v>
      </c>
      <c r="W17" s="48">
        <v>9</v>
      </c>
      <c r="X17" s="48" t="s">
        <v>38</v>
      </c>
    </row>
    <row r="18" spans="1:24">
      <c r="A18" s="48">
        <v>4</v>
      </c>
      <c r="B18" s="48" t="s">
        <v>32</v>
      </c>
      <c r="C18" s="48" t="s">
        <v>33</v>
      </c>
      <c r="D18" s="48" t="s">
        <v>34</v>
      </c>
      <c r="E18" s="48" t="s">
        <v>35</v>
      </c>
      <c r="F18" s="48" t="s">
        <v>36</v>
      </c>
      <c r="G18" s="48" t="s">
        <v>46</v>
      </c>
      <c r="H18" s="49">
        <v>0.27172124076461251</v>
      </c>
      <c r="I18" s="49">
        <v>0.24108407524857009</v>
      </c>
      <c r="J18" s="49">
        <v>3.5091630498874003E-2</v>
      </c>
      <c r="K18" s="49">
        <v>0.1722125019612625</v>
      </c>
      <c r="L18" s="49">
        <v>0.3099556485358777</v>
      </c>
      <c r="M18" s="50">
        <v>50.754376608225179</v>
      </c>
      <c r="N18" s="50">
        <v>6.5527602648234495</v>
      </c>
      <c r="O18" s="50">
        <v>37.893791266446129</v>
      </c>
      <c r="P18" s="50">
        <v>63.614961950004236</v>
      </c>
      <c r="Q18" s="50">
        <v>47.50015493432349</v>
      </c>
      <c r="R18" s="47">
        <v>35383.027999999998</v>
      </c>
      <c r="S18" s="47">
        <v>37171.921999999999</v>
      </c>
      <c r="T18" s="47">
        <v>38041.756999999998</v>
      </c>
      <c r="U18" s="50">
        <v>3.6617496616413598</v>
      </c>
      <c r="V18" s="47">
        <v>1392.993896484375</v>
      </c>
      <c r="W18" s="48">
        <v>9</v>
      </c>
      <c r="X18" s="48" t="s">
        <v>38</v>
      </c>
    </row>
    <row r="19" spans="1:24">
      <c r="A19" s="48">
        <v>4</v>
      </c>
      <c r="B19" s="48" t="s">
        <v>32</v>
      </c>
      <c r="C19" s="48" t="s">
        <v>33</v>
      </c>
      <c r="D19" s="48" t="s">
        <v>34</v>
      </c>
      <c r="E19" s="48" t="s">
        <v>35</v>
      </c>
      <c r="F19" s="48" t="s">
        <v>36</v>
      </c>
      <c r="G19" s="48" t="s">
        <v>47</v>
      </c>
      <c r="H19" s="49">
        <v>0.27172124076461251</v>
      </c>
      <c r="I19" s="49">
        <v>0.27314107074491278</v>
      </c>
      <c r="J19" s="49">
        <v>1.15608162996378E-2</v>
      </c>
      <c r="K19" s="49">
        <v>0.25045156912522742</v>
      </c>
      <c r="L19" s="49">
        <v>0.29583057236459809</v>
      </c>
      <c r="M19" s="50">
        <v>60.952269434077714</v>
      </c>
      <c r="N19" s="50">
        <v>2.5433018396981399</v>
      </c>
      <c r="O19" s="50">
        <v>55.960731664120424</v>
      </c>
      <c r="P19" s="50">
        <v>65.943807204034997</v>
      </c>
      <c r="Q19" s="50">
        <v>44.812288907523914</v>
      </c>
      <c r="R19" s="47">
        <v>35383.027999999998</v>
      </c>
      <c r="S19" s="47">
        <v>37171.921999999999</v>
      </c>
      <c r="T19" s="47">
        <v>38041.756999999998</v>
      </c>
      <c r="U19" s="50">
        <v>2.45359028887653</v>
      </c>
      <c r="V19" s="47">
        <v>933.38885498046875</v>
      </c>
      <c r="W19" s="48">
        <v>9</v>
      </c>
      <c r="X19" s="48" t="s">
        <v>38</v>
      </c>
    </row>
    <row r="20" spans="1:24">
      <c r="A20" s="48">
        <v>4</v>
      </c>
      <c r="B20" s="48" t="s">
        <v>32</v>
      </c>
      <c r="C20" s="48" t="s">
        <v>33</v>
      </c>
      <c r="D20" s="48" t="s">
        <v>34</v>
      </c>
      <c r="E20" s="48" t="s">
        <v>35</v>
      </c>
      <c r="F20" s="48" t="s">
        <v>36</v>
      </c>
      <c r="G20" s="48" t="s">
        <v>48</v>
      </c>
      <c r="H20" s="49">
        <v>0.27172124076461251</v>
      </c>
      <c r="I20" s="49">
        <v>0.32398668410820453</v>
      </c>
      <c r="J20" s="49">
        <v>1.76714510616066E-2</v>
      </c>
      <c r="K20" s="49">
        <v>0.28930432197283551</v>
      </c>
      <c r="L20" s="49">
        <v>0.35866904624357349</v>
      </c>
      <c r="M20" s="50">
        <v>70.267908615713353</v>
      </c>
      <c r="N20" s="50">
        <v>3.6386288084263705</v>
      </c>
      <c r="O20" s="50">
        <v>63.126659061837906</v>
      </c>
      <c r="P20" s="50">
        <v>77.409158169588792</v>
      </c>
      <c r="Q20" s="50">
        <v>46.107346936999164</v>
      </c>
      <c r="R20" s="47">
        <v>35383.027999999998</v>
      </c>
      <c r="S20" s="47">
        <v>37171.921999999999</v>
      </c>
      <c r="T20" s="47">
        <v>38041.756999999998</v>
      </c>
      <c r="U20" s="50">
        <v>3.1411612047589204</v>
      </c>
      <c r="V20" s="47">
        <v>1194.952880859375</v>
      </c>
      <c r="W20" s="48">
        <v>9</v>
      </c>
      <c r="X20" s="48" t="s">
        <v>38</v>
      </c>
    </row>
    <row r="21" spans="1:24">
      <c r="A21" s="48">
        <v>4</v>
      </c>
      <c r="B21" s="48" t="s">
        <v>32</v>
      </c>
      <c r="C21" s="48" t="s">
        <v>33</v>
      </c>
      <c r="D21" s="48" t="s">
        <v>34</v>
      </c>
      <c r="E21" s="48" t="s">
        <v>35</v>
      </c>
      <c r="F21" s="48" t="s">
        <v>36</v>
      </c>
      <c r="G21" s="48" t="s">
        <v>49</v>
      </c>
      <c r="H21" s="49">
        <v>0.27172124076461251</v>
      </c>
      <c r="I21" s="49">
        <v>0.30875427846059827</v>
      </c>
      <c r="J21" s="49">
        <v>3.0156234402607399E-2</v>
      </c>
      <c r="K21" s="49">
        <v>0.24956901752508701</v>
      </c>
      <c r="L21" s="49">
        <v>0.36793953939610952</v>
      </c>
      <c r="M21" s="50">
        <v>60.663163230638474</v>
      </c>
      <c r="N21" s="50">
        <v>5.3111217524632997</v>
      </c>
      <c r="O21" s="50">
        <v>50.239443790633352</v>
      </c>
      <c r="P21" s="50">
        <v>71.08688267064359</v>
      </c>
      <c r="Q21" s="50">
        <v>50.896501602913311</v>
      </c>
      <c r="R21" s="47">
        <v>35383.027999999998</v>
      </c>
      <c r="S21" s="47">
        <v>37171.921999999999</v>
      </c>
      <c r="T21" s="47">
        <v>38041.756999999998</v>
      </c>
      <c r="U21" s="50">
        <v>6.7874500531617601</v>
      </c>
      <c r="V21" s="47">
        <v>2582.065185546875</v>
      </c>
      <c r="W21" s="48">
        <v>9</v>
      </c>
      <c r="X21" s="48" t="s">
        <v>38</v>
      </c>
    </row>
    <row r="22" spans="1:24">
      <c r="A22" s="48">
        <v>4</v>
      </c>
      <c r="B22" s="48" t="s">
        <v>32</v>
      </c>
      <c r="C22" s="48" t="s">
        <v>33</v>
      </c>
      <c r="D22" s="48" t="s">
        <v>34</v>
      </c>
      <c r="E22" s="48" t="s">
        <v>35</v>
      </c>
      <c r="F22" s="48" t="s">
        <v>36</v>
      </c>
      <c r="G22" s="48" t="s">
        <v>50</v>
      </c>
      <c r="H22" s="49">
        <v>0.27172124076461251</v>
      </c>
      <c r="I22" s="49">
        <v>0.25506586354752109</v>
      </c>
      <c r="J22" s="49">
        <v>2.22946791125632E-2</v>
      </c>
      <c r="K22" s="49">
        <v>0.2113098566424795</v>
      </c>
      <c r="L22" s="49">
        <v>0.29882187045256281</v>
      </c>
      <c r="M22" s="50">
        <v>55.540602886337219</v>
      </c>
      <c r="N22" s="50">
        <v>4.5221546437879496</v>
      </c>
      <c r="O22" s="50">
        <v>46.665326914872352</v>
      </c>
      <c r="P22" s="50">
        <v>64.415878857802085</v>
      </c>
      <c r="Q22" s="50">
        <v>45.924215851511121</v>
      </c>
      <c r="R22" s="47">
        <v>35383.027999999998</v>
      </c>
      <c r="S22" s="47">
        <v>37171.921999999999</v>
      </c>
      <c r="T22" s="47">
        <v>38041.756999999998</v>
      </c>
      <c r="U22" s="50">
        <v>2.4171414963158599</v>
      </c>
      <c r="V22" s="47">
        <v>919.5230712890625</v>
      </c>
      <c r="W22" s="48">
        <v>9</v>
      </c>
      <c r="X22" s="48" t="s">
        <v>38</v>
      </c>
    </row>
    <row r="23" spans="1:24">
      <c r="A23" s="48">
        <v>4</v>
      </c>
      <c r="B23" s="48" t="s">
        <v>32</v>
      </c>
      <c r="C23" s="48" t="s">
        <v>33</v>
      </c>
      <c r="D23" s="48" t="s">
        <v>34</v>
      </c>
      <c r="E23" s="48" t="s">
        <v>35</v>
      </c>
      <c r="F23" s="48" t="s">
        <v>36</v>
      </c>
      <c r="G23" s="48" t="s">
        <v>51</v>
      </c>
      <c r="H23" s="49">
        <v>0.27172124076461251</v>
      </c>
      <c r="I23" s="49">
        <v>7.8565659516743297E-2</v>
      </c>
      <c r="J23" s="49">
        <v>1.0686873341581599E-2</v>
      </c>
      <c r="K23" s="49">
        <v>5.7591376757766599E-2</v>
      </c>
      <c r="L23" s="49">
        <v>9.9539942275719898E-2</v>
      </c>
      <c r="M23" s="50">
        <v>18.07803463713693</v>
      </c>
      <c r="N23" s="50">
        <v>2.2700948388573199</v>
      </c>
      <c r="O23" s="50">
        <v>13.622698682641529</v>
      </c>
      <c r="P23" s="50">
        <v>22.53337059163233</v>
      </c>
      <c r="Q23" s="50">
        <v>43.459181871102949</v>
      </c>
      <c r="R23" s="47">
        <v>35383.027999999998</v>
      </c>
      <c r="S23" s="47">
        <v>37171.921999999999</v>
      </c>
      <c r="T23" s="47">
        <v>38041.756999999998</v>
      </c>
      <c r="U23" s="50">
        <v>12.08971569046874</v>
      </c>
      <c r="V23" s="47">
        <v>4599.14013671875</v>
      </c>
      <c r="W23" s="48">
        <v>9</v>
      </c>
      <c r="X23" s="48" t="s">
        <v>38</v>
      </c>
    </row>
    <row r="24" spans="1:24">
      <c r="A24" s="48">
        <v>4</v>
      </c>
      <c r="B24" s="48" t="s">
        <v>32</v>
      </c>
      <c r="C24" s="48" t="s">
        <v>33</v>
      </c>
      <c r="D24" s="48" t="s">
        <v>34</v>
      </c>
      <c r="E24" s="48" t="s">
        <v>35</v>
      </c>
      <c r="F24" s="48" t="s">
        <v>36</v>
      </c>
      <c r="G24" s="48" t="s">
        <v>52</v>
      </c>
      <c r="H24" s="49">
        <v>0.27172124076461251</v>
      </c>
      <c r="I24" s="49">
        <v>0.42790019823044789</v>
      </c>
      <c r="J24" s="49">
        <v>5.8179862860152198E-2</v>
      </c>
      <c r="K24" s="49">
        <v>0.31371517371450092</v>
      </c>
      <c r="L24" s="49">
        <v>0.54208522274639492</v>
      </c>
      <c r="M24" s="50">
        <v>72.40703703146437</v>
      </c>
      <c r="N24" s="50">
        <v>6.0307649451699303</v>
      </c>
      <c r="O24" s="50">
        <v>60.570930700835945</v>
      </c>
      <c r="P24" s="50">
        <v>84.243143362092795</v>
      </c>
      <c r="Q24" s="50">
        <v>59.096493348361292</v>
      </c>
      <c r="R24" s="47">
        <v>35383.027999999998</v>
      </c>
      <c r="S24" s="47">
        <v>37171.921999999999</v>
      </c>
      <c r="T24" s="47">
        <v>38041.756999999998</v>
      </c>
      <c r="U24" s="50">
        <v>8.2114192438857998</v>
      </c>
      <c r="V24" s="47">
        <v>3123.76806640625</v>
      </c>
      <c r="W24" s="48">
        <v>9</v>
      </c>
      <c r="X24" s="48" t="s">
        <v>38</v>
      </c>
    </row>
    <row r="25" spans="1:24">
      <c r="A25" s="48">
        <v>4</v>
      </c>
      <c r="B25" s="48" t="s">
        <v>32</v>
      </c>
      <c r="C25" s="48" t="s">
        <v>33</v>
      </c>
      <c r="D25" s="48" t="s">
        <v>34</v>
      </c>
      <c r="E25" s="48" t="s">
        <v>35</v>
      </c>
      <c r="F25" s="48" t="s">
        <v>36</v>
      </c>
      <c r="G25" s="48" t="s">
        <v>53</v>
      </c>
      <c r="H25" s="49">
        <v>0.27172124076461251</v>
      </c>
      <c r="I25" s="49">
        <v>0.20034406955960929</v>
      </c>
      <c r="J25" s="49">
        <v>2.05745784656239E-2</v>
      </c>
      <c r="K25" s="49">
        <v>0.1599639684213579</v>
      </c>
      <c r="L25" s="49">
        <v>0.24072417069786081</v>
      </c>
      <c r="M25" s="50">
        <v>43.661635308722289</v>
      </c>
      <c r="N25" s="50">
        <v>4.1191324788431194</v>
      </c>
      <c r="O25" s="50">
        <v>35.5773391285868</v>
      </c>
      <c r="P25" s="50">
        <v>51.745931488857764</v>
      </c>
      <c r="Q25" s="50">
        <v>45.88560830189212</v>
      </c>
      <c r="R25" s="47">
        <v>35383.027999999998</v>
      </c>
      <c r="S25" s="47">
        <v>37171.921999999999</v>
      </c>
      <c r="T25" s="47">
        <v>38041.756999999998</v>
      </c>
      <c r="U25" s="50">
        <v>0.72995043279799998</v>
      </c>
      <c r="V25" s="47">
        <v>277.68597412109375</v>
      </c>
      <c r="W25" s="48">
        <v>9</v>
      </c>
      <c r="X25" s="48" t="s">
        <v>38</v>
      </c>
    </row>
    <row r="26" spans="1:24">
      <c r="A26" s="48">
        <v>4</v>
      </c>
      <c r="B26" s="48" t="s">
        <v>32</v>
      </c>
      <c r="C26" s="48" t="s">
        <v>33</v>
      </c>
      <c r="D26" s="48" t="s">
        <v>34</v>
      </c>
      <c r="E26" s="48" t="s">
        <v>35</v>
      </c>
      <c r="F26" s="48" t="s">
        <v>36</v>
      </c>
      <c r="G26" s="48" t="s">
        <v>54</v>
      </c>
      <c r="H26" s="49">
        <v>0.27172124076461251</v>
      </c>
      <c r="I26" s="49">
        <v>0.29508849443444202</v>
      </c>
      <c r="J26" s="49">
        <v>2.1283604406285499E-2</v>
      </c>
      <c r="K26" s="49">
        <v>0.25331684404810301</v>
      </c>
      <c r="L26" s="49">
        <v>0.33686014482078103</v>
      </c>
      <c r="M26" s="50">
        <v>66.130577049735649</v>
      </c>
      <c r="N26" s="50">
        <v>3.5606165039370197</v>
      </c>
      <c r="O26" s="50">
        <v>59.142436088124754</v>
      </c>
      <c r="P26" s="50">
        <v>73.118718011346544</v>
      </c>
      <c r="Q26" s="50">
        <v>44.622095798818016</v>
      </c>
      <c r="R26" s="47">
        <v>35383.027999999998</v>
      </c>
      <c r="S26" s="47">
        <v>37171.921999999999</v>
      </c>
      <c r="T26" s="47">
        <v>38041.756999999998</v>
      </c>
      <c r="U26" s="50">
        <v>2.84643039145802</v>
      </c>
      <c r="V26" s="47">
        <v>1082.8321533203125</v>
      </c>
      <c r="W26" s="48">
        <v>9</v>
      </c>
      <c r="X26" s="48" t="s">
        <v>38</v>
      </c>
    </row>
    <row r="27" spans="1:24">
      <c r="A27" s="48">
        <v>4</v>
      </c>
      <c r="B27" s="48" t="s">
        <v>32</v>
      </c>
      <c r="C27" s="48" t="s">
        <v>33</v>
      </c>
      <c r="D27" s="48" t="s">
        <v>34</v>
      </c>
      <c r="E27" s="48" t="s">
        <v>35</v>
      </c>
      <c r="F27" s="48" t="s">
        <v>36</v>
      </c>
      <c r="G27" s="48" t="s">
        <v>55</v>
      </c>
      <c r="H27" s="49">
        <v>0.27172124076461251</v>
      </c>
      <c r="I27" s="49">
        <v>0.30822810273638279</v>
      </c>
      <c r="J27" s="49">
        <v>1.91068136828953E-2</v>
      </c>
      <c r="K27" s="49">
        <v>0.27072866768189929</v>
      </c>
      <c r="L27" s="49">
        <v>0.34572753779086629</v>
      </c>
      <c r="M27" s="50">
        <v>67.459924600112572</v>
      </c>
      <c r="N27" s="50">
        <v>4.3094338959043803</v>
      </c>
      <c r="O27" s="50">
        <v>59.002138849800687</v>
      </c>
      <c r="P27" s="50">
        <v>75.917710350424457</v>
      </c>
      <c r="Q27" s="50">
        <v>45.690549546785071</v>
      </c>
      <c r="R27" s="47">
        <v>35383.027999999998</v>
      </c>
      <c r="S27" s="47">
        <v>37171.921999999999</v>
      </c>
      <c r="T27" s="47">
        <v>38041.756999999998</v>
      </c>
      <c r="U27" s="50">
        <v>2.3286264972022503</v>
      </c>
      <c r="V27" s="47">
        <v>885.8504638671875</v>
      </c>
      <c r="W27" s="48">
        <v>9</v>
      </c>
      <c r="X27" s="48" t="s">
        <v>38</v>
      </c>
    </row>
    <row r="28" spans="1:24">
      <c r="A28" s="48">
        <v>4</v>
      </c>
      <c r="B28" s="48" t="s">
        <v>32</v>
      </c>
      <c r="C28" s="48" t="s">
        <v>33</v>
      </c>
      <c r="D28" s="48" t="s">
        <v>34</v>
      </c>
      <c r="E28" s="48" t="s">
        <v>35</v>
      </c>
      <c r="F28" s="48" t="s">
        <v>36</v>
      </c>
      <c r="G28" s="48" t="s">
        <v>56</v>
      </c>
      <c r="H28" s="49">
        <v>0.27172124076461251</v>
      </c>
      <c r="I28" s="49">
        <v>0.30683577373696741</v>
      </c>
      <c r="J28" s="49">
        <v>1.53167683385226E-2</v>
      </c>
      <c r="K28" s="49">
        <v>0.2767747615196775</v>
      </c>
      <c r="L28" s="49">
        <v>0.33689678595425732</v>
      </c>
      <c r="M28" s="50">
        <v>65.817111085132524</v>
      </c>
      <c r="N28" s="50">
        <v>2.8222127883029899</v>
      </c>
      <c r="O28" s="50">
        <v>60.278176811667429</v>
      </c>
      <c r="P28" s="50">
        <v>71.356045358597612</v>
      </c>
      <c r="Q28" s="50">
        <v>46.61945331208539</v>
      </c>
      <c r="R28" s="47">
        <v>35383.027999999998</v>
      </c>
      <c r="S28" s="47">
        <v>37171.921999999999</v>
      </c>
      <c r="T28" s="47">
        <v>38041.756999999998</v>
      </c>
      <c r="U28" s="50">
        <v>4.3743203220194902</v>
      </c>
      <c r="V28" s="47">
        <v>1664.068359375</v>
      </c>
      <c r="W28" s="48">
        <v>9</v>
      </c>
      <c r="X28" s="48" t="s">
        <v>38</v>
      </c>
    </row>
    <row r="29" spans="1:24">
      <c r="A29" s="48">
        <v>4</v>
      </c>
      <c r="B29" s="48" t="s">
        <v>32</v>
      </c>
      <c r="C29" s="48" t="s">
        <v>33</v>
      </c>
      <c r="D29" s="48" t="s">
        <v>34</v>
      </c>
      <c r="E29" s="48" t="s">
        <v>35</v>
      </c>
      <c r="F29" s="48" t="s">
        <v>36</v>
      </c>
      <c r="G29" s="48" t="s">
        <v>57</v>
      </c>
      <c r="H29" s="49">
        <v>0.27172124076461251</v>
      </c>
      <c r="I29" s="49">
        <v>0.35717285244839081</v>
      </c>
      <c r="J29" s="49">
        <v>2.7359821358090002E-2</v>
      </c>
      <c r="K29" s="49">
        <v>0.3034758906656716</v>
      </c>
      <c r="L29" s="49">
        <v>0.41086981423110991</v>
      </c>
      <c r="M29" s="50">
        <v>73.578338896243608</v>
      </c>
      <c r="N29" s="50">
        <v>3.4395865455838197</v>
      </c>
      <c r="O29" s="50">
        <v>66.827733880617032</v>
      </c>
      <c r="P29" s="50">
        <v>80.328943911870184</v>
      </c>
      <c r="Q29" s="50">
        <v>48.543206846794618</v>
      </c>
      <c r="R29" s="47">
        <v>35383.027999999998</v>
      </c>
      <c r="S29" s="47">
        <v>37171.921999999999</v>
      </c>
      <c r="T29" s="47">
        <v>38041.756999999998</v>
      </c>
      <c r="U29" s="50">
        <v>2.1346841524155202</v>
      </c>
      <c r="V29" s="47">
        <v>812.07135009765625</v>
      </c>
      <c r="W29" s="48">
        <v>9</v>
      </c>
      <c r="X29" s="48" t="s">
        <v>38</v>
      </c>
    </row>
    <row r="30" spans="1:24">
      <c r="A30" s="48">
        <v>4</v>
      </c>
      <c r="B30" s="48" t="s">
        <v>32</v>
      </c>
      <c r="C30" s="48" t="s">
        <v>33</v>
      </c>
      <c r="D30" s="48" t="s">
        <v>34</v>
      </c>
      <c r="E30" s="48" t="s">
        <v>35</v>
      </c>
      <c r="F30" s="48" t="s">
        <v>36</v>
      </c>
      <c r="G30" s="48" t="s">
        <v>58</v>
      </c>
      <c r="H30" s="49">
        <v>0.27172124076461251</v>
      </c>
      <c r="I30" s="49">
        <v>0.2162116727826765</v>
      </c>
      <c r="J30" s="49">
        <v>1.87624069843043E-2</v>
      </c>
      <c r="K30" s="49">
        <v>0.17938817757041309</v>
      </c>
      <c r="L30" s="49">
        <v>0.25303516799493991</v>
      </c>
      <c r="M30" s="50">
        <v>47.718449669175861</v>
      </c>
      <c r="N30" s="50">
        <v>3.8009504314345204</v>
      </c>
      <c r="O30" s="50">
        <v>40.258624278378868</v>
      </c>
      <c r="P30" s="50">
        <v>55.178275059972847</v>
      </c>
      <c r="Q30" s="50">
        <v>45.309869512030751</v>
      </c>
      <c r="R30" s="47">
        <v>35383.027999999998</v>
      </c>
      <c r="S30" s="47">
        <v>37171.921999999999</v>
      </c>
      <c r="T30" s="47">
        <v>38041.756999999998</v>
      </c>
      <c r="U30" s="50">
        <v>1.7413634700860599</v>
      </c>
      <c r="V30" s="47">
        <v>662.44525146484375</v>
      </c>
      <c r="W30" s="48">
        <v>9</v>
      </c>
      <c r="X30" s="48" t="s">
        <v>38</v>
      </c>
    </row>
    <row r="31" spans="1:24">
      <c r="A31" s="48">
        <v>4</v>
      </c>
      <c r="B31" s="48" t="s">
        <v>32</v>
      </c>
      <c r="C31" s="48" t="s">
        <v>33</v>
      </c>
      <c r="D31" s="48" t="s">
        <v>34</v>
      </c>
      <c r="E31" s="48" t="s">
        <v>35</v>
      </c>
      <c r="F31" s="48" t="s">
        <v>36</v>
      </c>
      <c r="G31" s="48" t="s">
        <v>59</v>
      </c>
      <c r="H31" s="49">
        <v>0.27172124076461251</v>
      </c>
      <c r="I31" s="49">
        <v>0.2663568907544101</v>
      </c>
      <c r="J31" s="49">
        <v>2.47422436061948E-2</v>
      </c>
      <c r="K31" s="49">
        <v>0.21779724221168589</v>
      </c>
      <c r="L31" s="49">
        <v>0.31491653929713431</v>
      </c>
      <c r="M31" s="50">
        <v>54.127179130025901</v>
      </c>
      <c r="N31" s="50">
        <v>4.2926218708138899</v>
      </c>
      <c r="O31" s="50">
        <v>45.702389014333079</v>
      </c>
      <c r="P31" s="50">
        <v>62.55196924571873</v>
      </c>
      <c r="Q31" s="50">
        <v>49.20945355651358</v>
      </c>
      <c r="R31" s="47">
        <v>35383.027999999998</v>
      </c>
      <c r="S31" s="47">
        <v>37171.921999999999</v>
      </c>
      <c r="T31" s="47">
        <v>38041.756999999998</v>
      </c>
      <c r="U31" s="50">
        <v>3.02598182102721</v>
      </c>
      <c r="V31" s="47">
        <v>1151.1365966796875</v>
      </c>
      <c r="W31" s="48">
        <v>9</v>
      </c>
      <c r="X31" s="48" t="s">
        <v>38</v>
      </c>
    </row>
    <row r="32" spans="1:24">
      <c r="A32" s="48">
        <v>4</v>
      </c>
      <c r="B32" s="48" t="s">
        <v>32</v>
      </c>
      <c r="C32" s="48" t="s">
        <v>33</v>
      </c>
      <c r="D32" s="48" t="s">
        <v>34</v>
      </c>
      <c r="E32" s="48" t="s">
        <v>35</v>
      </c>
      <c r="F32" s="48" t="s">
        <v>36</v>
      </c>
      <c r="G32" s="48" t="s">
        <v>60</v>
      </c>
      <c r="H32" s="49">
        <v>0.27172124076461251</v>
      </c>
      <c r="I32" s="49">
        <v>0.24170269961311769</v>
      </c>
      <c r="J32" s="49">
        <v>2.8472440945397699E-2</v>
      </c>
      <c r="K32" s="49">
        <v>0.18582208718895529</v>
      </c>
      <c r="L32" s="49">
        <v>0.29758331203728011</v>
      </c>
      <c r="M32" s="50">
        <v>53.481631750513813</v>
      </c>
      <c r="N32" s="50">
        <v>5.5374433260865201</v>
      </c>
      <c r="O32" s="50">
        <v>42.61372882223246</v>
      </c>
      <c r="P32" s="50">
        <v>64.349534678795166</v>
      </c>
      <c r="Q32" s="50">
        <v>45.193591089485707</v>
      </c>
      <c r="R32" s="47">
        <v>35383.027999999998</v>
      </c>
      <c r="S32" s="47">
        <v>37171.921999999999</v>
      </c>
      <c r="T32" s="47">
        <v>38041.756999999998</v>
      </c>
      <c r="U32" s="50">
        <v>0.90899448677788997</v>
      </c>
      <c r="V32" s="47">
        <v>345.7974853515625</v>
      </c>
      <c r="W32" s="48">
        <v>9</v>
      </c>
      <c r="X32" s="48" t="s">
        <v>38</v>
      </c>
    </row>
    <row r="33" spans="1:24">
      <c r="A33" s="48">
        <v>4</v>
      </c>
      <c r="B33" s="48" t="s">
        <v>32</v>
      </c>
      <c r="C33" s="48" t="s">
        <v>33</v>
      </c>
      <c r="D33" s="48" t="s">
        <v>34</v>
      </c>
      <c r="E33" s="48" t="s">
        <v>35</v>
      </c>
      <c r="F33" s="48" t="s">
        <v>36</v>
      </c>
      <c r="G33" s="48" t="s">
        <v>61</v>
      </c>
      <c r="H33" s="49">
        <v>0.27172124076461251</v>
      </c>
      <c r="I33" s="49">
        <v>0.55528222210009537</v>
      </c>
      <c r="J33" s="49">
        <v>1.42017939508048E-2</v>
      </c>
      <c r="K33" s="49">
        <v>0.52740948210514194</v>
      </c>
      <c r="L33" s="49">
        <v>0.5831549620950488</v>
      </c>
      <c r="M33" s="50">
        <v>91.03125257771903</v>
      </c>
      <c r="N33" s="50">
        <v>1.3516349662956899</v>
      </c>
      <c r="O33" s="50">
        <v>88.378505318172103</v>
      </c>
      <c r="P33" s="50">
        <v>93.683999837265958</v>
      </c>
      <c r="Q33" s="50">
        <v>60.999075194095099</v>
      </c>
      <c r="R33" s="47">
        <v>35383.027999999998</v>
      </c>
      <c r="S33" s="47">
        <v>37171.921999999999</v>
      </c>
      <c r="T33" s="47">
        <v>38041.756999999998</v>
      </c>
      <c r="U33" s="50">
        <v>0.65066880045372999</v>
      </c>
      <c r="V33" s="47">
        <v>247.52584838867188</v>
      </c>
      <c r="W33" s="48">
        <v>9</v>
      </c>
      <c r="X33" s="48" t="s">
        <v>38</v>
      </c>
    </row>
    <row r="34" spans="1:24">
      <c r="A34" s="48">
        <v>4</v>
      </c>
      <c r="B34" s="48" t="s">
        <v>32</v>
      </c>
      <c r="C34" s="48" t="s">
        <v>33</v>
      </c>
      <c r="D34" s="48" t="s">
        <v>34</v>
      </c>
      <c r="E34" s="48" t="s">
        <v>35</v>
      </c>
      <c r="F34" s="48" t="s">
        <v>36</v>
      </c>
      <c r="G34" s="48" t="s">
        <v>62</v>
      </c>
      <c r="H34" s="49">
        <v>0.27172124076461251</v>
      </c>
      <c r="I34" s="49">
        <v>0.22474403395996539</v>
      </c>
      <c r="J34" s="49">
        <v>1.58551944899749E-2</v>
      </c>
      <c r="K34" s="49">
        <v>0.19362629523489081</v>
      </c>
      <c r="L34" s="49">
        <v>0.25586177268504001</v>
      </c>
      <c r="M34" s="50">
        <v>55.72973646549557</v>
      </c>
      <c r="N34" s="50">
        <v>3.3353876647516505</v>
      </c>
      <c r="O34" s="50">
        <v>49.183634368532701</v>
      </c>
      <c r="P34" s="50">
        <v>62.275838562458439</v>
      </c>
      <c r="Q34" s="50">
        <v>40.327489095361699</v>
      </c>
      <c r="R34" s="47">
        <v>35383.027999999998</v>
      </c>
      <c r="S34" s="47">
        <v>37171.921999999999</v>
      </c>
      <c r="T34" s="47">
        <v>38041.756999999998</v>
      </c>
      <c r="U34" s="50">
        <v>2.4877604608667099</v>
      </c>
      <c r="V34" s="47">
        <v>946.3878173828125</v>
      </c>
      <c r="W34" s="48">
        <v>9</v>
      </c>
      <c r="X34" s="48" t="s">
        <v>38</v>
      </c>
    </row>
    <row r="35" spans="1:24">
      <c r="A35" s="48">
        <v>4</v>
      </c>
      <c r="B35" s="48" t="s">
        <v>32</v>
      </c>
      <c r="C35" s="48" t="s">
        <v>33</v>
      </c>
      <c r="D35" s="48" t="s">
        <v>34</v>
      </c>
      <c r="E35" s="48" t="s">
        <v>35</v>
      </c>
      <c r="F35" s="48" t="s">
        <v>36</v>
      </c>
      <c r="G35" s="48" t="s">
        <v>63</v>
      </c>
      <c r="H35" s="49">
        <v>0.27172124076461251</v>
      </c>
      <c r="I35" s="49">
        <v>0.26124636649464772</v>
      </c>
      <c r="J35" s="49">
        <v>1.6783910278642501E-2</v>
      </c>
      <c r="K35" s="49">
        <v>0.2283059105976151</v>
      </c>
      <c r="L35" s="49">
        <v>0.29418682239168042</v>
      </c>
      <c r="M35" s="50">
        <v>59.741642074588974</v>
      </c>
      <c r="N35" s="50">
        <v>3.6345846463753597</v>
      </c>
      <c r="O35" s="50">
        <v>52.608329678352625</v>
      </c>
      <c r="P35" s="50">
        <v>66.874954470825315</v>
      </c>
      <c r="Q35" s="50">
        <v>43.729358186786186</v>
      </c>
      <c r="R35" s="47">
        <v>35383.027999999998</v>
      </c>
      <c r="S35" s="47">
        <v>37171.921999999999</v>
      </c>
      <c r="T35" s="47">
        <v>38041.756999999998</v>
      </c>
      <c r="U35" s="50">
        <v>1.8464461404560002</v>
      </c>
      <c r="V35" s="47">
        <v>702.4205322265625</v>
      </c>
      <c r="W35" s="48">
        <v>9</v>
      </c>
      <c r="X35" s="48" t="s">
        <v>38</v>
      </c>
    </row>
    <row r="36" spans="1:24">
      <c r="A36" s="48">
        <v>4</v>
      </c>
      <c r="B36" s="48" t="s">
        <v>32</v>
      </c>
      <c r="C36" s="48" t="s">
        <v>33</v>
      </c>
      <c r="D36" s="48" t="s">
        <v>34</v>
      </c>
      <c r="E36" s="48" t="s">
        <v>35</v>
      </c>
      <c r="F36" s="48" t="s">
        <v>36</v>
      </c>
      <c r="G36" s="48" t="s">
        <v>64</v>
      </c>
      <c r="H36" s="49">
        <v>0.27172124076461251</v>
      </c>
      <c r="I36" s="49">
        <v>0.1288879819671222</v>
      </c>
      <c r="J36" s="49">
        <v>1.3965803719804701E-2</v>
      </c>
      <c r="K36" s="49">
        <v>0.10147840137110101</v>
      </c>
      <c r="L36" s="49">
        <v>0.15629756256314339</v>
      </c>
      <c r="M36" s="50">
        <v>31.22460697773553</v>
      </c>
      <c r="N36" s="50">
        <v>3.3891705641230998</v>
      </c>
      <c r="O36" s="50">
        <v>24.572949429429819</v>
      </c>
      <c r="P36" s="50">
        <v>37.876264526041233</v>
      </c>
      <c r="Q36" s="50">
        <v>41.277695523605743</v>
      </c>
      <c r="R36" s="47">
        <v>35383.027999999998</v>
      </c>
      <c r="S36" s="47">
        <v>37171.921999999999</v>
      </c>
      <c r="T36" s="47">
        <v>38041.756999999998</v>
      </c>
      <c r="U36" s="50">
        <v>0.21816315169529998</v>
      </c>
      <c r="V36" s="47">
        <v>82.993095397949219</v>
      </c>
      <c r="W36" s="48">
        <v>9</v>
      </c>
      <c r="X36" s="48" t="s">
        <v>38</v>
      </c>
    </row>
    <row r="37" spans="1:24">
      <c r="A37" s="48">
        <v>4</v>
      </c>
      <c r="B37" s="48" t="s">
        <v>32</v>
      </c>
      <c r="C37" s="48" t="s">
        <v>33</v>
      </c>
      <c r="D37" s="48" t="s">
        <v>34</v>
      </c>
      <c r="E37" s="48" t="s">
        <v>35</v>
      </c>
      <c r="F37" s="48" t="s">
        <v>36</v>
      </c>
      <c r="G37" s="48" t="s">
        <v>65</v>
      </c>
      <c r="H37" s="49">
        <v>0.27172124076461251</v>
      </c>
      <c r="I37" s="49">
        <v>0.27197365619154568</v>
      </c>
      <c r="J37" s="49">
        <v>1.5091433441622301E-2</v>
      </c>
      <c r="K37" s="49">
        <v>0.2423548909900094</v>
      </c>
      <c r="L37" s="49">
        <v>0.30159242139308201</v>
      </c>
      <c r="M37" s="50">
        <v>60.916449270305428</v>
      </c>
      <c r="N37" s="50">
        <v>3.3136413454905997</v>
      </c>
      <c r="O37" s="50">
        <v>54.4130269576508</v>
      </c>
      <c r="P37" s="50">
        <v>67.419871582960056</v>
      </c>
      <c r="Q37" s="50">
        <v>44.646997559676052</v>
      </c>
      <c r="R37" s="47">
        <v>35383.027999999998</v>
      </c>
      <c r="S37" s="47">
        <v>37171.921999999999</v>
      </c>
      <c r="T37" s="47">
        <v>38041.756999999998</v>
      </c>
      <c r="U37" s="50">
        <v>2.3361493653444603</v>
      </c>
      <c r="V37" s="47">
        <v>888.7122802734375</v>
      </c>
      <c r="W37" s="48">
        <v>9</v>
      </c>
      <c r="X37" s="48" t="s">
        <v>38</v>
      </c>
    </row>
    <row r="38" spans="1:24">
      <c r="A38" s="48">
        <v>4</v>
      </c>
      <c r="B38" s="48" t="s">
        <v>32</v>
      </c>
      <c r="C38" s="48" t="s">
        <v>33</v>
      </c>
      <c r="D38" s="48" t="s">
        <v>34</v>
      </c>
      <c r="E38" s="48" t="s">
        <v>35</v>
      </c>
      <c r="F38" s="48" t="s">
        <v>36</v>
      </c>
      <c r="G38" s="48" t="s">
        <v>66</v>
      </c>
      <c r="H38" s="49">
        <v>0.27172124076461251</v>
      </c>
      <c r="I38" s="49">
        <v>0.33522622609025782</v>
      </c>
      <c r="J38" s="49">
        <v>2.65825230928395E-2</v>
      </c>
      <c r="K38" s="49">
        <v>0.28305480625814738</v>
      </c>
      <c r="L38" s="49">
        <v>0.38739764592236819</v>
      </c>
      <c r="M38" s="50">
        <v>67.564924243924068</v>
      </c>
      <c r="N38" s="50">
        <v>4.2456919093355099</v>
      </c>
      <c r="O38" s="50">
        <v>59.232239859295298</v>
      </c>
      <c r="P38" s="50">
        <v>75.897608628552831</v>
      </c>
      <c r="Q38" s="50">
        <v>49.61542247572396</v>
      </c>
      <c r="R38" s="47">
        <v>35383.027999999998</v>
      </c>
      <c r="S38" s="47">
        <v>37171.921999999999</v>
      </c>
      <c r="T38" s="47">
        <v>38041.756999999998</v>
      </c>
      <c r="U38" s="50">
        <v>1.1534096006161298</v>
      </c>
      <c r="V38" s="47">
        <v>438.77728271484375</v>
      </c>
      <c r="W38" s="48">
        <v>9</v>
      </c>
      <c r="X38" s="48" t="s">
        <v>38</v>
      </c>
    </row>
    <row r="39" spans="1:24">
      <c r="A39" s="48">
        <v>4</v>
      </c>
      <c r="B39" s="48" t="s">
        <v>32</v>
      </c>
      <c r="C39" s="48" t="s">
        <v>33</v>
      </c>
      <c r="D39" s="48" t="s">
        <v>34</v>
      </c>
      <c r="E39" s="48" t="s">
        <v>35</v>
      </c>
      <c r="F39" s="48" t="s">
        <v>36</v>
      </c>
      <c r="G39" s="48" t="s">
        <v>67</v>
      </c>
      <c r="H39" s="49">
        <v>0.27172124076461251</v>
      </c>
      <c r="I39" s="49">
        <v>0.34713144404832552</v>
      </c>
      <c r="J39" s="49">
        <v>1.81755189930549E-2</v>
      </c>
      <c r="K39" s="49">
        <v>0.31145978757157111</v>
      </c>
      <c r="L39" s="49">
        <v>0.38280310052507988</v>
      </c>
      <c r="M39" s="50">
        <v>72.830379849194898</v>
      </c>
      <c r="N39" s="50">
        <v>3.3783958369105203</v>
      </c>
      <c r="O39" s="50">
        <v>66.199869007506209</v>
      </c>
      <c r="P39" s="50">
        <v>79.460890690883573</v>
      </c>
      <c r="Q39" s="50">
        <v>47.663000627912126</v>
      </c>
      <c r="R39" s="47">
        <v>35383.027999999998</v>
      </c>
      <c r="S39" s="47">
        <v>37171.921999999999</v>
      </c>
      <c r="T39" s="47">
        <v>38041.756999999998</v>
      </c>
      <c r="U39" s="50">
        <v>2.2142198106664699</v>
      </c>
      <c r="V39" s="47">
        <v>842.328125</v>
      </c>
      <c r="W39" s="48">
        <v>9</v>
      </c>
      <c r="X39" s="48" t="s">
        <v>38</v>
      </c>
    </row>
    <row r="40" spans="1:24">
      <c r="A40" s="48">
        <v>4</v>
      </c>
      <c r="B40" s="48" t="s">
        <v>32</v>
      </c>
      <c r="C40" s="48" t="s">
        <v>33</v>
      </c>
      <c r="D40" s="48" t="s">
        <v>34</v>
      </c>
      <c r="E40" s="48" t="s">
        <v>35</v>
      </c>
      <c r="F40" s="48" t="s">
        <v>36</v>
      </c>
      <c r="G40" s="48" t="s">
        <v>68</v>
      </c>
      <c r="H40" s="49">
        <v>0.27172124076461251</v>
      </c>
      <c r="I40" s="49">
        <v>0.29408981806697621</v>
      </c>
      <c r="J40" s="49">
        <v>2.4217588887352901E-2</v>
      </c>
      <c r="K40" s="49">
        <v>0.24655986792827489</v>
      </c>
      <c r="L40" s="49">
        <v>0.34161976820567752</v>
      </c>
      <c r="M40" s="50">
        <v>59.576736498157999</v>
      </c>
      <c r="N40" s="50">
        <v>4.3523242776190001</v>
      </c>
      <c r="O40" s="50">
        <v>51.034773181127655</v>
      </c>
      <c r="P40" s="50">
        <v>68.11869981518835</v>
      </c>
      <c r="Q40" s="50">
        <v>49.363197004936445</v>
      </c>
      <c r="R40" s="47">
        <v>35383.027999999998</v>
      </c>
      <c r="S40" s="47">
        <v>37171.921999999999</v>
      </c>
      <c r="T40" s="47">
        <v>38041.756999999998</v>
      </c>
      <c r="U40" s="50">
        <v>3.9350254850583597</v>
      </c>
      <c r="V40" s="47">
        <v>1496.952880859375</v>
      </c>
      <c r="W40" s="48">
        <v>9</v>
      </c>
      <c r="X40" s="48" t="s">
        <v>38</v>
      </c>
    </row>
    <row r="41" spans="1:24">
      <c r="A41" s="48">
        <v>4</v>
      </c>
      <c r="B41" s="48" t="s">
        <v>32</v>
      </c>
      <c r="C41" s="48" t="s">
        <v>33</v>
      </c>
      <c r="D41" s="48" t="s">
        <v>34</v>
      </c>
      <c r="E41" s="48" t="s">
        <v>35</v>
      </c>
      <c r="F41" s="48" t="s">
        <v>36</v>
      </c>
      <c r="G41" s="48" t="s">
        <v>69</v>
      </c>
      <c r="H41" s="49">
        <v>0.27172124076461251</v>
      </c>
      <c r="I41" s="49">
        <v>0.53675943645575008</v>
      </c>
      <c r="J41" s="49">
        <v>1.63804453376158E-2</v>
      </c>
      <c r="K41" s="49">
        <v>0.50461082935171298</v>
      </c>
      <c r="L41" s="49">
        <v>0.56890804355978719</v>
      </c>
      <c r="M41" s="50">
        <v>95.102649173095529</v>
      </c>
      <c r="N41" s="50">
        <v>2.10306309777107</v>
      </c>
      <c r="O41" s="50">
        <v>90.975133232489114</v>
      </c>
      <c r="P41" s="50">
        <v>99.230165113701929</v>
      </c>
      <c r="Q41" s="50">
        <v>56.44000888753358</v>
      </c>
      <c r="R41" s="47">
        <v>35383.027999999998</v>
      </c>
      <c r="S41" s="47">
        <v>37171.921999999999</v>
      </c>
      <c r="T41" s="47">
        <v>38041.756999999998</v>
      </c>
      <c r="U41" s="50">
        <v>0.77287514760193998</v>
      </c>
      <c r="V41" s="47">
        <v>294.01528930664063</v>
      </c>
      <c r="W41" s="48">
        <v>9</v>
      </c>
      <c r="X41" s="48" t="s">
        <v>38</v>
      </c>
    </row>
    <row r="42" spans="1:24">
      <c r="A42" s="48">
        <v>4</v>
      </c>
      <c r="B42" s="48" t="s">
        <v>32</v>
      </c>
      <c r="C42" s="48" t="s">
        <v>33</v>
      </c>
      <c r="D42" s="48" t="s">
        <v>34</v>
      </c>
      <c r="E42" s="48" t="s">
        <v>35</v>
      </c>
      <c r="F42" s="48" t="s">
        <v>36</v>
      </c>
      <c r="G42" s="48" t="s">
        <v>70</v>
      </c>
      <c r="H42" s="49">
        <v>0.27172124076461251</v>
      </c>
      <c r="I42" s="49">
        <v>0.30477786583973709</v>
      </c>
      <c r="J42" s="49">
        <v>1.69255590480589E-2</v>
      </c>
      <c r="K42" s="49">
        <v>0.27155940708375409</v>
      </c>
      <c r="L42" s="49">
        <v>0.3379963245957201</v>
      </c>
      <c r="M42" s="50">
        <v>68.513152101660268</v>
      </c>
      <c r="N42" s="50">
        <v>2.61102322639326</v>
      </c>
      <c r="O42" s="50">
        <v>63.38870291149864</v>
      </c>
      <c r="P42" s="50">
        <v>73.637601291821895</v>
      </c>
      <c r="Q42" s="50">
        <v>44.48457799569718</v>
      </c>
      <c r="R42" s="47">
        <v>35383.027999999998</v>
      </c>
      <c r="S42" s="47">
        <v>37171.921999999999</v>
      </c>
      <c r="T42" s="47">
        <v>38041.756999999998</v>
      </c>
      <c r="U42" s="50">
        <v>1.3176492259004799</v>
      </c>
      <c r="V42" s="47">
        <v>501.25692749023438</v>
      </c>
      <c r="W42" s="48">
        <v>9</v>
      </c>
      <c r="X42" s="48" t="s">
        <v>38</v>
      </c>
    </row>
    <row r="43" spans="1:24">
      <c r="A43" s="48">
        <v>4</v>
      </c>
      <c r="B43" s="48" t="s">
        <v>32</v>
      </c>
      <c r="C43" s="48" t="s">
        <v>33</v>
      </c>
      <c r="D43" s="48" t="s">
        <v>34</v>
      </c>
      <c r="E43" s="48" t="s">
        <v>35</v>
      </c>
      <c r="F43" s="48" t="s">
        <v>36</v>
      </c>
      <c r="G43" s="48" t="s">
        <v>71</v>
      </c>
      <c r="H43" s="49">
        <v>0.27172124076461251</v>
      </c>
      <c r="I43" s="49">
        <v>0.1837893079728285</v>
      </c>
      <c r="J43" s="49">
        <v>5.1326573874125599E-2</v>
      </c>
      <c r="K43" s="49">
        <v>8.3054692798088303E-2</v>
      </c>
      <c r="L43" s="49">
        <v>0.28452392314756869</v>
      </c>
      <c r="M43" s="50">
        <v>39.255069701501164</v>
      </c>
      <c r="N43" s="50">
        <v>9.94421881403421</v>
      </c>
      <c r="O43" s="50">
        <v>19.73833636368272</v>
      </c>
      <c r="P43" s="50">
        <v>58.771803039319593</v>
      </c>
      <c r="Q43" s="50">
        <v>46.819254014927971</v>
      </c>
      <c r="R43" s="47">
        <v>35383.027999999998</v>
      </c>
      <c r="S43" s="47">
        <v>37171.921999999999</v>
      </c>
      <c r="T43" s="47">
        <v>38041.756999999998</v>
      </c>
      <c r="U43" s="50">
        <v>7.9865417637289993E-2</v>
      </c>
      <c r="V43" s="47">
        <v>30.382207870483398</v>
      </c>
      <c r="W43" s="48">
        <v>9</v>
      </c>
      <c r="X43" s="48" t="s">
        <v>38</v>
      </c>
    </row>
    <row r="44" spans="1:24">
      <c r="A44" s="48">
        <v>8</v>
      </c>
      <c r="B44" s="48" t="s">
        <v>72</v>
      </c>
      <c r="C44" s="48" t="s">
        <v>73</v>
      </c>
      <c r="D44" s="48" t="s">
        <v>74</v>
      </c>
      <c r="E44" s="48" t="s">
        <v>35</v>
      </c>
      <c r="F44" s="48" t="s">
        <v>75</v>
      </c>
      <c r="G44" s="48" t="s">
        <v>76</v>
      </c>
      <c r="H44" s="49">
        <v>2.7478786104977002E-3</v>
      </c>
      <c r="I44" s="49">
        <v>1.6438462414659E-3</v>
      </c>
      <c r="J44" s="49">
        <v>1.0205525289524E-3</v>
      </c>
      <c r="K44" s="49">
        <v>-3.5990965784520003E-4</v>
      </c>
      <c r="L44" s="49">
        <v>3.6476021407770001E-3</v>
      </c>
      <c r="M44" s="50">
        <v>0.46675521742856996</v>
      </c>
      <c r="N44" s="50">
        <v>0.29126575841991997</v>
      </c>
      <c r="O44" s="50">
        <v>0</v>
      </c>
      <c r="P44" s="50">
        <v>1.03862728196634</v>
      </c>
      <c r="Q44" s="50">
        <v>35.218593817164979</v>
      </c>
      <c r="R44" s="47">
        <v>2882.7350000000001</v>
      </c>
      <c r="S44" s="47">
        <v>2882.7350000000001</v>
      </c>
      <c r="T44" s="47">
        <v>2880.913</v>
      </c>
      <c r="U44" s="50">
        <v>4.5392022536808501</v>
      </c>
      <c r="V44" s="47">
        <v>130.77046203613281</v>
      </c>
      <c r="W44" s="48">
        <v>10</v>
      </c>
      <c r="X44" s="48" t="s">
        <v>77</v>
      </c>
    </row>
    <row r="45" spans="1:24">
      <c r="A45" s="48">
        <v>8</v>
      </c>
      <c r="B45" s="48" t="s">
        <v>72</v>
      </c>
      <c r="C45" s="48" t="s">
        <v>73</v>
      </c>
      <c r="D45" s="48" t="s">
        <v>74</v>
      </c>
      <c r="E45" s="48" t="s">
        <v>35</v>
      </c>
      <c r="F45" s="48" t="s">
        <v>75</v>
      </c>
      <c r="G45" s="48" t="s">
        <v>78</v>
      </c>
      <c r="H45" s="49">
        <v>2.7478786104977002E-3</v>
      </c>
      <c r="I45" s="49">
        <v>7.4819461233966997E-3</v>
      </c>
      <c r="J45" s="49">
        <v>2.0437675218022001E-3</v>
      </c>
      <c r="K45" s="49">
        <v>3.4692068351649002E-3</v>
      </c>
      <c r="L45" s="49">
        <v>1.14946854116285E-2</v>
      </c>
      <c r="M45" s="50">
        <v>1.7534525682325199</v>
      </c>
      <c r="N45" s="50">
        <v>0.46267190405297998</v>
      </c>
      <c r="O45" s="50">
        <v>0.84504116275264995</v>
      </c>
      <c r="P45" s="50">
        <v>2.6618639737123799</v>
      </c>
      <c r="Q45" s="50">
        <v>42.669794774879385</v>
      </c>
      <c r="R45" s="47">
        <v>2882.7350000000001</v>
      </c>
      <c r="S45" s="47">
        <v>2882.7350000000001</v>
      </c>
      <c r="T45" s="47">
        <v>2880.913</v>
      </c>
      <c r="U45" s="50">
        <v>4.5235709116366607</v>
      </c>
      <c r="V45" s="47">
        <v>130.32014465332031</v>
      </c>
      <c r="W45" s="48">
        <v>10</v>
      </c>
      <c r="X45" s="48" t="s">
        <v>77</v>
      </c>
    </row>
    <row r="46" spans="1:24">
      <c r="A46" s="48">
        <v>8</v>
      </c>
      <c r="B46" s="48" t="s">
        <v>72</v>
      </c>
      <c r="C46" s="48" t="s">
        <v>73</v>
      </c>
      <c r="D46" s="48" t="s">
        <v>74</v>
      </c>
      <c r="E46" s="48" t="s">
        <v>35</v>
      </c>
      <c r="F46" s="48" t="s">
        <v>75</v>
      </c>
      <c r="G46" s="48" t="s">
        <v>79</v>
      </c>
      <c r="H46" s="49">
        <v>2.7478786104977002E-3</v>
      </c>
      <c r="I46" s="49">
        <v>4.0892402986341999E-3</v>
      </c>
      <c r="J46" s="49">
        <v>2.0367160388240998E-3</v>
      </c>
      <c r="K46" s="49">
        <v>9.0345913251899996E-5</v>
      </c>
      <c r="L46" s="49">
        <v>8.0881346840163994E-3</v>
      </c>
      <c r="M46" s="50">
        <v>1.1524359012902199</v>
      </c>
      <c r="N46" s="50">
        <v>0.59874106714518993</v>
      </c>
      <c r="O46" s="50">
        <v>0</v>
      </c>
      <c r="P46" s="50">
        <v>2.3280059101006003</v>
      </c>
      <c r="Q46" s="50">
        <v>35.483451132128209</v>
      </c>
      <c r="R46" s="47">
        <v>2882.7350000000001</v>
      </c>
      <c r="S46" s="47">
        <v>2882.7350000000001</v>
      </c>
      <c r="T46" s="47">
        <v>2880.913</v>
      </c>
      <c r="U46" s="50">
        <v>9.8678812452021205</v>
      </c>
      <c r="V46" s="47">
        <v>284.28506469726563</v>
      </c>
      <c r="W46" s="48">
        <v>10</v>
      </c>
      <c r="X46" s="48" t="s">
        <v>77</v>
      </c>
    </row>
    <row r="47" spans="1:24">
      <c r="A47" s="48">
        <v>8</v>
      </c>
      <c r="B47" s="48" t="s">
        <v>72</v>
      </c>
      <c r="C47" s="48" t="s">
        <v>73</v>
      </c>
      <c r="D47" s="48" t="s">
        <v>74</v>
      </c>
      <c r="E47" s="48" t="s">
        <v>35</v>
      </c>
      <c r="F47" s="48" t="s">
        <v>75</v>
      </c>
      <c r="G47" s="48" t="s">
        <v>80</v>
      </c>
      <c r="H47" s="49">
        <v>2.7478786104977002E-3</v>
      </c>
      <c r="I47" s="49">
        <v>1.8708153372643001E-3</v>
      </c>
      <c r="J47" s="49">
        <v>9.3314680197069996E-4</v>
      </c>
      <c r="K47" s="49">
        <v>3.8672104723900001E-5</v>
      </c>
      <c r="L47" s="49">
        <v>3.7029585698047998E-3</v>
      </c>
      <c r="M47" s="50">
        <v>0.46193959814227997</v>
      </c>
      <c r="N47" s="50">
        <v>0.22854960452056999</v>
      </c>
      <c r="O47" s="50">
        <v>1.3204618460809999E-2</v>
      </c>
      <c r="P47" s="50">
        <v>0.91067457782373995</v>
      </c>
      <c r="Q47" s="50">
        <v>40.499133323662932</v>
      </c>
      <c r="R47" s="47">
        <v>2882.7350000000001</v>
      </c>
      <c r="S47" s="47">
        <v>2882.7350000000001</v>
      </c>
      <c r="T47" s="47">
        <v>2880.913</v>
      </c>
      <c r="U47" s="50">
        <v>9.8970865899807308</v>
      </c>
      <c r="V47" s="47">
        <v>285.12646484375</v>
      </c>
      <c r="W47" s="48">
        <v>10</v>
      </c>
      <c r="X47" s="48" t="s">
        <v>77</v>
      </c>
    </row>
    <row r="48" spans="1:24">
      <c r="A48" s="48">
        <v>8</v>
      </c>
      <c r="B48" s="48" t="s">
        <v>72</v>
      </c>
      <c r="C48" s="48" t="s">
        <v>73</v>
      </c>
      <c r="D48" s="48" t="s">
        <v>74</v>
      </c>
      <c r="E48" s="48" t="s">
        <v>35</v>
      </c>
      <c r="F48" s="48" t="s">
        <v>75</v>
      </c>
      <c r="G48" s="48" t="s">
        <v>81</v>
      </c>
      <c r="H48" s="49">
        <v>2.7478786104977002E-3</v>
      </c>
      <c r="I48" s="49">
        <v>3.5516600929010999E-3</v>
      </c>
      <c r="J48" s="49">
        <v>2.9645794787030999E-3</v>
      </c>
      <c r="K48" s="49">
        <v>6.8769243080168962E-4</v>
      </c>
      <c r="L48" s="49">
        <v>9.3723243418307994E-3</v>
      </c>
      <c r="M48" s="50">
        <v>0.83625582464049009</v>
      </c>
      <c r="N48" s="50">
        <v>0.70315657425700007</v>
      </c>
      <c r="O48" s="50">
        <v>0</v>
      </c>
      <c r="P48" s="50">
        <v>2.2168355535968898</v>
      </c>
      <c r="Q48" s="50">
        <v>42.47097584555538</v>
      </c>
      <c r="R48" s="47">
        <v>2882.7350000000001</v>
      </c>
      <c r="S48" s="47">
        <v>2882.7350000000001</v>
      </c>
      <c r="T48" s="47">
        <v>2880.913</v>
      </c>
      <c r="U48" s="50">
        <v>10.552146394479161</v>
      </c>
      <c r="V48" s="47">
        <v>303.9981689453125</v>
      </c>
      <c r="W48" s="48">
        <v>10</v>
      </c>
      <c r="X48" s="48" t="s">
        <v>77</v>
      </c>
    </row>
    <row r="49" spans="1:24">
      <c r="A49" s="48">
        <v>8</v>
      </c>
      <c r="B49" s="48" t="s">
        <v>72</v>
      </c>
      <c r="C49" s="48" t="s">
        <v>73</v>
      </c>
      <c r="D49" s="48" t="s">
        <v>74</v>
      </c>
      <c r="E49" s="48" t="s">
        <v>35</v>
      </c>
      <c r="F49" s="48" t="s">
        <v>75</v>
      </c>
      <c r="G49" s="48" t="s">
        <v>82</v>
      </c>
      <c r="H49" s="49">
        <v>2.7478786104977002E-3</v>
      </c>
      <c r="I49" s="49">
        <v>1.6423758279859001E-3</v>
      </c>
      <c r="J49" s="49">
        <v>1.2584186167006999E-3</v>
      </c>
      <c r="K49" s="49">
        <v>3.6442035343497992E-4</v>
      </c>
      <c r="L49" s="49">
        <v>4.1131587181182996E-3</v>
      </c>
      <c r="M49" s="50">
        <v>0.44042971895192007</v>
      </c>
      <c r="N49" s="50">
        <v>0.32687233355289996</v>
      </c>
      <c r="O49" s="50">
        <v>0</v>
      </c>
      <c r="P49" s="50">
        <v>1.0822118400060501</v>
      </c>
      <c r="Q49" s="50">
        <v>37.290304384867881</v>
      </c>
      <c r="R49" s="47">
        <v>2882.7350000000001</v>
      </c>
      <c r="S49" s="47">
        <v>2882.7350000000001</v>
      </c>
      <c r="T49" s="47">
        <v>2880.913</v>
      </c>
      <c r="U49" s="50">
        <v>2.3187691034521798</v>
      </c>
      <c r="V49" s="47">
        <v>66.801719665527344</v>
      </c>
      <c r="W49" s="48">
        <v>10</v>
      </c>
      <c r="X49" s="48" t="s">
        <v>77</v>
      </c>
    </row>
    <row r="50" spans="1:24">
      <c r="A50" s="48">
        <v>8</v>
      </c>
      <c r="B50" s="48" t="s">
        <v>72</v>
      </c>
      <c r="C50" s="48" t="s">
        <v>73</v>
      </c>
      <c r="D50" s="48" t="s">
        <v>74</v>
      </c>
      <c r="E50" s="48" t="s">
        <v>35</v>
      </c>
      <c r="F50" s="48" t="s">
        <v>75</v>
      </c>
      <c r="G50" s="48" t="s">
        <v>83</v>
      </c>
      <c r="H50" s="49">
        <v>2.7478786104977002E-3</v>
      </c>
      <c r="I50" s="49">
        <v>2.7461771683859998E-4</v>
      </c>
      <c r="J50" s="49">
        <v>2.045164983487E-4</v>
      </c>
      <c r="K50" s="49">
        <v>-1.2693059003139999E-4</v>
      </c>
      <c r="L50" s="49">
        <v>6.7616602370860004E-4</v>
      </c>
      <c r="M50" s="50">
        <v>8.2385312596319996E-2</v>
      </c>
      <c r="N50" s="50">
        <v>6.1354947676100002E-2</v>
      </c>
      <c r="O50" s="50">
        <v>0</v>
      </c>
      <c r="P50" s="50">
        <v>0.20284980106719999</v>
      </c>
      <c r="Q50" s="50">
        <v>33.333334326744094</v>
      </c>
      <c r="R50" s="47">
        <v>2882.7350000000001</v>
      </c>
      <c r="S50" s="47">
        <v>2882.7350000000001</v>
      </c>
      <c r="T50" s="47">
        <v>2880.913</v>
      </c>
      <c r="U50" s="50">
        <v>8.72778113809097</v>
      </c>
      <c r="V50" s="47">
        <v>251.43978881835938</v>
      </c>
      <c r="W50" s="48">
        <v>10</v>
      </c>
      <c r="X50" s="48" t="s">
        <v>77</v>
      </c>
    </row>
    <row r="51" spans="1:24">
      <c r="A51" s="48">
        <v>8</v>
      </c>
      <c r="B51" s="48" t="s">
        <v>72</v>
      </c>
      <c r="C51" s="48" t="s">
        <v>73</v>
      </c>
      <c r="D51" s="48" t="s">
        <v>74</v>
      </c>
      <c r="E51" s="48" t="s">
        <v>35</v>
      </c>
      <c r="F51" s="48" t="s">
        <v>75</v>
      </c>
      <c r="G51" s="48" t="s">
        <v>84</v>
      </c>
      <c r="H51" s="49">
        <v>2.7478786104977002E-3</v>
      </c>
      <c r="I51" s="49">
        <v>8.6888147077407996E-3</v>
      </c>
      <c r="J51" s="49">
        <v>3.1870147809702999E-3</v>
      </c>
      <c r="K51" s="49">
        <v>2.4314203185304998E-3</v>
      </c>
      <c r="L51" s="49">
        <v>1.4946209096951E-2</v>
      </c>
      <c r="M51" s="50">
        <v>2.0303714576802498</v>
      </c>
      <c r="N51" s="50">
        <v>0.72624706814556006</v>
      </c>
      <c r="O51" s="50">
        <v>0.60445578369935005</v>
      </c>
      <c r="P51" s="50">
        <v>3.4562871316611501</v>
      </c>
      <c r="Q51" s="50">
        <v>42.794212235764789</v>
      </c>
      <c r="R51" s="47">
        <v>2882.7350000000001</v>
      </c>
      <c r="S51" s="47">
        <v>2882.7350000000001</v>
      </c>
      <c r="T51" s="47">
        <v>2880.913</v>
      </c>
      <c r="U51" s="50">
        <v>2.82869904802733</v>
      </c>
      <c r="V51" s="47">
        <v>81.492355346679688</v>
      </c>
      <c r="W51" s="48">
        <v>10</v>
      </c>
      <c r="X51" s="48" t="s">
        <v>77</v>
      </c>
    </row>
    <row r="52" spans="1:24">
      <c r="A52" s="48">
        <v>8</v>
      </c>
      <c r="B52" s="48" t="s">
        <v>72</v>
      </c>
      <c r="C52" s="48" t="s">
        <v>73</v>
      </c>
      <c r="D52" s="48" t="s">
        <v>74</v>
      </c>
      <c r="E52" s="48" t="s">
        <v>35</v>
      </c>
      <c r="F52" s="48" t="s">
        <v>75</v>
      </c>
      <c r="G52" s="48" t="s">
        <v>85</v>
      </c>
      <c r="H52" s="49">
        <v>2.7478786104977002E-3</v>
      </c>
      <c r="I52" s="49">
        <v>2.4105835939595998E-3</v>
      </c>
      <c r="J52" s="49">
        <v>1.2070832053818E-3</v>
      </c>
      <c r="K52" s="49">
        <v>4.0592804533000001E-5</v>
      </c>
      <c r="L52" s="49">
        <v>4.7805743833861996E-3</v>
      </c>
      <c r="M52" s="50">
        <v>0.72317505663559001</v>
      </c>
      <c r="N52" s="50">
        <v>0.36212495082238</v>
      </c>
      <c r="O52" s="50">
        <v>1.217784099697E-2</v>
      </c>
      <c r="P52" s="50">
        <v>1.4341722722742101</v>
      </c>
      <c r="Q52" s="50">
        <v>33.33333432674408</v>
      </c>
      <c r="R52" s="47">
        <v>2882.7350000000001</v>
      </c>
      <c r="S52" s="47">
        <v>2882.7350000000001</v>
      </c>
      <c r="T52" s="47">
        <v>2880.913</v>
      </c>
      <c r="U52" s="50">
        <v>4.4049763949689202</v>
      </c>
      <c r="V52" s="47">
        <v>126.90353393554688</v>
      </c>
      <c r="W52" s="48">
        <v>10</v>
      </c>
      <c r="X52" s="48" t="s">
        <v>77</v>
      </c>
    </row>
    <row r="53" spans="1:24">
      <c r="A53" s="48">
        <v>8</v>
      </c>
      <c r="B53" s="48" t="s">
        <v>72</v>
      </c>
      <c r="C53" s="48" t="s">
        <v>73</v>
      </c>
      <c r="D53" s="48" t="s">
        <v>74</v>
      </c>
      <c r="E53" s="48" t="s">
        <v>35</v>
      </c>
      <c r="F53" s="48" t="s">
        <v>75</v>
      </c>
      <c r="G53" s="48" t="s">
        <v>86</v>
      </c>
      <c r="H53" s="49">
        <v>2.7478786104977002E-3</v>
      </c>
      <c r="I53" s="49">
        <v>2.6827064327006002E-3</v>
      </c>
      <c r="J53" s="49">
        <v>2.1226461038369999E-3</v>
      </c>
      <c r="K53" s="49">
        <v>5.6623719865456223E-4</v>
      </c>
      <c r="L53" s="49">
        <v>6.8503161657136004E-3</v>
      </c>
      <c r="M53" s="50">
        <v>0.62254946314499993</v>
      </c>
      <c r="N53" s="50">
        <v>0.47995738981466002</v>
      </c>
      <c r="O53" s="50">
        <v>0</v>
      </c>
      <c r="P53" s="50">
        <v>1.56489924326491</v>
      </c>
      <c r="Q53" s="50">
        <v>43.092261603568581</v>
      </c>
      <c r="R53" s="47">
        <v>2882.7350000000001</v>
      </c>
      <c r="S53" s="47">
        <v>2882.7350000000001</v>
      </c>
      <c r="T53" s="47">
        <v>2880.913</v>
      </c>
      <c r="U53" s="50">
        <v>7.12212425021462</v>
      </c>
      <c r="V53" s="47">
        <v>205.18220520019531</v>
      </c>
      <c r="W53" s="48">
        <v>10</v>
      </c>
      <c r="X53" s="48" t="s">
        <v>77</v>
      </c>
    </row>
    <row r="54" spans="1:24">
      <c r="A54" s="48">
        <v>8</v>
      </c>
      <c r="B54" s="48" t="s">
        <v>72</v>
      </c>
      <c r="C54" s="48" t="s">
        <v>73</v>
      </c>
      <c r="D54" s="48" t="s">
        <v>74</v>
      </c>
      <c r="E54" s="48" t="s">
        <v>35</v>
      </c>
      <c r="F54" s="48" t="s">
        <v>75</v>
      </c>
      <c r="G54" s="48" t="s">
        <v>87</v>
      </c>
      <c r="H54" s="49">
        <v>2.7478786104977002E-3</v>
      </c>
      <c r="I54" s="49">
        <v>2.5415935909299E-3</v>
      </c>
      <c r="J54" s="49">
        <v>1.1338556998238001E-3</v>
      </c>
      <c r="K54" s="49">
        <v>3.1537790576399998E-4</v>
      </c>
      <c r="L54" s="49">
        <v>4.7678092760958003E-3</v>
      </c>
      <c r="M54" s="50">
        <v>0.67877120601105001</v>
      </c>
      <c r="N54" s="50">
        <v>0.30265166855949999</v>
      </c>
      <c r="O54" s="50">
        <v>8.4544011321739998E-2</v>
      </c>
      <c r="P54" s="50">
        <v>1.2729984007003601</v>
      </c>
      <c r="Q54" s="50">
        <v>37.444039588333581</v>
      </c>
      <c r="R54" s="47">
        <v>2882.7350000000001</v>
      </c>
      <c r="S54" s="47">
        <v>2882.7350000000001</v>
      </c>
      <c r="T54" s="47">
        <v>2880.913</v>
      </c>
      <c r="U54" s="50">
        <v>28.950694310912599</v>
      </c>
      <c r="V54" s="47">
        <v>834.0443115234375</v>
      </c>
      <c r="W54" s="48">
        <v>10</v>
      </c>
      <c r="X54" s="48" t="s">
        <v>77</v>
      </c>
    </row>
    <row r="55" spans="1:24">
      <c r="A55" s="48">
        <v>8</v>
      </c>
      <c r="B55" s="48" t="s">
        <v>72</v>
      </c>
      <c r="C55" s="48" t="s">
        <v>73</v>
      </c>
      <c r="D55" s="48" t="s">
        <v>74</v>
      </c>
      <c r="E55" s="48" t="s">
        <v>35</v>
      </c>
      <c r="F55" s="48" t="s">
        <v>75</v>
      </c>
      <c r="G55" s="48" t="s">
        <v>88</v>
      </c>
      <c r="H55" s="49">
        <v>2.7478786104977002E-3</v>
      </c>
      <c r="I55" s="49">
        <v>4.8610181876000002E-4</v>
      </c>
      <c r="J55" s="49">
        <v>4.8987296493910001E-4</v>
      </c>
      <c r="K55" s="49">
        <v>-4.7571623132840001E-4</v>
      </c>
      <c r="L55" s="49">
        <v>1.4479198688483999E-3</v>
      </c>
      <c r="M55" s="50">
        <v>0.12499760840959</v>
      </c>
      <c r="N55" s="50">
        <v>0.12596733169627999</v>
      </c>
      <c r="O55" s="50">
        <v>0</v>
      </c>
      <c r="P55" s="50">
        <v>0.37232224564899002</v>
      </c>
      <c r="Q55" s="50">
        <v>38.888889551162734</v>
      </c>
      <c r="R55" s="47">
        <v>2882.7350000000001</v>
      </c>
      <c r="S55" s="47">
        <v>2882.7350000000001</v>
      </c>
      <c r="T55" s="47">
        <v>2880.913</v>
      </c>
      <c r="U55" s="50">
        <v>6.2670683593544592</v>
      </c>
      <c r="V55" s="47">
        <v>180.54878234863281</v>
      </c>
      <c r="W55" s="48">
        <v>10</v>
      </c>
      <c r="X55" s="48" t="s">
        <v>77</v>
      </c>
    </row>
    <row r="56" spans="1:24">
      <c r="A56" s="48">
        <v>12</v>
      </c>
      <c r="B56" s="48" t="s">
        <v>89</v>
      </c>
      <c r="C56" s="48" t="s">
        <v>90</v>
      </c>
      <c r="D56" s="48" t="s">
        <v>91</v>
      </c>
      <c r="E56" s="48" t="s">
        <v>92</v>
      </c>
      <c r="F56" s="48" t="s">
        <v>93</v>
      </c>
      <c r="G56" s="48" t="s">
        <v>94</v>
      </c>
      <c r="H56" s="49">
        <v>5.4090932398428004E-3</v>
      </c>
      <c r="I56" s="49">
        <v>1.9212283690391001E-2</v>
      </c>
      <c r="J56" s="49">
        <v>6.0817441882078998E-3</v>
      </c>
      <c r="K56" s="49">
        <v>7.2806284190525001E-3</v>
      </c>
      <c r="L56" s="49">
        <v>3.1143938961729501E-2</v>
      </c>
      <c r="M56" s="50">
        <v>4.3624494387689703</v>
      </c>
      <c r="N56" s="50">
        <v>1.1564107097188299</v>
      </c>
      <c r="O56" s="50">
        <v>2.09370982831279</v>
      </c>
      <c r="P56" s="50">
        <v>6.6311890492251502</v>
      </c>
      <c r="Q56" s="50">
        <v>44.04012919817918</v>
      </c>
      <c r="R56" s="47">
        <v>43053.053999999996</v>
      </c>
      <c r="S56" s="47">
        <v>42228.415000000001</v>
      </c>
      <c r="T56" s="47">
        <v>43053.053999999996</v>
      </c>
      <c r="U56" s="50">
        <v>7.4562238340109905</v>
      </c>
      <c r="V56" s="47">
        <v>3210.132080078125</v>
      </c>
      <c r="W56" s="48">
        <v>10</v>
      </c>
      <c r="X56" s="48" t="s">
        <v>77</v>
      </c>
    </row>
    <row r="57" spans="1:24">
      <c r="A57" s="48">
        <v>12</v>
      </c>
      <c r="B57" s="48" t="s">
        <v>89</v>
      </c>
      <c r="C57" s="48" t="s">
        <v>90</v>
      </c>
      <c r="D57" s="48" t="s">
        <v>91</v>
      </c>
      <c r="E57" s="48" t="s">
        <v>92</v>
      </c>
      <c r="F57" s="48" t="s">
        <v>93</v>
      </c>
      <c r="G57" s="48" t="s">
        <v>95</v>
      </c>
      <c r="H57" s="49">
        <v>5.4090932398428004E-3</v>
      </c>
      <c r="I57" s="49">
        <v>3.8034846404979999E-3</v>
      </c>
      <c r="J57" s="49">
        <v>7.9569555133429995E-4</v>
      </c>
      <c r="K57" s="49">
        <v>2.2424250619207001E-3</v>
      </c>
      <c r="L57" s="49">
        <v>5.3645442190753002E-3</v>
      </c>
      <c r="M57" s="50">
        <v>1.0289837643803199</v>
      </c>
      <c r="N57" s="50">
        <v>0.21084437621809002</v>
      </c>
      <c r="O57" s="50">
        <v>0.61533229613665008</v>
      </c>
      <c r="P57" s="50">
        <v>1.44263523262399</v>
      </c>
      <c r="Q57" s="50">
        <v>36.963504888617834</v>
      </c>
      <c r="R57" s="47">
        <v>43053.053999999996</v>
      </c>
      <c r="S57" s="47">
        <v>42228.415000000001</v>
      </c>
      <c r="T57" s="47">
        <v>43053.053999999996</v>
      </c>
      <c r="U57" s="50">
        <v>13.906089377031469</v>
      </c>
      <c r="V57" s="47">
        <v>5986.99609375</v>
      </c>
      <c r="W57" s="48">
        <v>10</v>
      </c>
      <c r="X57" s="48" t="s">
        <v>77</v>
      </c>
    </row>
    <row r="58" spans="1:24">
      <c r="A58" s="48">
        <v>12</v>
      </c>
      <c r="B58" s="48" t="s">
        <v>89</v>
      </c>
      <c r="C58" s="48" t="s">
        <v>90</v>
      </c>
      <c r="D58" s="48" t="s">
        <v>91</v>
      </c>
      <c r="E58" s="48" t="s">
        <v>92</v>
      </c>
      <c r="F58" s="48" t="s">
        <v>93</v>
      </c>
      <c r="G58" s="48" t="s">
        <v>96</v>
      </c>
      <c r="H58" s="49">
        <v>5.4090932398428004E-3</v>
      </c>
      <c r="I58" s="49">
        <v>1.0036950682605E-2</v>
      </c>
      <c r="J58" s="49">
        <v>1.5841329207616E-3</v>
      </c>
      <c r="K58" s="49">
        <v>6.9290712109307999E-3</v>
      </c>
      <c r="L58" s="49">
        <v>1.3144830154279301E-2</v>
      </c>
      <c r="M58" s="50">
        <v>2.6333527194561999</v>
      </c>
      <c r="N58" s="50">
        <v>0.40071571709727005</v>
      </c>
      <c r="O58" s="50">
        <v>1.8471963718277999</v>
      </c>
      <c r="P58" s="50">
        <v>3.41950906708461</v>
      </c>
      <c r="Q58" s="50">
        <v>38.114721998493579</v>
      </c>
      <c r="R58" s="47">
        <v>43053.053999999996</v>
      </c>
      <c r="S58" s="47">
        <v>42228.415000000001</v>
      </c>
      <c r="T58" s="47">
        <v>43053.053999999996</v>
      </c>
      <c r="U58" s="50">
        <v>5.16359815449443</v>
      </c>
      <c r="V58" s="47">
        <v>2223.086669921875</v>
      </c>
      <c r="W58" s="48">
        <v>10</v>
      </c>
      <c r="X58" s="48" t="s">
        <v>77</v>
      </c>
    </row>
    <row r="59" spans="1:24">
      <c r="A59" s="48">
        <v>12</v>
      </c>
      <c r="B59" s="48" t="s">
        <v>89</v>
      </c>
      <c r="C59" s="48" t="s">
        <v>90</v>
      </c>
      <c r="D59" s="48" t="s">
        <v>91</v>
      </c>
      <c r="E59" s="48" t="s">
        <v>92</v>
      </c>
      <c r="F59" s="48" t="s">
        <v>93</v>
      </c>
      <c r="G59" s="48" t="s">
        <v>97</v>
      </c>
      <c r="H59" s="49">
        <v>5.4090932398428004E-3</v>
      </c>
      <c r="I59" s="49">
        <v>2.862275673618E-3</v>
      </c>
      <c r="J59" s="49">
        <v>1.1966082345307E-3</v>
      </c>
      <c r="K59" s="49">
        <v>5.1467332346520004E-4</v>
      </c>
      <c r="L59" s="49">
        <v>5.2098780237709004E-3</v>
      </c>
      <c r="M59" s="50">
        <v>0.74350976656755996</v>
      </c>
      <c r="N59" s="50">
        <v>0.29997325705935002</v>
      </c>
      <c r="O59" s="50">
        <v>0.15499808585718999</v>
      </c>
      <c r="P59" s="50">
        <v>1.3320214472779199</v>
      </c>
      <c r="Q59" s="50">
        <v>38.496813388637321</v>
      </c>
      <c r="R59" s="47">
        <v>43053.053999999996</v>
      </c>
      <c r="S59" s="47">
        <v>42228.415000000001</v>
      </c>
      <c r="T59" s="47">
        <v>43053.053999999996</v>
      </c>
      <c r="U59" s="50">
        <v>32.488245576480118</v>
      </c>
      <c r="V59" s="47">
        <v>13987.181640625</v>
      </c>
      <c r="W59" s="48">
        <v>10</v>
      </c>
      <c r="X59" s="48" t="s">
        <v>77</v>
      </c>
    </row>
    <row r="60" spans="1:24">
      <c r="A60" s="48">
        <v>12</v>
      </c>
      <c r="B60" s="48" t="s">
        <v>89</v>
      </c>
      <c r="C60" s="48" t="s">
        <v>90</v>
      </c>
      <c r="D60" s="48" t="s">
        <v>91</v>
      </c>
      <c r="E60" s="48" t="s">
        <v>92</v>
      </c>
      <c r="F60" s="48" t="s">
        <v>93</v>
      </c>
      <c r="G60" s="48" t="s">
        <v>98</v>
      </c>
      <c r="H60" s="49">
        <v>5.4090932398428004E-3</v>
      </c>
      <c r="I60" s="49">
        <v>2.7126658634638E-3</v>
      </c>
      <c r="J60" s="49">
        <v>6.7734485039399998E-4</v>
      </c>
      <c r="K60" s="49">
        <v>1.3837962161039E-3</v>
      </c>
      <c r="L60" s="49">
        <v>4.0415355108237997E-3</v>
      </c>
      <c r="M60" s="50">
        <v>0.71495237976366999</v>
      </c>
      <c r="N60" s="50">
        <v>0.17176342521557</v>
      </c>
      <c r="O60" s="50">
        <v>0.37797306684383003</v>
      </c>
      <c r="P60" s="50">
        <v>1.0519316926835101</v>
      </c>
      <c r="Q60" s="50">
        <v>37.941909702580311</v>
      </c>
      <c r="R60" s="47">
        <v>43053.053999999996</v>
      </c>
      <c r="S60" s="47">
        <v>42228.415000000001</v>
      </c>
      <c r="T60" s="47">
        <v>43053.053999999996</v>
      </c>
      <c r="U60" s="50">
        <v>14.478193868621611</v>
      </c>
      <c r="V60" s="47">
        <v>6233.3046875</v>
      </c>
      <c r="W60" s="48">
        <v>10</v>
      </c>
      <c r="X60" s="48" t="s">
        <v>77</v>
      </c>
    </row>
    <row r="61" spans="1:24">
      <c r="A61" s="48">
        <v>12</v>
      </c>
      <c r="B61" s="48" t="s">
        <v>89</v>
      </c>
      <c r="C61" s="48" t="s">
        <v>90</v>
      </c>
      <c r="D61" s="48" t="s">
        <v>91</v>
      </c>
      <c r="E61" s="48" t="s">
        <v>92</v>
      </c>
      <c r="F61" s="48" t="s">
        <v>93</v>
      </c>
      <c r="G61" s="48" t="s">
        <v>99</v>
      </c>
      <c r="H61" s="49">
        <v>5.4090932398428004E-3</v>
      </c>
      <c r="I61" s="49">
        <v>4.46589437893E-3</v>
      </c>
      <c r="J61" s="49">
        <v>8.6035461262449998E-4</v>
      </c>
      <c r="K61" s="49">
        <v>2.7779814494703998E-3</v>
      </c>
      <c r="L61" s="49">
        <v>6.1538073083895004E-3</v>
      </c>
      <c r="M61" s="50">
        <v>1.20721468620238</v>
      </c>
      <c r="N61" s="50">
        <v>0.22770677240994</v>
      </c>
      <c r="O61" s="50">
        <v>0.76048121184605999</v>
      </c>
      <c r="P61" s="50">
        <v>1.6539481605587099</v>
      </c>
      <c r="Q61" s="50">
        <v>36.99337350656851</v>
      </c>
      <c r="R61" s="47">
        <v>43053.053999999996</v>
      </c>
      <c r="S61" s="47">
        <v>42228.415000000001</v>
      </c>
      <c r="T61" s="47">
        <v>43053.053999999996</v>
      </c>
      <c r="U61" s="50">
        <v>16.590317415030739</v>
      </c>
      <c r="V61" s="47">
        <v>7142.63818359375</v>
      </c>
      <c r="W61" s="48">
        <v>10</v>
      </c>
      <c r="X61" s="48" t="s">
        <v>77</v>
      </c>
    </row>
    <row r="62" spans="1:24">
      <c r="A62" s="48">
        <v>12</v>
      </c>
      <c r="B62" s="48" t="s">
        <v>89</v>
      </c>
      <c r="C62" s="48" t="s">
        <v>90</v>
      </c>
      <c r="D62" s="48" t="s">
        <v>91</v>
      </c>
      <c r="E62" s="48" t="s">
        <v>92</v>
      </c>
      <c r="F62" s="48" t="s">
        <v>93</v>
      </c>
      <c r="G62" s="48" t="s">
        <v>100</v>
      </c>
      <c r="H62" s="49">
        <v>5.4090932398428004E-3</v>
      </c>
      <c r="I62" s="49">
        <v>8.7306181206295002E-3</v>
      </c>
      <c r="J62" s="49">
        <v>1.8874006218609E-3</v>
      </c>
      <c r="K62" s="49">
        <v>5.0277636627557003E-3</v>
      </c>
      <c r="L62" s="49">
        <v>1.2433472578503401E-2</v>
      </c>
      <c r="M62" s="50">
        <v>2.3307434637767299</v>
      </c>
      <c r="N62" s="50">
        <v>0.49883248255848001</v>
      </c>
      <c r="O62" s="50">
        <v>1.3520937481944699</v>
      </c>
      <c r="P62" s="50">
        <v>3.3093931793589904</v>
      </c>
      <c r="Q62" s="50">
        <v>37.458511656544431</v>
      </c>
      <c r="R62" s="47">
        <v>43053.053999999996</v>
      </c>
      <c r="S62" s="47">
        <v>42228.415000000001</v>
      </c>
      <c r="T62" s="47">
        <v>43053.053999999996</v>
      </c>
      <c r="U62" s="50">
        <v>9.9173317743298508</v>
      </c>
      <c r="V62" s="47">
        <v>4269.71435546875</v>
      </c>
      <c r="W62" s="48">
        <v>10</v>
      </c>
      <c r="X62" s="48" t="s">
        <v>77</v>
      </c>
    </row>
    <row r="63" spans="1:24">
      <c r="A63" s="48">
        <v>24</v>
      </c>
      <c r="B63" s="48" t="s">
        <v>101</v>
      </c>
      <c r="C63" s="48" t="s">
        <v>102</v>
      </c>
      <c r="D63" s="48" t="s">
        <v>103</v>
      </c>
      <c r="E63" s="48" t="s">
        <v>35</v>
      </c>
      <c r="F63" s="48" t="s">
        <v>36</v>
      </c>
      <c r="G63" s="48" t="s">
        <v>104</v>
      </c>
      <c r="H63" s="49">
        <v>0.28243505008814912</v>
      </c>
      <c r="I63" s="49">
        <v>0.33242115556429053</v>
      </c>
      <c r="J63" s="49">
        <v>2.65684604246712E-2</v>
      </c>
      <c r="K63" s="49">
        <v>0.28024070571730292</v>
      </c>
      <c r="L63" s="49">
        <v>0.38460160541127808</v>
      </c>
      <c r="M63" s="50">
        <v>62.627642400028286</v>
      </c>
      <c r="N63" s="50">
        <v>4.6408468705408401</v>
      </c>
      <c r="O63" s="50">
        <v>53.51302026893422</v>
      </c>
      <c r="P63" s="50">
        <v>71.742264531122345</v>
      </c>
      <c r="Q63" s="50">
        <v>53.078982830134535</v>
      </c>
      <c r="R63" s="47">
        <v>28842.482</v>
      </c>
      <c r="S63" s="47">
        <v>30809.787</v>
      </c>
      <c r="T63" s="47">
        <v>31825.298999999999</v>
      </c>
      <c r="U63" s="50">
        <v>1.2945409673041099</v>
      </c>
      <c r="V63" s="47">
        <v>411.99154663085938</v>
      </c>
      <c r="W63" s="48">
        <v>10</v>
      </c>
      <c r="X63" s="48" t="s">
        <v>77</v>
      </c>
    </row>
    <row r="64" spans="1:24">
      <c r="A64" s="48">
        <v>24</v>
      </c>
      <c r="B64" s="48" t="s">
        <v>101</v>
      </c>
      <c r="C64" s="48" t="s">
        <v>102</v>
      </c>
      <c r="D64" s="48" t="s">
        <v>103</v>
      </c>
      <c r="E64" s="48" t="s">
        <v>35</v>
      </c>
      <c r="F64" s="48" t="s">
        <v>36</v>
      </c>
      <c r="G64" s="48" t="s">
        <v>105</v>
      </c>
      <c r="H64" s="49">
        <v>0.28243505008814912</v>
      </c>
      <c r="I64" s="49">
        <v>0.32226484561446939</v>
      </c>
      <c r="J64" s="49">
        <v>1.9892446662127399E-2</v>
      </c>
      <c r="K64" s="49">
        <v>0.28319608518215089</v>
      </c>
      <c r="L64" s="49">
        <v>0.36133360604678783</v>
      </c>
      <c r="M64" s="50">
        <v>59.583955715916382</v>
      </c>
      <c r="N64" s="50">
        <v>3.2470032214195301</v>
      </c>
      <c r="O64" s="50">
        <v>53.20684217451759</v>
      </c>
      <c r="P64" s="50">
        <v>65.961069257315174</v>
      </c>
      <c r="Q64" s="50">
        <v>54.085842697480444</v>
      </c>
      <c r="R64" s="47">
        <v>28842.482</v>
      </c>
      <c r="S64" s="47">
        <v>30809.787</v>
      </c>
      <c r="T64" s="47">
        <v>31825.298999999999</v>
      </c>
      <c r="U64" s="50">
        <v>9.4465064510530308</v>
      </c>
      <c r="V64" s="47">
        <v>3006.37890625</v>
      </c>
      <c r="W64" s="48">
        <v>10</v>
      </c>
      <c r="X64" s="48" t="s">
        <v>77</v>
      </c>
    </row>
    <row r="65" spans="1:24">
      <c r="A65" s="48">
        <v>24</v>
      </c>
      <c r="B65" s="48" t="s">
        <v>101</v>
      </c>
      <c r="C65" s="48" t="s">
        <v>102</v>
      </c>
      <c r="D65" s="48" t="s">
        <v>103</v>
      </c>
      <c r="E65" s="48" t="s">
        <v>35</v>
      </c>
      <c r="F65" s="48" t="s">
        <v>36</v>
      </c>
      <c r="G65" s="48" t="s">
        <v>106</v>
      </c>
      <c r="H65" s="49">
        <v>0.28243505008814912</v>
      </c>
      <c r="I65" s="49">
        <v>0.47513896818830531</v>
      </c>
      <c r="J65" s="49">
        <v>1.80548726339919E-2</v>
      </c>
      <c r="K65" s="49">
        <v>0.43967920270272498</v>
      </c>
      <c r="L65" s="49">
        <v>0.51059873367388564</v>
      </c>
      <c r="M65" s="50">
        <v>80.826472094704386</v>
      </c>
      <c r="N65" s="50">
        <v>2.4990842787064498</v>
      </c>
      <c r="O65" s="50">
        <v>75.918271175868085</v>
      </c>
      <c r="P65" s="50">
        <v>85.734673013540672</v>
      </c>
      <c r="Q65" s="50">
        <v>58.785068291930997</v>
      </c>
      <c r="R65" s="47">
        <v>28842.482</v>
      </c>
      <c r="S65" s="47">
        <v>30809.787</v>
      </c>
      <c r="T65" s="47">
        <v>31825.298999999999</v>
      </c>
      <c r="U65" s="50">
        <v>4.7513134807231001</v>
      </c>
      <c r="V65" s="47">
        <v>1512.1197509765625</v>
      </c>
      <c r="W65" s="48">
        <v>10</v>
      </c>
      <c r="X65" s="48" t="s">
        <v>77</v>
      </c>
    </row>
    <row r="66" spans="1:24">
      <c r="A66" s="48">
        <v>24</v>
      </c>
      <c r="B66" s="48" t="s">
        <v>101</v>
      </c>
      <c r="C66" s="48" t="s">
        <v>102</v>
      </c>
      <c r="D66" s="48" t="s">
        <v>103</v>
      </c>
      <c r="E66" s="48" t="s">
        <v>35</v>
      </c>
      <c r="F66" s="48" t="s">
        <v>36</v>
      </c>
      <c r="G66" s="48" t="s">
        <v>107</v>
      </c>
      <c r="H66" s="49">
        <v>0.28243505008814912</v>
      </c>
      <c r="I66" s="49">
        <v>0.15399822331563581</v>
      </c>
      <c r="J66" s="49">
        <v>2.61485873686483E-2</v>
      </c>
      <c r="K66" s="49">
        <v>0.1026424040491077</v>
      </c>
      <c r="L66" s="49">
        <v>0.205354042582164</v>
      </c>
      <c r="M66" s="50">
        <v>31.038991975495279</v>
      </c>
      <c r="N66" s="50">
        <v>4.5916553051972597</v>
      </c>
      <c r="O66" s="50">
        <v>22.020982066836282</v>
      </c>
      <c r="P66" s="50">
        <v>40.057001884154289</v>
      </c>
      <c r="Q66" s="50">
        <v>49.614440906204223</v>
      </c>
      <c r="R66" s="47">
        <v>28842.482</v>
      </c>
      <c r="S66" s="47">
        <v>30809.787</v>
      </c>
      <c r="T66" s="47">
        <v>31825.298999999999</v>
      </c>
      <c r="U66" s="50">
        <v>2.2527397091701302</v>
      </c>
      <c r="V66" s="47">
        <v>716.941162109375</v>
      </c>
      <c r="W66" s="48">
        <v>10</v>
      </c>
      <c r="X66" s="48" t="s">
        <v>77</v>
      </c>
    </row>
    <row r="67" spans="1:24">
      <c r="A67" s="48">
        <v>24</v>
      </c>
      <c r="B67" s="48" t="s">
        <v>101</v>
      </c>
      <c r="C67" s="48" t="s">
        <v>102</v>
      </c>
      <c r="D67" s="48" t="s">
        <v>103</v>
      </c>
      <c r="E67" s="48" t="s">
        <v>35</v>
      </c>
      <c r="F67" s="48" t="s">
        <v>36</v>
      </c>
      <c r="G67" s="48" t="s">
        <v>108</v>
      </c>
      <c r="H67" s="49">
        <v>0.28243505008814912</v>
      </c>
      <c r="I67" s="49">
        <v>0.41975667196398653</v>
      </c>
      <c r="J67" s="49">
        <v>2.8529690127847701E-2</v>
      </c>
      <c r="K67" s="49">
        <v>0.36372436745439329</v>
      </c>
      <c r="L67" s="49">
        <v>0.47578897647357959</v>
      </c>
      <c r="M67" s="50">
        <v>74.726250052959927</v>
      </c>
      <c r="N67" s="50">
        <v>3.9388770608182204</v>
      </c>
      <c r="O67" s="50">
        <v>66.990296458350443</v>
      </c>
      <c r="P67" s="50">
        <v>82.462203647569396</v>
      </c>
      <c r="Q67" s="50">
        <v>56.172586161689743</v>
      </c>
      <c r="R67" s="47">
        <v>28842.482</v>
      </c>
      <c r="S67" s="47">
        <v>30809.787</v>
      </c>
      <c r="T67" s="47">
        <v>31825.298999999999</v>
      </c>
      <c r="U67" s="50">
        <v>1.6039149428495498</v>
      </c>
      <c r="V67" s="47">
        <v>510.45071411132813</v>
      </c>
      <c r="W67" s="48">
        <v>10</v>
      </c>
      <c r="X67" s="48" t="s">
        <v>77</v>
      </c>
    </row>
    <row r="68" spans="1:24">
      <c r="A68" s="48">
        <v>24</v>
      </c>
      <c r="B68" s="48" t="s">
        <v>101</v>
      </c>
      <c r="C68" s="48" t="s">
        <v>102</v>
      </c>
      <c r="D68" s="48" t="s">
        <v>103</v>
      </c>
      <c r="E68" s="48" t="s">
        <v>35</v>
      </c>
      <c r="F68" s="48" t="s">
        <v>36</v>
      </c>
      <c r="G68" s="48" t="s">
        <v>109</v>
      </c>
      <c r="H68" s="49">
        <v>0.28243505008814912</v>
      </c>
      <c r="I68" s="49">
        <v>0.3301435323806155</v>
      </c>
      <c r="J68" s="49">
        <v>3.0568625249783401E-2</v>
      </c>
      <c r="K68" s="49">
        <v>0.27010675978477111</v>
      </c>
      <c r="L68" s="49">
        <v>0.39018030497645989</v>
      </c>
      <c r="M68" s="50">
        <v>62.570604127188325</v>
      </c>
      <c r="N68" s="50">
        <v>5.1710662549372195</v>
      </c>
      <c r="O68" s="50">
        <v>52.414631253402945</v>
      </c>
      <c r="P68" s="50">
        <v>72.726577000973705</v>
      </c>
      <c r="Q68" s="50">
        <v>52.763360204981737</v>
      </c>
      <c r="R68" s="47">
        <v>28842.482</v>
      </c>
      <c r="S68" s="47">
        <v>30809.787</v>
      </c>
      <c r="T68" s="47">
        <v>31825.298999999999</v>
      </c>
      <c r="U68" s="50">
        <v>1.49585648379349</v>
      </c>
      <c r="V68" s="47">
        <v>476.060791015625</v>
      </c>
      <c r="W68" s="48">
        <v>10</v>
      </c>
      <c r="X68" s="48" t="s">
        <v>77</v>
      </c>
    </row>
    <row r="69" spans="1:24">
      <c r="A69" s="48">
        <v>24</v>
      </c>
      <c r="B69" s="48" t="s">
        <v>101</v>
      </c>
      <c r="C69" s="48" t="s">
        <v>102</v>
      </c>
      <c r="D69" s="48" t="s">
        <v>103</v>
      </c>
      <c r="E69" s="48" t="s">
        <v>35</v>
      </c>
      <c r="F69" s="48" t="s">
        <v>36</v>
      </c>
      <c r="G69" s="48" t="s">
        <v>110</v>
      </c>
      <c r="H69" s="49">
        <v>0.28243505008814912</v>
      </c>
      <c r="I69" s="49">
        <v>0.45976691899638711</v>
      </c>
      <c r="J69" s="49">
        <v>2.7752130540010599E-2</v>
      </c>
      <c r="K69" s="49">
        <v>0.40526174132920978</v>
      </c>
      <c r="L69" s="49">
        <v>0.51427209666356433</v>
      </c>
      <c r="M69" s="50">
        <v>76.811626320902235</v>
      </c>
      <c r="N69" s="50">
        <v>3.8318532266255798</v>
      </c>
      <c r="O69" s="50">
        <v>69.285867510757427</v>
      </c>
      <c r="P69" s="50">
        <v>84.337385131047043</v>
      </c>
      <c r="Q69" s="50">
        <v>59.856422916445098</v>
      </c>
      <c r="R69" s="47">
        <v>28842.482</v>
      </c>
      <c r="S69" s="47">
        <v>30809.787</v>
      </c>
      <c r="T69" s="47">
        <v>31825.298999999999</v>
      </c>
      <c r="U69" s="50">
        <v>7.3091607715144402</v>
      </c>
      <c r="V69" s="47">
        <v>2326.162353515625</v>
      </c>
      <c r="W69" s="48">
        <v>10</v>
      </c>
      <c r="X69" s="48" t="s">
        <v>77</v>
      </c>
    </row>
    <row r="70" spans="1:24">
      <c r="A70" s="48">
        <v>24</v>
      </c>
      <c r="B70" s="48" t="s">
        <v>101</v>
      </c>
      <c r="C70" s="48" t="s">
        <v>102</v>
      </c>
      <c r="D70" s="48" t="s">
        <v>103</v>
      </c>
      <c r="E70" s="48" t="s">
        <v>35</v>
      </c>
      <c r="F70" s="48" t="s">
        <v>36</v>
      </c>
      <c r="G70" s="48" t="s">
        <v>111</v>
      </c>
      <c r="H70" s="49">
        <v>0.28243505008814912</v>
      </c>
      <c r="I70" s="49">
        <v>0.419698944712521</v>
      </c>
      <c r="J70" s="49">
        <v>2.5910533272272999E-2</v>
      </c>
      <c r="K70" s="49">
        <v>0.36881066363368709</v>
      </c>
      <c r="L70" s="49">
        <v>0.47058722579135492</v>
      </c>
      <c r="M70" s="50">
        <v>71.878716517179086</v>
      </c>
      <c r="N70" s="50">
        <v>3.9212002377641801</v>
      </c>
      <c r="O70" s="50">
        <v>64.177480198771619</v>
      </c>
      <c r="P70" s="50">
        <v>79.579952835586553</v>
      </c>
      <c r="Q70" s="50">
        <v>58.389877428071827</v>
      </c>
      <c r="R70" s="47">
        <v>28842.482</v>
      </c>
      <c r="S70" s="47">
        <v>30809.787</v>
      </c>
      <c r="T70" s="47">
        <v>31825.298999999999</v>
      </c>
      <c r="U70" s="50">
        <v>3.6231169905852201</v>
      </c>
      <c r="V70" s="47">
        <v>1153.06787109375</v>
      </c>
      <c r="W70" s="48">
        <v>10</v>
      </c>
      <c r="X70" s="48" t="s">
        <v>77</v>
      </c>
    </row>
    <row r="71" spans="1:24">
      <c r="A71" s="48">
        <v>24</v>
      </c>
      <c r="B71" s="48" t="s">
        <v>101</v>
      </c>
      <c r="C71" s="48" t="s">
        <v>102</v>
      </c>
      <c r="D71" s="48" t="s">
        <v>103</v>
      </c>
      <c r="E71" s="48" t="s">
        <v>35</v>
      </c>
      <c r="F71" s="48" t="s">
        <v>36</v>
      </c>
      <c r="G71" s="48" t="s">
        <v>112</v>
      </c>
      <c r="H71" s="49">
        <v>0.28243505008814912</v>
      </c>
      <c r="I71" s="49">
        <v>0.37591387588052361</v>
      </c>
      <c r="J71" s="49">
        <v>2.96478761066706E-2</v>
      </c>
      <c r="K71" s="49">
        <v>0.31768545437901802</v>
      </c>
      <c r="L71" s="49">
        <v>0.43414229738202931</v>
      </c>
      <c r="M71" s="50">
        <v>66.496466779584509</v>
      </c>
      <c r="N71" s="50">
        <v>4.9595574968532796</v>
      </c>
      <c r="O71" s="50">
        <v>56.755897055510772</v>
      </c>
      <c r="P71" s="50">
        <v>76.237036503658246</v>
      </c>
      <c r="Q71" s="50">
        <v>56.531405965758076</v>
      </c>
      <c r="R71" s="47">
        <v>28842.482</v>
      </c>
      <c r="S71" s="47">
        <v>30809.787</v>
      </c>
      <c r="T71" s="47">
        <v>31825.298999999999</v>
      </c>
      <c r="U71" s="50">
        <v>7.8671984659619705</v>
      </c>
      <c r="V71" s="47">
        <v>2503.759521484375</v>
      </c>
      <c r="W71" s="48">
        <v>10</v>
      </c>
      <c r="X71" s="48" t="s">
        <v>77</v>
      </c>
    </row>
    <row r="72" spans="1:24">
      <c r="A72" s="48">
        <v>24</v>
      </c>
      <c r="B72" s="48" t="s">
        <v>101</v>
      </c>
      <c r="C72" s="48" t="s">
        <v>102</v>
      </c>
      <c r="D72" s="48" t="s">
        <v>103</v>
      </c>
      <c r="E72" s="48" t="s">
        <v>35</v>
      </c>
      <c r="F72" s="48" t="s">
        <v>36</v>
      </c>
      <c r="G72" s="48" t="s">
        <v>113</v>
      </c>
      <c r="H72" s="49">
        <v>0.28243505008814912</v>
      </c>
      <c r="I72" s="49">
        <v>0.40220756929612539</v>
      </c>
      <c r="J72" s="49">
        <v>3.2142163357938902E-2</v>
      </c>
      <c r="K72" s="49">
        <v>0.33908036823651161</v>
      </c>
      <c r="L72" s="49">
        <v>0.46533477035573922</v>
      </c>
      <c r="M72" s="50">
        <v>68.717345528828673</v>
      </c>
      <c r="N72" s="50">
        <v>4.6246002650890397</v>
      </c>
      <c r="O72" s="50">
        <v>59.634631726911778</v>
      </c>
      <c r="P72" s="50">
        <v>77.800059330745555</v>
      </c>
      <c r="Q72" s="50">
        <v>58.530719747809421</v>
      </c>
      <c r="R72" s="47">
        <v>28842.482</v>
      </c>
      <c r="S72" s="47">
        <v>30809.787</v>
      </c>
      <c r="T72" s="47">
        <v>31825.298999999999</v>
      </c>
      <c r="U72" s="50">
        <v>9.0386348118369906</v>
      </c>
      <c r="V72" s="47">
        <v>2876.572509765625</v>
      </c>
      <c r="W72" s="48">
        <v>10</v>
      </c>
      <c r="X72" s="48" t="s">
        <v>77</v>
      </c>
    </row>
    <row r="73" spans="1:24">
      <c r="A73" s="48">
        <v>24</v>
      </c>
      <c r="B73" s="48" t="s">
        <v>101</v>
      </c>
      <c r="C73" s="48" t="s">
        <v>102</v>
      </c>
      <c r="D73" s="48" t="s">
        <v>103</v>
      </c>
      <c r="E73" s="48" t="s">
        <v>35</v>
      </c>
      <c r="F73" s="48" t="s">
        <v>36</v>
      </c>
      <c r="G73" s="48" t="s">
        <v>114</v>
      </c>
      <c r="H73" s="49">
        <v>0.28243505008814912</v>
      </c>
      <c r="I73" s="49">
        <v>7.4341961948218294E-2</v>
      </c>
      <c r="J73" s="49">
        <v>1.1474607729326101E-2</v>
      </c>
      <c r="K73" s="49">
        <v>5.1805835143596803E-2</v>
      </c>
      <c r="L73" s="49">
        <v>9.6878088752839694E-2</v>
      </c>
      <c r="M73" s="50">
        <v>16.040728727589901</v>
      </c>
      <c r="N73" s="50">
        <v>2.3153333418293403</v>
      </c>
      <c r="O73" s="50">
        <v>11.49341460432983</v>
      </c>
      <c r="P73" s="50">
        <v>20.58804285084997</v>
      </c>
      <c r="Q73" s="50">
        <v>46.34575100091979</v>
      </c>
      <c r="R73" s="47">
        <v>28842.482</v>
      </c>
      <c r="S73" s="47">
        <v>30809.787</v>
      </c>
      <c r="T73" s="47">
        <v>31825.298999999999</v>
      </c>
      <c r="U73" s="50">
        <v>31.32470140769804</v>
      </c>
      <c r="V73" s="47">
        <v>9969.1796875</v>
      </c>
      <c r="W73" s="48">
        <v>10</v>
      </c>
      <c r="X73" s="48" t="s">
        <v>77</v>
      </c>
    </row>
    <row r="74" spans="1:24">
      <c r="A74" s="48">
        <v>24</v>
      </c>
      <c r="B74" s="48" t="s">
        <v>101</v>
      </c>
      <c r="C74" s="48" t="s">
        <v>102</v>
      </c>
      <c r="D74" s="48" t="s">
        <v>103</v>
      </c>
      <c r="E74" s="48" t="s">
        <v>35</v>
      </c>
      <c r="F74" s="48" t="s">
        <v>36</v>
      </c>
      <c r="G74" s="48" t="s">
        <v>115</v>
      </c>
      <c r="H74" s="49">
        <v>0.28243505008814912</v>
      </c>
      <c r="I74" s="49">
        <v>0.43151137801251699</v>
      </c>
      <c r="J74" s="49">
        <v>3.26850510214408E-2</v>
      </c>
      <c r="K74" s="49">
        <v>0.36731794571311321</v>
      </c>
      <c r="L74" s="49">
        <v>0.49570481031192087</v>
      </c>
      <c r="M74" s="50">
        <v>76.18905793020933</v>
      </c>
      <c r="N74" s="50">
        <v>4.6803513574808306</v>
      </c>
      <c r="O74" s="50">
        <v>66.996848996321489</v>
      </c>
      <c r="P74" s="50">
        <v>85.381266864097185</v>
      </c>
      <c r="Q74" s="50">
        <v>56.63692264154124</v>
      </c>
      <c r="R74" s="47">
        <v>28842.482</v>
      </c>
      <c r="S74" s="47">
        <v>30809.787</v>
      </c>
      <c r="T74" s="47">
        <v>31825.298999999999</v>
      </c>
      <c r="U74" s="50">
        <v>2.66689668672125</v>
      </c>
      <c r="V74" s="47">
        <v>848.74786376953125</v>
      </c>
      <c r="W74" s="48">
        <v>10</v>
      </c>
      <c r="X74" s="48" t="s">
        <v>77</v>
      </c>
    </row>
    <row r="75" spans="1:24">
      <c r="A75" s="48">
        <v>24</v>
      </c>
      <c r="B75" s="48" t="s">
        <v>101</v>
      </c>
      <c r="C75" s="48" t="s">
        <v>102</v>
      </c>
      <c r="D75" s="48" t="s">
        <v>103</v>
      </c>
      <c r="E75" s="48" t="s">
        <v>35</v>
      </c>
      <c r="F75" s="48" t="s">
        <v>36</v>
      </c>
      <c r="G75" s="48" t="s">
        <v>116</v>
      </c>
      <c r="H75" s="49">
        <v>0.28243505008814912</v>
      </c>
      <c r="I75" s="49">
        <v>0.35498405869199601</v>
      </c>
      <c r="J75" s="49">
        <v>3.0522431973328702E-2</v>
      </c>
      <c r="K75" s="49">
        <v>0.2950380096799341</v>
      </c>
      <c r="L75" s="49">
        <v>0.4149301077040578</v>
      </c>
      <c r="M75" s="50">
        <v>67.834498149253434</v>
      </c>
      <c r="N75" s="50">
        <v>5.2557576225711795</v>
      </c>
      <c r="O75" s="50">
        <v>57.512191449922291</v>
      </c>
      <c r="P75" s="50">
        <v>78.156804848584571</v>
      </c>
      <c r="Q75" s="50">
        <v>52.330903651846775</v>
      </c>
      <c r="R75" s="47">
        <v>28842.482</v>
      </c>
      <c r="S75" s="47">
        <v>30809.787</v>
      </c>
      <c r="T75" s="47">
        <v>31825.298999999999</v>
      </c>
      <c r="U75" s="50">
        <v>1.7986549877670102</v>
      </c>
      <c r="V75" s="47">
        <v>572.42730712890625</v>
      </c>
      <c r="W75" s="48">
        <v>10</v>
      </c>
      <c r="X75" s="48" t="s">
        <v>77</v>
      </c>
    </row>
    <row r="76" spans="1:24">
      <c r="A76" s="48">
        <v>24</v>
      </c>
      <c r="B76" s="48" t="s">
        <v>101</v>
      </c>
      <c r="C76" s="48" t="s">
        <v>102</v>
      </c>
      <c r="D76" s="48" t="s">
        <v>103</v>
      </c>
      <c r="E76" s="48" t="s">
        <v>35</v>
      </c>
      <c r="F76" s="48" t="s">
        <v>36</v>
      </c>
      <c r="G76" s="48" t="s">
        <v>117</v>
      </c>
      <c r="H76" s="49">
        <v>0.28243505008814912</v>
      </c>
      <c r="I76" s="49">
        <v>0.33940907409757459</v>
      </c>
      <c r="J76" s="49">
        <v>3.3463495423590499E-2</v>
      </c>
      <c r="K76" s="49">
        <v>0.27368677718065898</v>
      </c>
      <c r="L76" s="49">
        <v>0.40513137101449032</v>
      </c>
      <c r="M76" s="50">
        <v>61.32795650685857</v>
      </c>
      <c r="N76" s="50">
        <v>5.6121771903962898</v>
      </c>
      <c r="O76" s="50">
        <v>50.305641862538899</v>
      </c>
      <c r="P76" s="50">
        <v>72.350271151178248</v>
      </c>
      <c r="Q76" s="50">
        <v>55.343287699406218</v>
      </c>
      <c r="R76" s="47">
        <v>28842.482</v>
      </c>
      <c r="S76" s="47">
        <v>30809.787</v>
      </c>
      <c r="T76" s="47">
        <v>31825.298999999999</v>
      </c>
      <c r="U76" s="50">
        <v>4.1528499861181993</v>
      </c>
      <c r="V76" s="47">
        <v>1321.656982421875</v>
      </c>
      <c r="W76" s="48">
        <v>10</v>
      </c>
      <c r="X76" s="48" t="s">
        <v>77</v>
      </c>
    </row>
    <row r="77" spans="1:24">
      <c r="A77" s="48">
        <v>24</v>
      </c>
      <c r="B77" s="48" t="s">
        <v>101</v>
      </c>
      <c r="C77" s="48" t="s">
        <v>102</v>
      </c>
      <c r="D77" s="48" t="s">
        <v>103</v>
      </c>
      <c r="E77" s="48" t="s">
        <v>35</v>
      </c>
      <c r="F77" s="48" t="s">
        <v>36</v>
      </c>
      <c r="G77" s="48" t="s">
        <v>118</v>
      </c>
      <c r="H77" s="49">
        <v>0.28243505008814912</v>
      </c>
      <c r="I77" s="49">
        <v>0.42480800730420748</v>
      </c>
      <c r="J77" s="49">
        <v>2.9575582196255001E-2</v>
      </c>
      <c r="K77" s="49">
        <v>0.36672157102526981</v>
      </c>
      <c r="L77" s="49">
        <v>0.48289444358314521</v>
      </c>
      <c r="M77" s="50">
        <v>75.931111519550413</v>
      </c>
      <c r="N77" s="50">
        <v>4.4455757956736504</v>
      </c>
      <c r="O77" s="50">
        <v>67.200001732258272</v>
      </c>
      <c r="P77" s="50">
        <v>84.66222130684254</v>
      </c>
      <c r="Q77" s="50">
        <v>55.946501875562525</v>
      </c>
      <c r="R77" s="47">
        <v>28842.482</v>
      </c>
      <c r="S77" s="47">
        <v>30809.787</v>
      </c>
      <c r="T77" s="47">
        <v>31825.298999999999</v>
      </c>
      <c r="U77" s="50">
        <v>2.11023369161411</v>
      </c>
      <c r="V77" s="47">
        <v>671.58819580078125</v>
      </c>
      <c r="W77" s="48">
        <v>10</v>
      </c>
      <c r="X77" s="48" t="s">
        <v>77</v>
      </c>
    </row>
    <row r="78" spans="1:24">
      <c r="A78" s="48">
        <v>24</v>
      </c>
      <c r="B78" s="48" t="s">
        <v>101</v>
      </c>
      <c r="C78" s="48" t="s">
        <v>102</v>
      </c>
      <c r="D78" s="48" t="s">
        <v>103</v>
      </c>
      <c r="E78" s="48" t="s">
        <v>35</v>
      </c>
      <c r="F78" s="48" t="s">
        <v>36</v>
      </c>
      <c r="G78" s="48" t="s">
        <v>119</v>
      </c>
      <c r="H78" s="49">
        <v>0.28243505008814912</v>
      </c>
      <c r="I78" s="49">
        <v>0.27500028648020508</v>
      </c>
      <c r="J78" s="49">
        <v>2.61446976910783E-2</v>
      </c>
      <c r="K78" s="49">
        <v>0.22365210653948339</v>
      </c>
      <c r="L78" s="49">
        <v>0.32634846642092691</v>
      </c>
      <c r="M78" s="50">
        <v>50.031320362633437</v>
      </c>
      <c r="N78" s="50">
        <v>4.5090838638603499</v>
      </c>
      <c r="O78" s="50">
        <v>41.175480744785595</v>
      </c>
      <c r="P78" s="50">
        <v>58.887159980481272</v>
      </c>
      <c r="Q78" s="50">
        <v>54.965626428998426</v>
      </c>
      <c r="R78" s="47">
        <v>28842.482</v>
      </c>
      <c r="S78" s="47">
        <v>30809.787</v>
      </c>
      <c r="T78" s="47">
        <v>31825.298999999999</v>
      </c>
      <c r="U78" s="50">
        <v>1.3136317484318401</v>
      </c>
      <c r="V78" s="47">
        <v>418.06723022460938</v>
      </c>
      <c r="W78" s="48">
        <v>10</v>
      </c>
      <c r="X78" s="48" t="s">
        <v>77</v>
      </c>
    </row>
    <row r="79" spans="1:24">
      <c r="A79" s="48">
        <v>24</v>
      </c>
      <c r="B79" s="48" t="s">
        <v>101</v>
      </c>
      <c r="C79" s="48" t="s">
        <v>102</v>
      </c>
      <c r="D79" s="48" t="s">
        <v>103</v>
      </c>
      <c r="E79" s="48" t="s">
        <v>35</v>
      </c>
      <c r="F79" s="48" t="s">
        <v>36</v>
      </c>
      <c r="G79" s="48" t="s">
        <v>120</v>
      </c>
      <c r="H79" s="49">
        <v>0.28243505008814912</v>
      </c>
      <c r="I79" s="49">
        <v>0.39146132125818173</v>
      </c>
      <c r="J79" s="49">
        <v>3.1273167341407199E-2</v>
      </c>
      <c r="K79" s="49">
        <v>0.330040828164821</v>
      </c>
      <c r="L79" s="49">
        <v>0.45288181435154251</v>
      </c>
      <c r="M79" s="50">
        <v>73.1818664777376</v>
      </c>
      <c r="N79" s="50">
        <v>5.3700345627516004</v>
      </c>
      <c r="O79" s="50">
        <v>62.635119895536384</v>
      </c>
      <c r="P79" s="50">
        <v>83.728613059938823</v>
      </c>
      <c r="Q79" s="50">
        <v>53.49157381456876</v>
      </c>
      <c r="R79" s="47">
        <v>28842.482</v>
      </c>
      <c r="S79" s="47">
        <v>30809.787</v>
      </c>
      <c r="T79" s="47">
        <v>31825.298999999999</v>
      </c>
      <c r="U79" s="50">
        <v>5.8180865035573301</v>
      </c>
      <c r="V79" s="47">
        <v>1851.6234130859375</v>
      </c>
      <c r="W79" s="48">
        <v>10</v>
      </c>
      <c r="X79" s="48" t="s">
        <v>77</v>
      </c>
    </row>
    <row r="80" spans="1:24">
      <c r="A80" s="48">
        <v>24</v>
      </c>
      <c r="B80" s="48" t="s">
        <v>101</v>
      </c>
      <c r="C80" s="48" t="s">
        <v>102</v>
      </c>
      <c r="D80" s="48" t="s">
        <v>103</v>
      </c>
      <c r="E80" s="48" t="s">
        <v>35</v>
      </c>
      <c r="F80" s="48" t="s">
        <v>36</v>
      </c>
      <c r="G80" s="48" t="s">
        <v>121</v>
      </c>
      <c r="H80" s="49">
        <v>0.28243505008814912</v>
      </c>
      <c r="I80" s="49">
        <v>0.21605581260889339</v>
      </c>
      <c r="J80" s="49">
        <v>2.1046638879748999E-2</v>
      </c>
      <c r="K80" s="49">
        <v>0.1747202189403721</v>
      </c>
      <c r="L80" s="49">
        <v>0.25739140627741469</v>
      </c>
      <c r="M80" s="50">
        <v>46.377953598627919</v>
      </c>
      <c r="N80" s="50">
        <v>4.1564862643077305</v>
      </c>
      <c r="O80" s="50">
        <v>38.214615581006015</v>
      </c>
      <c r="P80" s="50">
        <v>54.541291616249843</v>
      </c>
      <c r="Q80" s="50">
        <v>46.585887440985616</v>
      </c>
      <c r="R80" s="47">
        <v>28842.482</v>
      </c>
      <c r="S80" s="47">
        <v>30809.787</v>
      </c>
      <c r="T80" s="47">
        <v>31825.298999999999</v>
      </c>
      <c r="U80" s="50">
        <v>2.1319619133006702</v>
      </c>
      <c r="V80" s="47">
        <v>678.50323486328125</v>
      </c>
      <c r="W80" s="48">
        <v>10</v>
      </c>
      <c r="X80" s="48" t="s">
        <v>77</v>
      </c>
    </row>
    <row r="81" spans="1:24">
      <c r="A81" s="48">
        <v>50</v>
      </c>
      <c r="B81" s="48" t="s">
        <v>122</v>
      </c>
      <c r="C81" s="48" t="s">
        <v>123</v>
      </c>
      <c r="D81" s="48" t="s">
        <v>34</v>
      </c>
      <c r="E81" s="48" t="s">
        <v>92</v>
      </c>
      <c r="F81" s="48" t="s">
        <v>124</v>
      </c>
      <c r="G81" s="48" t="s">
        <v>125</v>
      </c>
      <c r="H81" s="49">
        <v>0.1040602682464964</v>
      </c>
      <c r="I81" s="49">
        <v>0.1253279034660737</v>
      </c>
      <c r="J81" s="49">
        <v>4.7377274448881998E-3</v>
      </c>
      <c r="K81" s="49">
        <v>0.116038491985809</v>
      </c>
      <c r="L81" s="49">
        <v>0.13461731494633841</v>
      </c>
      <c r="M81" s="50">
        <v>29.448082100204992</v>
      </c>
      <c r="N81" s="50">
        <v>1.00983027994677</v>
      </c>
      <c r="O81" s="50">
        <v>27.468076051993464</v>
      </c>
      <c r="P81" s="50">
        <v>31.42808814841651</v>
      </c>
      <c r="Q81" s="50">
        <v>42.558935770286148</v>
      </c>
      <c r="R81" s="47">
        <v>163046.17300000001</v>
      </c>
      <c r="S81" s="47">
        <v>161376.71299999999</v>
      </c>
      <c r="T81" s="47">
        <v>163046.17300000001</v>
      </c>
      <c r="U81" s="50">
        <v>5.6814057339445698</v>
      </c>
      <c r="V81" s="47">
        <v>9263.314453125</v>
      </c>
      <c r="W81" s="48">
        <v>10</v>
      </c>
      <c r="X81" s="48" t="s">
        <v>77</v>
      </c>
    </row>
    <row r="82" spans="1:24">
      <c r="A82" s="48">
        <v>50</v>
      </c>
      <c r="B82" s="48" t="s">
        <v>122</v>
      </c>
      <c r="C82" s="48" t="s">
        <v>123</v>
      </c>
      <c r="D82" s="48" t="s">
        <v>34</v>
      </c>
      <c r="E82" s="48" t="s">
        <v>92</v>
      </c>
      <c r="F82" s="48" t="s">
        <v>124</v>
      </c>
      <c r="G82" s="48" t="s">
        <v>126</v>
      </c>
      <c r="H82" s="49">
        <v>0.1040602682464964</v>
      </c>
      <c r="I82" s="49">
        <v>0.1137960506808315</v>
      </c>
      <c r="J82" s="49">
        <v>4.6658943390506004E-3</v>
      </c>
      <c r="K82" s="49">
        <v>0.10464748463454181</v>
      </c>
      <c r="L82" s="49">
        <v>0.12294461672712111</v>
      </c>
      <c r="M82" s="50">
        <v>25.797393975858618</v>
      </c>
      <c r="N82" s="50">
        <v>0.93644845162859003</v>
      </c>
      <c r="O82" s="50">
        <v>23.961269990587891</v>
      </c>
      <c r="P82" s="50">
        <v>27.63351796112936</v>
      </c>
      <c r="Q82" s="50">
        <v>44.111452027798848</v>
      </c>
      <c r="R82" s="47">
        <v>163046.17300000001</v>
      </c>
      <c r="S82" s="47">
        <v>161376.71299999999</v>
      </c>
      <c r="T82" s="47">
        <v>163046.17300000001</v>
      </c>
      <c r="U82" s="50">
        <v>19.362513189710668</v>
      </c>
      <c r="V82" s="47">
        <v>31569.8359375</v>
      </c>
      <c r="W82" s="48">
        <v>10</v>
      </c>
      <c r="X82" s="48" t="s">
        <v>77</v>
      </c>
    </row>
    <row r="83" spans="1:24">
      <c r="A83" s="48">
        <v>50</v>
      </c>
      <c r="B83" s="48" t="s">
        <v>122</v>
      </c>
      <c r="C83" s="48" t="s">
        <v>123</v>
      </c>
      <c r="D83" s="48" t="s">
        <v>34</v>
      </c>
      <c r="E83" s="48" t="s">
        <v>92</v>
      </c>
      <c r="F83" s="48" t="s">
        <v>124</v>
      </c>
      <c r="G83" s="48" t="s">
        <v>127</v>
      </c>
      <c r="H83" s="49">
        <v>0.1040602682464964</v>
      </c>
      <c r="I83" s="49">
        <v>7.8994822731155906E-2</v>
      </c>
      <c r="J83" s="49">
        <v>2.6266455149204998E-3</v>
      </c>
      <c r="K83" s="49">
        <v>7.3844676108176494E-2</v>
      </c>
      <c r="L83" s="49">
        <v>8.4144969354135402E-2</v>
      </c>
      <c r="M83" s="50">
        <v>19.043029479597269</v>
      </c>
      <c r="N83" s="50">
        <v>0.59443177834423999</v>
      </c>
      <c r="O83" s="50">
        <v>17.877508362095469</v>
      </c>
      <c r="P83" s="50">
        <v>20.20855059709908</v>
      </c>
      <c r="Q83" s="50">
        <v>41.482277184830842</v>
      </c>
      <c r="R83" s="47">
        <v>163046.17300000001</v>
      </c>
      <c r="S83" s="47">
        <v>161376.71299999999</v>
      </c>
      <c r="T83" s="47">
        <v>163046.17300000001</v>
      </c>
      <c r="U83" s="50">
        <v>24.151147752848932</v>
      </c>
      <c r="V83" s="47">
        <v>39377.5234375</v>
      </c>
      <c r="W83" s="48">
        <v>10</v>
      </c>
      <c r="X83" s="48" t="s">
        <v>77</v>
      </c>
    </row>
    <row r="84" spans="1:24">
      <c r="A84" s="48">
        <v>50</v>
      </c>
      <c r="B84" s="48" t="s">
        <v>122</v>
      </c>
      <c r="C84" s="48" t="s">
        <v>123</v>
      </c>
      <c r="D84" s="48" t="s">
        <v>34</v>
      </c>
      <c r="E84" s="48" t="s">
        <v>92</v>
      </c>
      <c r="F84" s="48" t="s">
        <v>124</v>
      </c>
      <c r="G84" s="48" t="s">
        <v>128</v>
      </c>
      <c r="H84" s="49">
        <v>0.1040602682464964</v>
      </c>
      <c r="I84" s="49">
        <v>6.2695799372237307E-2</v>
      </c>
      <c r="J84" s="49">
        <v>2.3276758445925001E-3</v>
      </c>
      <c r="K84" s="49">
        <v>5.8131852001980101E-2</v>
      </c>
      <c r="L84" s="49">
        <v>6.7259746742494506E-2</v>
      </c>
      <c r="M84" s="50">
        <v>15.924196156061779</v>
      </c>
      <c r="N84" s="50">
        <v>0.57667680340089</v>
      </c>
      <c r="O84" s="50">
        <v>14.793487777365469</v>
      </c>
      <c r="P84" s="50">
        <v>17.054904534758091</v>
      </c>
      <c r="Q84" s="50">
        <v>39.37140610288904</v>
      </c>
      <c r="R84" s="47">
        <v>163046.17300000001</v>
      </c>
      <c r="S84" s="47">
        <v>161376.71299999999</v>
      </c>
      <c r="T84" s="47">
        <v>163046.17300000001</v>
      </c>
      <c r="U84" s="50">
        <v>11.487081155471419</v>
      </c>
      <c r="V84" s="47">
        <v>18729.24609375</v>
      </c>
      <c r="W84" s="48">
        <v>10</v>
      </c>
      <c r="X84" s="48" t="s">
        <v>77</v>
      </c>
    </row>
    <row r="85" spans="1:24">
      <c r="A85" s="48">
        <v>50</v>
      </c>
      <c r="B85" s="48" t="s">
        <v>122</v>
      </c>
      <c r="C85" s="48" t="s">
        <v>123</v>
      </c>
      <c r="D85" s="48" t="s">
        <v>34</v>
      </c>
      <c r="E85" s="48" t="s">
        <v>92</v>
      </c>
      <c r="F85" s="48" t="s">
        <v>124</v>
      </c>
      <c r="G85" s="48" t="s">
        <v>129</v>
      </c>
      <c r="H85" s="49">
        <v>0.1040602682464964</v>
      </c>
      <c r="I85" s="49">
        <v>0.16329233305673169</v>
      </c>
      <c r="J85" s="49">
        <v>6.8406793811925997E-3</v>
      </c>
      <c r="K85" s="49">
        <v>0.14987959745392199</v>
      </c>
      <c r="L85" s="49">
        <v>0.1767050686595413</v>
      </c>
      <c r="M85" s="50">
        <v>37.667071967598496</v>
      </c>
      <c r="N85" s="50">
        <v>1.46738217251535</v>
      </c>
      <c r="O85" s="50">
        <v>34.789929506816556</v>
      </c>
      <c r="P85" s="50">
        <v>40.54421442838045</v>
      </c>
      <c r="Q85" s="50">
        <v>43.351480358546816</v>
      </c>
      <c r="R85" s="47">
        <v>163046.17300000001</v>
      </c>
      <c r="S85" s="47">
        <v>161376.71299999999</v>
      </c>
      <c r="T85" s="47">
        <v>163046.17300000001</v>
      </c>
      <c r="U85" s="50">
        <v>7.3398613757030899</v>
      </c>
      <c r="V85" s="47">
        <v>11967.36328125</v>
      </c>
      <c r="W85" s="48">
        <v>10</v>
      </c>
      <c r="X85" s="48" t="s">
        <v>77</v>
      </c>
    </row>
    <row r="86" spans="1:24">
      <c r="A86" s="48">
        <v>50</v>
      </c>
      <c r="B86" s="48" t="s">
        <v>122</v>
      </c>
      <c r="C86" s="48" t="s">
        <v>123</v>
      </c>
      <c r="D86" s="48" t="s">
        <v>34</v>
      </c>
      <c r="E86" s="48" t="s">
        <v>92</v>
      </c>
      <c r="F86" s="48" t="s">
        <v>124</v>
      </c>
      <c r="G86" s="48" t="s">
        <v>130</v>
      </c>
      <c r="H86" s="49">
        <v>0.1040602682464964</v>
      </c>
      <c r="I86" s="49">
        <v>9.6600677448465899E-2</v>
      </c>
      <c r="J86" s="49">
        <v>3.5629626142957998E-3</v>
      </c>
      <c r="K86" s="49">
        <v>8.9614664386717502E-2</v>
      </c>
      <c r="L86" s="49">
        <v>0.1035866905102143</v>
      </c>
      <c r="M86" s="50">
        <v>24.025736565975389</v>
      </c>
      <c r="N86" s="50">
        <v>0.79162842402843003</v>
      </c>
      <c r="O86" s="50">
        <v>22.473565771893959</v>
      </c>
      <c r="P86" s="50">
        <v>25.577907360056813</v>
      </c>
      <c r="Q86" s="50">
        <v>40.207165837849566</v>
      </c>
      <c r="R86" s="47">
        <v>163046.17300000001</v>
      </c>
      <c r="S86" s="47">
        <v>161376.71299999999</v>
      </c>
      <c r="T86" s="47">
        <v>163046.17300000001</v>
      </c>
      <c r="U86" s="50">
        <v>13.096351687957512</v>
      </c>
      <c r="V86" s="47">
        <v>21353.099609375</v>
      </c>
      <c r="W86" s="48">
        <v>10</v>
      </c>
      <c r="X86" s="48" t="s">
        <v>77</v>
      </c>
    </row>
    <row r="87" spans="1:24">
      <c r="A87" s="48">
        <v>50</v>
      </c>
      <c r="B87" s="48" t="s">
        <v>122</v>
      </c>
      <c r="C87" s="48" t="s">
        <v>123</v>
      </c>
      <c r="D87" s="48" t="s">
        <v>34</v>
      </c>
      <c r="E87" s="48" t="s">
        <v>92</v>
      </c>
      <c r="F87" s="48" t="s">
        <v>124</v>
      </c>
      <c r="G87" s="48" t="s">
        <v>131</v>
      </c>
      <c r="H87" s="49">
        <v>0.1040602682464964</v>
      </c>
      <c r="I87" s="49">
        <v>0.1051682182658963</v>
      </c>
      <c r="J87" s="49">
        <v>3.3706742771944E-3</v>
      </c>
      <c r="K87" s="49">
        <v>9.8559231005435205E-2</v>
      </c>
      <c r="L87" s="49">
        <v>0.1117772055263573</v>
      </c>
      <c r="M87" s="50">
        <v>25.951297195298729</v>
      </c>
      <c r="N87" s="50">
        <v>0.76380065996567004</v>
      </c>
      <c r="O87" s="50">
        <v>24.453689175028533</v>
      </c>
      <c r="P87" s="50">
        <v>27.448905215568942</v>
      </c>
      <c r="Q87" s="50">
        <v>40.52522595477356</v>
      </c>
      <c r="R87" s="47">
        <v>163046.17300000001</v>
      </c>
      <c r="S87" s="47">
        <v>161376.71299999999</v>
      </c>
      <c r="T87" s="47">
        <v>163046.17300000001</v>
      </c>
      <c r="U87" s="50">
        <v>11.387370419500451</v>
      </c>
      <c r="V87" s="47">
        <v>18566.671875</v>
      </c>
      <c r="W87" s="48">
        <v>10</v>
      </c>
      <c r="X87" s="48" t="s">
        <v>77</v>
      </c>
    </row>
    <row r="88" spans="1:24">
      <c r="A88" s="48">
        <v>50</v>
      </c>
      <c r="B88" s="48" t="s">
        <v>122</v>
      </c>
      <c r="C88" s="48" t="s">
        <v>123</v>
      </c>
      <c r="D88" s="48" t="s">
        <v>34</v>
      </c>
      <c r="E88" s="48" t="s">
        <v>92</v>
      </c>
      <c r="F88" s="48" t="s">
        <v>124</v>
      </c>
      <c r="G88" s="48" t="s">
        <v>132</v>
      </c>
      <c r="H88" s="49">
        <v>0.1040602682464964</v>
      </c>
      <c r="I88" s="49">
        <v>0.16030306775697711</v>
      </c>
      <c r="J88" s="49">
        <v>6.9380843607632003E-3</v>
      </c>
      <c r="K88" s="49">
        <v>0.14669934714163069</v>
      </c>
      <c r="L88" s="49">
        <v>0.17390678837232351</v>
      </c>
      <c r="M88" s="50">
        <v>35.730940601617228</v>
      </c>
      <c r="N88" s="50">
        <v>1.4185254578217101</v>
      </c>
      <c r="O88" s="50">
        <v>32.949593040740886</v>
      </c>
      <c r="P88" s="50">
        <v>38.512288162493569</v>
      </c>
      <c r="Q88" s="50">
        <v>44.863937264982489</v>
      </c>
      <c r="R88" s="47">
        <v>163046.17300000001</v>
      </c>
      <c r="S88" s="47">
        <v>161376.71299999999</v>
      </c>
      <c r="T88" s="47">
        <v>163046.17300000001</v>
      </c>
      <c r="U88" s="50">
        <v>7.4942686848662703</v>
      </c>
      <c r="V88" s="47">
        <v>12219.1181640625</v>
      </c>
      <c r="W88" s="48">
        <v>10</v>
      </c>
      <c r="X88" s="48" t="s">
        <v>77</v>
      </c>
    </row>
    <row r="89" spans="1:24">
      <c r="A89" s="48">
        <v>52</v>
      </c>
      <c r="B89" s="48" t="s">
        <v>133</v>
      </c>
      <c r="C89" s="48" t="s">
        <v>134</v>
      </c>
      <c r="D89" s="48" t="s">
        <v>135</v>
      </c>
      <c r="E89" s="48" t="s">
        <v>92</v>
      </c>
      <c r="F89" s="48" t="s">
        <v>136</v>
      </c>
      <c r="G89" s="48" t="s">
        <v>137</v>
      </c>
      <c r="H89" s="49">
        <v>8.5288619547695E-3</v>
      </c>
      <c r="I89" s="49">
        <v>8.9174638864574999E-3</v>
      </c>
      <c r="J89" s="49">
        <v>2.8218214980478E-3</v>
      </c>
      <c r="K89" s="49">
        <v>3.3284908531259001E-3</v>
      </c>
      <c r="L89" s="49">
        <v>1.4506436919788999E-2</v>
      </c>
      <c r="M89" s="50">
        <v>2.66703091885037</v>
      </c>
      <c r="N89" s="50">
        <v>0.84674974914015</v>
      </c>
      <c r="O89" s="50">
        <v>0.98993634812767994</v>
      </c>
      <c r="P89" s="50">
        <v>4.3441254895730506</v>
      </c>
      <c r="Q89" s="50">
        <v>33.435922408808736</v>
      </c>
      <c r="R89" s="47">
        <v>283.69799999999998</v>
      </c>
      <c r="S89" s="47">
        <v>286.64</v>
      </c>
      <c r="T89" s="47">
        <v>287.02100000000002</v>
      </c>
      <c r="U89" s="50">
        <v>27.497613979009451</v>
      </c>
      <c r="V89" s="47">
        <v>78.923927307128906</v>
      </c>
      <c r="W89" s="48">
        <v>9</v>
      </c>
      <c r="X89" s="48" t="s">
        <v>138</v>
      </c>
    </row>
    <row r="90" spans="1:24">
      <c r="A90" s="48">
        <v>52</v>
      </c>
      <c r="B90" s="48" t="s">
        <v>133</v>
      </c>
      <c r="C90" s="48" t="s">
        <v>134</v>
      </c>
      <c r="D90" s="48" t="s">
        <v>135</v>
      </c>
      <c r="E90" s="48" t="s">
        <v>92</v>
      </c>
      <c r="F90" s="48" t="s">
        <v>136</v>
      </c>
      <c r="G90" s="48" t="s">
        <v>139</v>
      </c>
      <c r="H90" s="49">
        <v>8.5288619547695E-3</v>
      </c>
      <c r="I90" s="49">
        <v>1.0772211644905501E-2</v>
      </c>
      <c r="J90" s="49">
        <v>3.4276695273948998E-3</v>
      </c>
      <c r="K90" s="49">
        <v>3.9832802511105001E-3</v>
      </c>
      <c r="L90" s="49">
        <v>1.75611430387006E-2</v>
      </c>
      <c r="M90" s="50">
        <v>3.1164573085632199</v>
      </c>
      <c r="N90" s="50">
        <v>0.99003667711168997</v>
      </c>
      <c r="O90" s="50">
        <v>1.1555649224876099</v>
      </c>
      <c r="P90" s="50">
        <v>5.0773496946388397</v>
      </c>
      <c r="Q90" s="50">
        <v>34.56556781736198</v>
      </c>
      <c r="R90" s="47">
        <v>283.69799999999998</v>
      </c>
      <c r="S90" s="47">
        <v>286.64</v>
      </c>
      <c r="T90" s="47">
        <v>287.02100000000002</v>
      </c>
      <c r="U90" s="50">
        <v>30.431548800367182</v>
      </c>
      <c r="V90" s="47">
        <v>87.344932556152344</v>
      </c>
      <c r="W90" s="48">
        <v>9</v>
      </c>
      <c r="X90" s="48" t="s">
        <v>138</v>
      </c>
    </row>
    <row r="91" spans="1:24">
      <c r="A91" s="48">
        <v>52</v>
      </c>
      <c r="B91" s="48" t="s">
        <v>133</v>
      </c>
      <c r="C91" s="48" t="s">
        <v>134</v>
      </c>
      <c r="D91" s="48" t="s">
        <v>135</v>
      </c>
      <c r="E91" s="48" t="s">
        <v>92</v>
      </c>
      <c r="F91" s="48" t="s">
        <v>136</v>
      </c>
      <c r="G91" s="48" t="s">
        <v>140</v>
      </c>
      <c r="H91" s="49">
        <v>8.5288619547695E-3</v>
      </c>
      <c r="I91" s="49">
        <v>7.8157580584443994E-3</v>
      </c>
      <c r="J91" s="49">
        <v>3.4825821976947001E-3</v>
      </c>
      <c r="K91" s="49">
        <v>9.1806520198920002E-4</v>
      </c>
      <c r="L91" s="49">
        <v>1.4713450914899499E-2</v>
      </c>
      <c r="M91" s="50">
        <v>2.24619738662083</v>
      </c>
      <c r="N91" s="50">
        <v>0.98217318950241006</v>
      </c>
      <c r="O91" s="50">
        <v>0.30087962857417</v>
      </c>
      <c r="P91" s="50">
        <v>4.1915151446674797</v>
      </c>
      <c r="Q91" s="50">
        <v>34.795508644956442</v>
      </c>
      <c r="R91" s="47">
        <v>283.69799999999998</v>
      </c>
      <c r="S91" s="47">
        <v>286.64</v>
      </c>
      <c r="T91" s="47">
        <v>287.02100000000002</v>
      </c>
      <c r="U91" s="50">
        <v>18.898813265822557</v>
      </c>
      <c r="V91" s="47">
        <v>54.243564605712891</v>
      </c>
      <c r="W91" s="48">
        <v>9</v>
      </c>
      <c r="X91" s="48" t="s">
        <v>138</v>
      </c>
    </row>
    <row r="92" spans="1:24">
      <c r="A92" s="48">
        <v>52</v>
      </c>
      <c r="B92" s="48" t="s">
        <v>133</v>
      </c>
      <c r="C92" s="48" t="s">
        <v>134</v>
      </c>
      <c r="D92" s="48" t="s">
        <v>135</v>
      </c>
      <c r="E92" s="48" t="s">
        <v>92</v>
      </c>
      <c r="F92" s="48" t="s">
        <v>136</v>
      </c>
      <c r="G92" s="48" t="s">
        <v>141</v>
      </c>
      <c r="H92" s="49">
        <v>8.5288619547695E-3</v>
      </c>
      <c r="I92" s="49">
        <v>5.7031522009451004E-3</v>
      </c>
      <c r="J92" s="49">
        <v>2.2151087910413001E-3</v>
      </c>
      <c r="K92" s="49">
        <v>1.3158501311331E-3</v>
      </c>
      <c r="L92" s="49">
        <v>1.00904542707572E-2</v>
      </c>
      <c r="M92" s="50">
        <v>1.66181491116415</v>
      </c>
      <c r="N92" s="50">
        <v>0.65527836871837997</v>
      </c>
      <c r="O92" s="50">
        <v>0.36395353523155</v>
      </c>
      <c r="P92" s="50">
        <v>2.9596762870967503</v>
      </c>
      <c r="Q92" s="50">
        <v>34.31881711152716</v>
      </c>
      <c r="R92" s="47">
        <v>283.69799999999998</v>
      </c>
      <c r="S92" s="47">
        <v>286.64</v>
      </c>
      <c r="T92" s="47">
        <v>287.02100000000002</v>
      </c>
      <c r="U92" s="50">
        <v>23.172023954800892</v>
      </c>
      <c r="V92" s="47">
        <v>66.508575439453125</v>
      </c>
      <c r="W92" s="48">
        <v>9</v>
      </c>
      <c r="X92" s="48" t="s">
        <v>138</v>
      </c>
    </row>
    <row r="93" spans="1:24">
      <c r="A93" s="48">
        <v>84</v>
      </c>
      <c r="B93" s="48" t="s">
        <v>142</v>
      </c>
      <c r="C93" s="48" t="s">
        <v>143</v>
      </c>
      <c r="D93" s="48" t="s">
        <v>135</v>
      </c>
      <c r="E93" s="48" t="s">
        <v>92</v>
      </c>
      <c r="F93" s="48" t="s">
        <v>36</v>
      </c>
      <c r="G93" s="48" t="s">
        <v>144</v>
      </c>
      <c r="H93" s="49">
        <v>1.7108831694106E-2</v>
      </c>
      <c r="I93" s="49">
        <v>3.3906853485466998E-3</v>
      </c>
      <c r="J93" s="49">
        <v>2.1584731921137999E-3</v>
      </c>
      <c r="K93" s="49">
        <v>9.6831133123487234E-4</v>
      </c>
      <c r="L93" s="49">
        <v>7.6338019517921997E-3</v>
      </c>
      <c r="M93" s="50">
        <v>0.98317573359759003</v>
      </c>
      <c r="N93" s="50">
        <v>0.64374310638036003</v>
      </c>
      <c r="O93" s="50">
        <v>0</v>
      </c>
      <c r="P93" s="50">
        <v>2.2486429503724099</v>
      </c>
      <c r="Q93" s="50">
        <v>34.487073192293138</v>
      </c>
      <c r="R93" s="47">
        <v>368.399</v>
      </c>
      <c r="S93" s="47">
        <v>383.07100000000003</v>
      </c>
      <c r="T93" s="47">
        <v>390.351</v>
      </c>
      <c r="U93" s="50">
        <v>16.172598492299489</v>
      </c>
      <c r="V93" s="47">
        <v>63.129898071289063</v>
      </c>
      <c r="W93" s="48">
        <v>10</v>
      </c>
      <c r="X93" s="48" t="s">
        <v>77</v>
      </c>
    </row>
    <row r="94" spans="1:24">
      <c r="A94" s="48">
        <v>84</v>
      </c>
      <c r="B94" s="48" t="s">
        <v>142</v>
      </c>
      <c r="C94" s="48" t="s">
        <v>143</v>
      </c>
      <c r="D94" s="48" t="s">
        <v>135</v>
      </c>
      <c r="E94" s="48" t="s">
        <v>92</v>
      </c>
      <c r="F94" s="48" t="s">
        <v>36</v>
      </c>
      <c r="G94" s="48" t="s">
        <v>145</v>
      </c>
      <c r="H94" s="49">
        <v>1.7108831694106E-2</v>
      </c>
      <c r="I94" s="49">
        <v>2.2175018334093998E-3</v>
      </c>
      <c r="J94" s="49">
        <v>1.5530588194205999E-3</v>
      </c>
      <c r="K94" s="49">
        <v>5.5889692157506943E-4</v>
      </c>
      <c r="L94" s="49">
        <v>5.2704976670278E-3</v>
      </c>
      <c r="M94" s="50">
        <v>0.57146148368545002</v>
      </c>
      <c r="N94" s="50">
        <v>0.39878423992031004</v>
      </c>
      <c r="O94" s="50">
        <v>0</v>
      </c>
      <c r="P94" s="50">
        <v>1.35538969539578</v>
      </c>
      <c r="Q94" s="50">
        <v>38.804047109324216</v>
      </c>
      <c r="R94" s="47">
        <v>368.399</v>
      </c>
      <c r="S94" s="47">
        <v>383.07100000000003</v>
      </c>
      <c r="T94" s="47">
        <v>390.351</v>
      </c>
      <c r="U94" s="50">
        <v>12.04610922828326</v>
      </c>
      <c r="V94" s="47">
        <v>47.022106170654297</v>
      </c>
      <c r="W94" s="48">
        <v>10</v>
      </c>
      <c r="X94" s="48" t="s">
        <v>77</v>
      </c>
    </row>
    <row r="95" spans="1:24">
      <c r="A95" s="48">
        <v>84</v>
      </c>
      <c r="B95" s="48" t="s">
        <v>142</v>
      </c>
      <c r="C95" s="48" t="s">
        <v>143</v>
      </c>
      <c r="D95" s="48" t="s">
        <v>135</v>
      </c>
      <c r="E95" s="48" t="s">
        <v>92</v>
      </c>
      <c r="F95" s="48" t="s">
        <v>36</v>
      </c>
      <c r="G95" s="48" t="s">
        <v>146</v>
      </c>
      <c r="H95" s="49">
        <v>1.7108831694106E-2</v>
      </c>
      <c r="I95" s="49">
        <v>1.40687706632048E-2</v>
      </c>
      <c r="J95" s="49">
        <v>4.5761792454498997E-3</v>
      </c>
      <c r="K95" s="49">
        <v>5.0729386988614001E-3</v>
      </c>
      <c r="L95" s="49">
        <v>2.3064602627548201E-2</v>
      </c>
      <c r="M95" s="50">
        <v>3.6596463889455801</v>
      </c>
      <c r="N95" s="50">
        <v>1.1956846509267001</v>
      </c>
      <c r="O95" s="50">
        <v>1.30917504043446</v>
      </c>
      <c r="P95" s="50">
        <v>6.0101177374567003</v>
      </c>
      <c r="Q95" s="50">
        <v>38.44297827708521</v>
      </c>
      <c r="R95" s="47">
        <v>368.399</v>
      </c>
      <c r="S95" s="47">
        <v>383.07100000000003</v>
      </c>
      <c r="T95" s="47">
        <v>390.351</v>
      </c>
      <c r="U95" s="50">
        <v>22.186721695098459</v>
      </c>
      <c r="V95" s="47">
        <v>86.606086730957031</v>
      </c>
      <c r="W95" s="48">
        <v>10</v>
      </c>
      <c r="X95" s="48" t="s">
        <v>77</v>
      </c>
    </row>
    <row r="96" spans="1:24">
      <c r="A96" s="48">
        <v>84</v>
      </c>
      <c r="B96" s="48" t="s">
        <v>142</v>
      </c>
      <c r="C96" s="48" t="s">
        <v>143</v>
      </c>
      <c r="D96" s="48" t="s">
        <v>135</v>
      </c>
      <c r="E96" s="48" t="s">
        <v>92</v>
      </c>
      <c r="F96" s="48" t="s">
        <v>36</v>
      </c>
      <c r="G96" s="48" t="s">
        <v>147</v>
      </c>
      <c r="H96" s="49">
        <v>1.7108831694106E-2</v>
      </c>
      <c r="I96" s="49">
        <v>8.6257160323795004E-3</v>
      </c>
      <c r="J96" s="49">
        <v>2.7711000797602998E-3</v>
      </c>
      <c r="K96" s="49">
        <v>3.1783003310192001E-3</v>
      </c>
      <c r="L96" s="49">
        <v>1.4073131733739801E-2</v>
      </c>
      <c r="M96" s="50">
        <v>2.25782185796173</v>
      </c>
      <c r="N96" s="50">
        <v>0.72239559436948997</v>
      </c>
      <c r="O96" s="50">
        <v>0.83773994460761003</v>
      </c>
      <c r="P96" s="50">
        <v>3.6779037713158602</v>
      </c>
      <c r="Q96" s="50">
        <v>38.203705053003773</v>
      </c>
      <c r="R96" s="47">
        <v>368.399</v>
      </c>
      <c r="S96" s="47">
        <v>383.07100000000003</v>
      </c>
      <c r="T96" s="47">
        <v>390.351</v>
      </c>
      <c r="U96" s="50">
        <v>12.669629948161251</v>
      </c>
      <c r="V96" s="47">
        <v>49.456027984619141</v>
      </c>
      <c r="W96" s="48">
        <v>10</v>
      </c>
      <c r="X96" s="48" t="s">
        <v>77</v>
      </c>
    </row>
    <row r="97" spans="1:24">
      <c r="A97" s="48">
        <v>84</v>
      </c>
      <c r="B97" s="48" t="s">
        <v>142</v>
      </c>
      <c r="C97" s="48" t="s">
        <v>143</v>
      </c>
      <c r="D97" s="48" t="s">
        <v>135</v>
      </c>
      <c r="E97" s="48" t="s">
        <v>92</v>
      </c>
      <c r="F97" s="48" t="s">
        <v>36</v>
      </c>
      <c r="G97" s="48" t="s">
        <v>148</v>
      </c>
      <c r="H97" s="49">
        <v>1.7108831694106E-2</v>
      </c>
      <c r="I97" s="49">
        <v>1.4935559293679601E-2</v>
      </c>
      <c r="J97" s="49">
        <v>4.6011437331713997E-3</v>
      </c>
      <c r="K97" s="49">
        <v>5.8906522550058998E-3</v>
      </c>
      <c r="L97" s="49">
        <v>2.3980466332353199E-2</v>
      </c>
      <c r="M97" s="50">
        <v>4.1716558688616496</v>
      </c>
      <c r="N97" s="50">
        <v>1.3250480157681901</v>
      </c>
      <c r="O97" s="50">
        <v>1.5668826169420902</v>
      </c>
      <c r="P97" s="50">
        <v>6.7764291207812102</v>
      </c>
      <c r="Q97" s="50">
        <v>35.80247211943481</v>
      </c>
      <c r="R97" s="47">
        <v>368.399</v>
      </c>
      <c r="S97" s="47">
        <v>383.07100000000003</v>
      </c>
      <c r="T97" s="47">
        <v>390.351</v>
      </c>
      <c r="U97" s="50">
        <v>15.499992647730309</v>
      </c>
      <c r="V97" s="47">
        <v>60.504375457763672</v>
      </c>
      <c r="W97" s="48">
        <v>10</v>
      </c>
      <c r="X97" s="48" t="s">
        <v>77</v>
      </c>
    </row>
    <row r="98" spans="1:24">
      <c r="A98" s="48">
        <v>84</v>
      </c>
      <c r="B98" s="48" t="s">
        <v>142</v>
      </c>
      <c r="C98" s="48" t="s">
        <v>143</v>
      </c>
      <c r="D98" s="48" t="s">
        <v>135</v>
      </c>
      <c r="E98" s="48" t="s">
        <v>92</v>
      </c>
      <c r="F98" s="48" t="s">
        <v>36</v>
      </c>
      <c r="G98" s="48" t="s">
        <v>149</v>
      </c>
      <c r="H98" s="49">
        <v>1.7108831694106E-2</v>
      </c>
      <c r="I98" s="49">
        <v>1.7133127990004202E-2</v>
      </c>
      <c r="J98" s="49">
        <v>1.03200490225069E-2</v>
      </c>
      <c r="K98" s="49">
        <v>5.1984284073114395E-3</v>
      </c>
      <c r="L98" s="49">
        <v>3.7420232557109502E-2</v>
      </c>
      <c r="M98" s="50">
        <v>4.45209992564007</v>
      </c>
      <c r="N98" s="50">
        <v>2.5448070753394303</v>
      </c>
      <c r="O98" s="50">
        <v>0</v>
      </c>
      <c r="P98" s="50">
        <v>9.4546698870741501</v>
      </c>
      <c r="Q98" s="50">
        <v>38.483251221143746</v>
      </c>
      <c r="R98" s="47">
        <v>368.399</v>
      </c>
      <c r="S98" s="47">
        <v>383.07100000000003</v>
      </c>
      <c r="T98" s="47">
        <v>390.351</v>
      </c>
      <c r="U98" s="50">
        <v>11.248642006394</v>
      </c>
      <c r="V98" s="47">
        <v>43.909187316894531</v>
      </c>
      <c r="W98" s="48">
        <v>10</v>
      </c>
      <c r="X98" s="48" t="s">
        <v>77</v>
      </c>
    </row>
    <row r="99" spans="1:24">
      <c r="A99" s="48">
        <v>84</v>
      </c>
      <c r="B99" s="48" t="s">
        <v>142</v>
      </c>
      <c r="C99" s="48" t="s">
        <v>143</v>
      </c>
      <c r="D99" s="48" t="s">
        <v>135</v>
      </c>
      <c r="E99" s="48" t="s">
        <v>92</v>
      </c>
      <c r="F99" s="48" t="s">
        <v>36</v>
      </c>
      <c r="G99" s="48" t="s">
        <v>150</v>
      </c>
      <c r="H99" s="49">
        <v>1.7108831694106E-2</v>
      </c>
      <c r="I99" s="49">
        <v>7.7010724404648304E-2</v>
      </c>
      <c r="J99" s="49">
        <v>1.30855021423884E-2</v>
      </c>
      <c r="K99" s="49">
        <v>5.1287304903756603E-2</v>
      </c>
      <c r="L99" s="49">
        <v>0.1027341439055401</v>
      </c>
      <c r="M99" s="50">
        <v>17.985692695755219</v>
      </c>
      <c r="N99" s="50">
        <v>2.8234205904768901</v>
      </c>
      <c r="O99" s="50">
        <v>12.435425576771269</v>
      </c>
      <c r="P99" s="50">
        <v>23.535959814739179</v>
      </c>
      <c r="Q99" s="50">
        <v>42.817769494540258</v>
      </c>
      <c r="R99" s="47">
        <v>368.399</v>
      </c>
      <c r="S99" s="47">
        <v>383.07100000000003</v>
      </c>
      <c r="T99" s="47">
        <v>390.351</v>
      </c>
      <c r="U99" s="50">
        <v>10.176305982033309</v>
      </c>
      <c r="V99" s="47">
        <v>39.723312377929688</v>
      </c>
      <c r="W99" s="48">
        <v>10</v>
      </c>
      <c r="X99" s="48" t="s">
        <v>77</v>
      </c>
    </row>
    <row r="100" spans="1:24">
      <c r="A100" s="48">
        <v>204</v>
      </c>
      <c r="B100" s="48" t="s">
        <v>151</v>
      </c>
      <c r="C100" s="48" t="s">
        <v>152</v>
      </c>
      <c r="D100" s="48" t="s">
        <v>103</v>
      </c>
      <c r="E100" s="48" t="s">
        <v>35</v>
      </c>
      <c r="F100" s="48" t="s">
        <v>75</v>
      </c>
      <c r="G100" s="48" t="s">
        <v>153</v>
      </c>
      <c r="H100" s="49">
        <v>0.36767482791091838</v>
      </c>
      <c r="I100" s="49">
        <v>0.55163479484646749</v>
      </c>
      <c r="J100" s="49">
        <v>2.2470648849558999E-2</v>
      </c>
      <c r="K100" s="49">
        <v>0.50749270777963895</v>
      </c>
      <c r="L100" s="49">
        <v>0.59577688191329603</v>
      </c>
      <c r="M100" s="50">
        <v>89.464129452053172</v>
      </c>
      <c r="N100" s="50">
        <v>2.1886910919245701</v>
      </c>
      <c r="O100" s="50">
        <v>85.164592158361614</v>
      </c>
      <c r="P100" s="50">
        <v>93.763666745744729</v>
      </c>
      <c r="Q100" s="50">
        <v>61.659885165719672</v>
      </c>
      <c r="R100" s="47">
        <v>11485.035</v>
      </c>
      <c r="S100" s="47">
        <v>11485.035</v>
      </c>
      <c r="T100" s="47">
        <v>11801.151</v>
      </c>
      <c r="U100" s="50">
        <v>12.40065727188477</v>
      </c>
      <c r="V100" s="47">
        <v>1463.4202880859375</v>
      </c>
      <c r="W100" s="48">
        <v>10</v>
      </c>
      <c r="X100" s="48" t="s">
        <v>77</v>
      </c>
    </row>
    <row r="101" spans="1:24">
      <c r="A101" s="48">
        <v>204</v>
      </c>
      <c r="B101" s="48" t="s">
        <v>151</v>
      </c>
      <c r="C101" s="48" t="s">
        <v>152</v>
      </c>
      <c r="D101" s="48" t="s">
        <v>103</v>
      </c>
      <c r="E101" s="48" t="s">
        <v>35</v>
      </c>
      <c r="F101" s="48" t="s">
        <v>75</v>
      </c>
      <c r="G101" s="48" t="s">
        <v>154</v>
      </c>
      <c r="H101" s="49">
        <v>0.36767482791091838</v>
      </c>
      <c r="I101" s="49">
        <v>0.47947257271840532</v>
      </c>
      <c r="J101" s="49">
        <v>2.5762512862910401E-2</v>
      </c>
      <c r="K101" s="49">
        <v>0.42886383892222041</v>
      </c>
      <c r="L101" s="49">
        <v>0.53008130651459029</v>
      </c>
      <c r="M101" s="50">
        <v>81.597640463458433</v>
      </c>
      <c r="N101" s="50">
        <v>3.3098902176333698</v>
      </c>
      <c r="O101" s="50">
        <v>75.095582461191029</v>
      </c>
      <c r="P101" s="50">
        <v>88.099698465725822</v>
      </c>
      <c r="Q101" s="50">
        <v>58.760592830270106</v>
      </c>
      <c r="R101" s="47">
        <v>11485.035</v>
      </c>
      <c r="S101" s="47">
        <v>11485.035</v>
      </c>
      <c r="T101" s="47">
        <v>11801.151</v>
      </c>
      <c r="U101" s="50">
        <v>8.7823332770309399</v>
      </c>
      <c r="V101" s="47">
        <v>1036.4163818359375</v>
      </c>
      <c r="W101" s="48">
        <v>10</v>
      </c>
      <c r="X101" s="48" t="s">
        <v>77</v>
      </c>
    </row>
    <row r="102" spans="1:24">
      <c r="A102" s="48">
        <v>204</v>
      </c>
      <c r="B102" s="48" t="s">
        <v>151</v>
      </c>
      <c r="C102" s="48" t="s">
        <v>152</v>
      </c>
      <c r="D102" s="48" t="s">
        <v>103</v>
      </c>
      <c r="E102" s="48" t="s">
        <v>35</v>
      </c>
      <c r="F102" s="48" t="s">
        <v>75</v>
      </c>
      <c r="G102" s="48" t="s">
        <v>155</v>
      </c>
      <c r="H102" s="49">
        <v>0.36767482791091838</v>
      </c>
      <c r="I102" s="49">
        <v>0.28388917704800148</v>
      </c>
      <c r="J102" s="49">
        <v>1.6653904846511601E-2</v>
      </c>
      <c r="K102" s="49">
        <v>0.25117369461315331</v>
      </c>
      <c r="L102" s="49">
        <v>0.31660465948284983</v>
      </c>
      <c r="M102" s="50">
        <v>56.426187621670962</v>
      </c>
      <c r="N102" s="50">
        <v>2.9293840119156402</v>
      </c>
      <c r="O102" s="50">
        <v>50.671608616325805</v>
      </c>
      <c r="P102" s="50">
        <v>62.180766627016126</v>
      </c>
      <c r="Q102" s="50">
        <v>50.311599810966378</v>
      </c>
      <c r="R102" s="47">
        <v>11485.035</v>
      </c>
      <c r="S102" s="47">
        <v>11485.035</v>
      </c>
      <c r="T102" s="47">
        <v>11801.151</v>
      </c>
      <c r="U102" s="50">
        <v>11.689069571805211</v>
      </c>
      <c r="V102" s="47">
        <v>1379.4447021484375</v>
      </c>
      <c r="W102" s="48">
        <v>10</v>
      </c>
      <c r="X102" s="48" t="s">
        <v>77</v>
      </c>
    </row>
    <row r="103" spans="1:24">
      <c r="A103" s="48">
        <v>204</v>
      </c>
      <c r="B103" s="48" t="s">
        <v>151</v>
      </c>
      <c r="C103" s="48" t="s">
        <v>152</v>
      </c>
      <c r="D103" s="48" t="s">
        <v>103</v>
      </c>
      <c r="E103" s="48" t="s">
        <v>35</v>
      </c>
      <c r="F103" s="48" t="s">
        <v>75</v>
      </c>
      <c r="G103" s="48" t="s">
        <v>156</v>
      </c>
      <c r="H103" s="49">
        <v>0.36767482791091838</v>
      </c>
      <c r="I103" s="49">
        <v>0.46624062050382442</v>
      </c>
      <c r="J103" s="49">
        <v>2.5048015101046098E-2</v>
      </c>
      <c r="K103" s="49">
        <v>0.4170354697828067</v>
      </c>
      <c r="L103" s="49">
        <v>0.51544577122484214</v>
      </c>
      <c r="M103" s="50">
        <v>77.52961985947428</v>
      </c>
      <c r="N103" s="50">
        <v>2.85515639680388</v>
      </c>
      <c r="O103" s="50">
        <v>71.92085604046234</v>
      </c>
      <c r="P103" s="50">
        <v>83.138383678486235</v>
      </c>
      <c r="Q103" s="50">
        <v>60.137096163879733</v>
      </c>
      <c r="R103" s="47">
        <v>11485.035</v>
      </c>
      <c r="S103" s="47">
        <v>11485.035</v>
      </c>
      <c r="T103" s="47">
        <v>11801.151</v>
      </c>
      <c r="U103" s="50">
        <v>12.826604751990381</v>
      </c>
      <c r="V103" s="47">
        <v>1513.68701171875</v>
      </c>
      <c r="W103" s="48">
        <v>10</v>
      </c>
      <c r="X103" s="48" t="s">
        <v>77</v>
      </c>
    </row>
    <row r="104" spans="1:24">
      <c r="A104" s="48">
        <v>204</v>
      </c>
      <c r="B104" s="48" t="s">
        <v>151</v>
      </c>
      <c r="C104" s="48" t="s">
        <v>152</v>
      </c>
      <c r="D104" s="48" t="s">
        <v>103</v>
      </c>
      <c r="E104" s="48" t="s">
        <v>35</v>
      </c>
      <c r="F104" s="48" t="s">
        <v>75</v>
      </c>
      <c r="G104" s="48" t="s">
        <v>157</v>
      </c>
      <c r="H104" s="49">
        <v>0.36767482791091838</v>
      </c>
      <c r="I104" s="49">
        <v>0.30501324064316998</v>
      </c>
      <c r="J104" s="49">
        <v>2.1732466253403401E-2</v>
      </c>
      <c r="K104" s="49">
        <v>0.26232126392468408</v>
      </c>
      <c r="L104" s="49">
        <v>0.34770521736165599</v>
      </c>
      <c r="M104" s="50">
        <v>61.261185255451657</v>
      </c>
      <c r="N104" s="50">
        <v>3.24367644152403</v>
      </c>
      <c r="O104" s="50">
        <v>54.889199788677558</v>
      </c>
      <c r="P104" s="50">
        <v>67.633170722225756</v>
      </c>
      <c r="Q104" s="50">
        <v>49.788987818518713</v>
      </c>
      <c r="R104" s="47">
        <v>11485.035</v>
      </c>
      <c r="S104" s="47">
        <v>11485.035</v>
      </c>
      <c r="T104" s="47">
        <v>11801.151</v>
      </c>
      <c r="U104" s="50">
        <v>6.5817555907962397</v>
      </c>
      <c r="V104" s="47">
        <v>776.722900390625</v>
      </c>
      <c r="W104" s="48">
        <v>10</v>
      </c>
      <c r="X104" s="48" t="s">
        <v>77</v>
      </c>
    </row>
    <row r="105" spans="1:24">
      <c r="A105" s="48">
        <v>204</v>
      </c>
      <c r="B105" s="48" t="s">
        <v>151</v>
      </c>
      <c r="C105" s="48" t="s">
        <v>152</v>
      </c>
      <c r="D105" s="48" t="s">
        <v>103</v>
      </c>
      <c r="E105" s="48" t="s">
        <v>35</v>
      </c>
      <c r="F105" s="48" t="s">
        <v>75</v>
      </c>
      <c r="G105" s="48" t="s">
        <v>158</v>
      </c>
      <c r="H105" s="49">
        <v>0.36767482791091838</v>
      </c>
      <c r="I105" s="49">
        <v>0.39616867108738801</v>
      </c>
      <c r="J105" s="49">
        <v>2.0809848879851899E-2</v>
      </c>
      <c r="K105" s="49">
        <v>0.35528911450440148</v>
      </c>
      <c r="L105" s="49">
        <v>0.43704822767037438</v>
      </c>
      <c r="M105" s="50">
        <v>73.777578570750933</v>
      </c>
      <c r="N105" s="50">
        <v>3.2008835335950301</v>
      </c>
      <c r="O105" s="50">
        <v>67.489656910068547</v>
      </c>
      <c r="P105" s="50">
        <v>80.065500231433319</v>
      </c>
      <c r="Q105" s="50">
        <v>53.697705829078089</v>
      </c>
      <c r="R105" s="47">
        <v>11485.035</v>
      </c>
      <c r="S105" s="47">
        <v>11485.035</v>
      </c>
      <c r="T105" s="47">
        <v>11801.151</v>
      </c>
      <c r="U105" s="50">
        <v>6.9287149832921999</v>
      </c>
      <c r="V105" s="47">
        <v>817.6680908203125</v>
      </c>
      <c r="W105" s="48">
        <v>10</v>
      </c>
      <c r="X105" s="48" t="s">
        <v>77</v>
      </c>
    </row>
    <row r="106" spans="1:24">
      <c r="A106" s="48">
        <v>204</v>
      </c>
      <c r="B106" s="48" t="s">
        <v>151</v>
      </c>
      <c r="C106" s="48" t="s">
        <v>152</v>
      </c>
      <c r="D106" s="48" t="s">
        <v>103</v>
      </c>
      <c r="E106" s="48" t="s">
        <v>35</v>
      </c>
      <c r="F106" s="48" t="s">
        <v>75</v>
      </c>
      <c r="G106" s="48" t="s">
        <v>159</v>
      </c>
      <c r="H106" s="49">
        <v>0.36767482791091838</v>
      </c>
      <c r="I106" s="49">
        <v>0.37460699324677532</v>
      </c>
      <c r="J106" s="49">
        <v>2.72046194790635E-2</v>
      </c>
      <c r="K106" s="49">
        <v>0.32116533743591841</v>
      </c>
      <c r="L106" s="49">
        <v>0.42804864905763218</v>
      </c>
      <c r="M106" s="50">
        <v>71.249066020116885</v>
      </c>
      <c r="N106" s="50">
        <v>3.7363711361359799</v>
      </c>
      <c r="O106" s="50">
        <v>63.909214771961395</v>
      </c>
      <c r="P106" s="50">
        <v>78.588917268272368</v>
      </c>
      <c r="Q106" s="50">
        <v>52.577109311300518</v>
      </c>
      <c r="R106" s="47">
        <v>11485.035</v>
      </c>
      <c r="S106" s="47">
        <v>11485.035</v>
      </c>
      <c r="T106" s="47">
        <v>11801.151</v>
      </c>
      <c r="U106" s="50">
        <v>6.6766577649240908</v>
      </c>
      <c r="V106" s="47">
        <v>787.9224853515625</v>
      </c>
      <c r="W106" s="48">
        <v>10</v>
      </c>
      <c r="X106" s="48" t="s">
        <v>77</v>
      </c>
    </row>
    <row r="107" spans="1:24">
      <c r="A107" s="48">
        <v>204</v>
      </c>
      <c r="B107" s="48" t="s">
        <v>151</v>
      </c>
      <c r="C107" s="48" t="s">
        <v>152</v>
      </c>
      <c r="D107" s="48" t="s">
        <v>103</v>
      </c>
      <c r="E107" s="48" t="s">
        <v>35</v>
      </c>
      <c r="F107" s="48" t="s">
        <v>75</v>
      </c>
      <c r="G107" s="48" t="s">
        <v>160</v>
      </c>
      <c r="H107" s="49">
        <v>0.36767482791091838</v>
      </c>
      <c r="I107" s="49">
        <v>7.6006725729083804E-2</v>
      </c>
      <c r="J107" s="49">
        <v>1.0034433561333701E-2</v>
      </c>
      <c r="K107" s="49">
        <v>5.6294751994093499E-2</v>
      </c>
      <c r="L107" s="49">
        <v>9.57186994640742E-2</v>
      </c>
      <c r="M107" s="50">
        <v>17.042019275299189</v>
      </c>
      <c r="N107" s="50">
        <v>2.0606182219454103</v>
      </c>
      <c r="O107" s="50">
        <v>12.994072570529569</v>
      </c>
      <c r="P107" s="50">
        <v>21.089965980068808</v>
      </c>
      <c r="Q107" s="50">
        <v>44.599600846155866</v>
      </c>
      <c r="R107" s="47">
        <v>11485.035</v>
      </c>
      <c r="S107" s="47">
        <v>11485.035</v>
      </c>
      <c r="T107" s="47">
        <v>11801.151</v>
      </c>
      <c r="U107" s="50">
        <v>4.79838943999445</v>
      </c>
      <c r="V107" s="47">
        <v>566.26519775390625</v>
      </c>
      <c r="W107" s="48">
        <v>10</v>
      </c>
      <c r="X107" s="48" t="s">
        <v>77</v>
      </c>
    </row>
    <row r="108" spans="1:24">
      <c r="A108" s="48">
        <v>204</v>
      </c>
      <c r="B108" s="48" t="s">
        <v>151</v>
      </c>
      <c r="C108" s="48" t="s">
        <v>152</v>
      </c>
      <c r="D108" s="48" t="s">
        <v>103</v>
      </c>
      <c r="E108" s="48" t="s">
        <v>35</v>
      </c>
      <c r="F108" s="48" t="s">
        <v>75</v>
      </c>
      <c r="G108" s="48" t="s">
        <v>161</v>
      </c>
      <c r="H108" s="49">
        <v>0.36767482791091838</v>
      </c>
      <c r="I108" s="49">
        <v>0.28747502135025249</v>
      </c>
      <c r="J108" s="49">
        <v>2.38108372734686E-2</v>
      </c>
      <c r="K108" s="49">
        <v>0.24070022374220909</v>
      </c>
      <c r="L108" s="49">
        <v>0.33424981895829592</v>
      </c>
      <c r="M108" s="50">
        <v>57.888620036861724</v>
      </c>
      <c r="N108" s="50">
        <v>4.3402424327454003</v>
      </c>
      <c r="O108" s="50">
        <v>49.362504007010152</v>
      </c>
      <c r="P108" s="50">
        <v>66.414736066713303</v>
      </c>
      <c r="Q108" s="50">
        <v>49.660023190602431</v>
      </c>
      <c r="R108" s="47">
        <v>11485.035</v>
      </c>
      <c r="S108" s="47">
        <v>11485.035</v>
      </c>
      <c r="T108" s="47">
        <v>11801.151</v>
      </c>
      <c r="U108" s="50">
        <v>4.6489487638885398</v>
      </c>
      <c r="V108" s="47">
        <v>548.62945556640625</v>
      </c>
      <c r="W108" s="48">
        <v>10</v>
      </c>
      <c r="X108" s="48" t="s">
        <v>77</v>
      </c>
    </row>
    <row r="109" spans="1:24">
      <c r="A109" s="48">
        <v>204</v>
      </c>
      <c r="B109" s="48" t="s">
        <v>151</v>
      </c>
      <c r="C109" s="48" t="s">
        <v>152</v>
      </c>
      <c r="D109" s="48" t="s">
        <v>103</v>
      </c>
      <c r="E109" s="48" t="s">
        <v>35</v>
      </c>
      <c r="F109" s="48" t="s">
        <v>75</v>
      </c>
      <c r="G109" s="48" t="s">
        <v>162</v>
      </c>
      <c r="H109" s="49">
        <v>0.36767482791091838</v>
      </c>
      <c r="I109" s="49">
        <v>0.2311339009557985</v>
      </c>
      <c r="J109" s="49">
        <v>1.7954537417799E-2</v>
      </c>
      <c r="K109" s="49">
        <v>0.19586341280713651</v>
      </c>
      <c r="L109" s="49">
        <v>0.2664043891044604</v>
      </c>
      <c r="M109" s="50">
        <v>47.595739737164678</v>
      </c>
      <c r="N109" s="50">
        <v>3.2396794707483898</v>
      </c>
      <c r="O109" s="50">
        <v>41.231606052204413</v>
      </c>
      <c r="P109" s="50">
        <v>53.95987342212495</v>
      </c>
      <c r="Q109" s="50">
        <v>48.561888570736876</v>
      </c>
      <c r="R109" s="47">
        <v>11485.035</v>
      </c>
      <c r="S109" s="47">
        <v>11485.035</v>
      </c>
      <c r="T109" s="47">
        <v>11801.151</v>
      </c>
      <c r="U109" s="50">
        <v>9.1770882639853095</v>
      </c>
      <c r="V109" s="47">
        <v>1083.0020751953125</v>
      </c>
      <c r="W109" s="48">
        <v>10</v>
      </c>
      <c r="X109" s="48" t="s">
        <v>77</v>
      </c>
    </row>
    <row r="110" spans="1:24">
      <c r="A110" s="48">
        <v>204</v>
      </c>
      <c r="B110" s="48" t="s">
        <v>151</v>
      </c>
      <c r="C110" s="48" t="s">
        <v>152</v>
      </c>
      <c r="D110" s="48" t="s">
        <v>103</v>
      </c>
      <c r="E110" s="48" t="s">
        <v>35</v>
      </c>
      <c r="F110" s="48" t="s">
        <v>75</v>
      </c>
      <c r="G110" s="48" t="s">
        <v>163</v>
      </c>
      <c r="H110" s="49">
        <v>0.36767482791091838</v>
      </c>
      <c r="I110" s="49">
        <v>0.39555029079297371</v>
      </c>
      <c r="J110" s="49">
        <v>2.3472634531741698E-2</v>
      </c>
      <c r="K110" s="49">
        <v>0.34943986985564851</v>
      </c>
      <c r="L110" s="49">
        <v>0.44166071173029892</v>
      </c>
      <c r="M110" s="50">
        <v>73.659153844664132</v>
      </c>
      <c r="N110" s="50">
        <v>3.6062278481899304</v>
      </c>
      <c r="O110" s="50">
        <v>66.574960383079002</v>
      </c>
      <c r="P110" s="50">
        <v>80.743347306249262</v>
      </c>
      <c r="Q110" s="50">
        <v>53.700086159980685</v>
      </c>
      <c r="R110" s="47">
        <v>11485.035</v>
      </c>
      <c r="S110" s="47">
        <v>11485.035</v>
      </c>
      <c r="T110" s="47">
        <v>11801.151</v>
      </c>
      <c r="U110" s="50">
        <v>6.2526213454152195</v>
      </c>
      <c r="V110" s="47">
        <v>737.88128662109375</v>
      </c>
      <c r="W110" s="48">
        <v>10</v>
      </c>
      <c r="X110" s="48" t="s">
        <v>77</v>
      </c>
    </row>
    <row r="111" spans="1:24">
      <c r="A111" s="48">
        <v>204</v>
      </c>
      <c r="B111" s="48" t="s">
        <v>151</v>
      </c>
      <c r="C111" s="48" t="s">
        <v>152</v>
      </c>
      <c r="D111" s="48" t="s">
        <v>103</v>
      </c>
      <c r="E111" s="48" t="s">
        <v>35</v>
      </c>
      <c r="F111" s="48" t="s">
        <v>75</v>
      </c>
      <c r="G111" s="48" t="s">
        <v>164</v>
      </c>
      <c r="H111" s="49">
        <v>0.36767482791091838</v>
      </c>
      <c r="I111" s="49">
        <v>0.31050264721636323</v>
      </c>
      <c r="J111" s="49">
        <v>1.95663313147771E-2</v>
      </c>
      <c r="K111" s="49">
        <v>0.27206589773673018</v>
      </c>
      <c r="L111" s="49">
        <v>0.34893939669599627</v>
      </c>
      <c r="M111" s="50">
        <v>60.787259194108202</v>
      </c>
      <c r="N111" s="50">
        <v>3.1051244066657002</v>
      </c>
      <c r="O111" s="50">
        <v>54.687449934926022</v>
      </c>
      <c r="P111" s="50">
        <v>66.887068453290382</v>
      </c>
      <c r="Q111" s="50">
        <v>51.080218343922112</v>
      </c>
      <c r="R111" s="47">
        <v>11485.035</v>
      </c>
      <c r="S111" s="47">
        <v>11485.035</v>
      </c>
      <c r="T111" s="47">
        <v>11801.151</v>
      </c>
      <c r="U111" s="50">
        <v>9.2371589749930401</v>
      </c>
      <c r="V111" s="47">
        <v>1090.091064453125</v>
      </c>
      <c r="W111" s="48">
        <v>10</v>
      </c>
      <c r="X111" s="48" t="s">
        <v>77</v>
      </c>
    </row>
    <row r="112" spans="1:24">
      <c r="A112" s="48">
        <v>64</v>
      </c>
      <c r="B112" s="48" t="s">
        <v>165</v>
      </c>
      <c r="C112" s="48" t="s">
        <v>166</v>
      </c>
      <c r="D112" s="48" t="s">
        <v>34</v>
      </c>
      <c r="E112" s="48" t="s">
        <v>92</v>
      </c>
      <c r="F112" s="48" t="s">
        <v>167</v>
      </c>
      <c r="G112" s="48" t="s">
        <v>168</v>
      </c>
      <c r="H112" s="49">
        <v>0.17486398904827921</v>
      </c>
      <c r="I112" s="49">
        <v>9.1788309878793203E-2</v>
      </c>
      <c r="J112" s="49">
        <v>1.0367928737689699E-2</v>
      </c>
      <c r="K112" s="49">
        <v>7.1430096038166593E-2</v>
      </c>
      <c r="L112" s="49">
        <v>0.1121465237194198</v>
      </c>
      <c r="M112" s="50">
        <v>21.15543299454227</v>
      </c>
      <c r="N112" s="50">
        <v>2.2416748596541001</v>
      </c>
      <c r="O112" s="50">
        <v>16.75373451564591</v>
      </c>
      <c r="P112" s="50">
        <v>25.557131473438631</v>
      </c>
      <c r="Q112" s="50">
        <v>43.387582708646519</v>
      </c>
      <c r="R112" s="47">
        <v>685.50199999999995</v>
      </c>
      <c r="S112" s="47">
        <v>754.39599999999996</v>
      </c>
      <c r="T112" s="47">
        <v>763.09400000000005</v>
      </c>
      <c r="U112" s="50">
        <v>2.36242570373952</v>
      </c>
      <c r="V112" s="47">
        <v>18.027528762817383</v>
      </c>
      <c r="W112" s="48">
        <v>10</v>
      </c>
      <c r="X112" s="48" t="s">
        <v>77</v>
      </c>
    </row>
    <row r="113" spans="1:24">
      <c r="A113" s="48">
        <v>64</v>
      </c>
      <c r="B113" s="48" t="s">
        <v>165</v>
      </c>
      <c r="C113" s="48" t="s">
        <v>166</v>
      </c>
      <c r="D113" s="48" t="s">
        <v>34</v>
      </c>
      <c r="E113" s="48" t="s">
        <v>92</v>
      </c>
      <c r="F113" s="48" t="s">
        <v>167</v>
      </c>
      <c r="G113" s="48" t="s">
        <v>169</v>
      </c>
      <c r="H113" s="49">
        <v>0.17486398904827921</v>
      </c>
      <c r="I113" s="49">
        <v>0.16452149332112109</v>
      </c>
      <c r="J113" s="49">
        <v>2.2474355726605201E-2</v>
      </c>
      <c r="K113" s="49">
        <v>0.12039139256634961</v>
      </c>
      <c r="L113" s="49">
        <v>0.20865159407589259</v>
      </c>
      <c r="M113" s="50">
        <v>34.438544511089098</v>
      </c>
      <c r="N113" s="50">
        <v>4.1916813168654903</v>
      </c>
      <c r="O113" s="50">
        <v>26.207860566445962</v>
      </c>
      <c r="P113" s="50">
        <v>42.669228455732231</v>
      </c>
      <c r="Q113" s="50">
        <v>47.772487384925846</v>
      </c>
      <c r="R113" s="47">
        <v>685.50199999999995</v>
      </c>
      <c r="S113" s="47">
        <v>754.39599999999996</v>
      </c>
      <c r="T113" s="47">
        <v>763.09400000000005</v>
      </c>
      <c r="U113" s="50">
        <v>10.601098240358139</v>
      </c>
      <c r="V113" s="47">
        <v>80.896347045898438</v>
      </c>
      <c r="W113" s="48">
        <v>10</v>
      </c>
      <c r="X113" s="48" t="s">
        <v>77</v>
      </c>
    </row>
    <row r="114" spans="1:24">
      <c r="A114" s="48">
        <v>64</v>
      </c>
      <c r="B114" s="48" t="s">
        <v>165</v>
      </c>
      <c r="C114" s="48" t="s">
        <v>166</v>
      </c>
      <c r="D114" s="48" t="s">
        <v>34</v>
      </c>
      <c r="E114" s="48" t="s">
        <v>92</v>
      </c>
      <c r="F114" s="48" t="s">
        <v>167</v>
      </c>
      <c r="G114" s="48" t="s">
        <v>170</v>
      </c>
      <c r="H114" s="49">
        <v>0.17486398904827921</v>
      </c>
      <c r="I114" s="49">
        <v>0.2768614903392142</v>
      </c>
      <c r="J114" s="49">
        <v>1.84084470066871E-2</v>
      </c>
      <c r="K114" s="49">
        <v>0.24071510950293101</v>
      </c>
      <c r="L114" s="49">
        <v>0.31300787117549739</v>
      </c>
      <c r="M114" s="50">
        <v>57.608295476470182</v>
      </c>
      <c r="N114" s="50">
        <v>3.3805251680225399</v>
      </c>
      <c r="O114" s="50">
        <v>50.970378105950289</v>
      </c>
      <c r="P114" s="50">
        <v>64.246212846990076</v>
      </c>
      <c r="Q114" s="50">
        <v>48.059309522930931</v>
      </c>
      <c r="R114" s="47">
        <v>685.50199999999995</v>
      </c>
      <c r="S114" s="47">
        <v>754.39599999999996</v>
      </c>
      <c r="T114" s="47">
        <v>763.09400000000005</v>
      </c>
      <c r="U114" s="50">
        <v>3.785590719814</v>
      </c>
      <c r="V114" s="47">
        <v>28.887615203857422</v>
      </c>
      <c r="W114" s="48">
        <v>10</v>
      </c>
      <c r="X114" s="48" t="s">
        <v>77</v>
      </c>
    </row>
    <row r="115" spans="1:24">
      <c r="A115" s="48">
        <v>64</v>
      </c>
      <c r="B115" s="48" t="s">
        <v>165</v>
      </c>
      <c r="C115" s="48" t="s">
        <v>166</v>
      </c>
      <c r="D115" s="48" t="s">
        <v>34</v>
      </c>
      <c r="E115" s="48" t="s">
        <v>92</v>
      </c>
      <c r="F115" s="48" t="s">
        <v>167</v>
      </c>
      <c r="G115" s="48" t="s">
        <v>171</v>
      </c>
      <c r="H115" s="49">
        <v>0.17486398904827921</v>
      </c>
      <c r="I115" s="49">
        <v>0.12707872290436231</v>
      </c>
      <c r="J115" s="49">
        <v>1.8578756786483099E-2</v>
      </c>
      <c r="K115" s="49">
        <v>9.0597925908018795E-2</v>
      </c>
      <c r="L115" s="49">
        <v>0.16355951990070591</v>
      </c>
      <c r="M115" s="50">
        <v>26.62334395851569</v>
      </c>
      <c r="N115" s="50">
        <v>3.6737797501969802</v>
      </c>
      <c r="O115" s="50">
        <v>19.40959899072962</v>
      </c>
      <c r="P115" s="50">
        <v>33.83708892630176</v>
      </c>
      <c r="Q115" s="50">
        <v>47.732066678917377</v>
      </c>
      <c r="R115" s="47">
        <v>685.50199999999995</v>
      </c>
      <c r="S115" s="47">
        <v>754.39599999999996</v>
      </c>
      <c r="T115" s="47">
        <v>763.09400000000005</v>
      </c>
      <c r="U115" s="50">
        <v>4.3174155760758399</v>
      </c>
      <c r="V115" s="47">
        <v>32.945938110351563</v>
      </c>
      <c r="W115" s="48">
        <v>10</v>
      </c>
      <c r="X115" s="48" t="s">
        <v>77</v>
      </c>
    </row>
    <row r="116" spans="1:24">
      <c r="A116" s="48">
        <v>64</v>
      </c>
      <c r="B116" s="48" t="s">
        <v>165</v>
      </c>
      <c r="C116" s="48" t="s">
        <v>166</v>
      </c>
      <c r="D116" s="48" t="s">
        <v>34</v>
      </c>
      <c r="E116" s="48" t="s">
        <v>92</v>
      </c>
      <c r="F116" s="48" t="s">
        <v>167</v>
      </c>
      <c r="G116" s="48" t="s">
        <v>172</v>
      </c>
      <c r="H116" s="49">
        <v>0.17486398904827921</v>
      </c>
      <c r="I116" s="49">
        <v>9.2373739023100102E-2</v>
      </c>
      <c r="J116" s="49">
        <v>2.0796211805115799E-2</v>
      </c>
      <c r="K116" s="49">
        <v>5.1538801041277997E-2</v>
      </c>
      <c r="L116" s="49">
        <v>0.13320867700492231</v>
      </c>
      <c r="M116" s="50">
        <v>21.484843793927443</v>
      </c>
      <c r="N116" s="50">
        <v>4.2254802303411196</v>
      </c>
      <c r="O116" s="50">
        <v>13.18779312112418</v>
      </c>
      <c r="P116" s="50">
        <v>29.781894466730691</v>
      </c>
      <c r="Q116" s="50">
        <v>42.994838551820891</v>
      </c>
      <c r="R116" s="47">
        <v>685.50199999999995</v>
      </c>
      <c r="S116" s="47">
        <v>754.39599999999996</v>
      </c>
      <c r="T116" s="47">
        <v>763.09400000000005</v>
      </c>
      <c r="U116" s="50">
        <v>1.9410357611592099</v>
      </c>
      <c r="V116" s="47">
        <v>14.811927795410156</v>
      </c>
      <c r="W116" s="48">
        <v>10</v>
      </c>
      <c r="X116" s="48" t="s">
        <v>77</v>
      </c>
    </row>
    <row r="117" spans="1:24">
      <c r="A117" s="48">
        <v>64</v>
      </c>
      <c r="B117" s="48" t="s">
        <v>165</v>
      </c>
      <c r="C117" s="48" t="s">
        <v>166</v>
      </c>
      <c r="D117" s="48" t="s">
        <v>34</v>
      </c>
      <c r="E117" s="48" t="s">
        <v>92</v>
      </c>
      <c r="F117" s="48" t="s">
        <v>167</v>
      </c>
      <c r="G117" s="48" t="s">
        <v>173</v>
      </c>
      <c r="H117" s="49">
        <v>0.17486398904827921</v>
      </c>
      <c r="I117" s="49">
        <v>0.2461444260232456</v>
      </c>
      <c r="J117" s="49">
        <v>2.1799911163243101E-2</v>
      </c>
      <c r="K117" s="49">
        <v>0.2033386482834133</v>
      </c>
      <c r="L117" s="49">
        <v>0.2889502037630779</v>
      </c>
      <c r="M117" s="50">
        <v>52.499741799752762</v>
      </c>
      <c r="N117" s="50">
        <v>4.1474752437473406</v>
      </c>
      <c r="O117" s="50">
        <v>44.35585982996524</v>
      </c>
      <c r="P117" s="50">
        <v>60.643623769540291</v>
      </c>
      <c r="Q117" s="50">
        <v>46.88488316039772</v>
      </c>
      <c r="R117" s="47">
        <v>685.50199999999995</v>
      </c>
      <c r="S117" s="47">
        <v>754.39599999999996</v>
      </c>
      <c r="T117" s="47">
        <v>763.09400000000005</v>
      </c>
      <c r="U117" s="50">
        <v>2.3627779504657198</v>
      </c>
      <c r="V117" s="47">
        <v>18.030216217041016</v>
      </c>
      <c r="W117" s="48">
        <v>10</v>
      </c>
      <c r="X117" s="48" t="s">
        <v>77</v>
      </c>
    </row>
    <row r="118" spans="1:24">
      <c r="A118" s="48">
        <v>64</v>
      </c>
      <c r="B118" s="48" t="s">
        <v>165</v>
      </c>
      <c r="C118" s="48" t="s">
        <v>166</v>
      </c>
      <c r="D118" s="48" t="s">
        <v>34</v>
      </c>
      <c r="E118" s="48" t="s">
        <v>92</v>
      </c>
      <c r="F118" s="48" t="s">
        <v>167</v>
      </c>
      <c r="G118" s="48" t="s">
        <v>174</v>
      </c>
      <c r="H118" s="49">
        <v>0.17486398904827921</v>
      </c>
      <c r="I118" s="49">
        <v>0.25841929823206572</v>
      </c>
      <c r="J118" s="49">
        <v>1.6401459206302701E-2</v>
      </c>
      <c r="K118" s="49">
        <v>0.22621379004734909</v>
      </c>
      <c r="L118" s="49">
        <v>0.29062480641678218</v>
      </c>
      <c r="M118" s="50">
        <v>54.0360657260888</v>
      </c>
      <c r="N118" s="50">
        <v>3.0321540742330599</v>
      </c>
      <c r="O118" s="50">
        <v>48.082201400559235</v>
      </c>
      <c r="P118" s="50">
        <v>59.98993005161838</v>
      </c>
      <c r="Q118" s="50">
        <v>47.823485066807891</v>
      </c>
      <c r="R118" s="47">
        <v>685.50199999999995</v>
      </c>
      <c r="S118" s="47">
        <v>754.39599999999996</v>
      </c>
      <c r="T118" s="47">
        <v>763.09400000000005</v>
      </c>
      <c r="U118" s="50">
        <v>7.1550150603660096</v>
      </c>
      <c r="V118" s="47">
        <v>54.599491119384766</v>
      </c>
      <c r="W118" s="48">
        <v>10</v>
      </c>
      <c r="X118" s="48" t="s">
        <v>77</v>
      </c>
    </row>
    <row r="119" spans="1:24">
      <c r="A119" s="48">
        <v>64</v>
      </c>
      <c r="B119" s="48" t="s">
        <v>165</v>
      </c>
      <c r="C119" s="48" t="s">
        <v>166</v>
      </c>
      <c r="D119" s="48" t="s">
        <v>34</v>
      </c>
      <c r="E119" s="48" t="s">
        <v>92</v>
      </c>
      <c r="F119" s="48" t="s">
        <v>167</v>
      </c>
      <c r="G119" s="48" t="s">
        <v>175</v>
      </c>
      <c r="H119" s="49">
        <v>0.17486398904827921</v>
      </c>
      <c r="I119" s="49">
        <v>5.0003076394213197E-2</v>
      </c>
      <c r="J119" s="49">
        <v>1.0489649245893899E-2</v>
      </c>
      <c r="K119" s="49">
        <v>2.94058551107787E-2</v>
      </c>
      <c r="L119" s="49">
        <v>7.0600297677647694E-2</v>
      </c>
      <c r="M119" s="50">
        <v>12.16372900532766</v>
      </c>
      <c r="N119" s="50">
        <v>2.2884150357104001</v>
      </c>
      <c r="O119" s="50">
        <v>7.6702526484021298</v>
      </c>
      <c r="P119" s="50">
        <v>16.65720536225319</v>
      </c>
      <c r="Q119" s="50">
        <v>41.108344630427162</v>
      </c>
      <c r="R119" s="47">
        <v>685.50199999999995</v>
      </c>
      <c r="S119" s="47">
        <v>754.39599999999996</v>
      </c>
      <c r="T119" s="47">
        <v>763.09400000000005</v>
      </c>
      <c r="U119" s="50">
        <v>5.5158170888334199</v>
      </c>
      <c r="V119" s="47">
        <v>42.090869903564453</v>
      </c>
      <c r="W119" s="48">
        <v>10</v>
      </c>
      <c r="X119" s="48" t="s">
        <v>77</v>
      </c>
    </row>
    <row r="120" spans="1:24">
      <c r="A120" s="48">
        <v>64</v>
      </c>
      <c r="B120" s="48" t="s">
        <v>165</v>
      </c>
      <c r="C120" s="48" t="s">
        <v>166</v>
      </c>
      <c r="D120" s="48" t="s">
        <v>34</v>
      </c>
      <c r="E120" s="48" t="s">
        <v>92</v>
      </c>
      <c r="F120" s="48" t="s">
        <v>167</v>
      </c>
      <c r="G120" s="48" t="s">
        <v>176</v>
      </c>
      <c r="H120" s="49">
        <v>0.17486398904827921</v>
      </c>
      <c r="I120" s="49">
        <v>0.2281987803393967</v>
      </c>
      <c r="J120" s="49">
        <v>1.67130460831455E-2</v>
      </c>
      <c r="K120" s="49">
        <v>0.19538144770746529</v>
      </c>
      <c r="L120" s="49">
        <v>0.26101611297132798</v>
      </c>
      <c r="M120" s="50">
        <v>50.642691700326736</v>
      </c>
      <c r="N120" s="50">
        <v>3.4735918297347497</v>
      </c>
      <c r="O120" s="50">
        <v>43.822030886202448</v>
      </c>
      <c r="P120" s="50">
        <v>57.463352514451017</v>
      </c>
      <c r="Q120" s="50">
        <v>45.060555171463051</v>
      </c>
      <c r="R120" s="47">
        <v>685.50199999999995</v>
      </c>
      <c r="S120" s="47">
        <v>754.39599999999996</v>
      </c>
      <c r="T120" s="47">
        <v>763.09400000000005</v>
      </c>
      <c r="U120" s="50">
        <v>3.5885336041711202</v>
      </c>
      <c r="V120" s="47">
        <v>27.383884429931641</v>
      </c>
      <c r="W120" s="48">
        <v>10</v>
      </c>
      <c r="X120" s="48" t="s">
        <v>77</v>
      </c>
    </row>
    <row r="121" spans="1:24">
      <c r="A121" s="48">
        <v>64</v>
      </c>
      <c r="B121" s="48" t="s">
        <v>165</v>
      </c>
      <c r="C121" s="48" t="s">
        <v>166</v>
      </c>
      <c r="D121" s="48" t="s">
        <v>34</v>
      </c>
      <c r="E121" s="48" t="s">
        <v>92</v>
      </c>
      <c r="F121" s="48" t="s">
        <v>167</v>
      </c>
      <c r="G121" s="48" t="s">
        <v>177</v>
      </c>
      <c r="H121" s="49">
        <v>0.17486398904827921</v>
      </c>
      <c r="I121" s="49">
        <v>0.2292741092112448</v>
      </c>
      <c r="J121" s="49">
        <v>2.5751922560925702E-2</v>
      </c>
      <c r="K121" s="49">
        <v>0.1787082575771794</v>
      </c>
      <c r="L121" s="49">
        <v>0.27983996084531021</v>
      </c>
      <c r="M121" s="50">
        <v>46.849013337139731</v>
      </c>
      <c r="N121" s="50">
        <v>4.5260271545403494</v>
      </c>
      <c r="O121" s="50">
        <v>37.961816000832918</v>
      </c>
      <c r="P121" s="50">
        <v>55.73621067344655</v>
      </c>
      <c r="Q121" s="50">
        <v>48.938940839867549</v>
      </c>
      <c r="R121" s="47">
        <v>685.50199999999995</v>
      </c>
      <c r="S121" s="47">
        <v>754.39599999999996</v>
      </c>
      <c r="T121" s="47">
        <v>763.09400000000005</v>
      </c>
      <c r="U121" s="50">
        <v>5.6205500293688599</v>
      </c>
      <c r="V121" s="47">
        <v>42.890079498291016</v>
      </c>
      <c r="W121" s="48">
        <v>10</v>
      </c>
      <c r="X121" s="48" t="s">
        <v>77</v>
      </c>
    </row>
    <row r="122" spans="1:24">
      <c r="A122" s="48">
        <v>64</v>
      </c>
      <c r="B122" s="48" t="s">
        <v>165</v>
      </c>
      <c r="C122" s="48" t="s">
        <v>166</v>
      </c>
      <c r="D122" s="48" t="s">
        <v>34</v>
      </c>
      <c r="E122" s="48" t="s">
        <v>92</v>
      </c>
      <c r="F122" s="48" t="s">
        <v>167</v>
      </c>
      <c r="G122" s="48" t="s">
        <v>178</v>
      </c>
      <c r="H122" s="49">
        <v>0.17486398904827921</v>
      </c>
      <c r="I122" s="49">
        <v>0.23501215473819059</v>
      </c>
      <c r="J122" s="49">
        <v>2.8060592482076499E-2</v>
      </c>
      <c r="K122" s="49">
        <v>0.1799130547445609</v>
      </c>
      <c r="L122" s="49">
        <v>0.29011125473182031</v>
      </c>
      <c r="M122" s="50">
        <v>47.900731659333154</v>
      </c>
      <c r="N122" s="50">
        <v>5.0141777118417403</v>
      </c>
      <c r="O122" s="50">
        <v>38.055013707829922</v>
      </c>
      <c r="P122" s="50">
        <v>57.746449610836379</v>
      </c>
      <c r="Q122" s="50">
        <v>49.062330907507132</v>
      </c>
      <c r="R122" s="47">
        <v>685.50199999999995</v>
      </c>
      <c r="S122" s="47">
        <v>754.39599999999996</v>
      </c>
      <c r="T122" s="47">
        <v>763.09400000000005</v>
      </c>
      <c r="U122" s="50">
        <v>11.226261305814619</v>
      </c>
      <c r="V122" s="47">
        <v>85.666923522949219</v>
      </c>
      <c r="W122" s="48">
        <v>10</v>
      </c>
      <c r="X122" s="48" t="s">
        <v>77</v>
      </c>
    </row>
    <row r="123" spans="1:24">
      <c r="A123" s="48">
        <v>64</v>
      </c>
      <c r="B123" s="48" t="s">
        <v>165</v>
      </c>
      <c r="C123" s="48" t="s">
        <v>166</v>
      </c>
      <c r="D123" s="48" t="s">
        <v>34</v>
      </c>
      <c r="E123" s="48" t="s">
        <v>92</v>
      </c>
      <c r="F123" s="48" t="s">
        <v>167</v>
      </c>
      <c r="G123" s="48" t="s">
        <v>179</v>
      </c>
      <c r="H123" s="49">
        <v>0.17486398904827921</v>
      </c>
      <c r="I123" s="49">
        <v>0.13451472987282301</v>
      </c>
      <c r="J123" s="49">
        <v>2.0600459441021401E-2</v>
      </c>
      <c r="K123" s="49">
        <v>9.4064166493572701E-2</v>
      </c>
      <c r="L123" s="49">
        <v>0.17496529325207341</v>
      </c>
      <c r="M123" s="50">
        <v>29.580686567630682</v>
      </c>
      <c r="N123" s="50">
        <v>4.1423139353880503</v>
      </c>
      <c r="O123" s="50">
        <v>21.446939217971661</v>
      </c>
      <c r="P123" s="50">
        <v>37.714433917289703</v>
      </c>
      <c r="Q123" s="50">
        <v>45.473836303724866</v>
      </c>
      <c r="R123" s="47">
        <v>685.50199999999995</v>
      </c>
      <c r="S123" s="47">
        <v>754.39599999999996</v>
      </c>
      <c r="T123" s="47">
        <v>763.09400000000005</v>
      </c>
      <c r="U123" s="50">
        <v>6.2245530470963502</v>
      </c>
      <c r="V123" s="47">
        <v>47.499191284179688</v>
      </c>
      <c r="W123" s="48">
        <v>10</v>
      </c>
      <c r="X123" s="48" t="s">
        <v>77</v>
      </c>
    </row>
    <row r="124" spans="1:24">
      <c r="A124" s="48">
        <v>64</v>
      </c>
      <c r="B124" s="48" t="s">
        <v>165</v>
      </c>
      <c r="C124" s="48" t="s">
        <v>166</v>
      </c>
      <c r="D124" s="48" t="s">
        <v>34</v>
      </c>
      <c r="E124" s="48" t="s">
        <v>92</v>
      </c>
      <c r="F124" s="48" t="s">
        <v>167</v>
      </c>
      <c r="G124" s="48" t="s">
        <v>180</v>
      </c>
      <c r="H124" s="49">
        <v>0.17486398904827921</v>
      </c>
      <c r="I124" s="49">
        <v>3.3441201607026398E-2</v>
      </c>
      <c r="J124" s="49">
        <v>5.3475762448768997E-3</v>
      </c>
      <c r="K124" s="49">
        <v>2.2940830368313798E-2</v>
      </c>
      <c r="L124" s="49">
        <v>4.3941572845738998E-2</v>
      </c>
      <c r="M124" s="50">
        <v>8.7349814282393901</v>
      </c>
      <c r="N124" s="50">
        <v>1.4249783860576399</v>
      </c>
      <c r="O124" s="50">
        <v>5.9369283710096896</v>
      </c>
      <c r="P124" s="50">
        <v>11.53303448546909</v>
      </c>
      <c r="Q124" s="50">
        <v>38.284227484347127</v>
      </c>
      <c r="R124" s="47">
        <v>685.50199999999995</v>
      </c>
      <c r="S124" s="47">
        <v>754.39599999999996</v>
      </c>
      <c r="T124" s="47">
        <v>763.09400000000005</v>
      </c>
      <c r="U124" s="50">
        <v>12.699154122872368</v>
      </c>
      <c r="V124" s="47">
        <v>96.906486511230469</v>
      </c>
      <c r="W124" s="48">
        <v>10</v>
      </c>
      <c r="X124" s="48" t="s">
        <v>77</v>
      </c>
    </row>
    <row r="125" spans="1:24">
      <c r="A125" s="48">
        <v>64</v>
      </c>
      <c r="B125" s="48" t="s">
        <v>165</v>
      </c>
      <c r="C125" s="48" t="s">
        <v>166</v>
      </c>
      <c r="D125" s="48" t="s">
        <v>34</v>
      </c>
      <c r="E125" s="48" t="s">
        <v>92</v>
      </c>
      <c r="F125" s="48" t="s">
        <v>167</v>
      </c>
      <c r="G125" s="48" t="s">
        <v>181</v>
      </c>
      <c r="H125" s="49">
        <v>0.17486398904827921</v>
      </c>
      <c r="I125" s="49">
        <v>0.23376434684483269</v>
      </c>
      <c r="J125" s="49">
        <v>2.0293990022164501E-2</v>
      </c>
      <c r="K125" s="49">
        <v>0.1939155593962</v>
      </c>
      <c r="L125" s="49">
        <v>0.27361313429346529</v>
      </c>
      <c r="M125" s="50">
        <v>49.76545880810248</v>
      </c>
      <c r="N125" s="50">
        <v>3.7210600742399298</v>
      </c>
      <c r="O125" s="50">
        <v>42.458875340778754</v>
      </c>
      <c r="P125" s="50">
        <v>57.072042275426213</v>
      </c>
      <c r="Q125" s="50">
        <v>46.973212433595158</v>
      </c>
      <c r="R125" s="47">
        <v>685.50199999999995</v>
      </c>
      <c r="S125" s="47">
        <v>754.39599999999996</v>
      </c>
      <c r="T125" s="47">
        <v>763.09400000000005</v>
      </c>
      <c r="U125" s="50">
        <v>7.8756059141938204</v>
      </c>
      <c r="V125" s="47">
        <v>60.098278045654297</v>
      </c>
      <c r="W125" s="48">
        <v>10</v>
      </c>
      <c r="X125" s="48" t="s">
        <v>77</v>
      </c>
    </row>
    <row r="126" spans="1:24">
      <c r="A126" s="48">
        <v>64</v>
      </c>
      <c r="B126" s="48" t="s">
        <v>165</v>
      </c>
      <c r="C126" s="48" t="s">
        <v>166</v>
      </c>
      <c r="D126" s="48" t="s">
        <v>34</v>
      </c>
      <c r="E126" s="48" t="s">
        <v>92</v>
      </c>
      <c r="F126" s="48" t="s">
        <v>167</v>
      </c>
      <c r="G126" s="48" t="s">
        <v>182</v>
      </c>
      <c r="H126" s="49">
        <v>0.17486398904827921</v>
      </c>
      <c r="I126" s="49">
        <v>0.22985164837208841</v>
      </c>
      <c r="J126" s="49">
        <v>1.7781424300785699E-2</v>
      </c>
      <c r="K126" s="49">
        <v>0.1949364741396146</v>
      </c>
      <c r="L126" s="49">
        <v>0.26476682260456219</v>
      </c>
      <c r="M126" s="50">
        <v>52.086874793777817</v>
      </c>
      <c r="N126" s="50">
        <v>3.9096036419253299</v>
      </c>
      <c r="O126" s="50">
        <v>44.41007174197135</v>
      </c>
      <c r="P126" s="50">
        <v>59.763677845584276</v>
      </c>
      <c r="Q126" s="50">
        <v>44.128515923083562</v>
      </c>
      <c r="R126" s="47">
        <v>685.50199999999995</v>
      </c>
      <c r="S126" s="47">
        <v>754.39599999999996</v>
      </c>
      <c r="T126" s="47">
        <v>763.09400000000005</v>
      </c>
      <c r="U126" s="50">
        <v>2.6329068759335597</v>
      </c>
      <c r="V126" s="47">
        <v>20.091554641723633</v>
      </c>
      <c r="W126" s="48">
        <v>10</v>
      </c>
      <c r="X126" s="48" t="s">
        <v>77</v>
      </c>
    </row>
    <row r="127" spans="1:24">
      <c r="A127" s="48">
        <v>64</v>
      </c>
      <c r="B127" s="48" t="s">
        <v>165</v>
      </c>
      <c r="C127" s="48" t="s">
        <v>166</v>
      </c>
      <c r="D127" s="48" t="s">
        <v>34</v>
      </c>
      <c r="E127" s="48" t="s">
        <v>92</v>
      </c>
      <c r="F127" s="48" t="s">
        <v>167</v>
      </c>
      <c r="G127" s="48" t="s">
        <v>183</v>
      </c>
      <c r="H127" s="49">
        <v>0.17486398904827921</v>
      </c>
      <c r="I127" s="49">
        <v>0.21750799814532801</v>
      </c>
      <c r="J127" s="49">
        <v>2.9530794801894199E-2</v>
      </c>
      <c r="K127" s="49">
        <v>0.15952204447310109</v>
      </c>
      <c r="L127" s="49">
        <v>0.27549395181755493</v>
      </c>
      <c r="M127" s="50">
        <v>46.39915882832544</v>
      </c>
      <c r="N127" s="50">
        <v>5.5721465238885592</v>
      </c>
      <c r="O127" s="50">
        <v>35.457826827050049</v>
      </c>
      <c r="P127" s="50">
        <v>57.340490829600846</v>
      </c>
      <c r="Q127" s="50">
        <v>46.877573567679683</v>
      </c>
      <c r="R127" s="47">
        <v>685.50199999999995</v>
      </c>
      <c r="S127" s="47">
        <v>754.39599999999996</v>
      </c>
      <c r="T127" s="47">
        <v>763.09400000000005</v>
      </c>
      <c r="U127" s="50">
        <v>2.25087944928914</v>
      </c>
      <c r="V127" s="47">
        <v>17.176326751708984</v>
      </c>
      <c r="W127" s="48">
        <v>10</v>
      </c>
      <c r="X127" s="48" t="s">
        <v>77</v>
      </c>
    </row>
    <row r="128" spans="1:24">
      <c r="A128" s="48">
        <v>64</v>
      </c>
      <c r="B128" s="48" t="s">
        <v>165</v>
      </c>
      <c r="C128" s="48" t="s">
        <v>166</v>
      </c>
      <c r="D128" s="48" t="s">
        <v>34</v>
      </c>
      <c r="E128" s="48" t="s">
        <v>92</v>
      </c>
      <c r="F128" s="48" t="s">
        <v>167</v>
      </c>
      <c r="G128" s="48" t="s">
        <v>184</v>
      </c>
      <c r="H128" s="49">
        <v>0.17486398904827921</v>
      </c>
      <c r="I128" s="49">
        <v>0.2371112587760231</v>
      </c>
      <c r="J128" s="49">
        <v>2.10101318377987E-2</v>
      </c>
      <c r="K128" s="49">
        <v>0.19585627259746519</v>
      </c>
      <c r="L128" s="49">
        <v>0.27836624495458101</v>
      </c>
      <c r="M128" s="50">
        <v>53.586458323624242</v>
      </c>
      <c r="N128" s="50">
        <v>4.5059264343808598</v>
      </c>
      <c r="O128" s="50">
        <v>44.738730274743148</v>
      </c>
      <c r="P128" s="50">
        <v>62.43418637250533</v>
      </c>
      <c r="Q128" s="50">
        <v>44.248354191284498</v>
      </c>
      <c r="R128" s="47">
        <v>685.50199999999995</v>
      </c>
      <c r="S128" s="47">
        <v>754.39599999999996</v>
      </c>
      <c r="T128" s="47">
        <v>763.09400000000005</v>
      </c>
      <c r="U128" s="50">
        <v>3.2989740946579604</v>
      </c>
      <c r="V128" s="47">
        <v>25.174272537231445</v>
      </c>
      <c r="W128" s="48">
        <v>10</v>
      </c>
      <c r="X128" s="48" t="s">
        <v>77</v>
      </c>
    </row>
    <row r="129" spans="1:24">
      <c r="A129" s="48">
        <v>64</v>
      </c>
      <c r="B129" s="48" t="s">
        <v>165</v>
      </c>
      <c r="C129" s="48" t="s">
        <v>166</v>
      </c>
      <c r="D129" s="48" t="s">
        <v>34</v>
      </c>
      <c r="E129" s="48" t="s">
        <v>92</v>
      </c>
      <c r="F129" s="48" t="s">
        <v>167</v>
      </c>
      <c r="G129" s="48" t="s">
        <v>185</v>
      </c>
      <c r="H129" s="49">
        <v>0.17486398904827921</v>
      </c>
      <c r="I129" s="49">
        <v>0.14264302134293991</v>
      </c>
      <c r="J129" s="49">
        <v>1.91112551860287E-2</v>
      </c>
      <c r="K129" s="49">
        <v>0.10511662338212099</v>
      </c>
      <c r="L129" s="49">
        <v>0.18016941930375879</v>
      </c>
      <c r="M129" s="50">
        <v>31.871874690669539</v>
      </c>
      <c r="N129" s="50">
        <v>3.43100251224819</v>
      </c>
      <c r="O129" s="50">
        <v>25.134841229187622</v>
      </c>
      <c r="P129" s="50">
        <v>38.608908152151464</v>
      </c>
      <c r="Q129" s="50">
        <v>44.755139987011361</v>
      </c>
      <c r="R129" s="47">
        <v>685.50199999999995</v>
      </c>
      <c r="S129" s="47">
        <v>754.39599999999996</v>
      </c>
      <c r="T129" s="47">
        <v>763.09400000000005</v>
      </c>
      <c r="U129" s="50">
        <v>4.0040612735157399</v>
      </c>
      <c r="V129" s="47">
        <v>30.554750442504883</v>
      </c>
      <c r="W129" s="48">
        <v>10</v>
      </c>
      <c r="X129" s="48" t="s">
        <v>77</v>
      </c>
    </row>
    <row r="130" spans="1:24">
      <c r="A130" s="48">
        <v>64</v>
      </c>
      <c r="B130" s="48" t="s">
        <v>165</v>
      </c>
      <c r="C130" s="48" t="s">
        <v>166</v>
      </c>
      <c r="D130" s="48" t="s">
        <v>34</v>
      </c>
      <c r="E130" s="48" t="s">
        <v>92</v>
      </c>
      <c r="F130" s="48" t="s">
        <v>167</v>
      </c>
      <c r="G130" s="48" t="s">
        <v>186</v>
      </c>
      <c r="H130" s="49">
        <v>0.17486398904827921</v>
      </c>
      <c r="I130" s="49">
        <v>0.29401935481722119</v>
      </c>
      <c r="J130" s="49">
        <v>2.37859580293006E-2</v>
      </c>
      <c r="K130" s="49">
        <v>0.2473138235374438</v>
      </c>
      <c r="L130" s="49">
        <v>0.34072488609699858</v>
      </c>
      <c r="M130" s="50">
        <v>59.429862945005262</v>
      </c>
      <c r="N130" s="50">
        <v>4.3732549428658798</v>
      </c>
      <c r="O130" s="50">
        <v>50.842645424615583</v>
      </c>
      <c r="P130" s="50">
        <v>68.01708046539494</v>
      </c>
      <c r="Q130" s="50">
        <v>49.473335499578468</v>
      </c>
      <c r="R130" s="47">
        <v>685.50199999999995</v>
      </c>
      <c r="S130" s="47">
        <v>754.39599999999996</v>
      </c>
      <c r="T130" s="47">
        <v>763.09400000000005</v>
      </c>
      <c r="U130" s="50">
        <v>2.5373441822759899</v>
      </c>
      <c r="V130" s="47">
        <v>19.362321853637695</v>
      </c>
      <c r="W130" s="48">
        <v>10</v>
      </c>
      <c r="X130" s="48" t="s">
        <v>77</v>
      </c>
    </row>
    <row r="131" spans="1:24">
      <c r="A131" s="48">
        <v>68</v>
      </c>
      <c r="B131" s="48" t="s">
        <v>187</v>
      </c>
      <c r="C131" s="48" t="s">
        <v>188</v>
      </c>
      <c r="D131" s="48" t="s">
        <v>135</v>
      </c>
      <c r="E131" s="48" t="s">
        <v>189</v>
      </c>
      <c r="F131" s="48" t="s">
        <v>190</v>
      </c>
      <c r="G131" s="48" t="s">
        <v>191</v>
      </c>
      <c r="H131" s="49">
        <v>3.7754270748762503E-2</v>
      </c>
      <c r="I131" s="49">
        <v>4.0771142362302802E-2</v>
      </c>
      <c r="J131" s="49">
        <v>1.01241044955736E-2</v>
      </c>
      <c r="K131" s="49">
        <v>2.0902706895781199E-2</v>
      </c>
      <c r="L131" s="49">
        <v>6.0639577828824301E-2</v>
      </c>
      <c r="M131" s="50">
        <v>9.0358362247075892</v>
      </c>
      <c r="N131" s="50">
        <v>1.93500157367906</v>
      </c>
      <c r="O131" s="50">
        <v>5.2384184964464096</v>
      </c>
      <c r="P131" s="50">
        <v>12.833253952968779</v>
      </c>
      <c r="Q131" s="50">
        <v>45.121603964908253</v>
      </c>
      <c r="R131" s="47">
        <v>11031.822</v>
      </c>
      <c r="S131" s="47">
        <v>11353.14</v>
      </c>
      <c r="T131" s="47">
        <v>11513.102000000001</v>
      </c>
      <c r="U131" s="50">
        <v>4.1977701052758203</v>
      </c>
      <c r="V131" s="47">
        <v>483.29354858398438</v>
      </c>
      <c r="W131" s="48">
        <v>10</v>
      </c>
      <c r="X131" s="48" t="s">
        <v>77</v>
      </c>
    </row>
    <row r="132" spans="1:24">
      <c r="A132" s="48">
        <v>68</v>
      </c>
      <c r="B132" s="48" t="s">
        <v>187</v>
      </c>
      <c r="C132" s="48" t="s">
        <v>188</v>
      </c>
      <c r="D132" s="48" t="s">
        <v>135</v>
      </c>
      <c r="E132" s="48" t="s">
        <v>189</v>
      </c>
      <c r="F132" s="48" t="s">
        <v>190</v>
      </c>
      <c r="G132" s="48" t="s">
        <v>192</v>
      </c>
      <c r="H132" s="49">
        <v>3.7754270748762503E-2</v>
      </c>
      <c r="I132" s="49">
        <v>9.3895400544910704E-2</v>
      </c>
      <c r="J132" s="49">
        <v>1.5331747889418899E-2</v>
      </c>
      <c r="K132" s="49">
        <v>6.38070264410006E-2</v>
      </c>
      <c r="L132" s="49">
        <v>0.1239837746488207</v>
      </c>
      <c r="M132" s="50">
        <v>20.849191271058938</v>
      </c>
      <c r="N132" s="50">
        <v>3.27553409750004</v>
      </c>
      <c r="O132" s="50">
        <v>14.420994301833259</v>
      </c>
      <c r="P132" s="50">
        <v>27.277388240284623</v>
      </c>
      <c r="Q132" s="50">
        <v>45.035512084945104</v>
      </c>
      <c r="R132" s="47">
        <v>11031.822</v>
      </c>
      <c r="S132" s="47">
        <v>11353.14</v>
      </c>
      <c r="T132" s="47">
        <v>11513.102000000001</v>
      </c>
      <c r="U132" s="50">
        <v>5.68377318618671</v>
      </c>
      <c r="V132" s="47">
        <v>654.37860107421875</v>
      </c>
      <c r="W132" s="48">
        <v>10</v>
      </c>
      <c r="X132" s="48" t="s">
        <v>77</v>
      </c>
    </row>
    <row r="133" spans="1:24">
      <c r="A133" s="48">
        <v>68</v>
      </c>
      <c r="B133" s="48" t="s">
        <v>187</v>
      </c>
      <c r="C133" s="48" t="s">
        <v>188</v>
      </c>
      <c r="D133" s="48" t="s">
        <v>135</v>
      </c>
      <c r="E133" s="48" t="s">
        <v>189</v>
      </c>
      <c r="F133" s="48" t="s">
        <v>190</v>
      </c>
      <c r="G133" s="48" t="s">
        <v>193</v>
      </c>
      <c r="H133" s="49">
        <v>3.7754270748762503E-2</v>
      </c>
      <c r="I133" s="49">
        <v>3.4945648778698102E-2</v>
      </c>
      <c r="J133" s="49">
        <v>5.3479961667290002E-3</v>
      </c>
      <c r="K133" s="49">
        <v>2.44502694826511E-2</v>
      </c>
      <c r="L133" s="49">
        <v>4.54410280747451E-2</v>
      </c>
      <c r="M133" s="50">
        <v>8.2469067061942187</v>
      </c>
      <c r="N133" s="50">
        <v>1.1933628977078901</v>
      </c>
      <c r="O133" s="50">
        <v>5.9049461178165705</v>
      </c>
      <c r="P133" s="50">
        <v>10.58886729457187</v>
      </c>
      <c r="Q133" s="50">
        <v>42.374250156668452</v>
      </c>
      <c r="R133" s="47">
        <v>11031.822</v>
      </c>
      <c r="S133" s="47">
        <v>11353.14</v>
      </c>
      <c r="T133" s="47">
        <v>11513.102000000001</v>
      </c>
      <c r="U133" s="50">
        <v>17.538239938649287</v>
      </c>
      <c r="V133" s="47">
        <v>2019.1954345703125</v>
      </c>
      <c r="W133" s="48">
        <v>10</v>
      </c>
      <c r="X133" s="48" t="s">
        <v>77</v>
      </c>
    </row>
    <row r="134" spans="1:24">
      <c r="A134" s="48">
        <v>68</v>
      </c>
      <c r="B134" s="48" t="s">
        <v>187</v>
      </c>
      <c r="C134" s="48" t="s">
        <v>188</v>
      </c>
      <c r="D134" s="48" t="s">
        <v>135</v>
      </c>
      <c r="E134" s="48" t="s">
        <v>189</v>
      </c>
      <c r="F134" s="48" t="s">
        <v>190</v>
      </c>
      <c r="G134" s="48" t="s">
        <v>194</v>
      </c>
      <c r="H134" s="49">
        <v>3.7754270748762503E-2</v>
      </c>
      <c r="I134" s="49">
        <v>2.9241025502369199E-2</v>
      </c>
      <c r="J134" s="49">
        <v>3.8475409290743999E-3</v>
      </c>
      <c r="K134" s="49">
        <v>2.1690271883860301E-2</v>
      </c>
      <c r="L134" s="49">
        <v>3.6791779120878103E-2</v>
      </c>
      <c r="M134" s="50">
        <v>7.56598655423113</v>
      </c>
      <c r="N134" s="50">
        <v>0.97955651851608994</v>
      </c>
      <c r="O134" s="50">
        <v>5.6436184591115603</v>
      </c>
      <c r="P134" s="50">
        <v>9.4883546493507094</v>
      </c>
      <c r="Q134" s="50">
        <v>38.648000882339311</v>
      </c>
      <c r="R134" s="47">
        <v>11031.822</v>
      </c>
      <c r="S134" s="47">
        <v>11353.14</v>
      </c>
      <c r="T134" s="47">
        <v>11513.102000000001</v>
      </c>
      <c r="U134" s="50">
        <v>25.272821687722068</v>
      </c>
      <c r="V134" s="47">
        <v>2909.685791015625</v>
      </c>
      <c r="W134" s="48">
        <v>10</v>
      </c>
      <c r="X134" s="48" t="s">
        <v>77</v>
      </c>
    </row>
    <row r="135" spans="1:24">
      <c r="A135" s="48">
        <v>68</v>
      </c>
      <c r="B135" s="48" t="s">
        <v>187</v>
      </c>
      <c r="C135" s="48" t="s">
        <v>188</v>
      </c>
      <c r="D135" s="48" t="s">
        <v>135</v>
      </c>
      <c r="E135" s="48" t="s">
        <v>189</v>
      </c>
      <c r="F135" s="48" t="s">
        <v>190</v>
      </c>
      <c r="G135" s="48" t="s">
        <v>195</v>
      </c>
      <c r="H135" s="49">
        <v>3.7754270748762503E-2</v>
      </c>
      <c r="I135" s="49">
        <v>2.7612036943523099E-2</v>
      </c>
      <c r="J135" s="49">
        <v>5.0393240918966001E-3</v>
      </c>
      <c r="K135" s="49">
        <v>1.7722422947686601E-2</v>
      </c>
      <c r="L135" s="49">
        <v>3.7501650939359497E-2</v>
      </c>
      <c r="M135" s="50">
        <v>7.0854631362234199</v>
      </c>
      <c r="N135" s="50">
        <v>1.26534114779843</v>
      </c>
      <c r="O135" s="50">
        <v>4.6022460823932203</v>
      </c>
      <c r="P135" s="50">
        <v>9.5686801900536196</v>
      </c>
      <c r="Q135" s="50">
        <v>38.969981796052892</v>
      </c>
      <c r="R135" s="47">
        <v>11031.822</v>
      </c>
      <c r="S135" s="47">
        <v>11353.14</v>
      </c>
      <c r="T135" s="47">
        <v>11513.102000000001</v>
      </c>
      <c r="U135" s="50">
        <v>4.8357677513613595</v>
      </c>
      <c r="V135" s="47">
        <v>556.74688720703125</v>
      </c>
      <c r="W135" s="48">
        <v>10</v>
      </c>
      <c r="X135" s="48" t="s">
        <v>77</v>
      </c>
    </row>
    <row r="136" spans="1:24">
      <c r="A136" s="48">
        <v>68</v>
      </c>
      <c r="B136" s="48" t="s">
        <v>187</v>
      </c>
      <c r="C136" s="48" t="s">
        <v>188</v>
      </c>
      <c r="D136" s="48" t="s">
        <v>135</v>
      </c>
      <c r="E136" s="48" t="s">
        <v>189</v>
      </c>
      <c r="F136" s="48" t="s">
        <v>190</v>
      </c>
      <c r="G136" s="48" t="s">
        <v>196</v>
      </c>
      <c r="H136" s="49">
        <v>3.7754270748762503E-2</v>
      </c>
      <c r="I136" s="49">
        <v>5.9801029657389898E-2</v>
      </c>
      <c r="J136" s="49">
        <v>1.28004913947513E-2</v>
      </c>
      <c r="K136" s="49">
        <v>3.4680216520032801E-2</v>
      </c>
      <c r="L136" s="49">
        <v>8.4921842794746905E-2</v>
      </c>
      <c r="M136" s="50">
        <v>15.641888977207142</v>
      </c>
      <c r="N136" s="50">
        <v>3.5355350059554098</v>
      </c>
      <c r="O136" s="50">
        <v>8.7034432967852204</v>
      </c>
      <c r="P136" s="50">
        <v>22.580334657629059</v>
      </c>
      <c r="Q136" s="50">
        <v>38.23133493948847</v>
      </c>
      <c r="R136" s="47">
        <v>11031.822</v>
      </c>
      <c r="S136" s="47">
        <v>11353.14</v>
      </c>
      <c r="T136" s="47">
        <v>11513.102000000001</v>
      </c>
      <c r="U136" s="50">
        <v>1.2113266582879498</v>
      </c>
      <c r="V136" s="47">
        <v>139.46127319335938</v>
      </c>
      <c r="W136" s="48">
        <v>10</v>
      </c>
      <c r="X136" s="48" t="s">
        <v>77</v>
      </c>
    </row>
    <row r="137" spans="1:24">
      <c r="A137" s="48">
        <v>68</v>
      </c>
      <c r="B137" s="48" t="s">
        <v>187</v>
      </c>
      <c r="C137" s="48" t="s">
        <v>188</v>
      </c>
      <c r="D137" s="48" t="s">
        <v>135</v>
      </c>
      <c r="E137" s="48" t="s">
        <v>189</v>
      </c>
      <c r="F137" s="48" t="s">
        <v>190</v>
      </c>
      <c r="G137" s="48" t="s">
        <v>197</v>
      </c>
      <c r="H137" s="49">
        <v>3.7754270748762503E-2</v>
      </c>
      <c r="I137" s="49">
        <v>0.10609285798306831</v>
      </c>
      <c r="J137" s="49">
        <v>1.3301574895741099E-2</v>
      </c>
      <c r="K137" s="49">
        <v>7.9988674394812997E-2</v>
      </c>
      <c r="L137" s="49">
        <v>0.13219704157132359</v>
      </c>
      <c r="M137" s="50">
        <v>25.598024483416857</v>
      </c>
      <c r="N137" s="50">
        <v>3.03215390097587</v>
      </c>
      <c r="O137" s="50">
        <v>19.647458274579321</v>
      </c>
      <c r="P137" s="50">
        <v>31.548590692254404</v>
      </c>
      <c r="Q137" s="50">
        <v>41.445720958583479</v>
      </c>
      <c r="R137" s="47">
        <v>11031.822</v>
      </c>
      <c r="S137" s="47">
        <v>11353.14</v>
      </c>
      <c r="T137" s="47">
        <v>11513.102000000001</v>
      </c>
      <c r="U137" s="50">
        <v>8.0062994045689297</v>
      </c>
      <c r="V137" s="47">
        <v>921.7734375</v>
      </c>
      <c r="W137" s="48">
        <v>10</v>
      </c>
      <c r="X137" s="48" t="s">
        <v>77</v>
      </c>
    </row>
    <row r="138" spans="1:24">
      <c r="A138" s="48">
        <v>68</v>
      </c>
      <c r="B138" s="48" t="s">
        <v>187</v>
      </c>
      <c r="C138" s="48" t="s">
        <v>188</v>
      </c>
      <c r="D138" s="48" t="s">
        <v>135</v>
      </c>
      <c r="E138" s="48" t="s">
        <v>189</v>
      </c>
      <c r="F138" s="48" t="s">
        <v>190</v>
      </c>
      <c r="G138" s="48" t="s">
        <v>198</v>
      </c>
      <c r="H138" s="49">
        <v>3.7754270748762503E-2</v>
      </c>
      <c r="I138" s="49">
        <v>2.0038364410905299E-2</v>
      </c>
      <c r="J138" s="49">
        <v>6.8406974752625999E-3</v>
      </c>
      <c r="K138" s="49">
        <v>6.6135764316154E-3</v>
      </c>
      <c r="L138" s="49">
        <v>3.3463152390195199E-2</v>
      </c>
      <c r="M138" s="50">
        <v>4.6077097022395801</v>
      </c>
      <c r="N138" s="50">
        <v>1.5343312181714202</v>
      </c>
      <c r="O138" s="50">
        <v>1.59660281314765</v>
      </c>
      <c r="P138" s="50">
        <v>7.6188165913315107</v>
      </c>
      <c r="Q138" s="50">
        <v>43.48877361168315</v>
      </c>
      <c r="R138" s="47">
        <v>11031.822</v>
      </c>
      <c r="S138" s="47">
        <v>11353.14</v>
      </c>
      <c r="T138" s="47">
        <v>11513.102000000001</v>
      </c>
      <c r="U138" s="50">
        <v>28.313403585628937</v>
      </c>
      <c r="V138" s="47">
        <v>3259.7509765625</v>
      </c>
      <c r="W138" s="48">
        <v>10</v>
      </c>
      <c r="X138" s="48" t="s">
        <v>77</v>
      </c>
    </row>
    <row r="139" spans="1:24">
      <c r="A139" s="48">
        <v>68</v>
      </c>
      <c r="B139" s="48" t="s">
        <v>187</v>
      </c>
      <c r="C139" s="48" t="s">
        <v>188</v>
      </c>
      <c r="D139" s="48" t="s">
        <v>135</v>
      </c>
      <c r="E139" s="48" t="s">
        <v>189</v>
      </c>
      <c r="F139" s="48" t="s">
        <v>190</v>
      </c>
      <c r="G139" s="48" t="s">
        <v>199</v>
      </c>
      <c r="H139" s="49">
        <v>3.7754270748762503E-2</v>
      </c>
      <c r="I139" s="49">
        <v>1.94270366257808E-2</v>
      </c>
      <c r="J139" s="49">
        <v>5.1070763795723001E-3</v>
      </c>
      <c r="K139" s="49">
        <v>9.4044595658056007E-3</v>
      </c>
      <c r="L139" s="49">
        <v>2.9449613685756101E-2</v>
      </c>
      <c r="M139" s="50">
        <v>5.0849618846771794</v>
      </c>
      <c r="N139" s="50">
        <v>1.3179136442497199</v>
      </c>
      <c r="O139" s="50">
        <v>2.4985719276521299</v>
      </c>
      <c r="P139" s="50">
        <v>7.6713518417022204</v>
      </c>
      <c r="Q139" s="50">
        <v>38.204881504267462</v>
      </c>
      <c r="R139" s="47">
        <v>11031.822</v>
      </c>
      <c r="S139" s="47">
        <v>11353.14</v>
      </c>
      <c r="T139" s="47">
        <v>11513.102000000001</v>
      </c>
      <c r="U139" s="50">
        <v>4.94059768231965</v>
      </c>
      <c r="V139" s="47">
        <v>568.8160400390625</v>
      </c>
      <c r="W139" s="48">
        <v>10</v>
      </c>
      <c r="X139" s="48" t="s">
        <v>77</v>
      </c>
    </row>
    <row r="140" spans="1:24">
      <c r="A140" s="48">
        <v>72</v>
      </c>
      <c r="B140" s="48" t="s">
        <v>200</v>
      </c>
      <c r="C140" s="48" t="s">
        <v>201</v>
      </c>
      <c r="D140" s="48" t="s">
        <v>103</v>
      </c>
      <c r="E140" s="48" t="s">
        <v>202</v>
      </c>
      <c r="F140" s="48" t="s">
        <v>36</v>
      </c>
      <c r="G140" s="48" t="s">
        <v>203</v>
      </c>
      <c r="H140" s="49">
        <v>7.2638699813072402E-2</v>
      </c>
      <c r="I140" s="49">
        <v>8.3654854883297797E-2</v>
      </c>
      <c r="J140" s="49">
        <v>2.5066769951908398E-2</v>
      </c>
      <c r="K140" s="49">
        <v>3.4417319804510203E-2</v>
      </c>
      <c r="L140" s="49">
        <v>0.13289238996208541</v>
      </c>
      <c r="M140" s="50">
        <v>20.175449128932229</v>
      </c>
      <c r="N140" s="50">
        <v>5.9676992603571399</v>
      </c>
      <c r="O140" s="50">
        <v>8.4533643834614889</v>
      </c>
      <c r="P140" s="50">
        <v>31.897533874402974</v>
      </c>
      <c r="Q140" s="50">
        <v>41.463689035469393</v>
      </c>
      <c r="R140" s="47">
        <v>2159.9250000000002</v>
      </c>
      <c r="S140" s="47">
        <v>2254.067</v>
      </c>
      <c r="T140" s="47">
        <v>2303.703</v>
      </c>
      <c r="U140" s="50">
        <v>2.7292423607726199</v>
      </c>
      <c r="V140" s="47">
        <v>62.873638153076172</v>
      </c>
      <c r="W140" s="48">
        <v>10</v>
      </c>
      <c r="X140" s="48" t="s">
        <v>77</v>
      </c>
    </row>
    <row r="141" spans="1:24">
      <c r="A141" s="48">
        <v>72</v>
      </c>
      <c r="B141" s="48" t="s">
        <v>200</v>
      </c>
      <c r="C141" s="48" t="s">
        <v>201</v>
      </c>
      <c r="D141" s="48" t="s">
        <v>103</v>
      </c>
      <c r="E141" s="48" t="s">
        <v>202</v>
      </c>
      <c r="F141" s="48" t="s">
        <v>36</v>
      </c>
      <c r="G141" s="48" t="s">
        <v>204</v>
      </c>
      <c r="H141" s="49">
        <v>7.2638699813072402E-2</v>
      </c>
      <c r="I141" s="49">
        <v>7.6188060313323494E-2</v>
      </c>
      <c r="J141" s="49">
        <v>1.7244417613652599E-2</v>
      </c>
      <c r="K141" s="49">
        <v>4.2315622069606401E-2</v>
      </c>
      <c r="L141" s="49">
        <v>0.1100604985570407</v>
      </c>
      <c r="M141" s="50">
        <v>19.782793992684518</v>
      </c>
      <c r="N141" s="50">
        <v>4.6088894940720202</v>
      </c>
      <c r="O141" s="50">
        <v>10.729758496926509</v>
      </c>
      <c r="P141" s="50">
        <v>28.835829488442538</v>
      </c>
      <c r="Q141" s="50">
        <v>38.512285141066073</v>
      </c>
      <c r="R141" s="47">
        <v>2159.9250000000002</v>
      </c>
      <c r="S141" s="47">
        <v>2254.067</v>
      </c>
      <c r="T141" s="47">
        <v>2303.703</v>
      </c>
      <c r="U141" s="50">
        <v>3.2269726838815598</v>
      </c>
      <c r="V141" s="47">
        <v>74.339866638183594</v>
      </c>
      <c r="W141" s="48">
        <v>10</v>
      </c>
      <c r="X141" s="48" t="s">
        <v>77</v>
      </c>
    </row>
    <row r="142" spans="1:24">
      <c r="A142" s="48">
        <v>72</v>
      </c>
      <c r="B142" s="48" t="s">
        <v>200</v>
      </c>
      <c r="C142" s="48" t="s">
        <v>201</v>
      </c>
      <c r="D142" s="48" t="s">
        <v>103</v>
      </c>
      <c r="E142" s="48" t="s">
        <v>202</v>
      </c>
      <c r="F142" s="48" t="s">
        <v>36</v>
      </c>
      <c r="G142" s="48" t="s">
        <v>205</v>
      </c>
      <c r="H142" s="49">
        <v>7.2638699813072402E-2</v>
      </c>
      <c r="I142" s="49">
        <v>0.1300792267876851</v>
      </c>
      <c r="J142" s="49">
        <v>2.2383495503141001E-2</v>
      </c>
      <c r="K142" s="49">
        <v>8.6112327696329094E-2</v>
      </c>
      <c r="L142" s="49">
        <v>0.1740461258790412</v>
      </c>
      <c r="M142" s="50">
        <v>31.197798133871157</v>
      </c>
      <c r="N142" s="50">
        <v>5.16011546733698</v>
      </c>
      <c r="O142" s="50">
        <v>21.062014112992312</v>
      </c>
      <c r="P142" s="50">
        <v>41.333582154750012</v>
      </c>
      <c r="Q142" s="50">
        <v>41.695002393921939</v>
      </c>
      <c r="R142" s="47">
        <v>2159.9250000000002</v>
      </c>
      <c r="S142" s="47">
        <v>2254.067</v>
      </c>
      <c r="T142" s="47">
        <v>2303.703</v>
      </c>
      <c r="U142" s="50">
        <v>2.8784323863244698</v>
      </c>
      <c r="V142" s="47">
        <v>66.310531616210938</v>
      </c>
      <c r="W142" s="48">
        <v>10</v>
      </c>
      <c r="X142" s="48" t="s">
        <v>77</v>
      </c>
    </row>
    <row r="143" spans="1:24">
      <c r="A143" s="48">
        <v>72</v>
      </c>
      <c r="B143" s="48" t="s">
        <v>200</v>
      </c>
      <c r="C143" s="48" t="s">
        <v>201</v>
      </c>
      <c r="D143" s="48" t="s">
        <v>103</v>
      </c>
      <c r="E143" s="48" t="s">
        <v>202</v>
      </c>
      <c r="F143" s="48" t="s">
        <v>36</v>
      </c>
      <c r="G143" s="48" t="s">
        <v>206</v>
      </c>
      <c r="H143" s="49">
        <v>7.2638699813072402E-2</v>
      </c>
      <c r="I143" s="49">
        <v>9.8926741511096497E-2</v>
      </c>
      <c r="J143" s="49">
        <v>1.6398507757654199E-2</v>
      </c>
      <c r="K143" s="49">
        <v>6.6715886163305593E-2</v>
      </c>
      <c r="L143" s="49">
        <v>0.13113759685888729</v>
      </c>
      <c r="M143" s="50">
        <v>25.25942473749711</v>
      </c>
      <c r="N143" s="50">
        <v>3.98719561176445</v>
      </c>
      <c r="O143" s="50">
        <v>17.42755472884074</v>
      </c>
      <c r="P143" s="50">
        <v>33.09129474615348</v>
      </c>
      <c r="Q143" s="50">
        <v>39.164289186776969</v>
      </c>
      <c r="R143" s="47">
        <v>2159.9250000000002</v>
      </c>
      <c r="S143" s="47">
        <v>2254.067</v>
      </c>
      <c r="T143" s="47">
        <v>2303.703</v>
      </c>
      <c r="U143" s="50">
        <v>6.8255932480339707</v>
      </c>
      <c r="V143" s="47">
        <v>157.24139404296875</v>
      </c>
      <c r="W143" s="48">
        <v>10</v>
      </c>
      <c r="X143" s="48" t="s">
        <v>77</v>
      </c>
    </row>
    <row r="144" spans="1:24">
      <c r="A144" s="48">
        <v>72</v>
      </c>
      <c r="B144" s="48" t="s">
        <v>200</v>
      </c>
      <c r="C144" s="48" t="s">
        <v>201</v>
      </c>
      <c r="D144" s="48" t="s">
        <v>103</v>
      </c>
      <c r="E144" s="48" t="s">
        <v>202</v>
      </c>
      <c r="F144" s="48" t="s">
        <v>36</v>
      </c>
      <c r="G144" s="48" t="s">
        <v>207</v>
      </c>
      <c r="H144" s="49">
        <v>7.2638699813072402E-2</v>
      </c>
      <c r="I144" s="49">
        <v>9.9163501721502706E-2</v>
      </c>
      <c r="J144" s="49">
        <v>1.5894066763748198E-2</v>
      </c>
      <c r="K144" s="49">
        <v>6.7943497256385502E-2</v>
      </c>
      <c r="L144" s="49">
        <v>0.1303835061866199</v>
      </c>
      <c r="M144" s="50">
        <v>22.615516737263082</v>
      </c>
      <c r="N144" s="50">
        <v>3.4613955101043397</v>
      </c>
      <c r="O144" s="50">
        <v>15.816452351333091</v>
      </c>
      <c r="P144" s="50">
        <v>29.414581123193067</v>
      </c>
      <c r="Q144" s="50">
        <v>43.847550720834619</v>
      </c>
      <c r="R144" s="47">
        <v>2159.9250000000002</v>
      </c>
      <c r="S144" s="47">
        <v>2254.067</v>
      </c>
      <c r="T144" s="47">
        <v>2303.703</v>
      </c>
      <c r="U144" s="50">
        <v>8.6317543028484405</v>
      </c>
      <c r="V144" s="47">
        <v>198.8499755859375</v>
      </c>
      <c r="W144" s="48">
        <v>10</v>
      </c>
      <c r="X144" s="48" t="s">
        <v>77</v>
      </c>
    </row>
    <row r="145" spans="1:24">
      <c r="A145" s="48">
        <v>72</v>
      </c>
      <c r="B145" s="48" t="s">
        <v>200</v>
      </c>
      <c r="C145" s="48" t="s">
        <v>201</v>
      </c>
      <c r="D145" s="48" t="s">
        <v>103</v>
      </c>
      <c r="E145" s="48" t="s">
        <v>202</v>
      </c>
      <c r="F145" s="48" t="s">
        <v>36</v>
      </c>
      <c r="G145" s="48" t="s">
        <v>208</v>
      </c>
      <c r="H145" s="49">
        <v>7.2638699813072402E-2</v>
      </c>
      <c r="I145" s="49">
        <v>0.13446784029133019</v>
      </c>
      <c r="J145" s="49">
        <v>2.18792838062969E-2</v>
      </c>
      <c r="K145" s="49">
        <v>9.1491341684684702E-2</v>
      </c>
      <c r="L145" s="49">
        <v>0.17744433889797559</v>
      </c>
      <c r="M145" s="50">
        <v>30.747927581165442</v>
      </c>
      <c r="N145" s="50">
        <v>4.5326559313845198</v>
      </c>
      <c r="O145" s="50">
        <v>21.844634262967922</v>
      </c>
      <c r="P145" s="50">
        <v>39.651220899362968</v>
      </c>
      <c r="Q145" s="50">
        <v>43.732326328782591</v>
      </c>
      <c r="R145" s="47">
        <v>2159.9250000000002</v>
      </c>
      <c r="S145" s="47">
        <v>2254.067</v>
      </c>
      <c r="T145" s="47">
        <v>2303.703</v>
      </c>
      <c r="U145" s="50">
        <v>7.0309816504841001</v>
      </c>
      <c r="V145" s="47">
        <v>161.97293090820313</v>
      </c>
      <c r="W145" s="48">
        <v>10</v>
      </c>
      <c r="X145" s="48" t="s">
        <v>77</v>
      </c>
    </row>
    <row r="146" spans="1:24">
      <c r="A146" s="48">
        <v>72</v>
      </c>
      <c r="B146" s="48" t="s">
        <v>200</v>
      </c>
      <c r="C146" s="48" t="s">
        <v>201</v>
      </c>
      <c r="D146" s="48" t="s">
        <v>103</v>
      </c>
      <c r="E146" s="48" t="s">
        <v>202</v>
      </c>
      <c r="F146" s="48" t="s">
        <v>36</v>
      </c>
      <c r="G146" s="48" t="s">
        <v>209</v>
      </c>
      <c r="H146" s="49">
        <v>7.2638699813072402E-2</v>
      </c>
      <c r="I146" s="49">
        <v>4.2946142333936198E-2</v>
      </c>
      <c r="J146" s="49">
        <v>1.80297859820087E-2</v>
      </c>
      <c r="K146" s="49">
        <v>7.5310401306864002E-3</v>
      </c>
      <c r="L146" s="49">
        <v>7.8361244537186001E-2</v>
      </c>
      <c r="M146" s="50">
        <v>10.45648418481111</v>
      </c>
      <c r="N146" s="50">
        <v>4.5785898225354398</v>
      </c>
      <c r="O146" s="50">
        <v>1.46296497866761</v>
      </c>
      <c r="P146" s="50">
        <v>19.45000339095462</v>
      </c>
      <c r="Q146" s="50">
        <v>41.071302337279853</v>
      </c>
      <c r="R146" s="47">
        <v>2159.9250000000002</v>
      </c>
      <c r="S146" s="47">
        <v>2254.067</v>
      </c>
      <c r="T146" s="47">
        <v>2303.703</v>
      </c>
      <c r="U146" s="50">
        <v>1.1155350858376101</v>
      </c>
      <c r="V146" s="47">
        <v>25.698616027832031</v>
      </c>
      <c r="W146" s="48">
        <v>10</v>
      </c>
      <c r="X146" s="48" t="s">
        <v>77</v>
      </c>
    </row>
    <row r="147" spans="1:24">
      <c r="A147" s="48">
        <v>72</v>
      </c>
      <c r="B147" s="48" t="s">
        <v>200</v>
      </c>
      <c r="C147" s="48" t="s">
        <v>201</v>
      </c>
      <c r="D147" s="48" t="s">
        <v>103</v>
      </c>
      <c r="E147" s="48" t="s">
        <v>202</v>
      </c>
      <c r="F147" s="48" t="s">
        <v>36</v>
      </c>
      <c r="G147" s="48" t="s">
        <v>210</v>
      </c>
      <c r="H147" s="49">
        <v>7.2638699813072402E-2</v>
      </c>
      <c r="I147" s="49">
        <v>2.5329497958807502E-2</v>
      </c>
      <c r="J147" s="49">
        <v>8.9728711642816997E-3</v>
      </c>
      <c r="K147" s="49">
        <v>7.7044884519433003E-3</v>
      </c>
      <c r="L147" s="49">
        <v>4.2954507465671601E-2</v>
      </c>
      <c r="M147" s="50">
        <v>6.8341050848951603</v>
      </c>
      <c r="N147" s="50">
        <v>2.4488639422221801</v>
      </c>
      <c r="O147" s="50">
        <v>2.0239111712129101</v>
      </c>
      <c r="P147" s="50">
        <v>11.644298998577399</v>
      </c>
      <c r="Q147" s="50">
        <v>37.063372078944298</v>
      </c>
      <c r="R147" s="47">
        <v>2159.9250000000002</v>
      </c>
      <c r="S147" s="47">
        <v>2254.067</v>
      </c>
      <c r="T147" s="47">
        <v>2303.703</v>
      </c>
      <c r="U147" s="50">
        <v>4.3307618512249899</v>
      </c>
      <c r="V147" s="47">
        <v>99.767890930175781</v>
      </c>
      <c r="W147" s="48">
        <v>10</v>
      </c>
      <c r="X147" s="48" t="s">
        <v>77</v>
      </c>
    </row>
    <row r="148" spans="1:24">
      <c r="A148" s="48">
        <v>72</v>
      </c>
      <c r="B148" s="48" t="s">
        <v>200</v>
      </c>
      <c r="C148" s="48" t="s">
        <v>201</v>
      </c>
      <c r="D148" s="48" t="s">
        <v>103</v>
      </c>
      <c r="E148" s="48" t="s">
        <v>202</v>
      </c>
      <c r="F148" s="48" t="s">
        <v>36</v>
      </c>
      <c r="G148" s="48" t="s">
        <v>211</v>
      </c>
      <c r="H148" s="49">
        <v>7.2638699813072402E-2</v>
      </c>
      <c r="I148" s="49">
        <v>4.2174932295088998E-3</v>
      </c>
      <c r="J148" s="49">
        <v>2.1092990209821E-3</v>
      </c>
      <c r="K148" s="49">
        <v>7.42915032191E-5</v>
      </c>
      <c r="L148" s="49">
        <v>8.3606949557987996E-3</v>
      </c>
      <c r="M148" s="50">
        <v>1.2522938261535501</v>
      </c>
      <c r="N148" s="50">
        <v>0.63203093474557004</v>
      </c>
      <c r="O148" s="50">
        <v>1.0823729283539999E-2</v>
      </c>
      <c r="P148" s="50">
        <v>2.49376392302357</v>
      </c>
      <c r="Q148" s="50">
        <v>33.678144389348788</v>
      </c>
      <c r="R148" s="47">
        <v>2159.9250000000002</v>
      </c>
      <c r="S148" s="47">
        <v>2254.067</v>
      </c>
      <c r="T148" s="47">
        <v>2303.703</v>
      </c>
      <c r="U148" s="50">
        <v>10.717211660706049</v>
      </c>
      <c r="V148" s="47">
        <v>246.89273071289063</v>
      </c>
      <c r="W148" s="48">
        <v>10</v>
      </c>
      <c r="X148" s="48" t="s">
        <v>77</v>
      </c>
    </row>
    <row r="149" spans="1:24">
      <c r="A149" s="48">
        <v>72</v>
      </c>
      <c r="B149" s="48" t="s">
        <v>200</v>
      </c>
      <c r="C149" s="48" t="s">
        <v>201</v>
      </c>
      <c r="D149" s="48" t="s">
        <v>103</v>
      </c>
      <c r="E149" s="48" t="s">
        <v>202</v>
      </c>
      <c r="F149" s="48" t="s">
        <v>36</v>
      </c>
      <c r="G149" s="48" t="s">
        <v>212</v>
      </c>
      <c r="H149" s="49">
        <v>7.2638699813072402E-2</v>
      </c>
      <c r="I149" s="49">
        <v>0.19201709308390569</v>
      </c>
      <c r="J149" s="49">
        <v>5.8062817691697799E-2</v>
      </c>
      <c r="K149" s="49">
        <v>7.7966897212914693E-2</v>
      </c>
      <c r="L149" s="49">
        <v>0.30606728895489671</v>
      </c>
      <c r="M149" s="50">
        <v>39.965090029343983</v>
      </c>
      <c r="N149" s="50">
        <v>11.295650978374409</v>
      </c>
      <c r="O149" s="50">
        <v>17.777548022436569</v>
      </c>
      <c r="P149" s="50">
        <v>62.15263203625139</v>
      </c>
      <c r="Q149" s="50">
        <v>48.046205561633684</v>
      </c>
      <c r="R149" s="47">
        <v>2159.9250000000002</v>
      </c>
      <c r="S149" s="47">
        <v>2254.067</v>
      </c>
      <c r="T149" s="47">
        <v>2303.703</v>
      </c>
      <c r="U149" s="50">
        <v>2.2144219720293901</v>
      </c>
      <c r="V149" s="47">
        <v>51.013706207275391</v>
      </c>
      <c r="W149" s="48">
        <v>10</v>
      </c>
      <c r="X149" s="48" t="s">
        <v>77</v>
      </c>
    </row>
    <row r="150" spans="1:24">
      <c r="A150" s="48">
        <v>72</v>
      </c>
      <c r="B150" s="48" t="s">
        <v>200</v>
      </c>
      <c r="C150" s="48" t="s">
        <v>201</v>
      </c>
      <c r="D150" s="48" t="s">
        <v>103</v>
      </c>
      <c r="E150" s="48" t="s">
        <v>202</v>
      </c>
      <c r="F150" s="48" t="s">
        <v>36</v>
      </c>
      <c r="G150" s="48" t="s">
        <v>213</v>
      </c>
      <c r="H150" s="49">
        <v>7.2638699813072402E-2</v>
      </c>
      <c r="I150" s="49">
        <v>0</v>
      </c>
      <c r="J150" s="49"/>
      <c r="K150" s="49"/>
      <c r="L150" s="49"/>
      <c r="M150" s="50">
        <v>0</v>
      </c>
      <c r="N150" s="50"/>
      <c r="O150" s="50"/>
      <c r="P150" s="50"/>
      <c r="Q150" s="50"/>
      <c r="R150" s="47">
        <v>2159.9250000000002</v>
      </c>
      <c r="S150" s="47">
        <v>2254.067</v>
      </c>
      <c r="T150" s="47">
        <v>2303.703</v>
      </c>
      <c r="U150" s="50">
        <v>0.81451229556860005</v>
      </c>
      <c r="V150" s="47">
        <v>18.763944625854492</v>
      </c>
      <c r="W150" s="48">
        <v>10</v>
      </c>
      <c r="X150" s="48" t="s">
        <v>77</v>
      </c>
    </row>
    <row r="151" spans="1:24">
      <c r="A151" s="48">
        <v>72</v>
      </c>
      <c r="B151" s="48" t="s">
        <v>200</v>
      </c>
      <c r="C151" s="48" t="s">
        <v>201</v>
      </c>
      <c r="D151" s="48" t="s">
        <v>103</v>
      </c>
      <c r="E151" s="48" t="s">
        <v>202</v>
      </c>
      <c r="F151" s="48" t="s">
        <v>36</v>
      </c>
      <c r="G151" s="48" t="s">
        <v>214</v>
      </c>
      <c r="H151" s="49">
        <v>7.2638699813072402E-2</v>
      </c>
      <c r="I151" s="49">
        <v>9.4308658098129494E-2</v>
      </c>
      <c r="J151" s="49">
        <v>3.6055356212612397E-2</v>
      </c>
      <c r="K151" s="49">
        <v>2.3486734503560699E-2</v>
      </c>
      <c r="L151" s="49">
        <v>0.1651305816926982</v>
      </c>
      <c r="M151" s="50">
        <v>24.559346743718379</v>
      </c>
      <c r="N151" s="50">
        <v>8.7745632216645593</v>
      </c>
      <c r="O151" s="50">
        <v>7.3238646590049905</v>
      </c>
      <c r="P151" s="50">
        <v>41.794828828431761</v>
      </c>
      <c r="Q151" s="50">
        <v>38.400312142769472</v>
      </c>
      <c r="R151" s="47">
        <v>2159.9250000000002</v>
      </c>
      <c r="S151" s="47">
        <v>2254.067</v>
      </c>
      <c r="T151" s="47">
        <v>2303.703</v>
      </c>
      <c r="U151" s="50">
        <v>0.80340116302193998</v>
      </c>
      <c r="V151" s="47">
        <v>18.507976531982422</v>
      </c>
      <c r="W151" s="48">
        <v>10</v>
      </c>
      <c r="X151" s="48" t="s">
        <v>77</v>
      </c>
    </row>
    <row r="152" spans="1:24">
      <c r="A152" s="48">
        <v>72</v>
      </c>
      <c r="B152" s="48" t="s">
        <v>200</v>
      </c>
      <c r="C152" s="48" t="s">
        <v>201</v>
      </c>
      <c r="D152" s="48" t="s">
        <v>103</v>
      </c>
      <c r="E152" s="48" t="s">
        <v>202</v>
      </c>
      <c r="F152" s="48" t="s">
        <v>36</v>
      </c>
      <c r="G152" s="48" t="s">
        <v>215</v>
      </c>
      <c r="H152" s="49">
        <v>7.2638699813072402E-2</v>
      </c>
      <c r="I152" s="49">
        <v>0.1133810128755989</v>
      </c>
      <c r="J152" s="49">
        <v>2.60172784111165E-2</v>
      </c>
      <c r="K152" s="49">
        <v>6.2276436542883E-2</v>
      </c>
      <c r="L152" s="49">
        <v>0.1644855892083148</v>
      </c>
      <c r="M152" s="50">
        <v>28.908297868676751</v>
      </c>
      <c r="N152" s="50">
        <v>6.8600958389057993</v>
      </c>
      <c r="O152" s="50">
        <v>15.43331843734183</v>
      </c>
      <c r="P152" s="50">
        <v>42.383277300011663</v>
      </c>
      <c r="Q152" s="50">
        <v>39.220923137938044</v>
      </c>
      <c r="R152" s="47">
        <v>2159.9250000000002</v>
      </c>
      <c r="S152" s="47">
        <v>2254.067</v>
      </c>
      <c r="T152" s="47">
        <v>2303.703</v>
      </c>
      <c r="U152" s="50">
        <v>1.1971243720884799</v>
      </c>
      <c r="V152" s="47">
        <v>27.578189849853516</v>
      </c>
      <c r="W152" s="48">
        <v>10</v>
      </c>
      <c r="X152" s="48" t="s">
        <v>77</v>
      </c>
    </row>
    <row r="153" spans="1:24">
      <c r="A153" s="48">
        <v>72</v>
      </c>
      <c r="B153" s="48" t="s">
        <v>200</v>
      </c>
      <c r="C153" s="48" t="s">
        <v>201</v>
      </c>
      <c r="D153" s="48" t="s">
        <v>103</v>
      </c>
      <c r="E153" s="48" t="s">
        <v>202</v>
      </c>
      <c r="F153" s="48" t="s">
        <v>36</v>
      </c>
      <c r="G153" s="48" t="s">
        <v>216</v>
      </c>
      <c r="H153" s="49">
        <v>7.2638699813072402E-2</v>
      </c>
      <c r="I153" s="49">
        <v>3.1057692686906099E-2</v>
      </c>
      <c r="J153" s="49">
        <v>8.6542941002624996E-3</v>
      </c>
      <c r="K153" s="49">
        <v>1.4058449858199399E-2</v>
      </c>
      <c r="L153" s="49">
        <v>4.8056935515612902E-2</v>
      </c>
      <c r="M153" s="50">
        <v>7.64321696214789</v>
      </c>
      <c r="N153" s="50">
        <v>1.9306454978279701</v>
      </c>
      <c r="O153" s="50">
        <v>3.8509363609222498</v>
      </c>
      <c r="P153" s="50">
        <v>11.435497563373529</v>
      </c>
      <c r="Q153" s="50">
        <v>40.634320392467735</v>
      </c>
      <c r="R153" s="47">
        <v>2159.9250000000002</v>
      </c>
      <c r="S153" s="47">
        <v>2254.067</v>
      </c>
      <c r="T153" s="47">
        <v>2303.703</v>
      </c>
      <c r="U153" s="50">
        <v>4.7593195337774601</v>
      </c>
      <c r="V153" s="47">
        <v>109.64058685302734</v>
      </c>
      <c r="W153" s="48">
        <v>10</v>
      </c>
      <c r="X153" s="48" t="s">
        <v>77</v>
      </c>
    </row>
    <row r="154" spans="1:24">
      <c r="A154" s="48">
        <v>72</v>
      </c>
      <c r="B154" s="48" t="s">
        <v>200</v>
      </c>
      <c r="C154" s="48" t="s">
        <v>201</v>
      </c>
      <c r="D154" s="48" t="s">
        <v>103</v>
      </c>
      <c r="E154" s="48" t="s">
        <v>202</v>
      </c>
      <c r="F154" s="48" t="s">
        <v>36</v>
      </c>
      <c r="G154" s="48" t="s">
        <v>217</v>
      </c>
      <c r="H154" s="49">
        <v>7.2638699813072402E-2</v>
      </c>
      <c r="I154" s="49">
        <v>4.0924400854216003E-2</v>
      </c>
      <c r="J154" s="49">
        <v>6.1513188232537996E-3</v>
      </c>
      <c r="K154" s="49">
        <v>2.8841640413925999E-2</v>
      </c>
      <c r="L154" s="49">
        <v>5.3007161294505903E-2</v>
      </c>
      <c r="M154" s="50">
        <v>10.263514145540951</v>
      </c>
      <c r="N154" s="50">
        <v>1.55028590363264</v>
      </c>
      <c r="O154" s="50">
        <v>7.21835688320885</v>
      </c>
      <c r="P154" s="50">
        <v>13.308671407873049</v>
      </c>
      <c r="Q154" s="50">
        <v>39.873673162905739</v>
      </c>
      <c r="R154" s="47">
        <v>2159.9250000000002</v>
      </c>
      <c r="S154" s="47">
        <v>2254.067</v>
      </c>
      <c r="T154" s="47">
        <v>2303.703</v>
      </c>
      <c r="U154" s="50">
        <v>14.352261855704471</v>
      </c>
      <c r="V154" s="47">
        <v>330.63348388671875</v>
      </c>
      <c r="W154" s="48">
        <v>10</v>
      </c>
      <c r="X154" s="48" t="s">
        <v>77</v>
      </c>
    </row>
    <row r="155" spans="1:24">
      <c r="A155" s="48">
        <v>72</v>
      </c>
      <c r="B155" s="48" t="s">
        <v>200</v>
      </c>
      <c r="C155" s="48" t="s">
        <v>201</v>
      </c>
      <c r="D155" s="48" t="s">
        <v>103</v>
      </c>
      <c r="E155" s="48" t="s">
        <v>202</v>
      </c>
      <c r="F155" s="48" t="s">
        <v>36</v>
      </c>
      <c r="G155" s="48" t="s">
        <v>218</v>
      </c>
      <c r="H155" s="49">
        <v>7.2638699813072402E-2</v>
      </c>
      <c r="I155" s="49">
        <v>0.2064382138329888</v>
      </c>
      <c r="J155" s="49">
        <v>3.4893318345673101E-2</v>
      </c>
      <c r="K155" s="49">
        <v>0.13789882924707869</v>
      </c>
      <c r="L155" s="49">
        <v>0.27497759841889879</v>
      </c>
      <c r="M155" s="50">
        <v>45.852629253117151</v>
      </c>
      <c r="N155" s="50">
        <v>6.0423274617699203</v>
      </c>
      <c r="O155" s="50">
        <v>33.983955669436369</v>
      </c>
      <c r="P155" s="50">
        <v>57.721302836797925</v>
      </c>
      <c r="Q155" s="50">
        <v>45.022110442871657</v>
      </c>
      <c r="R155" s="47">
        <v>2159.9250000000002</v>
      </c>
      <c r="S155" s="47">
        <v>2254.067</v>
      </c>
      <c r="T155" s="47">
        <v>2303.703</v>
      </c>
      <c r="U155" s="50">
        <v>2.6983096273904201</v>
      </c>
      <c r="V155" s="47">
        <v>62.161041259765625</v>
      </c>
      <c r="W155" s="48">
        <v>10</v>
      </c>
      <c r="X155" s="48" t="s">
        <v>77</v>
      </c>
    </row>
    <row r="156" spans="1:24">
      <c r="A156" s="48">
        <v>72</v>
      </c>
      <c r="B156" s="48" t="s">
        <v>200</v>
      </c>
      <c r="C156" s="48" t="s">
        <v>201</v>
      </c>
      <c r="D156" s="48" t="s">
        <v>103</v>
      </c>
      <c r="E156" s="48" t="s">
        <v>202</v>
      </c>
      <c r="F156" s="48" t="s">
        <v>36</v>
      </c>
      <c r="G156" s="48" t="s">
        <v>219</v>
      </c>
      <c r="H156" s="49">
        <v>7.2638699813072402E-2</v>
      </c>
      <c r="I156" s="49">
        <v>9.3978476279283994E-3</v>
      </c>
      <c r="J156" s="49">
        <v>6.6458111081654E-3</v>
      </c>
      <c r="K156" s="49">
        <v>0</v>
      </c>
      <c r="L156" s="49">
        <v>2.24519171467807E-2</v>
      </c>
      <c r="M156" s="50">
        <v>2.7599153677011299</v>
      </c>
      <c r="N156" s="50">
        <v>1.9884439813944901</v>
      </c>
      <c r="O156" s="50">
        <v>0</v>
      </c>
      <c r="P156" s="50">
        <v>6.6657269450983101</v>
      </c>
      <c r="Q156" s="50">
        <v>34.051216707258561</v>
      </c>
      <c r="R156" s="47">
        <v>2159.9250000000002</v>
      </c>
      <c r="S156" s="47">
        <v>2254.067</v>
      </c>
      <c r="T156" s="47">
        <v>2303.703</v>
      </c>
      <c r="U156" s="50">
        <v>1.14562425687826</v>
      </c>
      <c r="V156" s="47">
        <v>26.391780853271484</v>
      </c>
      <c r="W156" s="48">
        <v>10</v>
      </c>
      <c r="X156" s="48" t="s">
        <v>77</v>
      </c>
    </row>
    <row r="157" spans="1:24">
      <c r="A157" s="48">
        <v>72</v>
      </c>
      <c r="B157" s="48" t="s">
        <v>200</v>
      </c>
      <c r="C157" s="48" t="s">
        <v>201</v>
      </c>
      <c r="D157" s="48" t="s">
        <v>103</v>
      </c>
      <c r="E157" s="48" t="s">
        <v>202</v>
      </c>
      <c r="F157" s="48" t="s">
        <v>36</v>
      </c>
      <c r="G157" s="48" t="s">
        <v>220</v>
      </c>
      <c r="H157" s="49">
        <v>7.2638699813072402E-2</v>
      </c>
      <c r="I157" s="49">
        <v>5.6374957745055701E-2</v>
      </c>
      <c r="J157" s="49">
        <v>1.29461620319844E-2</v>
      </c>
      <c r="K157" s="49">
        <v>3.0945390696391201E-2</v>
      </c>
      <c r="L157" s="49">
        <v>8.1804524793720093E-2</v>
      </c>
      <c r="M157" s="50">
        <v>13.265071141069521</v>
      </c>
      <c r="N157" s="50">
        <v>3.03361715642338</v>
      </c>
      <c r="O157" s="50">
        <v>7.3062726424366105</v>
      </c>
      <c r="P157" s="50">
        <v>19.223869639702428</v>
      </c>
      <c r="Q157" s="50">
        <v>42.49879789224434</v>
      </c>
      <c r="R157" s="47">
        <v>2159.9250000000002</v>
      </c>
      <c r="S157" s="47">
        <v>2254.067</v>
      </c>
      <c r="T157" s="47">
        <v>2303.703</v>
      </c>
      <c r="U157" s="50">
        <v>4.9576803642392004</v>
      </c>
      <c r="V157" s="47">
        <v>114.21022796630859</v>
      </c>
      <c r="W157" s="48">
        <v>10</v>
      </c>
      <c r="X157" s="48" t="s">
        <v>77</v>
      </c>
    </row>
    <row r="158" spans="1:24">
      <c r="A158" s="48">
        <v>72</v>
      </c>
      <c r="B158" s="48" t="s">
        <v>200</v>
      </c>
      <c r="C158" s="48" t="s">
        <v>201</v>
      </c>
      <c r="D158" s="48" t="s">
        <v>103</v>
      </c>
      <c r="E158" s="48" t="s">
        <v>202</v>
      </c>
      <c r="F158" s="48" t="s">
        <v>36</v>
      </c>
      <c r="G158" s="48" t="s">
        <v>221</v>
      </c>
      <c r="H158" s="49">
        <v>7.2638699813072402E-2</v>
      </c>
      <c r="I158" s="49">
        <v>0.14461653824855011</v>
      </c>
      <c r="J158" s="49">
        <v>1.9324695886487501E-2</v>
      </c>
      <c r="K158" s="49">
        <v>0.1066579024361449</v>
      </c>
      <c r="L158" s="49">
        <v>0.18257517406095519</v>
      </c>
      <c r="M158" s="50">
        <v>34.606053596779304</v>
      </c>
      <c r="N158" s="50">
        <v>4.3292561593607104</v>
      </c>
      <c r="O158" s="50">
        <v>26.102289353498641</v>
      </c>
      <c r="P158" s="50">
        <v>43.109817840059961</v>
      </c>
      <c r="Q158" s="50">
        <v>41.789375909077705</v>
      </c>
      <c r="R158" s="47">
        <v>2159.9250000000002</v>
      </c>
      <c r="S158" s="47">
        <v>2254.067</v>
      </c>
      <c r="T158" s="47">
        <v>2303.703</v>
      </c>
      <c r="U158" s="50">
        <v>3.1899383943144803</v>
      </c>
      <c r="V158" s="47">
        <v>73.486709594726563</v>
      </c>
      <c r="W158" s="48">
        <v>10</v>
      </c>
      <c r="X158" s="48" t="s">
        <v>77</v>
      </c>
    </row>
    <row r="159" spans="1:24">
      <c r="A159" s="48">
        <v>72</v>
      </c>
      <c r="B159" s="48" t="s">
        <v>200</v>
      </c>
      <c r="C159" s="48" t="s">
        <v>201</v>
      </c>
      <c r="D159" s="48" t="s">
        <v>103</v>
      </c>
      <c r="E159" s="48" t="s">
        <v>202</v>
      </c>
      <c r="F159" s="48" t="s">
        <v>36</v>
      </c>
      <c r="G159" s="48" t="s">
        <v>222</v>
      </c>
      <c r="H159" s="49">
        <v>7.2638699813072402E-2</v>
      </c>
      <c r="I159" s="49">
        <v>0.1003978000632654</v>
      </c>
      <c r="J159" s="49">
        <v>1.23664863747766E-2</v>
      </c>
      <c r="K159" s="49">
        <v>7.61068639814486E-2</v>
      </c>
      <c r="L159" s="49">
        <v>0.1246887361450822</v>
      </c>
      <c r="M159" s="50">
        <v>23.26069486313466</v>
      </c>
      <c r="N159" s="50">
        <v>2.8572703897822</v>
      </c>
      <c r="O159" s="50">
        <v>17.64828643091974</v>
      </c>
      <c r="P159" s="50">
        <v>28.873103295349573</v>
      </c>
      <c r="Q159" s="50">
        <v>43.161995225853538</v>
      </c>
      <c r="R159" s="47">
        <v>2159.9250000000002</v>
      </c>
      <c r="S159" s="47">
        <v>2254.067</v>
      </c>
      <c r="T159" s="47">
        <v>2303.703</v>
      </c>
      <c r="U159" s="50">
        <v>6.0797863567374097</v>
      </c>
      <c r="V159" s="47">
        <v>140.06022644042969</v>
      </c>
      <c r="W159" s="48">
        <v>10</v>
      </c>
      <c r="X159" s="48" t="s">
        <v>77</v>
      </c>
    </row>
    <row r="160" spans="1:24">
      <c r="A160" s="48">
        <v>72</v>
      </c>
      <c r="B160" s="48" t="s">
        <v>200</v>
      </c>
      <c r="C160" s="48" t="s">
        <v>201</v>
      </c>
      <c r="D160" s="48" t="s">
        <v>103</v>
      </c>
      <c r="E160" s="48" t="s">
        <v>202</v>
      </c>
      <c r="F160" s="48" t="s">
        <v>36</v>
      </c>
      <c r="G160" s="48" t="s">
        <v>223</v>
      </c>
      <c r="H160" s="49">
        <v>7.2638699813072402E-2</v>
      </c>
      <c r="I160" s="49">
        <v>9.8928165522609093E-2</v>
      </c>
      <c r="J160" s="49">
        <v>2.9058348386515099E-2</v>
      </c>
      <c r="K160" s="49">
        <v>4.1850151452282297E-2</v>
      </c>
      <c r="L160" s="49">
        <v>0.15600617959293581</v>
      </c>
      <c r="M160" s="50">
        <v>22.2576120445177</v>
      </c>
      <c r="N160" s="50">
        <v>6.5055435385622102</v>
      </c>
      <c r="O160" s="50">
        <v>9.4790638390218103</v>
      </c>
      <c r="P160" s="50">
        <v>35.03616025001358</v>
      </c>
      <c r="Q160" s="50">
        <v>44.446890944429128</v>
      </c>
      <c r="R160" s="47">
        <v>2159.9250000000002</v>
      </c>
      <c r="S160" s="47">
        <v>2254.067</v>
      </c>
      <c r="T160" s="47">
        <v>2303.703</v>
      </c>
      <c r="U160" s="50">
        <v>0.69032998219031005</v>
      </c>
      <c r="V160" s="47">
        <v>15.903152465820313</v>
      </c>
      <c r="W160" s="48">
        <v>10</v>
      </c>
      <c r="X160" s="48" t="s">
        <v>77</v>
      </c>
    </row>
    <row r="161" spans="1:24">
      <c r="A161" s="48">
        <v>72</v>
      </c>
      <c r="B161" s="48" t="s">
        <v>200</v>
      </c>
      <c r="C161" s="48" t="s">
        <v>201</v>
      </c>
      <c r="D161" s="48" t="s">
        <v>103</v>
      </c>
      <c r="E161" s="48" t="s">
        <v>202</v>
      </c>
      <c r="F161" s="48" t="s">
        <v>36</v>
      </c>
      <c r="G161" s="48" t="s">
        <v>224</v>
      </c>
      <c r="H161" s="49">
        <v>7.2638699813072402E-2</v>
      </c>
      <c r="I161" s="49">
        <v>9.5356415662013694E-2</v>
      </c>
      <c r="J161" s="49">
        <v>2.47118394408813E-2</v>
      </c>
      <c r="K161" s="49">
        <v>4.6816054711394897E-2</v>
      </c>
      <c r="L161" s="49">
        <v>0.1438967766126325</v>
      </c>
      <c r="M161" s="50">
        <v>22.613878562280529</v>
      </c>
      <c r="N161" s="50">
        <v>5.9075427318044298</v>
      </c>
      <c r="O161" s="50">
        <v>11.009956595281629</v>
      </c>
      <c r="P161" s="50">
        <v>34.217800529279415</v>
      </c>
      <c r="Q161" s="50">
        <v>42.167209574153361</v>
      </c>
      <c r="R161" s="47">
        <v>2159.9250000000002</v>
      </c>
      <c r="S161" s="47">
        <v>2254.067</v>
      </c>
      <c r="T161" s="47">
        <v>2303.703</v>
      </c>
      <c r="U161" s="50">
        <v>2.2058494547249401</v>
      </c>
      <c r="V161" s="47">
        <v>50.816219329833984</v>
      </c>
      <c r="W161" s="48">
        <v>10</v>
      </c>
      <c r="X161" s="48" t="s">
        <v>77</v>
      </c>
    </row>
    <row r="162" spans="1:24">
      <c r="A162" s="48">
        <v>72</v>
      </c>
      <c r="B162" s="48" t="s">
        <v>200</v>
      </c>
      <c r="C162" s="48" t="s">
        <v>201</v>
      </c>
      <c r="D162" s="48" t="s">
        <v>103</v>
      </c>
      <c r="E162" s="48" t="s">
        <v>202</v>
      </c>
      <c r="F162" s="48" t="s">
        <v>36</v>
      </c>
      <c r="G162" s="48" t="s">
        <v>225</v>
      </c>
      <c r="H162" s="49">
        <v>7.2638699813072402E-2</v>
      </c>
      <c r="I162" s="49">
        <v>0</v>
      </c>
      <c r="J162" s="49"/>
      <c r="K162" s="49"/>
      <c r="L162" s="49"/>
      <c r="M162" s="50">
        <v>0</v>
      </c>
      <c r="N162" s="50"/>
      <c r="O162" s="50"/>
      <c r="P162" s="50"/>
      <c r="Q162" s="50"/>
      <c r="R162" s="47">
        <v>2159.9250000000002</v>
      </c>
      <c r="S162" s="47">
        <v>2254.067</v>
      </c>
      <c r="T162" s="47">
        <v>2303.703</v>
      </c>
      <c r="U162" s="50">
        <v>0.43126754729254002</v>
      </c>
      <c r="V162" s="47">
        <v>9.9351234436035156</v>
      </c>
      <c r="W162" s="48">
        <v>10</v>
      </c>
      <c r="X162" s="48" t="s">
        <v>77</v>
      </c>
    </row>
    <row r="163" spans="1:24">
      <c r="A163" s="48">
        <v>72</v>
      </c>
      <c r="B163" s="48" t="s">
        <v>200</v>
      </c>
      <c r="C163" s="48" t="s">
        <v>201</v>
      </c>
      <c r="D163" s="48" t="s">
        <v>103</v>
      </c>
      <c r="E163" s="48" t="s">
        <v>202</v>
      </c>
      <c r="F163" s="48" t="s">
        <v>36</v>
      </c>
      <c r="G163" s="48" t="s">
        <v>226</v>
      </c>
      <c r="H163" s="49">
        <v>7.2638699813072402E-2</v>
      </c>
      <c r="I163" s="49">
        <v>2.8505874584090801E-2</v>
      </c>
      <c r="J163" s="49">
        <v>1.41037501999309E-2</v>
      </c>
      <c r="K163" s="49">
        <v>8.0250887148170002E-4</v>
      </c>
      <c r="L163" s="49">
        <v>5.6209240296699797E-2</v>
      </c>
      <c r="M163" s="50">
        <v>5.8186759875976701</v>
      </c>
      <c r="N163" s="50">
        <v>2.2240166088526503</v>
      </c>
      <c r="O163" s="50">
        <v>1.4501396343188699</v>
      </c>
      <c r="P163" s="50">
        <v>10.187212340876469</v>
      </c>
      <c r="Q163" s="50">
        <v>48.99031093130148</v>
      </c>
      <c r="R163" s="47">
        <v>2159.9250000000002</v>
      </c>
      <c r="S163" s="47">
        <v>2254.067</v>
      </c>
      <c r="T163" s="47">
        <v>2303.703</v>
      </c>
      <c r="U163" s="50">
        <v>2.6175247909414798</v>
      </c>
      <c r="V163" s="47">
        <v>60.299995422363281</v>
      </c>
      <c r="W163" s="48">
        <v>10</v>
      </c>
      <c r="X163" s="48" t="s">
        <v>77</v>
      </c>
    </row>
    <row r="164" spans="1:24">
      <c r="A164" s="48">
        <v>72</v>
      </c>
      <c r="B164" s="48" t="s">
        <v>200</v>
      </c>
      <c r="C164" s="48" t="s">
        <v>201</v>
      </c>
      <c r="D164" s="48" t="s">
        <v>103</v>
      </c>
      <c r="E164" s="48" t="s">
        <v>202</v>
      </c>
      <c r="F164" s="48" t="s">
        <v>36</v>
      </c>
      <c r="G164" s="48" t="s">
        <v>227</v>
      </c>
      <c r="H164" s="49">
        <v>7.2638699813072402E-2</v>
      </c>
      <c r="I164" s="49">
        <v>2.1351120713443899E-2</v>
      </c>
      <c r="J164" s="49">
        <v>6.8459730100989998E-3</v>
      </c>
      <c r="K164" s="49">
        <v>7.9038821230758005E-3</v>
      </c>
      <c r="L164" s="49">
        <v>3.4798359303811997E-2</v>
      </c>
      <c r="M164" s="50">
        <v>5.4316222237493799</v>
      </c>
      <c r="N164" s="50">
        <v>1.6913233774369498</v>
      </c>
      <c r="O164" s="50">
        <v>2.1094313596733598</v>
      </c>
      <c r="P164" s="50">
        <v>8.7538130878253995</v>
      </c>
      <c r="Q164" s="50">
        <v>39.308920675829853</v>
      </c>
      <c r="R164" s="47">
        <v>2159.9250000000002</v>
      </c>
      <c r="S164" s="47">
        <v>2254.067</v>
      </c>
      <c r="T164" s="47">
        <v>2303.703</v>
      </c>
      <c r="U164" s="50">
        <v>4.20703514607884</v>
      </c>
      <c r="V164" s="47">
        <v>96.917594909667969</v>
      </c>
      <c r="W164" s="48">
        <v>10</v>
      </c>
      <c r="X164" s="48" t="s">
        <v>77</v>
      </c>
    </row>
    <row r="165" spans="1:24">
      <c r="A165" s="48">
        <v>72</v>
      </c>
      <c r="B165" s="48" t="s">
        <v>200</v>
      </c>
      <c r="C165" s="48" t="s">
        <v>201</v>
      </c>
      <c r="D165" s="48" t="s">
        <v>103</v>
      </c>
      <c r="E165" s="48" t="s">
        <v>202</v>
      </c>
      <c r="F165" s="48" t="s">
        <v>36</v>
      </c>
      <c r="G165" s="48" t="s">
        <v>228</v>
      </c>
      <c r="H165" s="49">
        <v>7.2638699813072402E-2</v>
      </c>
      <c r="I165" s="49">
        <v>1.2639634263085901E-2</v>
      </c>
      <c r="J165" s="49">
        <v>1.368858670981E-2</v>
      </c>
      <c r="K165" s="49">
        <v>0</v>
      </c>
      <c r="L165" s="49">
        <v>3.9527512900675701E-2</v>
      </c>
      <c r="M165" s="50">
        <v>2.8439176880054999</v>
      </c>
      <c r="N165" s="50">
        <v>3.0799319867599597</v>
      </c>
      <c r="O165" s="50">
        <v>0</v>
      </c>
      <c r="P165" s="50">
        <v>8.8936903363888806</v>
      </c>
      <c r="Q165" s="50">
        <v>44.444444775581346</v>
      </c>
      <c r="R165" s="47">
        <v>2159.9250000000002</v>
      </c>
      <c r="S165" s="47">
        <v>2254.067</v>
      </c>
      <c r="T165" s="47">
        <v>2303.703</v>
      </c>
      <c r="U165" s="50">
        <v>0.14912765690755</v>
      </c>
      <c r="V165" s="47">
        <v>3.4354584217071533</v>
      </c>
      <c r="W165" s="48">
        <v>10</v>
      </c>
      <c r="X165" s="48" t="s">
        <v>77</v>
      </c>
    </row>
    <row r="166" spans="1:24">
      <c r="A166" s="48">
        <v>76</v>
      </c>
      <c r="B166" s="48" t="s">
        <v>229</v>
      </c>
      <c r="C166" s="48" t="s">
        <v>230</v>
      </c>
      <c r="D166" s="48" t="s">
        <v>135</v>
      </c>
      <c r="E166" s="48" t="s">
        <v>231</v>
      </c>
      <c r="F166" s="48" t="s">
        <v>232</v>
      </c>
      <c r="G166" s="48" t="s">
        <v>233</v>
      </c>
      <c r="H166" s="49">
        <v>1.6346041054567901E-2</v>
      </c>
      <c r="I166" s="49">
        <v>6.7899206675547802E-2</v>
      </c>
      <c r="J166" s="49">
        <v>9.6898192663623997E-3</v>
      </c>
      <c r="K166" s="49">
        <v>4.8903401289270898E-2</v>
      </c>
      <c r="L166" s="49">
        <v>8.6895012061824706E-2</v>
      </c>
      <c r="M166" s="50">
        <v>14.38441842127296</v>
      </c>
      <c r="N166" s="50">
        <v>1.9683648860596401</v>
      </c>
      <c r="O166" s="50">
        <v>10.52565952423457</v>
      </c>
      <c r="P166" s="50">
        <v>18.24317731831135</v>
      </c>
      <c r="Q166" s="50">
        <v>47.203303384954658</v>
      </c>
      <c r="R166" s="47">
        <v>204471.75899999999</v>
      </c>
      <c r="S166" s="47">
        <v>209469.32</v>
      </c>
      <c r="T166" s="47">
        <v>211049.519</v>
      </c>
      <c r="U166" s="50">
        <v>0.39191154577661996</v>
      </c>
      <c r="V166" s="47">
        <v>827.12744140625</v>
      </c>
      <c r="W166" s="48">
        <v>9</v>
      </c>
      <c r="X166" s="48" t="s">
        <v>38</v>
      </c>
    </row>
    <row r="167" spans="1:24">
      <c r="A167" s="48">
        <v>76</v>
      </c>
      <c r="B167" s="48" t="s">
        <v>229</v>
      </c>
      <c r="C167" s="48" t="s">
        <v>230</v>
      </c>
      <c r="D167" s="48" t="s">
        <v>135</v>
      </c>
      <c r="E167" s="48" t="s">
        <v>231</v>
      </c>
      <c r="F167" s="48" t="s">
        <v>232</v>
      </c>
      <c r="G167" s="48" t="s">
        <v>234</v>
      </c>
      <c r="H167" s="49">
        <v>1.6346041054567901E-2</v>
      </c>
      <c r="I167" s="49">
        <v>3.1546025261302998E-2</v>
      </c>
      <c r="J167" s="49">
        <v>3.3670015356692001E-3</v>
      </c>
      <c r="K167" s="49">
        <v>2.49453958637148E-2</v>
      </c>
      <c r="L167" s="49">
        <v>3.8146654658891201E-2</v>
      </c>
      <c r="M167" s="50">
        <v>7.0694838089824703</v>
      </c>
      <c r="N167" s="50">
        <v>0.80183961881679</v>
      </c>
      <c r="O167" s="50">
        <v>5.4975670444535698</v>
      </c>
      <c r="P167" s="50">
        <v>8.6414005735113602</v>
      </c>
      <c r="Q167" s="50">
        <v>44.622812801722176</v>
      </c>
      <c r="R167" s="47">
        <v>204471.75899999999</v>
      </c>
      <c r="S167" s="47">
        <v>209469.32</v>
      </c>
      <c r="T167" s="47">
        <v>211049.519</v>
      </c>
      <c r="U167" s="50">
        <v>1.6301706660383501</v>
      </c>
      <c r="V167" s="47">
        <v>3440.46728515625</v>
      </c>
      <c r="W167" s="48">
        <v>9</v>
      </c>
      <c r="X167" s="48" t="s">
        <v>38</v>
      </c>
    </row>
    <row r="168" spans="1:24">
      <c r="A168" s="48">
        <v>76</v>
      </c>
      <c r="B168" s="48" t="s">
        <v>229</v>
      </c>
      <c r="C168" s="48" t="s">
        <v>230</v>
      </c>
      <c r="D168" s="48" t="s">
        <v>135</v>
      </c>
      <c r="E168" s="48" t="s">
        <v>231</v>
      </c>
      <c r="F168" s="48" t="s">
        <v>232</v>
      </c>
      <c r="G168" s="48" t="s">
        <v>235</v>
      </c>
      <c r="H168" s="49">
        <v>1.6346041054567901E-2</v>
      </c>
      <c r="I168" s="49">
        <v>2.6881674134531099E-2</v>
      </c>
      <c r="J168" s="49">
        <v>6.8869457240711999E-3</v>
      </c>
      <c r="K168" s="49">
        <v>1.3380588398654599E-2</v>
      </c>
      <c r="L168" s="49">
        <v>4.0382759870407701E-2</v>
      </c>
      <c r="M168" s="50">
        <v>6.1808308811386699</v>
      </c>
      <c r="N168" s="50">
        <v>1.5936232383186599</v>
      </c>
      <c r="O168" s="50">
        <v>3.0567110124392101</v>
      </c>
      <c r="P168" s="50">
        <v>9.3049507498381292</v>
      </c>
      <c r="Q168" s="50">
        <v>43.492007226023361</v>
      </c>
      <c r="R168" s="47">
        <v>204471.75899999999</v>
      </c>
      <c r="S168" s="47">
        <v>209469.32</v>
      </c>
      <c r="T168" s="47">
        <v>211049.519</v>
      </c>
      <c r="U168" s="50">
        <v>0.37663720825779001</v>
      </c>
      <c r="V168" s="47">
        <v>794.8909912109375</v>
      </c>
      <c r="W168" s="48">
        <v>9</v>
      </c>
      <c r="X168" s="48" t="s">
        <v>38</v>
      </c>
    </row>
    <row r="169" spans="1:24">
      <c r="A169" s="48">
        <v>76</v>
      </c>
      <c r="B169" s="48" t="s">
        <v>229</v>
      </c>
      <c r="C169" s="48" t="s">
        <v>230</v>
      </c>
      <c r="D169" s="48" t="s">
        <v>135</v>
      </c>
      <c r="E169" s="48" t="s">
        <v>231</v>
      </c>
      <c r="F169" s="48" t="s">
        <v>232</v>
      </c>
      <c r="G169" s="48" t="s">
        <v>236</v>
      </c>
      <c r="H169" s="49">
        <v>1.6346041054567901E-2</v>
      </c>
      <c r="I169" s="49">
        <v>3.1791900019102703E-2</v>
      </c>
      <c r="J169" s="49">
        <v>4.0760590641035002E-3</v>
      </c>
      <c r="K169" s="49">
        <v>2.3801242753340598E-2</v>
      </c>
      <c r="L169" s="49">
        <v>3.9782557284864802E-2</v>
      </c>
      <c r="M169" s="50">
        <v>7.3668343755728891</v>
      </c>
      <c r="N169" s="50">
        <v>0.89864620810751994</v>
      </c>
      <c r="O169" s="50">
        <v>5.6051391353339604</v>
      </c>
      <c r="P169" s="50">
        <v>9.1285296158118197</v>
      </c>
      <c r="Q169" s="50">
        <v>43.155442892158611</v>
      </c>
      <c r="R169" s="47">
        <v>204471.75899999999</v>
      </c>
      <c r="S169" s="47">
        <v>209469.32</v>
      </c>
      <c r="T169" s="47">
        <v>211049.519</v>
      </c>
      <c r="U169" s="50">
        <v>1.9234655683261499</v>
      </c>
      <c r="V169" s="47">
        <v>4059.46484375</v>
      </c>
      <c r="W169" s="48">
        <v>9</v>
      </c>
      <c r="X169" s="48" t="s">
        <v>38</v>
      </c>
    </row>
    <row r="170" spans="1:24">
      <c r="A170" s="48">
        <v>76</v>
      </c>
      <c r="B170" s="48" t="s">
        <v>229</v>
      </c>
      <c r="C170" s="48" t="s">
        <v>230</v>
      </c>
      <c r="D170" s="48" t="s">
        <v>135</v>
      </c>
      <c r="E170" s="48" t="s">
        <v>231</v>
      </c>
      <c r="F170" s="48" t="s">
        <v>232</v>
      </c>
      <c r="G170" s="48" t="s">
        <v>237</v>
      </c>
      <c r="H170" s="49">
        <v>1.6346041054567901E-2</v>
      </c>
      <c r="I170" s="49">
        <v>2.7699015942225999E-2</v>
      </c>
      <c r="J170" s="49">
        <v>2.6415002830429998E-3</v>
      </c>
      <c r="K170" s="49">
        <v>2.25206504923493E-2</v>
      </c>
      <c r="L170" s="49">
        <v>3.2877381392102598E-2</v>
      </c>
      <c r="M170" s="50">
        <v>6.5323606497610696</v>
      </c>
      <c r="N170" s="50">
        <v>0.58834168238369999</v>
      </c>
      <c r="O170" s="50">
        <v>5.3789826772748004</v>
      </c>
      <c r="P170" s="50">
        <v>7.6857386222473307</v>
      </c>
      <c r="Q170" s="50">
        <v>42.402765902459983</v>
      </c>
      <c r="R170" s="47">
        <v>204471.75899999999</v>
      </c>
      <c r="S170" s="47">
        <v>209469.32</v>
      </c>
      <c r="T170" s="47">
        <v>211049.519</v>
      </c>
      <c r="U170" s="50">
        <v>7.4287040250117498</v>
      </c>
      <c r="V170" s="47">
        <v>15678.244140625</v>
      </c>
      <c r="W170" s="48">
        <v>9</v>
      </c>
      <c r="X170" s="48" t="s">
        <v>38</v>
      </c>
    </row>
    <row r="171" spans="1:24">
      <c r="A171" s="48">
        <v>76</v>
      </c>
      <c r="B171" s="48" t="s">
        <v>229</v>
      </c>
      <c r="C171" s="48" t="s">
        <v>230</v>
      </c>
      <c r="D171" s="48" t="s">
        <v>135</v>
      </c>
      <c r="E171" s="48" t="s">
        <v>231</v>
      </c>
      <c r="F171" s="48" t="s">
        <v>232</v>
      </c>
      <c r="G171" s="48" t="s">
        <v>238</v>
      </c>
      <c r="H171" s="49">
        <v>1.6346041054567901E-2</v>
      </c>
      <c r="I171" s="49">
        <v>2.5827891152523201E-2</v>
      </c>
      <c r="J171" s="49">
        <v>2.6212523355961001E-3</v>
      </c>
      <c r="K171" s="49">
        <v>2.0689219535792398E-2</v>
      </c>
      <c r="L171" s="49">
        <v>3.0966562769254E-2</v>
      </c>
      <c r="M171" s="50">
        <v>6.1017712946635596</v>
      </c>
      <c r="N171" s="50">
        <v>0.54970211760944998</v>
      </c>
      <c r="O171" s="50">
        <v>5.0241418611835895</v>
      </c>
      <c r="P171" s="50">
        <v>7.1794007281435395</v>
      </c>
      <c r="Q171" s="50">
        <v>42.328513976116319</v>
      </c>
      <c r="R171" s="47">
        <v>204471.75899999999</v>
      </c>
      <c r="S171" s="47">
        <v>209469.32</v>
      </c>
      <c r="T171" s="47">
        <v>211049.519</v>
      </c>
      <c r="U171" s="50">
        <v>4.3602106837937606</v>
      </c>
      <c r="V171" s="47">
        <v>9202.2041015625</v>
      </c>
      <c r="W171" s="48">
        <v>9</v>
      </c>
      <c r="X171" s="48" t="s">
        <v>38</v>
      </c>
    </row>
    <row r="172" spans="1:24">
      <c r="A172" s="48">
        <v>76</v>
      </c>
      <c r="B172" s="48" t="s">
        <v>229</v>
      </c>
      <c r="C172" s="48" t="s">
        <v>230</v>
      </c>
      <c r="D172" s="48" t="s">
        <v>135</v>
      </c>
      <c r="E172" s="48" t="s">
        <v>231</v>
      </c>
      <c r="F172" s="48" t="s">
        <v>232</v>
      </c>
      <c r="G172" s="48" t="s">
        <v>239</v>
      </c>
      <c r="H172" s="49">
        <v>1.6346041054567901E-2</v>
      </c>
      <c r="I172" s="49">
        <v>3.0909353367377002E-3</v>
      </c>
      <c r="J172" s="49">
        <v>1.0635287813149999E-3</v>
      </c>
      <c r="K172" s="49">
        <v>1.0060062790105001E-3</v>
      </c>
      <c r="L172" s="49">
        <v>5.1758643944650002E-3</v>
      </c>
      <c r="M172" s="50">
        <v>0.67876219225001999</v>
      </c>
      <c r="N172" s="50">
        <v>0.23949702577035001</v>
      </c>
      <c r="O172" s="50">
        <v>0.20925509752859001</v>
      </c>
      <c r="P172" s="50">
        <v>1.1482692869714599</v>
      </c>
      <c r="Q172" s="50">
        <v>45.537824175085824</v>
      </c>
      <c r="R172" s="47">
        <v>204471.75899999999</v>
      </c>
      <c r="S172" s="47">
        <v>209469.32</v>
      </c>
      <c r="T172" s="47">
        <v>211049.519</v>
      </c>
      <c r="U172" s="50">
        <v>1.4287108325432201</v>
      </c>
      <c r="V172" s="47">
        <v>3015.287353515625</v>
      </c>
      <c r="W172" s="48">
        <v>9</v>
      </c>
      <c r="X172" s="48" t="s">
        <v>38</v>
      </c>
    </row>
    <row r="173" spans="1:24">
      <c r="A173" s="48">
        <v>76</v>
      </c>
      <c r="B173" s="48" t="s">
        <v>229</v>
      </c>
      <c r="C173" s="48" t="s">
        <v>230</v>
      </c>
      <c r="D173" s="48" t="s">
        <v>135</v>
      </c>
      <c r="E173" s="48" t="s">
        <v>231</v>
      </c>
      <c r="F173" s="48" t="s">
        <v>232</v>
      </c>
      <c r="G173" s="48" t="s">
        <v>240</v>
      </c>
      <c r="H173" s="49">
        <v>1.6346041054567901E-2</v>
      </c>
      <c r="I173" s="49">
        <v>1.05237793785533E-2</v>
      </c>
      <c r="J173" s="49">
        <v>1.9647453429494999E-3</v>
      </c>
      <c r="K173" s="49">
        <v>6.6721161903839001E-3</v>
      </c>
      <c r="L173" s="49">
        <v>1.43754425667227E-2</v>
      </c>
      <c r="M173" s="50">
        <v>2.5358526897317599</v>
      </c>
      <c r="N173" s="50">
        <v>0.49314231446539997</v>
      </c>
      <c r="O173" s="50">
        <v>1.5691024154679201</v>
      </c>
      <c r="P173" s="50">
        <v>3.5026029639955998</v>
      </c>
      <c r="Q173" s="50">
        <v>41.499963389697001</v>
      </c>
      <c r="R173" s="47">
        <v>204471.75899999999</v>
      </c>
      <c r="S173" s="47">
        <v>209469.32</v>
      </c>
      <c r="T173" s="47">
        <v>211049.519</v>
      </c>
      <c r="U173" s="50">
        <v>1.92282644396864</v>
      </c>
      <c r="V173" s="47">
        <v>4058.115966796875</v>
      </c>
      <c r="W173" s="48">
        <v>9</v>
      </c>
      <c r="X173" s="48" t="s">
        <v>38</v>
      </c>
    </row>
    <row r="174" spans="1:24">
      <c r="A174" s="48">
        <v>76</v>
      </c>
      <c r="B174" s="48" t="s">
        <v>229</v>
      </c>
      <c r="C174" s="48" t="s">
        <v>230</v>
      </c>
      <c r="D174" s="48" t="s">
        <v>135</v>
      </c>
      <c r="E174" s="48" t="s">
        <v>231</v>
      </c>
      <c r="F174" s="48" t="s">
        <v>232</v>
      </c>
      <c r="G174" s="48" t="s">
        <v>241</v>
      </c>
      <c r="H174" s="49">
        <v>1.6346041054567901E-2</v>
      </c>
      <c r="I174" s="49">
        <v>1.29101499230172E-2</v>
      </c>
      <c r="J174" s="49">
        <v>1.473654051197E-3</v>
      </c>
      <c r="K174" s="49">
        <v>1.0021216208803099E-2</v>
      </c>
      <c r="L174" s="49">
        <v>1.5799083637231301E-2</v>
      </c>
      <c r="M174" s="50">
        <v>3.0169661303449598</v>
      </c>
      <c r="N174" s="50">
        <v>0.34866940314474998</v>
      </c>
      <c r="O174" s="50">
        <v>2.33343881737646</v>
      </c>
      <c r="P174" s="50">
        <v>3.7004934433134498</v>
      </c>
      <c r="Q174" s="50">
        <v>42.791829159650057</v>
      </c>
      <c r="R174" s="47">
        <v>204471.75899999999</v>
      </c>
      <c r="S174" s="47">
        <v>209469.32</v>
      </c>
      <c r="T174" s="47">
        <v>211049.519</v>
      </c>
      <c r="U174" s="50">
        <v>3.2073415161983898</v>
      </c>
      <c r="V174" s="47">
        <v>6769.07861328125</v>
      </c>
      <c r="W174" s="48">
        <v>9</v>
      </c>
      <c r="X174" s="48" t="s">
        <v>38</v>
      </c>
    </row>
    <row r="175" spans="1:24">
      <c r="A175" s="48">
        <v>76</v>
      </c>
      <c r="B175" s="48" t="s">
        <v>229</v>
      </c>
      <c r="C175" s="48" t="s">
        <v>230</v>
      </c>
      <c r="D175" s="48" t="s">
        <v>135</v>
      </c>
      <c r="E175" s="48" t="s">
        <v>231</v>
      </c>
      <c r="F175" s="48" t="s">
        <v>232</v>
      </c>
      <c r="G175" s="48" t="s">
        <v>242</v>
      </c>
      <c r="H175" s="49">
        <v>1.6346041054567901E-2</v>
      </c>
      <c r="I175" s="49">
        <v>6.0373498713874499E-2</v>
      </c>
      <c r="J175" s="49">
        <v>6.2123864041716001E-3</v>
      </c>
      <c r="K175" s="49">
        <v>4.8194810972230197E-2</v>
      </c>
      <c r="L175" s="49">
        <v>7.2552186455518697E-2</v>
      </c>
      <c r="M175" s="50">
        <v>13.9546490477031</v>
      </c>
      <c r="N175" s="50">
        <v>1.33453459453476</v>
      </c>
      <c r="O175" s="50">
        <v>11.33844344652754</v>
      </c>
      <c r="P175" s="50">
        <v>16.570854648878662</v>
      </c>
      <c r="Q175" s="50">
        <v>43.26407529669244</v>
      </c>
      <c r="R175" s="47">
        <v>204471.75899999999</v>
      </c>
      <c r="S175" s="47">
        <v>209469.32</v>
      </c>
      <c r="T175" s="47">
        <v>211049.519</v>
      </c>
      <c r="U175" s="50">
        <v>3.3766046643393604</v>
      </c>
      <c r="V175" s="47">
        <v>7126.30810546875</v>
      </c>
      <c r="W175" s="48">
        <v>9</v>
      </c>
      <c r="X175" s="48" t="s">
        <v>38</v>
      </c>
    </row>
    <row r="176" spans="1:24">
      <c r="A176" s="48">
        <v>76</v>
      </c>
      <c r="B176" s="48" t="s">
        <v>229</v>
      </c>
      <c r="C176" s="48" t="s">
        <v>230</v>
      </c>
      <c r="D176" s="48" t="s">
        <v>135</v>
      </c>
      <c r="E176" s="48" t="s">
        <v>231</v>
      </c>
      <c r="F176" s="48" t="s">
        <v>232</v>
      </c>
      <c r="G176" s="48" t="s">
        <v>243</v>
      </c>
      <c r="H176" s="49">
        <v>1.6346041054567901E-2</v>
      </c>
      <c r="I176" s="49">
        <v>1.81695241624392E-2</v>
      </c>
      <c r="J176" s="49">
        <v>1.9339374867674E-3</v>
      </c>
      <c r="K176" s="49">
        <v>1.4378256325753401E-2</v>
      </c>
      <c r="L176" s="49">
        <v>2.1960791999125099E-2</v>
      </c>
      <c r="M176" s="50">
        <v>4.4495009668757195</v>
      </c>
      <c r="N176" s="50">
        <v>0.46232244032794001</v>
      </c>
      <c r="O176" s="50">
        <v>3.5431696039508203</v>
      </c>
      <c r="P176" s="50">
        <v>5.3558323298006201</v>
      </c>
      <c r="Q176" s="50">
        <v>40.83497070278699</v>
      </c>
      <c r="R176" s="47">
        <v>204471.75899999999</v>
      </c>
      <c r="S176" s="47">
        <v>209469.32</v>
      </c>
      <c r="T176" s="47">
        <v>211049.519</v>
      </c>
      <c r="U176" s="50">
        <v>1.59531267665452</v>
      </c>
      <c r="V176" s="47">
        <v>3366.899658203125</v>
      </c>
      <c r="W176" s="48">
        <v>9</v>
      </c>
      <c r="X176" s="48" t="s">
        <v>38</v>
      </c>
    </row>
    <row r="177" spans="1:24">
      <c r="A177" s="48">
        <v>76</v>
      </c>
      <c r="B177" s="48" t="s">
        <v>229</v>
      </c>
      <c r="C177" s="48" t="s">
        <v>230</v>
      </c>
      <c r="D177" s="48" t="s">
        <v>135</v>
      </c>
      <c r="E177" s="48" t="s">
        <v>231</v>
      </c>
      <c r="F177" s="48" t="s">
        <v>232</v>
      </c>
      <c r="G177" s="48" t="s">
        <v>244</v>
      </c>
      <c r="H177" s="49">
        <v>1.6346041054567901E-2</v>
      </c>
      <c r="I177" s="49">
        <v>1.37642259619036E-2</v>
      </c>
      <c r="J177" s="49">
        <v>1.6819119839742E-3</v>
      </c>
      <c r="K177" s="49">
        <v>1.04670258959198E-2</v>
      </c>
      <c r="L177" s="49">
        <v>1.7061426027887398E-2</v>
      </c>
      <c r="M177" s="50">
        <v>3.2823188781899404</v>
      </c>
      <c r="N177" s="50">
        <v>0.45090893361217999</v>
      </c>
      <c r="O177" s="50">
        <v>2.3983624168383102</v>
      </c>
      <c r="P177" s="50">
        <v>4.1662753395415697</v>
      </c>
      <c r="Q177" s="50">
        <v>41.934456927274482</v>
      </c>
      <c r="R177" s="47">
        <v>204471.75899999999</v>
      </c>
      <c r="S177" s="47">
        <v>209469.32</v>
      </c>
      <c r="T177" s="47">
        <v>211049.519</v>
      </c>
      <c r="U177" s="50">
        <v>1.2983990081769501</v>
      </c>
      <c r="V177" s="47">
        <v>2740.264892578125</v>
      </c>
      <c r="W177" s="48">
        <v>9</v>
      </c>
      <c r="X177" s="48" t="s">
        <v>38</v>
      </c>
    </row>
    <row r="178" spans="1:24">
      <c r="A178" s="48">
        <v>76</v>
      </c>
      <c r="B178" s="48" t="s">
        <v>229</v>
      </c>
      <c r="C178" s="48" t="s">
        <v>230</v>
      </c>
      <c r="D178" s="48" t="s">
        <v>135</v>
      </c>
      <c r="E178" s="48" t="s">
        <v>231</v>
      </c>
      <c r="F178" s="48" t="s">
        <v>232</v>
      </c>
      <c r="G178" s="48" t="s">
        <v>245</v>
      </c>
      <c r="H178" s="49">
        <v>1.6346041054567901E-2</v>
      </c>
      <c r="I178" s="49">
        <v>1.09362563758055E-2</v>
      </c>
      <c r="J178" s="49">
        <v>1.1237664500260999E-3</v>
      </c>
      <c r="K178" s="49">
        <v>8.7332381153487001E-3</v>
      </c>
      <c r="L178" s="49">
        <v>1.3139274636262299E-2</v>
      </c>
      <c r="M178" s="50">
        <v>2.7721587438647801</v>
      </c>
      <c r="N178" s="50">
        <v>0.28353438460800001</v>
      </c>
      <c r="O178" s="50">
        <v>2.2163213394429602</v>
      </c>
      <c r="P178" s="50">
        <v>3.3279961482865899</v>
      </c>
      <c r="Q178" s="50">
        <v>39.450325130222609</v>
      </c>
      <c r="R178" s="47">
        <v>204471.75899999999</v>
      </c>
      <c r="S178" s="47">
        <v>209469.32</v>
      </c>
      <c r="T178" s="47">
        <v>211049.519</v>
      </c>
      <c r="U178" s="50">
        <v>10.22401553606017</v>
      </c>
      <c r="V178" s="47">
        <v>21577.736328125</v>
      </c>
      <c r="W178" s="48">
        <v>9</v>
      </c>
      <c r="X178" s="48" t="s">
        <v>38</v>
      </c>
    </row>
    <row r="179" spans="1:24">
      <c r="A179" s="48">
        <v>76</v>
      </c>
      <c r="B179" s="48" t="s">
        <v>229</v>
      </c>
      <c r="C179" s="48" t="s">
        <v>230</v>
      </c>
      <c r="D179" s="48" t="s">
        <v>135</v>
      </c>
      <c r="E179" s="48" t="s">
        <v>231</v>
      </c>
      <c r="F179" s="48" t="s">
        <v>232</v>
      </c>
      <c r="G179" s="48" t="s">
        <v>246</v>
      </c>
      <c r="H179" s="49">
        <v>1.6346041054567901E-2</v>
      </c>
      <c r="I179" s="49">
        <v>4.3934892890575797E-2</v>
      </c>
      <c r="J179" s="49">
        <v>2.5973722537655001E-3</v>
      </c>
      <c r="K179" s="49">
        <v>3.88430354996415E-2</v>
      </c>
      <c r="L179" s="49">
        <v>4.9026750281509997E-2</v>
      </c>
      <c r="M179" s="50">
        <v>10.1518487789508</v>
      </c>
      <c r="N179" s="50">
        <v>0.63876863356274993</v>
      </c>
      <c r="O179" s="50">
        <v>8.8996144166301185</v>
      </c>
      <c r="P179" s="50">
        <v>11.404083141271471</v>
      </c>
      <c r="Q179" s="50">
        <v>43.27772590709975</v>
      </c>
      <c r="R179" s="47">
        <v>204471.75899999999</v>
      </c>
      <c r="S179" s="47">
        <v>209469.32</v>
      </c>
      <c r="T179" s="47">
        <v>211049.519</v>
      </c>
      <c r="U179" s="50">
        <v>4.0086325376055498</v>
      </c>
      <c r="V179" s="47">
        <v>8460.19921875</v>
      </c>
      <c r="W179" s="48">
        <v>9</v>
      </c>
      <c r="X179" s="48" t="s">
        <v>38</v>
      </c>
    </row>
    <row r="180" spans="1:24">
      <c r="A180" s="48">
        <v>76</v>
      </c>
      <c r="B180" s="48" t="s">
        <v>229</v>
      </c>
      <c r="C180" s="48" t="s">
        <v>230</v>
      </c>
      <c r="D180" s="48" t="s">
        <v>135</v>
      </c>
      <c r="E180" s="48" t="s">
        <v>231</v>
      </c>
      <c r="F180" s="48" t="s">
        <v>232</v>
      </c>
      <c r="G180" s="48" t="s">
        <v>247</v>
      </c>
      <c r="H180" s="49">
        <v>1.6346041054567901E-2</v>
      </c>
      <c r="I180" s="49">
        <v>2.5672233584999999E-2</v>
      </c>
      <c r="J180" s="49">
        <v>3.3182498923936001E-3</v>
      </c>
      <c r="K180" s="49">
        <v>1.9167176323740601E-2</v>
      </c>
      <c r="L180" s="49">
        <v>3.21772908462594E-2</v>
      </c>
      <c r="M180" s="50">
        <v>5.8554821768832799</v>
      </c>
      <c r="N180" s="50">
        <v>0.77463884086384993</v>
      </c>
      <c r="O180" s="50">
        <v>4.33688949097193</v>
      </c>
      <c r="P180" s="50">
        <v>7.37407486279462</v>
      </c>
      <c r="Q180" s="50">
        <v>43.843073566769341</v>
      </c>
      <c r="R180" s="47">
        <v>204471.75899999999</v>
      </c>
      <c r="S180" s="47">
        <v>209469.32</v>
      </c>
      <c r="T180" s="47">
        <v>211049.519</v>
      </c>
      <c r="U180" s="50">
        <v>1.9464451499191098</v>
      </c>
      <c r="V180" s="47">
        <v>4107.962890625</v>
      </c>
      <c r="W180" s="48">
        <v>9</v>
      </c>
      <c r="X180" s="48" t="s">
        <v>38</v>
      </c>
    </row>
    <row r="181" spans="1:24">
      <c r="A181" s="48">
        <v>76</v>
      </c>
      <c r="B181" s="48" t="s">
        <v>229</v>
      </c>
      <c r="C181" s="48" t="s">
        <v>230</v>
      </c>
      <c r="D181" s="48" t="s">
        <v>135</v>
      </c>
      <c r="E181" s="48" t="s">
        <v>231</v>
      </c>
      <c r="F181" s="48" t="s">
        <v>232</v>
      </c>
      <c r="G181" s="48" t="s">
        <v>248</v>
      </c>
      <c r="H181" s="49">
        <v>1.6346041054567901E-2</v>
      </c>
      <c r="I181" s="49">
        <v>9.8864169173924002E-3</v>
      </c>
      <c r="J181" s="49">
        <v>1.3075385833618001E-3</v>
      </c>
      <c r="K181" s="49">
        <v>7.3231339724967003E-3</v>
      </c>
      <c r="L181" s="49">
        <v>1.2449699862288E-2</v>
      </c>
      <c r="M181" s="50">
        <v>2.32661770066554</v>
      </c>
      <c r="N181" s="50">
        <v>0.28297638465916003</v>
      </c>
      <c r="O181" s="50">
        <v>1.7718741926459498</v>
      </c>
      <c r="P181" s="50">
        <v>2.8813612086851301</v>
      </c>
      <c r="Q181" s="50">
        <v>42.492657537008739</v>
      </c>
      <c r="R181" s="47">
        <v>204471.75899999999</v>
      </c>
      <c r="S181" s="47">
        <v>209469.32</v>
      </c>
      <c r="T181" s="47">
        <v>211049.519</v>
      </c>
      <c r="U181" s="50">
        <v>5.4480062172842096</v>
      </c>
      <c r="V181" s="47">
        <v>11497.9912109375</v>
      </c>
      <c r="W181" s="48">
        <v>9</v>
      </c>
      <c r="X181" s="48" t="s">
        <v>38</v>
      </c>
    </row>
    <row r="182" spans="1:24">
      <c r="A182" s="48">
        <v>76</v>
      </c>
      <c r="B182" s="48" t="s">
        <v>229</v>
      </c>
      <c r="C182" s="48" t="s">
        <v>230</v>
      </c>
      <c r="D182" s="48" t="s">
        <v>135</v>
      </c>
      <c r="E182" s="48" t="s">
        <v>231</v>
      </c>
      <c r="F182" s="48" t="s">
        <v>232</v>
      </c>
      <c r="G182" s="48" t="s">
        <v>249</v>
      </c>
      <c r="H182" s="49">
        <v>1.6346041054567901E-2</v>
      </c>
      <c r="I182" s="49">
        <v>2.4908951772979901E-2</v>
      </c>
      <c r="J182" s="49">
        <v>2.2084741520664998E-3</v>
      </c>
      <c r="K182" s="49">
        <v>2.0579485552808901E-2</v>
      </c>
      <c r="L182" s="49">
        <v>2.92384179931508E-2</v>
      </c>
      <c r="M182" s="50">
        <v>5.6134784423794502</v>
      </c>
      <c r="N182" s="50">
        <v>0.48886148803547996</v>
      </c>
      <c r="O182" s="50">
        <v>4.6551202488675694</v>
      </c>
      <c r="P182" s="50">
        <v>6.5718366358913398</v>
      </c>
      <c r="Q182" s="50">
        <v>44.373470083945683</v>
      </c>
      <c r="R182" s="47">
        <v>204471.75899999999</v>
      </c>
      <c r="S182" s="47">
        <v>209469.32</v>
      </c>
      <c r="T182" s="47">
        <v>211049.519</v>
      </c>
      <c r="U182" s="50">
        <v>4.57755949164196</v>
      </c>
      <c r="V182" s="47">
        <v>9660.9169921875</v>
      </c>
      <c r="W182" s="48">
        <v>9</v>
      </c>
      <c r="X182" s="48" t="s">
        <v>38</v>
      </c>
    </row>
    <row r="183" spans="1:24">
      <c r="A183" s="48">
        <v>76</v>
      </c>
      <c r="B183" s="48" t="s">
        <v>229</v>
      </c>
      <c r="C183" s="48" t="s">
        <v>230</v>
      </c>
      <c r="D183" s="48" t="s">
        <v>135</v>
      </c>
      <c r="E183" s="48" t="s">
        <v>231</v>
      </c>
      <c r="F183" s="48" t="s">
        <v>232</v>
      </c>
      <c r="G183" s="48" t="s">
        <v>250</v>
      </c>
      <c r="H183" s="49">
        <v>1.6346041054567901E-2</v>
      </c>
      <c r="I183" s="49">
        <v>3.7535481495877702E-2</v>
      </c>
      <c r="J183" s="49">
        <v>5.1437403031386001E-3</v>
      </c>
      <c r="K183" s="49">
        <v>2.7451754744114501E-2</v>
      </c>
      <c r="L183" s="49">
        <v>4.7619208247640897E-2</v>
      </c>
      <c r="M183" s="50">
        <v>9.0317996668439804</v>
      </c>
      <c r="N183" s="50">
        <v>1.2217499247278301</v>
      </c>
      <c r="O183" s="50">
        <v>6.6366957786431104</v>
      </c>
      <c r="P183" s="50">
        <v>11.426903555044859</v>
      </c>
      <c r="Q183" s="50">
        <v>41.559249408145796</v>
      </c>
      <c r="R183" s="47">
        <v>204471.75899999999</v>
      </c>
      <c r="S183" s="47">
        <v>209469.32</v>
      </c>
      <c r="T183" s="47">
        <v>211049.519</v>
      </c>
      <c r="U183" s="50">
        <v>1.56881962522188</v>
      </c>
      <c r="V183" s="47">
        <v>3310.986328125</v>
      </c>
      <c r="W183" s="48">
        <v>9</v>
      </c>
      <c r="X183" s="48" t="s">
        <v>38</v>
      </c>
    </row>
    <row r="184" spans="1:24">
      <c r="A184" s="48">
        <v>76</v>
      </c>
      <c r="B184" s="48" t="s">
        <v>229</v>
      </c>
      <c r="C184" s="48" t="s">
        <v>230</v>
      </c>
      <c r="D184" s="48" t="s">
        <v>135</v>
      </c>
      <c r="E184" s="48" t="s">
        <v>231</v>
      </c>
      <c r="F184" s="48" t="s">
        <v>232</v>
      </c>
      <c r="G184" s="48" t="s">
        <v>251</v>
      </c>
      <c r="H184" s="49">
        <v>1.6346041054567901E-2</v>
      </c>
      <c r="I184" s="49">
        <v>3.1665388810263001E-3</v>
      </c>
      <c r="J184" s="49">
        <v>5.3145788317990003E-4</v>
      </c>
      <c r="K184" s="49">
        <v>2.1246752257429E-3</v>
      </c>
      <c r="L184" s="49">
        <v>4.2084025363098004E-3</v>
      </c>
      <c r="M184" s="50">
        <v>0.74182686593166003</v>
      </c>
      <c r="N184" s="50">
        <v>0.12847938397719999</v>
      </c>
      <c r="O184" s="50">
        <v>0.48995742367571005</v>
      </c>
      <c r="P184" s="50">
        <v>0.99369630818760013</v>
      </c>
      <c r="Q184" s="50">
        <v>42.685686195113561</v>
      </c>
      <c r="R184" s="47">
        <v>204471.75899999999</v>
      </c>
      <c r="S184" s="47">
        <v>209469.32</v>
      </c>
      <c r="T184" s="47">
        <v>211049.519</v>
      </c>
      <c r="U184" s="50">
        <v>8.0964347072148097</v>
      </c>
      <c r="V184" s="47">
        <v>17087.486328125</v>
      </c>
      <c r="W184" s="48">
        <v>9</v>
      </c>
      <c r="X184" s="48" t="s">
        <v>38</v>
      </c>
    </row>
    <row r="185" spans="1:24">
      <c r="A185" s="48">
        <v>76</v>
      </c>
      <c r="B185" s="48" t="s">
        <v>229</v>
      </c>
      <c r="C185" s="48" t="s">
        <v>230</v>
      </c>
      <c r="D185" s="48" t="s">
        <v>135</v>
      </c>
      <c r="E185" s="48" t="s">
        <v>231</v>
      </c>
      <c r="F185" s="48" t="s">
        <v>232</v>
      </c>
      <c r="G185" s="48" t="s">
        <v>252</v>
      </c>
      <c r="H185" s="49">
        <v>1.6346041054567901E-2</v>
      </c>
      <c r="I185" s="49">
        <v>2.0376846224915701E-2</v>
      </c>
      <c r="J185" s="49">
        <v>4.3144983086348E-3</v>
      </c>
      <c r="K185" s="49">
        <v>1.1918755526076999E-2</v>
      </c>
      <c r="L185" s="49">
        <v>2.8834936923754401E-2</v>
      </c>
      <c r="M185" s="50">
        <v>4.8644235476649502</v>
      </c>
      <c r="N185" s="50">
        <v>0.99984306810543999</v>
      </c>
      <c r="O185" s="50">
        <v>2.9043431977164897</v>
      </c>
      <c r="P185" s="50">
        <v>6.8245038976134005</v>
      </c>
      <c r="Q185" s="50">
        <v>41.889539480370978</v>
      </c>
      <c r="R185" s="47">
        <v>204471.75899999999</v>
      </c>
      <c r="S185" s="47">
        <v>209469.32</v>
      </c>
      <c r="T185" s="47">
        <v>211049.519</v>
      </c>
      <c r="U185" s="50">
        <v>1.6856158059910298</v>
      </c>
      <c r="V185" s="47">
        <v>3557.484130859375</v>
      </c>
      <c r="W185" s="48">
        <v>9</v>
      </c>
      <c r="X185" s="48" t="s">
        <v>38</v>
      </c>
    </row>
    <row r="186" spans="1:24">
      <c r="A186" s="48">
        <v>76</v>
      </c>
      <c r="B186" s="48" t="s">
        <v>229</v>
      </c>
      <c r="C186" s="48" t="s">
        <v>230</v>
      </c>
      <c r="D186" s="48" t="s">
        <v>135</v>
      </c>
      <c r="E186" s="48" t="s">
        <v>231</v>
      </c>
      <c r="F186" s="48" t="s">
        <v>232</v>
      </c>
      <c r="G186" s="48" t="s">
        <v>253</v>
      </c>
      <c r="H186" s="49">
        <v>1.6346041054567901E-2</v>
      </c>
      <c r="I186" s="49">
        <v>1.0061543601705299E-2</v>
      </c>
      <c r="J186" s="49">
        <v>1.4589058498131E-3</v>
      </c>
      <c r="K186" s="49">
        <v>7.2015220844667003E-3</v>
      </c>
      <c r="L186" s="49">
        <v>1.2921565118944E-2</v>
      </c>
      <c r="M186" s="50">
        <v>2.5147500386303703</v>
      </c>
      <c r="N186" s="50">
        <v>0.39468225033123994</v>
      </c>
      <c r="O186" s="50">
        <v>1.7410196923135401</v>
      </c>
      <c r="P186" s="50">
        <v>3.28848038494719</v>
      </c>
      <c r="Q186" s="50">
        <v>40.010114115298876</v>
      </c>
      <c r="R186" s="47">
        <v>204471.75899999999</v>
      </c>
      <c r="S186" s="47">
        <v>209469.32</v>
      </c>
      <c r="T186" s="47">
        <v>211049.519</v>
      </c>
      <c r="U186" s="50">
        <v>5.5053618738029098</v>
      </c>
      <c r="V186" s="47">
        <v>11619.0400390625</v>
      </c>
      <c r="W186" s="48">
        <v>9</v>
      </c>
      <c r="X186" s="48" t="s">
        <v>38</v>
      </c>
    </row>
    <row r="187" spans="1:24">
      <c r="A187" s="48">
        <v>76</v>
      </c>
      <c r="B187" s="48" t="s">
        <v>229</v>
      </c>
      <c r="C187" s="48" t="s">
        <v>230</v>
      </c>
      <c r="D187" s="48" t="s">
        <v>135</v>
      </c>
      <c r="E187" s="48" t="s">
        <v>231</v>
      </c>
      <c r="F187" s="48" t="s">
        <v>232</v>
      </c>
      <c r="G187" s="48" t="s">
        <v>254</v>
      </c>
      <c r="H187" s="49">
        <v>1.6346041054567901E-2</v>
      </c>
      <c r="I187" s="49">
        <v>2.3782264998078499E-2</v>
      </c>
      <c r="J187" s="49">
        <v>2.4695113625105001E-3</v>
      </c>
      <c r="K187" s="49">
        <v>1.8941064563691198E-2</v>
      </c>
      <c r="L187" s="49">
        <v>2.8623465432465901E-2</v>
      </c>
      <c r="M187" s="50">
        <v>5.6275395250393396</v>
      </c>
      <c r="N187" s="50">
        <v>0.60478176899162994</v>
      </c>
      <c r="O187" s="50">
        <v>4.4419326040914697</v>
      </c>
      <c r="P187" s="50">
        <v>6.8131464459872104</v>
      </c>
      <c r="Q187" s="50">
        <v>42.260502822345373</v>
      </c>
      <c r="R187" s="47">
        <v>204471.75899999999</v>
      </c>
      <c r="S187" s="47">
        <v>209469.32</v>
      </c>
      <c r="T187" s="47">
        <v>211049.519</v>
      </c>
      <c r="U187" s="50">
        <v>0.86795095726992999</v>
      </c>
      <c r="V187" s="47">
        <v>1831.8062744140625</v>
      </c>
      <c r="W187" s="48">
        <v>9</v>
      </c>
      <c r="X187" s="48" t="s">
        <v>38</v>
      </c>
    </row>
    <row r="188" spans="1:24">
      <c r="A188" s="48">
        <v>76</v>
      </c>
      <c r="B188" s="48" t="s">
        <v>229</v>
      </c>
      <c r="C188" s="48" t="s">
        <v>230</v>
      </c>
      <c r="D188" s="48" t="s">
        <v>135</v>
      </c>
      <c r="E188" s="48" t="s">
        <v>231</v>
      </c>
      <c r="F188" s="48" t="s">
        <v>232</v>
      </c>
      <c r="G188" s="48" t="s">
        <v>255</v>
      </c>
      <c r="H188" s="49">
        <v>1.6346041054567901E-2</v>
      </c>
      <c r="I188" s="49">
        <v>3.0725125279993899E-2</v>
      </c>
      <c r="J188" s="49">
        <v>2.3364034834708002E-3</v>
      </c>
      <c r="K188" s="49">
        <v>2.6144867934028902E-2</v>
      </c>
      <c r="L188" s="49">
        <v>3.5305382625958899E-2</v>
      </c>
      <c r="M188" s="50">
        <v>7.2406469859994198</v>
      </c>
      <c r="N188" s="50">
        <v>0.61043149712756006</v>
      </c>
      <c r="O188" s="50">
        <v>6.0439644058255793</v>
      </c>
      <c r="P188" s="50">
        <v>8.4373295661732506</v>
      </c>
      <c r="Q188" s="50">
        <v>42.434226305196631</v>
      </c>
      <c r="R188" s="47">
        <v>204471.75899999999</v>
      </c>
      <c r="S188" s="47">
        <v>209469.32</v>
      </c>
      <c r="T188" s="47">
        <v>211049.519</v>
      </c>
      <c r="U188" s="50">
        <v>0.24329089000710999</v>
      </c>
      <c r="V188" s="47">
        <v>513.4642333984375</v>
      </c>
      <c r="W188" s="48">
        <v>9</v>
      </c>
      <c r="X188" s="48" t="s">
        <v>38</v>
      </c>
    </row>
    <row r="189" spans="1:24">
      <c r="A189" s="48">
        <v>76</v>
      </c>
      <c r="B189" s="48" t="s">
        <v>229</v>
      </c>
      <c r="C189" s="48" t="s">
        <v>230</v>
      </c>
      <c r="D189" s="48" t="s">
        <v>135</v>
      </c>
      <c r="E189" s="48" t="s">
        <v>231</v>
      </c>
      <c r="F189" s="48" t="s">
        <v>232</v>
      </c>
      <c r="G189" s="48" t="s">
        <v>256</v>
      </c>
      <c r="H189" s="49">
        <v>1.6346041054567901E-2</v>
      </c>
      <c r="I189" s="49">
        <v>1.15140412844437E-2</v>
      </c>
      <c r="J189" s="49">
        <v>1.2130692268713E-3</v>
      </c>
      <c r="K189" s="49">
        <v>9.1359549321295003E-3</v>
      </c>
      <c r="L189" s="49">
        <v>1.3892127636757901E-2</v>
      </c>
      <c r="M189" s="50">
        <v>2.9863995125159302</v>
      </c>
      <c r="N189" s="50">
        <v>0.30345487155661</v>
      </c>
      <c r="O189" s="50">
        <v>2.3915102245786701</v>
      </c>
      <c r="P189" s="50">
        <v>3.5812888004531898</v>
      </c>
      <c r="Q189" s="50">
        <v>38.554926211943865</v>
      </c>
      <c r="R189" s="47">
        <v>204471.75899999999</v>
      </c>
      <c r="S189" s="47">
        <v>209469.32</v>
      </c>
      <c r="T189" s="47">
        <v>211049.519</v>
      </c>
      <c r="U189" s="50">
        <v>3.3257906047886898</v>
      </c>
      <c r="V189" s="47">
        <v>7019.06494140625</v>
      </c>
      <c r="W189" s="48">
        <v>9</v>
      </c>
      <c r="X189" s="48" t="s">
        <v>38</v>
      </c>
    </row>
    <row r="190" spans="1:24">
      <c r="A190" s="48">
        <v>76</v>
      </c>
      <c r="B190" s="48" t="s">
        <v>229</v>
      </c>
      <c r="C190" s="48" t="s">
        <v>230</v>
      </c>
      <c r="D190" s="48" t="s">
        <v>135</v>
      </c>
      <c r="E190" s="48" t="s">
        <v>231</v>
      </c>
      <c r="F190" s="48" t="s">
        <v>232</v>
      </c>
      <c r="G190" s="48" t="s">
        <v>257</v>
      </c>
      <c r="H190" s="49">
        <v>1.6346041054567901E-2</v>
      </c>
      <c r="I190" s="49">
        <v>2.5220323201732E-3</v>
      </c>
      <c r="J190" s="49">
        <v>4.1150869236630003E-4</v>
      </c>
      <c r="K190" s="49">
        <v>1.7153156188528E-3</v>
      </c>
      <c r="L190" s="49">
        <v>3.3287490214936998E-3</v>
      </c>
      <c r="M190" s="50">
        <v>0.57721591218812007</v>
      </c>
      <c r="N190" s="50">
        <v>9.551653001938E-2</v>
      </c>
      <c r="O190" s="50">
        <v>0.38996645318951001</v>
      </c>
      <c r="P190" s="50">
        <v>0.76446537118672997</v>
      </c>
      <c r="Q190" s="50">
        <v>43.693049115931132</v>
      </c>
      <c r="R190" s="47">
        <v>204471.75899999999</v>
      </c>
      <c r="S190" s="47">
        <v>209469.32</v>
      </c>
      <c r="T190" s="47">
        <v>211049.519</v>
      </c>
      <c r="U190" s="50">
        <v>21.724399145356049</v>
      </c>
      <c r="V190" s="47">
        <v>45849.23828125</v>
      </c>
      <c r="W190" s="48">
        <v>9</v>
      </c>
      <c r="X190" s="48" t="s">
        <v>38</v>
      </c>
    </row>
    <row r="191" spans="1:24">
      <c r="A191" s="48">
        <v>76</v>
      </c>
      <c r="B191" s="48" t="s">
        <v>229</v>
      </c>
      <c r="C191" s="48" t="s">
        <v>230</v>
      </c>
      <c r="D191" s="48" t="s">
        <v>135</v>
      </c>
      <c r="E191" s="48" t="s">
        <v>231</v>
      </c>
      <c r="F191" s="48" t="s">
        <v>232</v>
      </c>
      <c r="G191" s="48" t="s">
        <v>258</v>
      </c>
      <c r="H191" s="49">
        <v>1.6346041054567901E-2</v>
      </c>
      <c r="I191" s="49">
        <v>2.8407352839435102E-2</v>
      </c>
      <c r="J191" s="49">
        <v>3.6028017481198001E-3</v>
      </c>
      <c r="K191" s="49">
        <v>2.1344463535586E-2</v>
      </c>
      <c r="L191" s="49">
        <v>3.5470242143284203E-2</v>
      </c>
      <c r="M191" s="50">
        <v>6.2589091103593102</v>
      </c>
      <c r="N191" s="50">
        <v>0.85222603609304992</v>
      </c>
      <c r="O191" s="50">
        <v>4.5882154181725001</v>
      </c>
      <c r="P191" s="50">
        <v>7.9296028025461096</v>
      </c>
      <c r="Q191" s="50">
        <v>45.387067200604093</v>
      </c>
      <c r="R191" s="47">
        <v>204471.75899999999</v>
      </c>
      <c r="S191" s="47">
        <v>209469.32</v>
      </c>
      <c r="T191" s="47">
        <v>211049.519</v>
      </c>
      <c r="U191" s="50">
        <v>1.09875027190334</v>
      </c>
      <c r="V191" s="47">
        <v>2318.9072265625</v>
      </c>
      <c r="W191" s="48">
        <v>9</v>
      </c>
      <c r="X191" s="48" t="s">
        <v>38</v>
      </c>
    </row>
    <row r="192" spans="1:24">
      <c r="A192" s="48">
        <v>76</v>
      </c>
      <c r="B192" s="48" t="s">
        <v>229</v>
      </c>
      <c r="C192" s="48" t="s">
        <v>230</v>
      </c>
      <c r="D192" s="48" t="s">
        <v>135</v>
      </c>
      <c r="E192" s="48" t="s">
        <v>231</v>
      </c>
      <c r="F192" s="48" t="s">
        <v>232</v>
      </c>
      <c r="G192" s="48" t="s">
        <v>259</v>
      </c>
      <c r="H192" s="49">
        <v>1.6346041054567901E-2</v>
      </c>
      <c r="I192" s="49">
        <v>2.3930078407909498E-2</v>
      </c>
      <c r="J192" s="49">
        <v>4.2821634611083003E-3</v>
      </c>
      <c r="K192" s="49">
        <v>1.5535376556058101E-2</v>
      </c>
      <c r="L192" s="49">
        <v>3.2324780259761002E-2</v>
      </c>
      <c r="M192" s="50">
        <v>5.9279357053298005</v>
      </c>
      <c r="N192" s="50">
        <v>0.92990707422172003</v>
      </c>
      <c r="O192" s="50">
        <v>4.1049570383737999</v>
      </c>
      <c r="P192" s="50">
        <v>7.7509143722858003</v>
      </c>
      <c r="Q192" s="50">
        <v>40.368316387767237</v>
      </c>
      <c r="R192" s="47">
        <v>204471.75899999999</v>
      </c>
      <c r="S192" s="47">
        <v>209469.32</v>
      </c>
      <c r="T192" s="47">
        <v>211049.519</v>
      </c>
      <c r="U192" s="50">
        <v>0.73863234684774004</v>
      </c>
      <c r="V192" s="47">
        <v>1558.8800048828125</v>
      </c>
      <c r="W192" s="48">
        <v>9</v>
      </c>
      <c r="X192" s="48" t="s">
        <v>38</v>
      </c>
    </row>
    <row r="193" spans="1:24">
      <c r="A193" s="48">
        <v>854</v>
      </c>
      <c r="B193" s="48" t="s">
        <v>260</v>
      </c>
      <c r="C193" s="48" t="s">
        <v>261</v>
      </c>
      <c r="D193" s="48" t="s">
        <v>103</v>
      </c>
      <c r="E193" s="48" t="s">
        <v>35</v>
      </c>
      <c r="F193" s="48" t="s">
        <v>167</v>
      </c>
      <c r="G193" s="48" t="s">
        <v>262</v>
      </c>
      <c r="H193" s="49">
        <v>0.52342428287564635</v>
      </c>
      <c r="I193" s="49">
        <v>0.56528918167329867</v>
      </c>
      <c r="J193" s="49">
        <v>1.7860875029398E-2</v>
      </c>
      <c r="K193" s="49">
        <v>0.53020488071669236</v>
      </c>
      <c r="L193" s="49">
        <v>0.60037348262990498</v>
      </c>
      <c r="M193" s="50">
        <v>91.560660820410206</v>
      </c>
      <c r="N193" s="50">
        <v>1.7737089234335499</v>
      </c>
      <c r="O193" s="50">
        <v>88.076546096090439</v>
      </c>
      <c r="P193" s="50">
        <v>95.044775544729987</v>
      </c>
      <c r="Q193" s="50">
        <v>61.739307755988534</v>
      </c>
      <c r="R193" s="47">
        <v>15605.210999999999</v>
      </c>
      <c r="S193" s="47">
        <v>19751.466</v>
      </c>
      <c r="T193" s="47">
        <v>20321.383000000002</v>
      </c>
      <c r="U193" s="50">
        <v>11.474969441426881</v>
      </c>
      <c r="V193" s="47">
        <v>2331.87255859375</v>
      </c>
      <c r="W193" s="48">
        <v>10</v>
      </c>
      <c r="X193" s="48" t="s">
        <v>77</v>
      </c>
    </row>
    <row r="194" spans="1:24">
      <c r="A194" s="48">
        <v>854</v>
      </c>
      <c r="B194" s="48" t="s">
        <v>260</v>
      </c>
      <c r="C194" s="48" t="s">
        <v>261</v>
      </c>
      <c r="D194" s="48" t="s">
        <v>103</v>
      </c>
      <c r="E194" s="48" t="s">
        <v>35</v>
      </c>
      <c r="F194" s="48" t="s">
        <v>167</v>
      </c>
      <c r="G194" s="48" t="s">
        <v>263</v>
      </c>
      <c r="H194" s="49">
        <v>0.52342428287564635</v>
      </c>
      <c r="I194" s="49">
        <v>0.50325677113832012</v>
      </c>
      <c r="J194" s="49">
        <v>1.7640336951293901E-2</v>
      </c>
      <c r="K194" s="49">
        <v>0.46860567540216669</v>
      </c>
      <c r="L194" s="49">
        <v>0.53790786687447345</v>
      </c>
      <c r="M194" s="50">
        <v>84.437571422750565</v>
      </c>
      <c r="N194" s="50">
        <v>2.12813893915783</v>
      </c>
      <c r="O194" s="50">
        <v>80.257246164553919</v>
      </c>
      <c r="P194" s="50">
        <v>88.617896680947212</v>
      </c>
      <c r="Q194" s="50">
        <v>59.601047573796571</v>
      </c>
      <c r="R194" s="47">
        <v>15605.210999999999</v>
      </c>
      <c r="S194" s="47">
        <v>19751.466</v>
      </c>
      <c r="T194" s="47">
        <v>20321.383000000002</v>
      </c>
      <c r="U194" s="50">
        <v>3.8886693769479099</v>
      </c>
      <c r="V194" s="47">
        <v>790.23138427734375</v>
      </c>
      <c r="W194" s="48">
        <v>10</v>
      </c>
      <c r="X194" s="48" t="s">
        <v>77</v>
      </c>
    </row>
    <row r="195" spans="1:24">
      <c r="A195" s="48">
        <v>854</v>
      </c>
      <c r="B195" s="48" t="s">
        <v>260</v>
      </c>
      <c r="C195" s="48" t="s">
        <v>261</v>
      </c>
      <c r="D195" s="48" t="s">
        <v>103</v>
      </c>
      <c r="E195" s="48" t="s">
        <v>35</v>
      </c>
      <c r="F195" s="48" t="s">
        <v>167</v>
      </c>
      <c r="G195" s="48" t="s">
        <v>264</v>
      </c>
      <c r="H195" s="49">
        <v>0.52342428287564635</v>
      </c>
      <c r="I195" s="49">
        <v>0.20406089787544621</v>
      </c>
      <c r="J195" s="49">
        <v>1.7995930026941401E-2</v>
      </c>
      <c r="K195" s="49">
        <v>0.16871130699481829</v>
      </c>
      <c r="L195" s="49">
        <v>0.23941048875607421</v>
      </c>
      <c r="M195" s="50">
        <v>44.122887831406985</v>
      </c>
      <c r="N195" s="50">
        <v>3.7551763453167295</v>
      </c>
      <c r="O195" s="50">
        <v>36.746556222380441</v>
      </c>
      <c r="P195" s="50">
        <v>51.499219440433528</v>
      </c>
      <c r="Q195" s="50">
        <v>46.2483096426418</v>
      </c>
      <c r="R195" s="47">
        <v>15605.210999999999</v>
      </c>
      <c r="S195" s="47">
        <v>19751.466</v>
      </c>
      <c r="T195" s="47">
        <v>20321.383000000002</v>
      </c>
      <c r="U195" s="50">
        <v>11.688228256345589</v>
      </c>
      <c r="V195" s="47">
        <v>2375.209716796875</v>
      </c>
      <c r="W195" s="48">
        <v>10</v>
      </c>
      <c r="X195" s="48" t="s">
        <v>77</v>
      </c>
    </row>
    <row r="196" spans="1:24">
      <c r="A196" s="48">
        <v>854</v>
      </c>
      <c r="B196" s="48" t="s">
        <v>260</v>
      </c>
      <c r="C196" s="48" t="s">
        <v>261</v>
      </c>
      <c r="D196" s="48" t="s">
        <v>103</v>
      </c>
      <c r="E196" s="48" t="s">
        <v>35</v>
      </c>
      <c r="F196" s="48" t="s">
        <v>167</v>
      </c>
      <c r="G196" s="48" t="s">
        <v>265</v>
      </c>
      <c r="H196" s="49">
        <v>0.52342428287564635</v>
      </c>
      <c r="I196" s="49">
        <v>0.56527068899339283</v>
      </c>
      <c r="J196" s="49">
        <v>1.8646070549354E-2</v>
      </c>
      <c r="K196" s="49">
        <v>0.52864402038197822</v>
      </c>
      <c r="L196" s="49">
        <v>0.60189735760480745</v>
      </c>
      <c r="M196" s="50">
        <v>91.704077658212938</v>
      </c>
      <c r="N196" s="50">
        <v>1.7328381232877701</v>
      </c>
      <c r="O196" s="50">
        <v>88.300245867976273</v>
      </c>
      <c r="P196" s="50">
        <v>95.10790944844959</v>
      </c>
      <c r="Q196" s="50">
        <v>61.640736533024565</v>
      </c>
      <c r="R196" s="47">
        <v>15605.210999999999</v>
      </c>
      <c r="S196" s="47">
        <v>19751.466</v>
      </c>
      <c r="T196" s="47">
        <v>20321.383000000002</v>
      </c>
      <c r="U196" s="50">
        <v>7.5699048029524398</v>
      </c>
      <c r="V196" s="47">
        <v>1538.309326171875</v>
      </c>
      <c r="W196" s="48">
        <v>10</v>
      </c>
      <c r="X196" s="48" t="s">
        <v>77</v>
      </c>
    </row>
    <row r="197" spans="1:24">
      <c r="A197" s="48">
        <v>854</v>
      </c>
      <c r="B197" s="48" t="s">
        <v>260</v>
      </c>
      <c r="C197" s="48" t="s">
        <v>261</v>
      </c>
      <c r="D197" s="48" t="s">
        <v>103</v>
      </c>
      <c r="E197" s="48" t="s">
        <v>35</v>
      </c>
      <c r="F197" s="48" t="s">
        <v>167</v>
      </c>
      <c r="G197" s="48" t="s">
        <v>266</v>
      </c>
      <c r="H197" s="49">
        <v>0.52342428287564635</v>
      </c>
      <c r="I197" s="49">
        <v>0.57364919893565225</v>
      </c>
      <c r="J197" s="49">
        <v>1.6685002165679599E-2</v>
      </c>
      <c r="K197" s="49">
        <v>0.54087467716788729</v>
      </c>
      <c r="L197" s="49">
        <v>0.60642372070341721</v>
      </c>
      <c r="M197" s="50">
        <v>93.994258936549187</v>
      </c>
      <c r="N197" s="50">
        <v>1.26618492685513</v>
      </c>
      <c r="O197" s="50">
        <v>91.507078831017623</v>
      </c>
      <c r="P197" s="50">
        <v>96.481439042080723</v>
      </c>
      <c r="Q197" s="50">
        <v>61.030237955585577</v>
      </c>
      <c r="R197" s="47">
        <v>15605.210999999999</v>
      </c>
      <c r="S197" s="47">
        <v>19751.466</v>
      </c>
      <c r="T197" s="47">
        <v>20321.383000000002</v>
      </c>
      <c r="U197" s="50">
        <v>7.9107792512310304</v>
      </c>
      <c r="V197" s="47">
        <v>1607.5797119140625</v>
      </c>
      <c r="W197" s="48">
        <v>10</v>
      </c>
      <c r="X197" s="48" t="s">
        <v>77</v>
      </c>
    </row>
    <row r="198" spans="1:24">
      <c r="A198" s="48">
        <v>854</v>
      </c>
      <c r="B198" s="48" t="s">
        <v>260</v>
      </c>
      <c r="C198" s="48" t="s">
        <v>261</v>
      </c>
      <c r="D198" s="48" t="s">
        <v>103</v>
      </c>
      <c r="E198" s="48" t="s">
        <v>35</v>
      </c>
      <c r="F198" s="48" t="s">
        <v>167</v>
      </c>
      <c r="G198" s="48" t="s">
        <v>267</v>
      </c>
      <c r="H198" s="49">
        <v>0.52342428287564635</v>
      </c>
      <c r="I198" s="49">
        <v>0.5356185802199579</v>
      </c>
      <c r="J198" s="49">
        <v>2.1422726813784401E-2</v>
      </c>
      <c r="K198" s="49">
        <v>0.49353769708243628</v>
      </c>
      <c r="L198" s="49">
        <v>0.57769946335747946</v>
      </c>
      <c r="M198" s="50">
        <v>85.515566987630336</v>
      </c>
      <c r="N198" s="50">
        <v>2.1315904931350103</v>
      </c>
      <c r="O198" s="50">
        <v>81.328461806372573</v>
      </c>
      <c r="P198" s="50">
        <v>89.702672168888085</v>
      </c>
      <c r="Q198" s="50">
        <v>62.634044196588675</v>
      </c>
      <c r="R198" s="47">
        <v>15605.210999999999</v>
      </c>
      <c r="S198" s="47">
        <v>19751.466</v>
      </c>
      <c r="T198" s="47">
        <v>20321.383000000002</v>
      </c>
      <c r="U198" s="50">
        <v>7.8176348835132208</v>
      </c>
      <c r="V198" s="47">
        <v>1588.6514892578125</v>
      </c>
      <c r="W198" s="48">
        <v>10</v>
      </c>
      <c r="X198" s="48" t="s">
        <v>77</v>
      </c>
    </row>
    <row r="199" spans="1:24">
      <c r="A199" s="48">
        <v>854</v>
      </c>
      <c r="B199" s="48" t="s">
        <v>260</v>
      </c>
      <c r="C199" s="48" t="s">
        <v>261</v>
      </c>
      <c r="D199" s="48" t="s">
        <v>103</v>
      </c>
      <c r="E199" s="48" t="s">
        <v>35</v>
      </c>
      <c r="F199" s="48" t="s">
        <v>167</v>
      </c>
      <c r="G199" s="48" t="s">
        <v>268</v>
      </c>
      <c r="H199" s="49">
        <v>0.52342428287564635</v>
      </c>
      <c r="I199" s="49">
        <v>0.5310672235292706</v>
      </c>
      <c r="J199" s="49">
        <v>2.0960090622710599E-2</v>
      </c>
      <c r="K199" s="49">
        <v>0.48989510143141451</v>
      </c>
      <c r="L199" s="49">
        <v>0.57223934562712664</v>
      </c>
      <c r="M199" s="50">
        <v>89.142723176983154</v>
      </c>
      <c r="N199" s="50">
        <v>2.2481728923736601</v>
      </c>
      <c r="O199" s="50">
        <v>84.726613986996824</v>
      </c>
      <c r="P199" s="50">
        <v>93.558832366969483</v>
      </c>
      <c r="Q199" s="50">
        <v>59.574938323893747</v>
      </c>
      <c r="R199" s="47">
        <v>15605.210999999999</v>
      </c>
      <c r="S199" s="47">
        <v>19751.466</v>
      </c>
      <c r="T199" s="47">
        <v>20321.383000000002</v>
      </c>
      <c r="U199" s="50">
        <v>4.73117868520358</v>
      </c>
      <c r="V199" s="47">
        <v>961.44091796875</v>
      </c>
      <c r="W199" s="48">
        <v>10</v>
      </c>
      <c r="X199" s="48" t="s">
        <v>77</v>
      </c>
    </row>
    <row r="200" spans="1:24">
      <c r="A200" s="48">
        <v>854</v>
      </c>
      <c r="B200" s="48" t="s">
        <v>260</v>
      </c>
      <c r="C200" s="48" t="s">
        <v>261</v>
      </c>
      <c r="D200" s="48" t="s">
        <v>103</v>
      </c>
      <c r="E200" s="48" t="s">
        <v>35</v>
      </c>
      <c r="F200" s="48" t="s">
        <v>167</v>
      </c>
      <c r="G200" s="48" t="s">
        <v>269</v>
      </c>
      <c r="H200" s="49">
        <v>0.52342428287564635</v>
      </c>
      <c r="I200" s="49">
        <v>0.66621327540966369</v>
      </c>
      <c r="J200" s="49">
        <v>1.5200988000371601E-2</v>
      </c>
      <c r="K200" s="49">
        <v>0.63635381796622992</v>
      </c>
      <c r="L200" s="49">
        <v>0.69607273285309745</v>
      </c>
      <c r="M200" s="50">
        <v>95.410946083340093</v>
      </c>
      <c r="N200" s="50">
        <v>1.1528761436735699</v>
      </c>
      <c r="O200" s="50">
        <v>93.146339588766892</v>
      </c>
      <c r="P200" s="50">
        <v>97.675552577913308</v>
      </c>
      <c r="Q200" s="50">
        <v>69.825664953341573</v>
      </c>
      <c r="R200" s="47">
        <v>15605.210999999999</v>
      </c>
      <c r="S200" s="47">
        <v>19751.466</v>
      </c>
      <c r="T200" s="47">
        <v>20321.383000000002</v>
      </c>
      <c r="U200" s="50">
        <v>9.5747954643681297</v>
      </c>
      <c r="V200" s="47">
        <v>1945.7308349609375</v>
      </c>
      <c r="W200" s="48">
        <v>10</v>
      </c>
      <c r="X200" s="48" t="s">
        <v>77</v>
      </c>
    </row>
    <row r="201" spans="1:24">
      <c r="A201" s="48">
        <v>854</v>
      </c>
      <c r="B201" s="48" t="s">
        <v>260</v>
      </c>
      <c r="C201" s="48" t="s">
        <v>261</v>
      </c>
      <c r="D201" s="48" t="s">
        <v>103</v>
      </c>
      <c r="E201" s="48" t="s">
        <v>35</v>
      </c>
      <c r="F201" s="48" t="s">
        <v>167</v>
      </c>
      <c r="G201" s="48" t="s">
        <v>270</v>
      </c>
      <c r="H201" s="49">
        <v>0.52342428287564635</v>
      </c>
      <c r="I201" s="49">
        <v>0.45338046996217252</v>
      </c>
      <c r="J201" s="49">
        <v>2.03925381225806E-2</v>
      </c>
      <c r="K201" s="49">
        <v>0.41332319709149379</v>
      </c>
      <c r="L201" s="49">
        <v>0.49343774283285108</v>
      </c>
      <c r="M201" s="50">
        <v>76.020021107959806</v>
      </c>
      <c r="N201" s="50">
        <v>2.5979992220711501</v>
      </c>
      <c r="O201" s="50">
        <v>70.916744452020652</v>
      </c>
      <c r="P201" s="50">
        <v>81.123297763898975</v>
      </c>
      <c r="Q201" s="50">
        <v>59.639613795726831</v>
      </c>
      <c r="R201" s="47">
        <v>15605.210999999999</v>
      </c>
      <c r="S201" s="47">
        <v>19751.466</v>
      </c>
      <c r="T201" s="47">
        <v>20321.383000000002</v>
      </c>
      <c r="U201" s="50">
        <v>11.065945108917189</v>
      </c>
      <c r="V201" s="47">
        <v>2248.753173828125</v>
      </c>
      <c r="W201" s="48">
        <v>10</v>
      </c>
      <c r="X201" s="48" t="s">
        <v>77</v>
      </c>
    </row>
    <row r="202" spans="1:24">
      <c r="A202" s="48">
        <v>854</v>
      </c>
      <c r="B202" s="48" t="s">
        <v>260</v>
      </c>
      <c r="C202" s="48" t="s">
        <v>261</v>
      </c>
      <c r="D202" s="48" t="s">
        <v>103</v>
      </c>
      <c r="E202" s="48" t="s">
        <v>35</v>
      </c>
      <c r="F202" s="48" t="s">
        <v>167</v>
      </c>
      <c r="G202" s="48" t="s">
        <v>271</v>
      </c>
      <c r="H202" s="49">
        <v>0.52342428287564635</v>
      </c>
      <c r="I202" s="49">
        <v>0.57373512003839955</v>
      </c>
      <c r="J202" s="49">
        <v>1.48696443142118E-2</v>
      </c>
      <c r="K202" s="49">
        <v>0.544526524413671</v>
      </c>
      <c r="L202" s="49">
        <v>0.6029437156631281</v>
      </c>
      <c r="M202" s="50">
        <v>89.857514692303823</v>
      </c>
      <c r="N202" s="50">
        <v>1.44191149711333</v>
      </c>
      <c r="O202" s="50">
        <v>87.025153073164262</v>
      </c>
      <c r="P202" s="50">
        <v>92.689876311443371</v>
      </c>
      <c r="Q202" s="50">
        <v>63.849431180355019</v>
      </c>
      <c r="R202" s="47">
        <v>15605.210999999999</v>
      </c>
      <c r="S202" s="47">
        <v>19751.466</v>
      </c>
      <c r="T202" s="47">
        <v>20321.383000000002</v>
      </c>
      <c r="U202" s="50">
        <v>7.5666054631795694</v>
      </c>
      <c r="V202" s="47">
        <v>1537.638916015625</v>
      </c>
      <c r="W202" s="48">
        <v>10</v>
      </c>
      <c r="X202" s="48" t="s">
        <v>77</v>
      </c>
    </row>
    <row r="203" spans="1:24">
      <c r="A203" s="48">
        <v>854</v>
      </c>
      <c r="B203" s="48" t="s">
        <v>260</v>
      </c>
      <c r="C203" s="48" t="s">
        <v>261</v>
      </c>
      <c r="D203" s="48" t="s">
        <v>103</v>
      </c>
      <c r="E203" s="48" t="s">
        <v>35</v>
      </c>
      <c r="F203" s="48" t="s">
        <v>167</v>
      </c>
      <c r="G203" s="48" t="s">
        <v>272</v>
      </c>
      <c r="H203" s="49">
        <v>0.52342428287564635</v>
      </c>
      <c r="I203" s="49">
        <v>0.52832405523654447</v>
      </c>
      <c r="J203" s="49">
        <v>1.9766281527589202E-2</v>
      </c>
      <c r="K203" s="49">
        <v>0.48949694465178811</v>
      </c>
      <c r="L203" s="49">
        <v>0.56715116582130087</v>
      </c>
      <c r="M203" s="50">
        <v>88.560668088894758</v>
      </c>
      <c r="N203" s="50">
        <v>2.2894442988874797</v>
      </c>
      <c r="O203" s="50">
        <v>84.063489049606531</v>
      </c>
      <c r="P203" s="50">
        <v>93.057847128182985</v>
      </c>
      <c r="Q203" s="50">
        <v>59.656737763792314</v>
      </c>
      <c r="R203" s="47">
        <v>15605.210999999999</v>
      </c>
      <c r="S203" s="47">
        <v>19751.466</v>
      </c>
      <c r="T203" s="47">
        <v>20321.383000000002</v>
      </c>
      <c r="U203" s="50">
        <v>4.8001217863741497</v>
      </c>
      <c r="V203" s="47">
        <v>975.45111083984375</v>
      </c>
      <c r="W203" s="48">
        <v>10</v>
      </c>
      <c r="X203" s="48" t="s">
        <v>77</v>
      </c>
    </row>
    <row r="204" spans="1:24">
      <c r="A204" s="48">
        <v>854</v>
      </c>
      <c r="B204" s="48" t="s">
        <v>260</v>
      </c>
      <c r="C204" s="48" t="s">
        <v>261</v>
      </c>
      <c r="D204" s="48" t="s">
        <v>103</v>
      </c>
      <c r="E204" s="48" t="s">
        <v>35</v>
      </c>
      <c r="F204" s="48" t="s">
        <v>167</v>
      </c>
      <c r="G204" s="48" t="s">
        <v>273</v>
      </c>
      <c r="H204" s="49">
        <v>0.52342428287564635</v>
      </c>
      <c r="I204" s="49">
        <v>0.66393619210562549</v>
      </c>
      <c r="J204" s="49">
        <v>1.14987783878896E-2</v>
      </c>
      <c r="K204" s="49">
        <v>0.64134902317185138</v>
      </c>
      <c r="L204" s="49">
        <v>0.68652336103939959</v>
      </c>
      <c r="M204" s="50">
        <v>97.36802320458871</v>
      </c>
      <c r="N204" s="50">
        <v>0.87093882074665996</v>
      </c>
      <c r="O204" s="50">
        <v>95.657229100068406</v>
      </c>
      <c r="P204" s="50">
        <v>99.078817309108999</v>
      </c>
      <c r="Q204" s="50">
        <v>68.188319969336291</v>
      </c>
      <c r="R204" s="47">
        <v>15605.210999999999</v>
      </c>
      <c r="S204" s="47">
        <v>19751.466</v>
      </c>
      <c r="T204" s="47">
        <v>20321.383000000002</v>
      </c>
      <c r="U204" s="50">
        <v>7.7478461887662302</v>
      </c>
      <c r="V204" s="47">
        <v>1574.469482421875</v>
      </c>
      <c r="W204" s="48">
        <v>10</v>
      </c>
      <c r="X204" s="48" t="s">
        <v>77</v>
      </c>
    </row>
    <row r="205" spans="1:24">
      <c r="A205" s="48">
        <v>854</v>
      </c>
      <c r="B205" s="48" t="s">
        <v>260</v>
      </c>
      <c r="C205" s="48" t="s">
        <v>261</v>
      </c>
      <c r="D205" s="48" t="s">
        <v>103</v>
      </c>
      <c r="E205" s="48" t="s">
        <v>35</v>
      </c>
      <c r="F205" s="48" t="s">
        <v>167</v>
      </c>
      <c r="G205" s="48" t="s">
        <v>274</v>
      </c>
      <c r="H205" s="49">
        <v>0.52342428287564635</v>
      </c>
      <c r="I205" s="49">
        <v>0.6195723862511302</v>
      </c>
      <c r="J205" s="49">
        <v>1.99340175958145E-2</v>
      </c>
      <c r="K205" s="49">
        <v>0.58041578997828702</v>
      </c>
      <c r="L205" s="49">
        <v>0.65872898252397338</v>
      </c>
      <c r="M205" s="50">
        <v>91.822525909988755</v>
      </c>
      <c r="N205" s="50">
        <v>1.4975721888693099</v>
      </c>
      <c r="O205" s="50">
        <v>88.880829420200072</v>
      </c>
      <c r="P205" s="50">
        <v>94.764222399777452</v>
      </c>
      <c r="Q205" s="50">
        <v>67.474988311526175</v>
      </c>
      <c r="R205" s="47">
        <v>15605.210999999999</v>
      </c>
      <c r="S205" s="47">
        <v>19751.466</v>
      </c>
      <c r="T205" s="47">
        <v>20321.383000000002</v>
      </c>
      <c r="U205" s="50">
        <v>4.1633212907737001</v>
      </c>
      <c r="V205" s="47">
        <v>846.04449462890625</v>
      </c>
      <c r="W205" s="48">
        <v>10</v>
      </c>
      <c r="X205" s="48" t="s">
        <v>77</v>
      </c>
    </row>
    <row r="206" spans="1:24">
      <c r="A206" s="48">
        <v>108</v>
      </c>
      <c r="B206" s="48" t="s">
        <v>275</v>
      </c>
      <c r="C206" s="48" t="s">
        <v>276</v>
      </c>
      <c r="D206" s="48" t="s">
        <v>103</v>
      </c>
      <c r="E206" s="48" t="s">
        <v>35</v>
      </c>
      <c r="F206" s="48" t="s">
        <v>277</v>
      </c>
      <c r="G206" s="48" t="s">
        <v>278</v>
      </c>
      <c r="H206" s="49">
        <v>0.40886109833409612</v>
      </c>
      <c r="I206" s="49">
        <v>0.4415454707577588</v>
      </c>
      <c r="J206" s="49">
        <v>2.7785146440068801E-2</v>
      </c>
      <c r="K206" s="49">
        <v>0.38696029103396701</v>
      </c>
      <c r="L206" s="49">
        <v>0.49613065048155058</v>
      </c>
      <c r="M206" s="50">
        <v>78.610427163552416</v>
      </c>
      <c r="N206" s="50">
        <v>4.0029803458859599</v>
      </c>
      <c r="O206" s="50">
        <v>70.746390812968741</v>
      </c>
      <c r="P206" s="50">
        <v>86.474463514136076</v>
      </c>
      <c r="Q206" s="50">
        <v>56.168817126397776</v>
      </c>
      <c r="R206" s="47">
        <v>10827.01</v>
      </c>
      <c r="S206" s="47">
        <v>11175.379000000001</v>
      </c>
      <c r="T206" s="47">
        <v>11530.576999999999</v>
      </c>
      <c r="U206" s="50">
        <v>4.8567087772243003</v>
      </c>
      <c r="V206" s="47">
        <v>560.00653076171875</v>
      </c>
      <c r="W206" s="48">
        <v>10</v>
      </c>
      <c r="X206" s="48" t="s">
        <v>77</v>
      </c>
    </row>
    <row r="207" spans="1:24">
      <c r="A207" s="48">
        <v>108</v>
      </c>
      <c r="B207" s="48" t="s">
        <v>275</v>
      </c>
      <c r="C207" s="48" t="s">
        <v>276</v>
      </c>
      <c r="D207" s="48" t="s">
        <v>103</v>
      </c>
      <c r="E207" s="48" t="s">
        <v>35</v>
      </c>
      <c r="F207" s="48" t="s">
        <v>277</v>
      </c>
      <c r="G207" s="48" t="s">
        <v>279</v>
      </c>
      <c r="H207" s="49">
        <v>0.40886109833409612</v>
      </c>
      <c r="I207" s="49">
        <v>0.11366470691245301</v>
      </c>
      <c r="J207" s="49">
        <v>2.4205586030778801E-2</v>
      </c>
      <c r="K207" s="49">
        <v>6.6111735879542596E-2</v>
      </c>
      <c r="L207" s="49">
        <v>0.16121767794536351</v>
      </c>
      <c r="M207" s="50">
        <v>24.268077508690311</v>
      </c>
      <c r="N207" s="50">
        <v>4.6699427664284201</v>
      </c>
      <c r="O207" s="50">
        <v>15.09376324854615</v>
      </c>
      <c r="P207" s="50">
        <v>33.442391768834469</v>
      </c>
      <c r="Q207" s="50">
        <v>46.837128681392301</v>
      </c>
      <c r="R207" s="47">
        <v>10827.01</v>
      </c>
      <c r="S207" s="47">
        <v>11175.379000000001</v>
      </c>
      <c r="T207" s="47">
        <v>11530.576999999999</v>
      </c>
      <c r="U207" s="50">
        <v>6.1578906183062401</v>
      </c>
      <c r="V207" s="47">
        <v>710.04034423828125</v>
      </c>
      <c r="W207" s="48">
        <v>10</v>
      </c>
      <c r="X207" s="48" t="s">
        <v>77</v>
      </c>
    </row>
    <row r="208" spans="1:24">
      <c r="A208" s="48">
        <v>108</v>
      </c>
      <c r="B208" s="48" t="s">
        <v>275</v>
      </c>
      <c r="C208" s="48" t="s">
        <v>276</v>
      </c>
      <c r="D208" s="48" t="s">
        <v>103</v>
      </c>
      <c r="E208" s="48" t="s">
        <v>35</v>
      </c>
      <c r="F208" s="48" t="s">
        <v>277</v>
      </c>
      <c r="G208" s="48" t="s">
        <v>280</v>
      </c>
      <c r="H208" s="49">
        <v>0.40886109833409612</v>
      </c>
      <c r="I208" s="49">
        <v>0.34285480859875711</v>
      </c>
      <c r="J208" s="49">
        <v>2.0984771370247901E-2</v>
      </c>
      <c r="K208" s="49">
        <v>0.30162927397080908</v>
      </c>
      <c r="L208" s="49">
        <v>0.38408034322670498</v>
      </c>
      <c r="M208" s="50">
        <v>69.099074926417842</v>
      </c>
      <c r="N208" s="50">
        <v>3.89952723682776</v>
      </c>
      <c r="O208" s="50">
        <v>61.438276898263297</v>
      </c>
      <c r="P208" s="50">
        <v>76.759872954572373</v>
      </c>
      <c r="Q208" s="50">
        <v>49.617857976225601</v>
      </c>
      <c r="R208" s="47">
        <v>10827.01</v>
      </c>
      <c r="S208" s="47">
        <v>11175.379000000001</v>
      </c>
      <c r="T208" s="47">
        <v>11530.576999999999</v>
      </c>
      <c r="U208" s="50">
        <v>6.0547470987349898</v>
      </c>
      <c r="V208" s="47">
        <v>698.14727783203125</v>
      </c>
      <c r="W208" s="48">
        <v>10</v>
      </c>
      <c r="X208" s="48" t="s">
        <v>77</v>
      </c>
    </row>
    <row r="209" spans="1:24">
      <c r="A209" s="48">
        <v>108</v>
      </c>
      <c r="B209" s="48" t="s">
        <v>275</v>
      </c>
      <c r="C209" s="48" t="s">
        <v>276</v>
      </c>
      <c r="D209" s="48" t="s">
        <v>103</v>
      </c>
      <c r="E209" s="48" t="s">
        <v>35</v>
      </c>
      <c r="F209" s="48" t="s">
        <v>277</v>
      </c>
      <c r="G209" s="48" t="s">
        <v>281</v>
      </c>
      <c r="H209" s="49">
        <v>0.40886109833409612</v>
      </c>
      <c r="I209" s="49">
        <v>0.28983063643690082</v>
      </c>
      <c r="J209" s="49">
        <v>2.0290427704738798E-2</v>
      </c>
      <c r="K209" s="49">
        <v>0.24996917141548311</v>
      </c>
      <c r="L209" s="49">
        <v>0.32969210145831851</v>
      </c>
      <c r="M209" s="50">
        <v>60.369348417881341</v>
      </c>
      <c r="N209" s="50">
        <v>3.6507099389191202</v>
      </c>
      <c r="O209" s="50">
        <v>53.197363250728856</v>
      </c>
      <c r="P209" s="50">
        <v>67.541333585033826</v>
      </c>
      <c r="Q209" s="50">
        <v>48.009568437060217</v>
      </c>
      <c r="R209" s="47">
        <v>10827.01</v>
      </c>
      <c r="S209" s="47">
        <v>11175.379000000001</v>
      </c>
      <c r="T209" s="47">
        <v>11530.576999999999</v>
      </c>
      <c r="U209" s="50">
        <v>3.3116218335567402</v>
      </c>
      <c r="V209" s="47">
        <v>381.84909057617188</v>
      </c>
      <c r="W209" s="48">
        <v>10</v>
      </c>
      <c r="X209" s="48" t="s">
        <v>77</v>
      </c>
    </row>
    <row r="210" spans="1:24">
      <c r="A210" s="48">
        <v>108</v>
      </c>
      <c r="B210" s="48" t="s">
        <v>275</v>
      </c>
      <c r="C210" s="48" t="s">
        <v>276</v>
      </c>
      <c r="D210" s="48" t="s">
        <v>103</v>
      </c>
      <c r="E210" s="48" t="s">
        <v>35</v>
      </c>
      <c r="F210" s="48" t="s">
        <v>277</v>
      </c>
      <c r="G210" s="48" t="s">
        <v>282</v>
      </c>
      <c r="H210" s="49">
        <v>0.40886109833409612</v>
      </c>
      <c r="I210" s="49">
        <v>0.46123183731439071</v>
      </c>
      <c r="J210" s="49">
        <v>2.1112085139279601E-2</v>
      </c>
      <c r="K210" s="49">
        <v>0.41975618901585632</v>
      </c>
      <c r="L210" s="49">
        <v>0.50270748561292511</v>
      </c>
      <c r="M210" s="50">
        <v>81.761344028611674</v>
      </c>
      <c r="N210" s="50">
        <v>2.6376646802891699</v>
      </c>
      <c r="O210" s="50">
        <v>76.579532194895606</v>
      </c>
      <c r="P210" s="50">
        <v>86.943155862327743</v>
      </c>
      <c r="Q210" s="50">
        <v>56.411968613552474</v>
      </c>
      <c r="R210" s="47">
        <v>10827.01</v>
      </c>
      <c r="S210" s="47">
        <v>11175.379000000001</v>
      </c>
      <c r="T210" s="47">
        <v>11530.576999999999</v>
      </c>
      <c r="U210" s="50">
        <v>3.0072247221461401</v>
      </c>
      <c r="V210" s="47">
        <v>346.7503662109375</v>
      </c>
      <c r="W210" s="48">
        <v>10</v>
      </c>
      <c r="X210" s="48" t="s">
        <v>77</v>
      </c>
    </row>
    <row r="211" spans="1:24">
      <c r="A211" s="48">
        <v>108</v>
      </c>
      <c r="B211" s="48" t="s">
        <v>275</v>
      </c>
      <c r="C211" s="48" t="s">
        <v>276</v>
      </c>
      <c r="D211" s="48" t="s">
        <v>103</v>
      </c>
      <c r="E211" s="48" t="s">
        <v>35</v>
      </c>
      <c r="F211" s="48" t="s">
        <v>277</v>
      </c>
      <c r="G211" s="48" t="s">
        <v>283</v>
      </c>
      <c r="H211" s="49">
        <v>0.40886109833409612</v>
      </c>
      <c r="I211" s="49">
        <v>0.42789144218584951</v>
      </c>
      <c r="J211" s="49">
        <v>2.19143243700896E-2</v>
      </c>
      <c r="K211" s="49">
        <v>0.38483975855168367</v>
      </c>
      <c r="L211" s="49">
        <v>0.47094312582001518</v>
      </c>
      <c r="M211" s="50">
        <v>77.49361051956447</v>
      </c>
      <c r="N211" s="50">
        <v>3.4397388974704604</v>
      </c>
      <c r="O211" s="50">
        <v>70.736087526970977</v>
      </c>
      <c r="P211" s="50">
        <v>84.251133512157978</v>
      </c>
      <c r="Q211" s="50">
        <v>55.216351298772118</v>
      </c>
      <c r="R211" s="47">
        <v>10827.01</v>
      </c>
      <c r="S211" s="47">
        <v>11175.379000000001</v>
      </c>
      <c r="T211" s="47">
        <v>11530.576999999999</v>
      </c>
      <c r="U211" s="50">
        <v>5.8706106665841498</v>
      </c>
      <c r="V211" s="47">
        <v>676.915283203125</v>
      </c>
      <c r="W211" s="48">
        <v>10</v>
      </c>
      <c r="X211" s="48" t="s">
        <v>77</v>
      </c>
    </row>
    <row r="212" spans="1:24">
      <c r="A212" s="48">
        <v>108</v>
      </c>
      <c r="B212" s="48" t="s">
        <v>275</v>
      </c>
      <c r="C212" s="48" t="s">
        <v>276</v>
      </c>
      <c r="D212" s="48" t="s">
        <v>103</v>
      </c>
      <c r="E212" s="48" t="s">
        <v>35</v>
      </c>
      <c r="F212" s="48" t="s">
        <v>277</v>
      </c>
      <c r="G212" s="48" t="s">
        <v>284</v>
      </c>
      <c r="H212" s="49">
        <v>0.40886109833409612</v>
      </c>
      <c r="I212" s="49">
        <v>0.39323277072183788</v>
      </c>
      <c r="J212" s="49">
        <v>1.5649513680733401E-2</v>
      </c>
      <c r="K212" s="49">
        <v>0.36248859168015801</v>
      </c>
      <c r="L212" s="49">
        <v>0.42397694976351791</v>
      </c>
      <c r="M212" s="50">
        <v>75.978417396619705</v>
      </c>
      <c r="N212" s="50">
        <v>2.5103829990398703</v>
      </c>
      <c r="O212" s="50">
        <v>71.046656195587019</v>
      </c>
      <c r="P212" s="50">
        <v>80.910178597652376</v>
      </c>
      <c r="Q212" s="50">
        <v>51.75585175314972</v>
      </c>
      <c r="R212" s="47">
        <v>10827.01</v>
      </c>
      <c r="S212" s="47">
        <v>11175.379000000001</v>
      </c>
      <c r="T212" s="47">
        <v>11530.576999999999</v>
      </c>
      <c r="U212" s="50">
        <v>7.8050243543341296</v>
      </c>
      <c r="V212" s="47">
        <v>899.96435546875</v>
      </c>
      <c r="W212" s="48">
        <v>10</v>
      </c>
      <c r="X212" s="48" t="s">
        <v>77</v>
      </c>
    </row>
    <row r="213" spans="1:24">
      <c r="A213" s="48">
        <v>108</v>
      </c>
      <c r="B213" s="48" t="s">
        <v>275</v>
      </c>
      <c r="C213" s="48" t="s">
        <v>276</v>
      </c>
      <c r="D213" s="48" t="s">
        <v>103</v>
      </c>
      <c r="E213" s="48" t="s">
        <v>35</v>
      </c>
      <c r="F213" s="48" t="s">
        <v>277</v>
      </c>
      <c r="G213" s="48" t="s">
        <v>285</v>
      </c>
      <c r="H213" s="49">
        <v>0.40886109833409612</v>
      </c>
      <c r="I213" s="49">
        <v>0.46493428806886311</v>
      </c>
      <c r="J213" s="49">
        <v>1.4736413583464E-2</v>
      </c>
      <c r="K213" s="49">
        <v>0.43598393556046289</v>
      </c>
      <c r="L213" s="49">
        <v>0.49388464057726328</v>
      </c>
      <c r="M213" s="50">
        <v>82.700566201977495</v>
      </c>
      <c r="N213" s="50">
        <v>2.31917936141943</v>
      </c>
      <c r="O213" s="50">
        <v>78.144433214597242</v>
      </c>
      <c r="P213" s="50">
        <v>87.256699189357732</v>
      </c>
      <c r="Q213" s="50">
        <v>56.218996969545032</v>
      </c>
      <c r="R213" s="47">
        <v>10827.01</v>
      </c>
      <c r="S213" s="47">
        <v>11175.379000000001</v>
      </c>
      <c r="T213" s="47">
        <v>11530.576999999999</v>
      </c>
      <c r="U213" s="50">
        <v>5.2172666201898199</v>
      </c>
      <c r="V213" s="47">
        <v>601.5809326171875</v>
      </c>
      <c r="W213" s="48">
        <v>10</v>
      </c>
      <c r="X213" s="48" t="s">
        <v>77</v>
      </c>
    </row>
    <row r="214" spans="1:24">
      <c r="A214" s="48">
        <v>108</v>
      </c>
      <c r="B214" s="48" t="s">
        <v>275</v>
      </c>
      <c r="C214" s="48" t="s">
        <v>276</v>
      </c>
      <c r="D214" s="48" t="s">
        <v>103</v>
      </c>
      <c r="E214" s="48" t="s">
        <v>35</v>
      </c>
      <c r="F214" s="48" t="s">
        <v>277</v>
      </c>
      <c r="G214" s="48" t="s">
        <v>286</v>
      </c>
      <c r="H214" s="49">
        <v>0.40886109833409612</v>
      </c>
      <c r="I214" s="49">
        <v>0.41710354098999569</v>
      </c>
      <c r="J214" s="49">
        <v>1.44865055236245E-2</v>
      </c>
      <c r="K214" s="49">
        <v>0.38864414419385668</v>
      </c>
      <c r="L214" s="49">
        <v>0.44556293778613482</v>
      </c>
      <c r="M214" s="50">
        <v>77.978345281105888</v>
      </c>
      <c r="N214" s="50">
        <v>2.1414919537028303</v>
      </c>
      <c r="O214" s="50">
        <v>73.771287261021058</v>
      </c>
      <c r="P214" s="50">
        <v>82.185403301190718</v>
      </c>
      <c r="Q214" s="50">
        <v>53.489662993792685</v>
      </c>
      <c r="R214" s="47">
        <v>10827.01</v>
      </c>
      <c r="S214" s="47">
        <v>11175.379000000001</v>
      </c>
      <c r="T214" s="47">
        <v>11530.576999999999</v>
      </c>
      <c r="U214" s="50">
        <v>7.1633355143474704</v>
      </c>
      <c r="V214" s="47">
        <v>825.97393798828125</v>
      </c>
      <c r="W214" s="48">
        <v>10</v>
      </c>
      <c r="X214" s="48" t="s">
        <v>77</v>
      </c>
    </row>
    <row r="215" spans="1:24">
      <c r="A215" s="48">
        <v>108</v>
      </c>
      <c r="B215" s="48" t="s">
        <v>275</v>
      </c>
      <c r="C215" s="48" t="s">
        <v>276</v>
      </c>
      <c r="D215" s="48" t="s">
        <v>103</v>
      </c>
      <c r="E215" s="48" t="s">
        <v>35</v>
      </c>
      <c r="F215" s="48" t="s">
        <v>277</v>
      </c>
      <c r="G215" s="48" t="s">
        <v>287</v>
      </c>
      <c r="H215" s="49">
        <v>0.40886109833409612</v>
      </c>
      <c r="I215" s="49">
        <v>0.54297646622861018</v>
      </c>
      <c r="J215" s="49">
        <v>1.38455616499352E-2</v>
      </c>
      <c r="K215" s="49">
        <v>0.51577623272727902</v>
      </c>
      <c r="L215" s="49">
        <v>0.57017669972994134</v>
      </c>
      <c r="M215" s="50">
        <v>90.102182097790532</v>
      </c>
      <c r="N215" s="50">
        <v>1.6870057570901702</v>
      </c>
      <c r="O215" s="50">
        <v>86.787982813490842</v>
      </c>
      <c r="P215" s="50">
        <v>93.416381382090222</v>
      </c>
      <c r="Q215" s="50">
        <v>60.262299268102318</v>
      </c>
      <c r="R215" s="47">
        <v>10827.01</v>
      </c>
      <c r="S215" s="47">
        <v>11175.379000000001</v>
      </c>
      <c r="T215" s="47">
        <v>11530.576999999999</v>
      </c>
      <c r="U215" s="50">
        <v>7.1860641651562602</v>
      </c>
      <c r="V215" s="47">
        <v>828.59466552734375</v>
      </c>
      <c r="W215" s="48">
        <v>10</v>
      </c>
      <c r="X215" s="48" t="s">
        <v>77</v>
      </c>
    </row>
    <row r="216" spans="1:24">
      <c r="A216" s="48">
        <v>108</v>
      </c>
      <c r="B216" s="48" t="s">
        <v>275</v>
      </c>
      <c r="C216" s="48" t="s">
        <v>276</v>
      </c>
      <c r="D216" s="48" t="s">
        <v>103</v>
      </c>
      <c r="E216" s="48" t="s">
        <v>35</v>
      </c>
      <c r="F216" s="48" t="s">
        <v>277</v>
      </c>
      <c r="G216" s="48" t="s">
        <v>288</v>
      </c>
      <c r="H216" s="49">
        <v>0.40886109833409612</v>
      </c>
      <c r="I216" s="49">
        <v>0.38366502467088359</v>
      </c>
      <c r="J216" s="49">
        <v>2.4630296640874599E-2</v>
      </c>
      <c r="K216" s="49">
        <v>0.33527769039167238</v>
      </c>
      <c r="L216" s="49">
        <v>0.43205235895009492</v>
      </c>
      <c r="M216" s="50">
        <v>74.054471567765489</v>
      </c>
      <c r="N216" s="50">
        <v>3.8860198306926304</v>
      </c>
      <c r="O216" s="50">
        <v>66.420209451274332</v>
      </c>
      <c r="P216" s="50">
        <v>81.688733684256647</v>
      </c>
      <c r="Q216" s="50">
        <v>51.808488609604197</v>
      </c>
      <c r="R216" s="47">
        <v>10827.01</v>
      </c>
      <c r="S216" s="47">
        <v>11175.379000000001</v>
      </c>
      <c r="T216" s="47">
        <v>11530.576999999999</v>
      </c>
      <c r="U216" s="50">
        <v>6.0308456271073698</v>
      </c>
      <c r="V216" s="47">
        <v>695.39129638671875</v>
      </c>
      <c r="W216" s="48">
        <v>10</v>
      </c>
      <c r="X216" s="48" t="s">
        <v>77</v>
      </c>
    </row>
    <row r="217" spans="1:24">
      <c r="A217" s="48">
        <v>108</v>
      </c>
      <c r="B217" s="48" t="s">
        <v>275</v>
      </c>
      <c r="C217" s="48" t="s">
        <v>276</v>
      </c>
      <c r="D217" s="48" t="s">
        <v>103</v>
      </c>
      <c r="E217" s="48" t="s">
        <v>35</v>
      </c>
      <c r="F217" s="48" t="s">
        <v>277</v>
      </c>
      <c r="G217" s="48" t="s">
        <v>289</v>
      </c>
      <c r="H217" s="49">
        <v>0.40886109833409612</v>
      </c>
      <c r="I217" s="49">
        <v>0.3670886642542926</v>
      </c>
      <c r="J217" s="49">
        <v>1.34114390701063E-2</v>
      </c>
      <c r="K217" s="49">
        <v>0.34074128424046168</v>
      </c>
      <c r="L217" s="49">
        <v>0.39343604426812351</v>
      </c>
      <c r="M217" s="50">
        <v>77.514222611267172</v>
      </c>
      <c r="N217" s="50">
        <v>2.6846542266489504</v>
      </c>
      <c r="O217" s="50">
        <v>72.240097683620846</v>
      </c>
      <c r="P217" s="50">
        <v>82.788347538913484</v>
      </c>
      <c r="Q217" s="50">
        <v>47.357588309340024</v>
      </c>
      <c r="R217" s="47">
        <v>10827.01</v>
      </c>
      <c r="S217" s="47">
        <v>11175.379000000001</v>
      </c>
      <c r="T217" s="47">
        <v>11530.576999999999</v>
      </c>
      <c r="U217" s="50">
        <v>3.6477188319841298</v>
      </c>
      <c r="V217" s="47">
        <v>420.60302734375</v>
      </c>
      <c r="W217" s="48">
        <v>10</v>
      </c>
      <c r="X217" s="48" t="s">
        <v>77</v>
      </c>
    </row>
    <row r="218" spans="1:24">
      <c r="A218" s="48">
        <v>108</v>
      </c>
      <c r="B218" s="48" t="s">
        <v>275</v>
      </c>
      <c r="C218" s="48" t="s">
        <v>276</v>
      </c>
      <c r="D218" s="48" t="s">
        <v>103</v>
      </c>
      <c r="E218" s="48" t="s">
        <v>35</v>
      </c>
      <c r="F218" s="48" t="s">
        <v>277</v>
      </c>
      <c r="G218" s="48" t="s">
        <v>290</v>
      </c>
      <c r="H218" s="49">
        <v>0.40886109833409612</v>
      </c>
      <c r="I218" s="49">
        <v>0.53273694235036739</v>
      </c>
      <c r="J218" s="49">
        <v>1.5187161833758E-2</v>
      </c>
      <c r="K218" s="49">
        <v>0.50290107447117194</v>
      </c>
      <c r="L218" s="49">
        <v>0.56257281022956285</v>
      </c>
      <c r="M218" s="50">
        <v>89.354996448982533</v>
      </c>
      <c r="N218" s="50">
        <v>1.7153844823117599</v>
      </c>
      <c r="O218" s="50">
        <v>85.985045872534926</v>
      </c>
      <c r="P218" s="50">
        <v>92.724947025430154</v>
      </c>
      <c r="Q218" s="50">
        <v>59.620274581347545</v>
      </c>
      <c r="R218" s="47">
        <v>10827.01</v>
      </c>
      <c r="S218" s="47">
        <v>11175.379000000001</v>
      </c>
      <c r="T218" s="47">
        <v>11530.576999999999</v>
      </c>
      <c r="U218" s="50">
        <v>7.4805117274786603</v>
      </c>
      <c r="V218" s="47">
        <v>862.546142578125</v>
      </c>
      <c r="W218" s="48">
        <v>10</v>
      </c>
      <c r="X218" s="48" t="s">
        <v>77</v>
      </c>
    </row>
    <row r="219" spans="1:24">
      <c r="A219" s="48">
        <v>108</v>
      </c>
      <c r="B219" s="48" t="s">
        <v>275</v>
      </c>
      <c r="C219" s="48" t="s">
        <v>276</v>
      </c>
      <c r="D219" s="48" t="s">
        <v>103</v>
      </c>
      <c r="E219" s="48" t="s">
        <v>35</v>
      </c>
      <c r="F219" s="48" t="s">
        <v>277</v>
      </c>
      <c r="G219" s="48" t="s">
        <v>291</v>
      </c>
      <c r="H219" s="49">
        <v>0.40886109833409612</v>
      </c>
      <c r="I219" s="49">
        <v>0.33206790743564191</v>
      </c>
      <c r="J219" s="49">
        <v>2.3260149671644099E-2</v>
      </c>
      <c r="K219" s="49">
        <v>0.28637228898829697</v>
      </c>
      <c r="L219" s="49">
        <v>0.37776352588298667</v>
      </c>
      <c r="M219" s="50">
        <v>68.068300306191844</v>
      </c>
      <c r="N219" s="50">
        <v>4.1590231386425893</v>
      </c>
      <c r="O219" s="50">
        <v>59.897710815584425</v>
      </c>
      <c r="P219" s="50">
        <v>76.238889796799256</v>
      </c>
      <c r="Q219" s="50">
        <v>48.784515838047952</v>
      </c>
      <c r="R219" s="47">
        <v>10827.01</v>
      </c>
      <c r="S219" s="47">
        <v>11175.379000000001</v>
      </c>
      <c r="T219" s="47">
        <v>11530.576999999999</v>
      </c>
      <c r="U219" s="50">
        <v>3.2023396076268895</v>
      </c>
      <c r="V219" s="47">
        <v>369.24822998046875</v>
      </c>
      <c r="W219" s="48">
        <v>10</v>
      </c>
      <c r="X219" s="48" t="s">
        <v>77</v>
      </c>
    </row>
    <row r="220" spans="1:24">
      <c r="A220" s="48">
        <v>108</v>
      </c>
      <c r="B220" s="48" t="s">
        <v>275</v>
      </c>
      <c r="C220" s="48" t="s">
        <v>276</v>
      </c>
      <c r="D220" s="48" t="s">
        <v>103</v>
      </c>
      <c r="E220" s="48" t="s">
        <v>35</v>
      </c>
      <c r="F220" s="48" t="s">
        <v>277</v>
      </c>
      <c r="G220" s="48" t="s">
        <v>292</v>
      </c>
      <c r="H220" s="49">
        <v>0.40886109833409612</v>
      </c>
      <c r="I220" s="49">
        <v>0.47091258235677269</v>
      </c>
      <c r="J220" s="49">
        <v>2.1414666709013899E-2</v>
      </c>
      <c r="K220" s="49">
        <v>0.42884249884801973</v>
      </c>
      <c r="L220" s="49">
        <v>0.51298266586552577</v>
      </c>
      <c r="M220" s="50">
        <v>82.479303646730074</v>
      </c>
      <c r="N220" s="50">
        <v>3.0623932923533901</v>
      </c>
      <c r="O220" s="50">
        <v>76.463093201030148</v>
      </c>
      <c r="P220" s="50">
        <v>88.49551409243</v>
      </c>
      <c r="Q220" s="50">
        <v>57.094636052427681</v>
      </c>
      <c r="R220" s="47">
        <v>10827.01</v>
      </c>
      <c r="S220" s="47">
        <v>11175.379000000001</v>
      </c>
      <c r="T220" s="47">
        <v>11530.576999999999</v>
      </c>
      <c r="U220" s="50">
        <v>7.9314814398516997</v>
      </c>
      <c r="V220" s="47">
        <v>914.54559326171875</v>
      </c>
      <c r="W220" s="48">
        <v>10</v>
      </c>
      <c r="X220" s="48" t="s">
        <v>77</v>
      </c>
    </row>
    <row r="221" spans="1:24">
      <c r="A221" s="48">
        <v>108</v>
      </c>
      <c r="B221" s="48" t="s">
        <v>275</v>
      </c>
      <c r="C221" s="48" t="s">
        <v>276</v>
      </c>
      <c r="D221" s="48" t="s">
        <v>103</v>
      </c>
      <c r="E221" s="48" t="s">
        <v>35</v>
      </c>
      <c r="F221" s="48" t="s">
        <v>277</v>
      </c>
      <c r="G221" s="48" t="s">
        <v>293</v>
      </c>
      <c r="H221" s="49">
        <v>0.40886109833409612</v>
      </c>
      <c r="I221" s="49">
        <v>0.38389239138559972</v>
      </c>
      <c r="J221" s="49">
        <v>2.7885416178728601E-2</v>
      </c>
      <c r="K221" s="49">
        <v>0.32911022721483341</v>
      </c>
      <c r="L221" s="49">
        <v>0.43867455555636592</v>
      </c>
      <c r="M221" s="50">
        <v>73.776558277329812</v>
      </c>
      <c r="N221" s="50">
        <v>4.5198653248726197</v>
      </c>
      <c r="O221" s="50">
        <v>64.897077954357087</v>
      </c>
      <c r="P221" s="50">
        <v>82.656038600302523</v>
      </c>
      <c r="Q221" s="50">
        <v>52.034467363268547</v>
      </c>
      <c r="R221" s="47">
        <v>10827.01</v>
      </c>
      <c r="S221" s="47">
        <v>11175.379000000001</v>
      </c>
      <c r="T221" s="47">
        <v>11530.576999999999</v>
      </c>
      <c r="U221" s="50">
        <v>5.6077479219854505</v>
      </c>
      <c r="V221" s="47">
        <v>646.605712890625</v>
      </c>
      <c r="W221" s="48">
        <v>10</v>
      </c>
      <c r="X221" s="48" t="s">
        <v>77</v>
      </c>
    </row>
    <row r="222" spans="1:24">
      <c r="A222" s="48">
        <v>108</v>
      </c>
      <c r="B222" s="48" t="s">
        <v>275</v>
      </c>
      <c r="C222" s="48" t="s">
        <v>276</v>
      </c>
      <c r="D222" s="48" t="s">
        <v>103</v>
      </c>
      <c r="E222" s="48" t="s">
        <v>35</v>
      </c>
      <c r="F222" s="48" t="s">
        <v>277</v>
      </c>
      <c r="G222" s="48" t="s">
        <v>294</v>
      </c>
      <c r="H222" s="49">
        <v>0.40886109833409612</v>
      </c>
      <c r="I222" s="49">
        <v>0.40680927351354368</v>
      </c>
      <c r="J222" s="49">
        <v>3.42649430808801E-2</v>
      </c>
      <c r="K222" s="49">
        <v>0.33949423954999752</v>
      </c>
      <c r="L222" s="49">
        <v>0.47412430747708978</v>
      </c>
      <c r="M222" s="50">
        <v>73.762538291967118</v>
      </c>
      <c r="N222" s="50">
        <v>4.0725473523644595</v>
      </c>
      <c r="O222" s="50">
        <v>65.761834403579897</v>
      </c>
      <c r="P222" s="50">
        <v>81.763242180354339</v>
      </c>
      <c r="Q222" s="50">
        <v>55.151203162682648</v>
      </c>
      <c r="R222" s="47">
        <v>10827.01</v>
      </c>
      <c r="S222" s="47">
        <v>11175.379000000001</v>
      </c>
      <c r="T222" s="47">
        <v>11530.576999999999</v>
      </c>
      <c r="U222" s="50">
        <v>4.3964566495258603</v>
      </c>
      <c r="V222" s="47">
        <v>506.93682861328125</v>
      </c>
      <c r="W222" s="48">
        <v>10</v>
      </c>
      <c r="X222" s="48" t="s">
        <v>77</v>
      </c>
    </row>
    <row r="223" spans="1:24">
      <c r="A223" s="48">
        <v>108</v>
      </c>
      <c r="B223" s="48" t="s">
        <v>275</v>
      </c>
      <c r="C223" s="48" t="s">
        <v>276</v>
      </c>
      <c r="D223" s="48" t="s">
        <v>103</v>
      </c>
      <c r="E223" s="48" t="s">
        <v>35</v>
      </c>
      <c r="F223" s="48" t="s">
        <v>277</v>
      </c>
      <c r="G223" s="48" t="s">
        <v>295</v>
      </c>
      <c r="H223" s="49">
        <v>0.40886109833409612</v>
      </c>
      <c r="I223" s="49">
        <v>0.4622418858476714</v>
      </c>
      <c r="J223" s="49">
        <v>2.2176090839568799E-2</v>
      </c>
      <c r="K223" s="49">
        <v>0.41867595011794778</v>
      </c>
      <c r="L223" s="49">
        <v>0.50580782157739501</v>
      </c>
      <c r="M223" s="50">
        <v>82.979396360047502</v>
      </c>
      <c r="N223" s="50">
        <v>2.75080164510356</v>
      </c>
      <c r="O223" s="50">
        <v>77.575321830285631</v>
      </c>
      <c r="P223" s="50">
        <v>88.383470889809388</v>
      </c>
      <c r="Q223" s="50">
        <v>55.705621651187286</v>
      </c>
      <c r="R223" s="47">
        <v>10827.01</v>
      </c>
      <c r="S223" s="47">
        <v>11175.379000000001</v>
      </c>
      <c r="T223" s="47">
        <v>11530.576999999999</v>
      </c>
      <c r="U223" s="50">
        <v>5.0724038238604399</v>
      </c>
      <c r="V223" s="47">
        <v>584.87744140625</v>
      </c>
      <c r="W223" s="48">
        <v>10</v>
      </c>
      <c r="X223" s="48" t="s">
        <v>77</v>
      </c>
    </row>
    <row r="224" spans="1:24">
      <c r="A224" s="48">
        <v>116</v>
      </c>
      <c r="B224" s="48" t="s">
        <v>296</v>
      </c>
      <c r="C224" s="48" t="s">
        <v>297</v>
      </c>
      <c r="D224" s="48" t="s">
        <v>298</v>
      </c>
      <c r="E224" s="48" t="s">
        <v>35</v>
      </c>
      <c r="F224" s="48" t="s">
        <v>299</v>
      </c>
      <c r="G224" s="48" t="s">
        <v>300</v>
      </c>
      <c r="H224" s="49">
        <v>0.1703481282607337</v>
      </c>
      <c r="I224" s="49">
        <v>0.13719869609401489</v>
      </c>
      <c r="J224" s="49">
        <v>1.9363454087756901E-2</v>
      </c>
      <c r="K224" s="49">
        <v>9.9166690312200101E-2</v>
      </c>
      <c r="L224" s="49">
        <v>0.1752307018758297</v>
      </c>
      <c r="M224" s="50">
        <v>30.782544326850768</v>
      </c>
      <c r="N224" s="50">
        <v>3.8525230552323402</v>
      </c>
      <c r="O224" s="50">
        <v>23.21575492826862</v>
      </c>
      <c r="P224" s="50">
        <v>38.349333725432935</v>
      </c>
      <c r="Q224" s="50">
        <v>44.570291083554245</v>
      </c>
      <c r="R224" s="47">
        <v>15274.505999999999</v>
      </c>
      <c r="S224" s="47">
        <v>16249.795</v>
      </c>
      <c r="T224" s="47">
        <v>16486.542000000001</v>
      </c>
      <c r="U224" s="50">
        <v>4.3441631832393401</v>
      </c>
      <c r="V224" s="47">
        <v>716.2022705078125</v>
      </c>
      <c r="W224" s="48">
        <v>10</v>
      </c>
      <c r="X224" s="48" t="s">
        <v>77</v>
      </c>
    </row>
    <row r="225" spans="1:24">
      <c r="A225" s="48">
        <v>116</v>
      </c>
      <c r="B225" s="48" t="s">
        <v>296</v>
      </c>
      <c r="C225" s="48" t="s">
        <v>297</v>
      </c>
      <c r="D225" s="48" t="s">
        <v>298</v>
      </c>
      <c r="E225" s="48" t="s">
        <v>35</v>
      </c>
      <c r="F225" s="48" t="s">
        <v>299</v>
      </c>
      <c r="G225" s="48" t="s">
        <v>301</v>
      </c>
      <c r="H225" s="49">
        <v>0.1703481282607337</v>
      </c>
      <c r="I225" s="49">
        <v>0.1147604621974575</v>
      </c>
      <c r="J225" s="49">
        <v>2.1136965813756299E-2</v>
      </c>
      <c r="K225" s="49">
        <v>7.3245079539201396E-2</v>
      </c>
      <c r="L225" s="49">
        <v>0.15627584485571361</v>
      </c>
      <c r="M225" s="50">
        <v>24.79886588172824</v>
      </c>
      <c r="N225" s="50">
        <v>4.3100856226683897</v>
      </c>
      <c r="O225" s="50">
        <v>16.333372040674092</v>
      </c>
      <c r="P225" s="50">
        <v>33.264359722782402</v>
      </c>
      <c r="Q225" s="50">
        <v>46.276496169130368</v>
      </c>
      <c r="R225" s="47">
        <v>15274.505999999999</v>
      </c>
      <c r="S225" s="47">
        <v>16249.795</v>
      </c>
      <c r="T225" s="47">
        <v>16486.542000000001</v>
      </c>
      <c r="U225" s="50">
        <v>7.7577934363511094</v>
      </c>
      <c r="V225" s="47">
        <v>1278.9918212890625</v>
      </c>
      <c r="W225" s="48">
        <v>10</v>
      </c>
      <c r="X225" s="48" t="s">
        <v>77</v>
      </c>
    </row>
    <row r="226" spans="1:24">
      <c r="A226" s="48">
        <v>116</v>
      </c>
      <c r="B226" s="48" t="s">
        <v>296</v>
      </c>
      <c r="C226" s="48" t="s">
        <v>297</v>
      </c>
      <c r="D226" s="48" t="s">
        <v>298</v>
      </c>
      <c r="E226" s="48" t="s">
        <v>35</v>
      </c>
      <c r="F226" s="48" t="s">
        <v>299</v>
      </c>
      <c r="G226" s="48" t="s">
        <v>302</v>
      </c>
      <c r="H226" s="49">
        <v>0.1703481282607337</v>
      </c>
      <c r="I226" s="49">
        <v>0.1952110452279095</v>
      </c>
      <c r="J226" s="49">
        <v>2.2675735703540999E-2</v>
      </c>
      <c r="K226" s="49">
        <v>0.15067334511121111</v>
      </c>
      <c r="L226" s="49">
        <v>0.23974874534460791</v>
      </c>
      <c r="M226" s="50">
        <v>42.144298203476261</v>
      </c>
      <c r="N226" s="50">
        <v>4.4974007513977394</v>
      </c>
      <c r="O226" s="50">
        <v>33.310896342160348</v>
      </c>
      <c r="P226" s="50">
        <v>50.977700064792167</v>
      </c>
      <c r="Q226" s="50">
        <v>46.319681083645982</v>
      </c>
      <c r="R226" s="47">
        <v>15274.505999999999</v>
      </c>
      <c r="S226" s="47">
        <v>16249.795</v>
      </c>
      <c r="T226" s="47">
        <v>16486.542000000001</v>
      </c>
      <c r="U226" s="50">
        <v>12.615832566444022</v>
      </c>
      <c r="V226" s="47">
        <v>2079.91455078125</v>
      </c>
      <c r="W226" s="48">
        <v>10</v>
      </c>
      <c r="X226" s="48" t="s">
        <v>77</v>
      </c>
    </row>
    <row r="227" spans="1:24">
      <c r="A227" s="48">
        <v>116</v>
      </c>
      <c r="B227" s="48" t="s">
        <v>296</v>
      </c>
      <c r="C227" s="48" t="s">
        <v>297</v>
      </c>
      <c r="D227" s="48" t="s">
        <v>298</v>
      </c>
      <c r="E227" s="48" t="s">
        <v>35</v>
      </c>
      <c r="F227" s="48" t="s">
        <v>299</v>
      </c>
      <c r="G227" s="48" t="s">
        <v>303</v>
      </c>
      <c r="H227" s="49">
        <v>0.1703481282607337</v>
      </c>
      <c r="I227" s="49">
        <v>0.22407056863331801</v>
      </c>
      <c r="J227" s="49">
        <v>2.09969456955671E-2</v>
      </c>
      <c r="K227" s="49">
        <v>0.18283020126522689</v>
      </c>
      <c r="L227" s="49">
        <v>0.26531093600140898</v>
      </c>
      <c r="M227" s="50">
        <v>48.855882744386051</v>
      </c>
      <c r="N227" s="50">
        <v>3.9023426273267403</v>
      </c>
      <c r="O227" s="50">
        <v>41.191242092336708</v>
      </c>
      <c r="P227" s="50">
        <v>56.520523396435394</v>
      </c>
      <c r="Q227" s="50">
        <v>45.863579992128102</v>
      </c>
      <c r="R227" s="47">
        <v>15274.505999999999</v>
      </c>
      <c r="S227" s="47">
        <v>16249.795</v>
      </c>
      <c r="T227" s="47">
        <v>16486.542000000001</v>
      </c>
      <c r="U227" s="50">
        <v>3.5130892092182</v>
      </c>
      <c r="V227" s="47">
        <v>579.18695068359375</v>
      </c>
      <c r="W227" s="48">
        <v>10</v>
      </c>
      <c r="X227" s="48" t="s">
        <v>77</v>
      </c>
    </row>
    <row r="228" spans="1:24">
      <c r="A228" s="48">
        <v>116</v>
      </c>
      <c r="B228" s="48" t="s">
        <v>296</v>
      </c>
      <c r="C228" s="48" t="s">
        <v>297</v>
      </c>
      <c r="D228" s="48" t="s">
        <v>298</v>
      </c>
      <c r="E228" s="48" t="s">
        <v>35</v>
      </c>
      <c r="F228" s="48" t="s">
        <v>299</v>
      </c>
      <c r="G228" s="48" t="s">
        <v>304</v>
      </c>
      <c r="H228" s="49">
        <v>0.1703481282607337</v>
      </c>
      <c r="I228" s="49">
        <v>0.18727006688172179</v>
      </c>
      <c r="J228" s="49">
        <v>2.21549538653826E-2</v>
      </c>
      <c r="K228" s="49">
        <v>0.14375524097900089</v>
      </c>
      <c r="L228" s="49">
        <v>0.23078489278444261</v>
      </c>
      <c r="M228" s="50">
        <v>42.816760402150287</v>
      </c>
      <c r="N228" s="50">
        <v>4.5922898582707896</v>
      </c>
      <c r="O228" s="50">
        <v>33.796985642441804</v>
      </c>
      <c r="P228" s="50">
        <v>51.836535161858798</v>
      </c>
      <c r="Q228" s="50">
        <v>43.737560974444229</v>
      </c>
      <c r="R228" s="47">
        <v>15274.505999999999</v>
      </c>
      <c r="S228" s="47">
        <v>16249.795</v>
      </c>
      <c r="T228" s="47">
        <v>16486.542000000001</v>
      </c>
      <c r="U228" s="50">
        <v>6.5637831915168299</v>
      </c>
      <c r="V228" s="47">
        <v>1082.140869140625</v>
      </c>
      <c r="W228" s="48">
        <v>10</v>
      </c>
      <c r="X228" s="48" t="s">
        <v>77</v>
      </c>
    </row>
    <row r="229" spans="1:24">
      <c r="A229" s="48">
        <v>116</v>
      </c>
      <c r="B229" s="48" t="s">
        <v>296</v>
      </c>
      <c r="C229" s="48" t="s">
        <v>297</v>
      </c>
      <c r="D229" s="48" t="s">
        <v>298</v>
      </c>
      <c r="E229" s="48" t="s">
        <v>35</v>
      </c>
      <c r="F229" s="48" t="s">
        <v>299</v>
      </c>
      <c r="G229" s="48" t="s">
        <v>305</v>
      </c>
      <c r="H229" s="49">
        <v>0.1703481282607337</v>
      </c>
      <c r="I229" s="49">
        <v>0.21658885398070321</v>
      </c>
      <c r="J229" s="49">
        <v>2.4834784332650899E-2</v>
      </c>
      <c r="K229" s="49">
        <v>0.16781053906597429</v>
      </c>
      <c r="L229" s="49">
        <v>0.2653671688954321</v>
      </c>
      <c r="M229" s="50">
        <v>46.304707556532648</v>
      </c>
      <c r="N229" s="50">
        <v>4.7165030940852102</v>
      </c>
      <c r="O229" s="50">
        <v>37.040964004827551</v>
      </c>
      <c r="P229" s="50">
        <v>55.56845110823776</v>
      </c>
      <c r="Q229" s="50">
        <v>46.774694282708403</v>
      </c>
      <c r="R229" s="47">
        <v>15274.505999999999</v>
      </c>
      <c r="S229" s="47">
        <v>16249.795</v>
      </c>
      <c r="T229" s="47">
        <v>16486.542000000001</v>
      </c>
      <c r="U229" s="50">
        <v>5.0654734443374902</v>
      </c>
      <c r="V229" s="47">
        <v>835.12139892578125</v>
      </c>
      <c r="W229" s="48">
        <v>10</v>
      </c>
      <c r="X229" s="48" t="s">
        <v>77</v>
      </c>
    </row>
    <row r="230" spans="1:24">
      <c r="A230" s="48">
        <v>116</v>
      </c>
      <c r="B230" s="48" t="s">
        <v>296</v>
      </c>
      <c r="C230" s="48" t="s">
        <v>297</v>
      </c>
      <c r="D230" s="48" t="s">
        <v>298</v>
      </c>
      <c r="E230" s="48" t="s">
        <v>35</v>
      </c>
      <c r="F230" s="48" t="s">
        <v>299</v>
      </c>
      <c r="G230" s="48" t="s">
        <v>306</v>
      </c>
      <c r="H230" s="49">
        <v>0.1703481282607337</v>
      </c>
      <c r="I230" s="49">
        <v>0.1693271931654329</v>
      </c>
      <c r="J230" s="49">
        <v>1.96047713489635E-2</v>
      </c>
      <c r="K230" s="49">
        <v>0.13082121308998931</v>
      </c>
      <c r="L230" s="49">
        <v>0.20783317324087661</v>
      </c>
      <c r="M230" s="50">
        <v>37.545486368554698</v>
      </c>
      <c r="N230" s="50">
        <v>3.9525071470033599</v>
      </c>
      <c r="O230" s="50">
        <v>29.782316947116549</v>
      </c>
      <c r="P230" s="50">
        <v>45.308655789992855</v>
      </c>
      <c r="Q230" s="50">
        <v>45.099214191362499</v>
      </c>
      <c r="R230" s="47">
        <v>15274.505999999999</v>
      </c>
      <c r="S230" s="47">
        <v>16249.795</v>
      </c>
      <c r="T230" s="47">
        <v>16486.542000000001</v>
      </c>
      <c r="U230" s="50">
        <v>4.2701242537447399</v>
      </c>
      <c r="V230" s="47">
        <v>703.995849609375</v>
      </c>
      <c r="W230" s="48">
        <v>10</v>
      </c>
      <c r="X230" s="48" t="s">
        <v>77</v>
      </c>
    </row>
    <row r="231" spans="1:24">
      <c r="A231" s="48">
        <v>116</v>
      </c>
      <c r="B231" s="48" t="s">
        <v>296</v>
      </c>
      <c r="C231" s="48" t="s">
        <v>297</v>
      </c>
      <c r="D231" s="48" t="s">
        <v>298</v>
      </c>
      <c r="E231" s="48" t="s">
        <v>35</v>
      </c>
      <c r="F231" s="48" t="s">
        <v>299</v>
      </c>
      <c r="G231" s="48" t="s">
        <v>307</v>
      </c>
      <c r="H231" s="49">
        <v>0.1703481282607337</v>
      </c>
      <c r="I231" s="49">
        <v>0.1447391648679551</v>
      </c>
      <c r="J231" s="49">
        <v>1.9114324163910099E-2</v>
      </c>
      <c r="K231" s="49">
        <v>0.1071964783295576</v>
      </c>
      <c r="L231" s="49">
        <v>0.18228185140635261</v>
      </c>
      <c r="M231" s="50">
        <v>34.221126439442962</v>
      </c>
      <c r="N231" s="50">
        <v>3.99226547127041</v>
      </c>
      <c r="O231" s="50">
        <v>26.379867189013201</v>
      </c>
      <c r="P231" s="50">
        <v>42.06238568987272</v>
      </c>
      <c r="Q231" s="50">
        <v>42.295266090694803</v>
      </c>
      <c r="R231" s="47">
        <v>15274.505999999999</v>
      </c>
      <c r="S231" s="47">
        <v>16249.795</v>
      </c>
      <c r="T231" s="47">
        <v>16486.542000000001</v>
      </c>
      <c r="U231" s="50">
        <v>7.5855063442658297</v>
      </c>
      <c r="V231" s="47">
        <v>1250.587646484375</v>
      </c>
      <c r="W231" s="48">
        <v>10</v>
      </c>
      <c r="X231" s="48" t="s">
        <v>77</v>
      </c>
    </row>
    <row r="232" spans="1:24">
      <c r="A232" s="48">
        <v>116</v>
      </c>
      <c r="B232" s="48" t="s">
        <v>296</v>
      </c>
      <c r="C232" s="48" t="s">
        <v>297</v>
      </c>
      <c r="D232" s="48" t="s">
        <v>298</v>
      </c>
      <c r="E232" s="48" t="s">
        <v>35</v>
      </c>
      <c r="F232" s="48" t="s">
        <v>299</v>
      </c>
      <c r="G232" s="48" t="s">
        <v>308</v>
      </c>
      <c r="H232" s="49">
        <v>0.1703481282607337</v>
      </c>
      <c r="I232" s="49">
        <v>0.30018619880233199</v>
      </c>
      <c r="J232" s="49">
        <v>3.0757779726517599E-2</v>
      </c>
      <c r="K232" s="49">
        <v>0.2397744535066243</v>
      </c>
      <c r="L232" s="49">
        <v>0.36059794409803969</v>
      </c>
      <c r="M232" s="50">
        <v>58.915551867749002</v>
      </c>
      <c r="N232" s="50">
        <v>4.8215348070602895</v>
      </c>
      <c r="O232" s="50">
        <v>49.445514196356449</v>
      </c>
      <c r="P232" s="50">
        <v>68.385589539141563</v>
      </c>
      <c r="Q232" s="50">
        <v>50.951945502636818</v>
      </c>
      <c r="R232" s="47">
        <v>15274.505999999999</v>
      </c>
      <c r="S232" s="47">
        <v>16249.795</v>
      </c>
      <c r="T232" s="47">
        <v>16486.542000000001</v>
      </c>
      <c r="U232" s="50">
        <v>2.9825320926729098</v>
      </c>
      <c r="V232" s="47">
        <v>491.71640014648438</v>
      </c>
      <c r="W232" s="48">
        <v>10</v>
      </c>
      <c r="X232" s="48" t="s">
        <v>77</v>
      </c>
    </row>
    <row r="233" spans="1:24">
      <c r="A233" s="48">
        <v>116</v>
      </c>
      <c r="B233" s="48" t="s">
        <v>296</v>
      </c>
      <c r="C233" s="48" t="s">
        <v>297</v>
      </c>
      <c r="D233" s="48" t="s">
        <v>298</v>
      </c>
      <c r="E233" s="48" t="s">
        <v>35</v>
      </c>
      <c r="F233" s="48" t="s">
        <v>299</v>
      </c>
      <c r="G233" s="48" t="s">
        <v>309</v>
      </c>
      <c r="H233" s="49">
        <v>0.1703481282607337</v>
      </c>
      <c r="I233" s="49">
        <v>0.29003332190024128</v>
      </c>
      <c r="J233" s="49">
        <v>4.0021583018943201E-2</v>
      </c>
      <c r="K233" s="49">
        <v>0.2114264230548426</v>
      </c>
      <c r="L233" s="49">
        <v>0.36864022074564001</v>
      </c>
      <c r="M233" s="50">
        <v>55.878208045915386</v>
      </c>
      <c r="N233" s="50">
        <v>5.9711441915943704</v>
      </c>
      <c r="O233" s="50">
        <v>44.150208000595292</v>
      </c>
      <c r="P233" s="50">
        <v>67.606208091235487</v>
      </c>
      <c r="Q233" s="50">
        <v>51.904549562849148</v>
      </c>
      <c r="R233" s="47">
        <v>15274.505999999999</v>
      </c>
      <c r="S233" s="47">
        <v>16249.795</v>
      </c>
      <c r="T233" s="47">
        <v>16486.542000000001</v>
      </c>
      <c r="U233" s="50">
        <v>2.1145533598398698</v>
      </c>
      <c r="V233" s="47">
        <v>348.61672973632813</v>
      </c>
      <c r="W233" s="48">
        <v>10</v>
      </c>
      <c r="X233" s="48" t="s">
        <v>77</v>
      </c>
    </row>
    <row r="234" spans="1:24">
      <c r="A234" s="48">
        <v>116</v>
      </c>
      <c r="B234" s="48" t="s">
        <v>296</v>
      </c>
      <c r="C234" s="48" t="s">
        <v>297</v>
      </c>
      <c r="D234" s="48" t="s">
        <v>298</v>
      </c>
      <c r="E234" s="48" t="s">
        <v>35</v>
      </c>
      <c r="F234" s="48" t="s">
        <v>299</v>
      </c>
      <c r="G234" s="48" t="s">
        <v>310</v>
      </c>
      <c r="H234" s="49">
        <v>0.1703481282607337</v>
      </c>
      <c r="I234" s="49">
        <v>0.23484548819307599</v>
      </c>
      <c r="J234" s="49">
        <v>2.7724730918927E-2</v>
      </c>
      <c r="K234" s="49">
        <v>0.18039099253186119</v>
      </c>
      <c r="L234" s="49">
        <v>0.28929998385429079</v>
      </c>
      <c r="M234" s="50">
        <v>52.17907533630023</v>
      </c>
      <c r="N234" s="50">
        <v>5.6918121310542</v>
      </c>
      <c r="O234" s="50">
        <v>40.999714934163769</v>
      </c>
      <c r="P234" s="50">
        <v>63.35843573843669</v>
      </c>
      <c r="Q234" s="50">
        <v>45.007598674271172</v>
      </c>
      <c r="R234" s="47">
        <v>15274.505999999999</v>
      </c>
      <c r="S234" s="47">
        <v>16249.795</v>
      </c>
      <c r="T234" s="47">
        <v>16486.542000000001</v>
      </c>
      <c r="U234" s="50">
        <v>1.65205096515523</v>
      </c>
      <c r="V234" s="47">
        <v>272.3660888671875</v>
      </c>
      <c r="W234" s="48">
        <v>10</v>
      </c>
      <c r="X234" s="48" t="s">
        <v>77</v>
      </c>
    </row>
    <row r="235" spans="1:24">
      <c r="A235" s="48">
        <v>116</v>
      </c>
      <c r="B235" s="48" t="s">
        <v>296</v>
      </c>
      <c r="C235" s="48" t="s">
        <v>297</v>
      </c>
      <c r="D235" s="48" t="s">
        <v>298</v>
      </c>
      <c r="E235" s="48" t="s">
        <v>35</v>
      </c>
      <c r="F235" s="48" t="s">
        <v>299</v>
      </c>
      <c r="G235" s="48" t="s">
        <v>311</v>
      </c>
      <c r="H235" s="49">
        <v>0.1703481282607337</v>
      </c>
      <c r="I235" s="49">
        <v>3.09923211243158E-2</v>
      </c>
      <c r="J235" s="49">
        <v>8.9964469807879994E-3</v>
      </c>
      <c r="K235" s="49">
        <v>1.33222854974874E-2</v>
      </c>
      <c r="L235" s="49">
        <v>4.8662356751144199E-2</v>
      </c>
      <c r="M235" s="50">
        <v>8.2825298183044911</v>
      </c>
      <c r="N235" s="50">
        <v>2.2726326621060702</v>
      </c>
      <c r="O235" s="50">
        <v>3.8188231803545603</v>
      </c>
      <c r="P235" s="50">
        <v>12.746236456254421</v>
      </c>
      <c r="Q235" s="50">
        <v>37.418906788385307</v>
      </c>
      <c r="R235" s="47">
        <v>15274.505999999999</v>
      </c>
      <c r="S235" s="47">
        <v>16249.795</v>
      </c>
      <c r="T235" s="47">
        <v>16486.542000000001</v>
      </c>
      <c r="U235" s="50">
        <v>9.61253285084757</v>
      </c>
      <c r="V235" s="47">
        <v>1584.7742919921875</v>
      </c>
      <c r="W235" s="48">
        <v>10</v>
      </c>
      <c r="X235" s="48" t="s">
        <v>77</v>
      </c>
    </row>
    <row r="236" spans="1:24">
      <c r="A236" s="48">
        <v>116</v>
      </c>
      <c r="B236" s="48" t="s">
        <v>296</v>
      </c>
      <c r="C236" s="48" t="s">
        <v>297</v>
      </c>
      <c r="D236" s="48" t="s">
        <v>298</v>
      </c>
      <c r="E236" s="48" t="s">
        <v>35</v>
      </c>
      <c r="F236" s="48" t="s">
        <v>299</v>
      </c>
      <c r="G236" s="48" t="s">
        <v>312</v>
      </c>
      <c r="H236" s="49">
        <v>0.1703481282607337</v>
      </c>
      <c r="I236" s="49">
        <v>0.1048291519899783</v>
      </c>
      <c r="J236" s="49">
        <v>1.6814703331715301E-2</v>
      </c>
      <c r="K236" s="49">
        <v>7.1803179896722705E-2</v>
      </c>
      <c r="L236" s="49">
        <v>0.137855124083234</v>
      </c>
      <c r="M236" s="50">
        <v>23.79068615376719</v>
      </c>
      <c r="N236" s="50">
        <v>3.60038148517725</v>
      </c>
      <c r="O236" s="50">
        <v>16.719131211119961</v>
      </c>
      <c r="P236" s="50">
        <v>30.862241096414422</v>
      </c>
      <c r="Q236" s="50">
        <v>44.063105751735087</v>
      </c>
      <c r="R236" s="47">
        <v>15274.505999999999</v>
      </c>
      <c r="S236" s="47">
        <v>16249.795</v>
      </c>
      <c r="T236" s="47">
        <v>16486.542000000001</v>
      </c>
      <c r="U236" s="50">
        <v>2.2496117332694001</v>
      </c>
      <c r="V236" s="47">
        <v>370.8831787109375</v>
      </c>
      <c r="W236" s="48">
        <v>10</v>
      </c>
      <c r="X236" s="48" t="s">
        <v>77</v>
      </c>
    </row>
    <row r="237" spans="1:24">
      <c r="A237" s="48">
        <v>116</v>
      </c>
      <c r="B237" s="48" t="s">
        <v>296</v>
      </c>
      <c r="C237" s="48" t="s">
        <v>297</v>
      </c>
      <c r="D237" s="48" t="s">
        <v>298</v>
      </c>
      <c r="E237" s="48" t="s">
        <v>35</v>
      </c>
      <c r="F237" s="48" t="s">
        <v>299</v>
      </c>
      <c r="G237" s="48" t="s">
        <v>313</v>
      </c>
      <c r="H237" s="49">
        <v>0.1703481282607337</v>
      </c>
      <c r="I237" s="49">
        <v>0.30967570268672018</v>
      </c>
      <c r="J237" s="49">
        <v>2.30618145672008E-2</v>
      </c>
      <c r="K237" s="49">
        <v>0.26437970017684348</v>
      </c>
      <c r="L237" s="49">
        <v>0.35497170519659688</v>
      </c>
      <c r="M237" s="50">
        <v>64.415328240867581</v>
      </c>
      <c r="N237" s="50">
        <v>3.7167515148400296</v>
      </c>
      <c r="O237" s="50">
        <v>57.115209446910221</v>
      </c>
      <c r="P237" s="50">
        <v>71.715447034824948</v>
      </c>
      <c r="Q237" s="50">
        <v>48.074846646554839</v>
      </c>
      <c r="R237" s="47">
        <v>15274.505999999999</v>
      </c>
      <c r="S237" s="47">
        <v>16249.795</v>
      </c>
      <c r="T237" s="47">
        <v>16486.542000000001</v>
      </c>
      <c r="U237" s="50">
        <v>2.5200049077997302</v>
      </c>
      <c r="V237" s="47">
        <v>415.461669921875</v>
      </c>
      <c r="W237" s="48">
        <v>10</v>
      </c>
      <c r="X237" s="48" t="s">
        <v>77</v>
      </c>
    </row>
    <row r="238" spans="1:24">
      <c r="A238" s="48">
        <v>116</v>
      </c>
      <c r="B238" s="48" t="s">
        <v>296</v>
      </c>
      <c r="C238" s="48" t="s">
        <v>297</v>
      </c>
      <c r="D238" s="48" t="s">
        <v>298</v>
      </c>
      <c r="E238" s="48" t="s">
        <v>35</v>
      </c>
      <c r="F238" s="48" t="s">
        <v>299</v>
      </c>
      <c r="G238" s="48" t="s">
        <v>314</v>
      </c>
      <c r="H238" s="49">
        <v>0.1703481282607337</v>
      </c>
      <c r="I238" s="49">
        <v>0.15361292229850079</v>
      </c>
      <c r="J238" s="49">
        <v>2.2491867267210999E-2</v>
      </c>
      <c r="K238" s="49">
        <v>0.1094363605098044</v>
      </c>
      <c r="L238" s="49">
        <v>0.19778948408719721</v>
      </c>
      <c r="M238" s="50">
        <v>35.132887841221269</v>
      </c>
      <c r="N238" s="50">
        <v>4.7600148263448396</v>
      </c>
      <c r="O238" s="50">
        <v>25.783682344277707</v>
      </c>
      <c r="P238" s="50">
        <v>44.482093338164816</v>
      </c>
      <c r="Q238" s="50">
        <v>43.7233975734461</v>
      </c>
      <c r="R238" s="47">
        <v>15274.505999999999</v>
      </c>
      <c r="S238" s="47">
        <v>16249.795</v>
      </c>
      <c r="T238" s="47">
        <v>16486.542000000001</v>
      </c>
      <c r="U238" s="50">
        <v>6.7626719362600491</v>
      </c>
      <c r="V238" s="47">
        <v>1114.9307861328125</v>
      </c>
      <c r="W238" s="48">
        <v>10</v>
      </c>
      <c r="X238" s="48" t="s">
        <v>77</v>
      </c>
    </row>
    <row r="239" spans="1:24">
      <c r="A239" s="48">
        <v>116</v>
      </c>
      <c r="B239" s="48" t="s">
        <v>296</v>
      </c>
      <c r="C239" s="48" t="s">
        <v>297</v>
      </c>
      <c r="D239" s="48" t="s">
        <v>298</v>
      </c>
      <c r="E239" s="48" t="s">
        <v>35</v>
      </c>
      <c r="F239" s="48" t="s">
        <v>299</v>
      </c>
      <c r="G239" s="48" t="s">
        <v>315</v>
      </c>
      <c r="H239" s="49">
        <v>0.1703481282607337</v>
      </c>
      <c r="I239" s="49">
        <v>0.26289926191224172</v>
      </c>
      <c r="J239" s="49">
        <v>3.9549374047635699E-2</v>
      </c>
      <c r="K239" s="49">
        <v>0.1852198346969354</v>
      </c>
      <c r="L239" s="49">
        <v>0.34057868912754791</v>
      </c>
      <c r="M239" s="50">
        <v>53.02553662109333</v>
      </c>
      <c r="N239" s="50">
        <v>6.0622425478121897</v>
      </c>
      <c r="O239" s="50">
        <v>41.118609138824844</v>
      </c>
      <c r="P239" s="50">
        <v>64.932464103361824</v>
      </c>
      <c r="Q239" s="50">
        <v>49.579745659313431</v>
      </c>
      <c r="R239" s="47">
        <v>15274.505999999999</v>
      </c>
      <c r="S239" s="47">
        <v>16249.795</v>
      </c>
      <c r="T239" s="47">
        <v>16486.542000000001</v>
      </c>
      <c r="U239" s="50">
        <v>3.9386047202993102</v>
      </c>
      <c r="V239" s="47">
        <v>649.3397216796875</v>
      </c>
      <c r="W239" s="48">
        <v>10</v>
      </c>
      <c r="X239" s="48" t="s">
        <v>77</v>
      </c>
    </row>
    <row r="240" spans="1:24">
      <c r="A240" s="48">
        <v>116</v>
      </c>
      <c r="B240" s="48" t="s">
        <v>296</v>
      </c>
      <c r="C240" s="48" t="s">
        <v>297</v>
      </c>
      <c r="D240" s="48" t="s">
        <v>298</v>
      </c>
      <c r="E240" s="48" t="s">
        <v>35</v>
      </c>
      <c r="F240" s="48" t="s">
        <v>299</v>
      </c>
      <c r="G240" s="48" t="s">
        <v>316</v>
      </c>
      <c r="H240" s="49">
        <v>0.1703481282607337</v>
      </c>
      <c r="I240" s="49">
        <v>0.24743966485305191</v>
      </c>
      <c r="J240" s="49">
        <v>2.88578562787636E-2</v>
      </c>
      <c r="K240" s="49">
        <v>0.19075958329990289</v>
      </c>
      <c r="L240" s="49">
        <v>0.30411974640620087</v>
      </c>
      <c r="M240" s="50">
        <v>50.602421289060452</v>
      </c>
      <c r="N240" s="50">
        <v>5.0799176649601501</v>
      </c>
      <c r="O240" s="50">
        <v>40.624890569111919</v>
      </c>
      <c r="P240" s="50">
        <v>60.579952009008984</v>
      </c>
      <c r="Q240" s="50">
        <v>48.898779653167509</v>
      </c>
      <c r="R240" s="47">
        <v>15274.505999999999</v>
      </c>
      <c r="S240" s="47">
        <v>16249.795</v>
      </c>
      <c r="T240" s="47">
        <v>16486.542000000001</v>
      </c>
      <c r="U240" s="50">
        <v>6.4969062002247195</v>
      </c>
      <c r="V240" s="47">
        <v>1071.1151123046875</v>
      </c>
      <c r="W240" s="48">
        <v>10</v>
      </c>
      <c r="X240" s="48" t="s">
        <v>77</v>
      </c>
    </row>
    <row r="241" spans="1:24">
      <c r="A241" s="48">
        <v>116</v>
      </c>
      <c r="B241" s="48" t="s">
        <v>296</v>
      </c>
      <c r="C241" s="48" t="s">
        <v>297</v>
      </c>
      <c r="D241" s="48" t="s">
        <v>298</v>
      </c>
      <c r="E241" s="48" t="s">
        <v>35</v>
      </c>
      <c r="F241" s="48" t="s">
        <v>299</v>
      </c>
      <c r="G241" s="48" t="s">
        <v>317</v>
      </c>
      <c r="H241" s="49">
        <v>0.1703481282607337</v>
      </c>
      <c r="I241" s="49">
        <v>0.13430097802887889</v>
      </c>
      <c r="J241" s="49">
        <v>1.47498520035532E-2</v>
      </c>
      <c r="K241" s="49">
        <v>0.105330606620054</v>
      </c>
      <c r="L241" s="49">
        <v>0.16327134943770391</v>
      </c>
      <c r="M241" s="50">
        <v>32.94181413775528</v>
      </c>
      <c r="N241" s="50">
        <v>3.5058738675520096</v>
      </c>
      <c r="O241" s="50">
        <v>26.055882805630169</v>
      </c>
      <c r="P241" s="50">
        <v>39.827745469880398</v>
      </c>
      <c r="Q241" s="50">
        <v>40.76915055960864</v>
      </c>
      <c r="R241" s="47">
        <v>15274.505999999999</v>
      </c>
      <c r="S241" s="47">
        <v>16249.795</v>
      </c>
      <c r="T241" s="47">
        <v>16486.542000000001</v>
      </c>
      <c r="U241" s="50">
        <v>3.8605597922564301</v>
      </c>
      <c r="V241" s="47">
        <v>636.47283935546875</v>
      </c>
      <c r="W241" s="48">
        <v>10</v>
      </c>
      <c r="X241" s="48" t="s">
        <v>77</v>
      </c>
    </row>
    <row r="242" spans="1:24">
      <c r="A242" s="48">
        <v>116</v>
      </c>
      <c r="B242" s="48" t="s">
        <v>296</v>
      </c>
      <c r="C242" s="48" t="s">
        <v>297</v>
      </c>
      <c r="D242" s="48" t="s">
        <v>298</v>
      </c>
      <c r="E242" s="48" t="s">
        <v>35</v>
      </c>
      <c r="F242" s="48" t="s">
        <v>299</v>
      </c>
      <c r="G242" s="48" t="s">
        <v>318</v>
      </c>
      <c r="H242" s="49">
        <v>0.1703481282607337</v>
      </c>
      <c r="I242" s="49">
        <v>0.1214633314000937</v>
      </c>
      <c r="J242" s="49">
        <v>1.4394374732746599E-2</v>
      </c>
      <c r="K242" s="49">
        <v>9.3191157407770495E-2</v>
      </c>
      <c r="L242" s="49">
        <v>0.1497355053924169</v>
      </c>
      <c r="M242" s="50">
        <v>28.834586269350183</v>
      </c>
      <c r="N242" s="50">
        <v>3.1689866674621205</v>
      </c>
      <c r="O242" s="50">
        <v>22.61033936003367</v>
      </c>
      <c r="P242" s="50">
        <v>35.058833178666688</v>
      </c>
      <c r="Q242" s="50">
        <v>42.124180408027414</v>
      </c>
      <c r="R242" s="47">
        <v>15274.505999999999</v>
      </c>
      <c r="S242" s="47">
        <v>16249.795</v>
      </c>
      <c r="T242" s="47">
        <v>16486.542000000001</v>
      </c>
      <c r="U242" s="50">
        <v>6.0942058122577896</v>
      </c>
      <c r="V242" s="47">
        <v>1004.7238159179688</v>
      </c>
      <c r="W242" s="48">
        <v>10</v>
      </c>
      <c r="X242" s="48" t="s">
        <v>77</v>
      </c>
    </row>
    <row r="243" spans="1:24">
      <c r="A243" s="48">
        <v>120</v>
      </c>
      <c r="B243" s="48" t="s">
        <v>319</v>
      </c>
      <c r="C243" s="48" t="s">
        <v>320</v>
      </c>
      <c r="D243" s="48" t="s">
        <v>103</v>
      </c>
      <c r="E243" s="48" t="s">
        <v>35</v>
      </c>
      <c r="F243" s="48" t="s">
        <v>321</v>
      </c>
      <c r="G243" s="48" t="s">
        <v>322</v>
      </c>
      <c r="H243" s="49">
        <v>0.23206011491751219</v>
      </c>
      <c r="I243" s="49">
        <v>0.38779506727847679</v>
      </c>
      <c r="J243" s="49">
        <v>3.1458807308601303E-2</v>
      </c>
      <c r="K243" s="49">
        <v>0.32595348958498482</v>
      </c>
      <c r="L243" s="49">
        <v>0.44963664497196892</v>
      </c>
      <c r="M243" s="50">
        <v>67.785606411635271</v>
      </c>
      <c r="N243" s="50">
        <v>3.6590028522121401</v>
      </c>
      <c r="O243" s="50">
        <v>60.592755552857845</v>
      </c>
      <c r="P243" s="50">
        <v>74.97845727041269</v>
      </c>
      <c r="Q243" s="50">
        <v>57.209057764202953</v>
      </c>
      <c r="R243" s="47">
        <v>25216.260999999999</v>
      </c>
      <c r="S243" s="47">
        <v>25216.260999999999</v>
      </c>
      <c r="T243" s="47">
        <v>25876.386999999999</v>
      </c>
      <c r="U243" s="50">
        <v>4.9999268009628102</v>
      </c>
      <c r="V243" s="47">
        <v>1293.8004150390625</v>
      </c>
      <c r="W243" s="48">
        <v>10</v>
      </c>
      <c r="X243" s="48" t="s">
        <v>77</v>
      </c>
    </row>
    <row r="244" spans="1:24">
      <c r="A244" s="48">
        <v>120</v>
      </c>
      <c r="B244" s="48" t="s">
        <v>319</v>
      </c>
      <c r="C244" s="48" t="s">
        <v>320</v>
      </c>
      <c r="D244" s="48" t="s">
        <v>103</v>
      </c>
      <c r="E244" s="48" t="s">
        <v>35</v>
      </c>
      <c r="F244" s="48" t="s">
        <v>321</v>
      </c>
      <c r="G244" s="48" t="s">
        <v>264</v>
      </c>
      <c r="H244" s="49">
        <v>0.23206011491751219</v>
      </c>
      <c r="I244" s="49">
        <v>0.1984643070200294</v>
      </c>
      <c r="J244" s="49">
        <v>2.65339054269902E-2</v>
      </c>
      <c r="K244" s="49">
        <v>0.14630407863380121</v>
      </c>
      <c r="L244" s="49">
        <v>0.25062453540625751</v>
      </c>
      <c r="M244" s="50">
        <v>43.761273071672626</v>
      </c>
      <c r="N244" s="50">
        <v>5.91847234632269</v>
      </c>
      <c r="O244" s="50">
        <v>32.126767546988368</v>
      </c>
      <c r="P244" s="50">
        <v>55.395778596356891</v>
      </c>
      <c r="Q244" s="50">
        <v>45.35158442373983</v>
      </c>
      <c r="R244" s="47">
        <v>25216.260999999999</v>
      </c>
      <c r="S244" s="47">
        <v>25216.260999999999</v>
      </c>
      <c r="T244" s="47">
        <v>25876.386999999999</v>
      </c>
      <c r="U244" s="50">
        <v>9.9346656754742906</v>
      </c>
      <c r="V244" s="47">
        <v>2570.732421875</v>
      </c>
      <c r="W244" s="48">
        <v>10</v>
      </c>
      <c r="X244" s="48" t="s">
        <v>77</v>
      </c>
    </row>
    <row r="245" spans="1:24">
      <c r="A245" s="48">
        <v>120</v>
      </c>
      <c r="B245" s="48" t="s">
        <v>319</v>
      </c>
      <c r="C245" s="48" t="s">
        <v>320</v>
      </c>
      <c r="D245" s="48" t="s">
        <v>103</v>
      </c>
      <c r="E245" s="48" t="s">
        <v>35</v>
      </c>
      <c r="F245" s="48" t="s">
        <v>321</v>
      </c>
      <c r="G245" s="48" t="s">
        <v>323</v>
      </c>
      <c r="H245" s="49">
        <v>0.23206011491751219</v>
      </c>
      <c r="I245" s="49">
        <v>8.6864378007217996E-3</v>
      </c>
      <c r="J245" s="49">
        <v>4.5694421258772999E-3</v>
      </c>
      <c r="K245" s="49">
        <v>-2.9615036517140002E-4</v>
      </c>
      <c r="L245" s="49">
        <v>1.7669025966614901E-2</v>
      </c>
      <c r="M245" s="50">
        <v>2.35971455503867</v>
      </c>
      <c r="N245" s="50">
        <v>1.1796520230466401</v>
      </c>
      <c r="O245" s="50">
        <v>4.0760072152799996E-2</v>
      </c>
      <c r="P245" s="50">
        <v>4.6786690379245499</v>
      </c>
      <c r="Q245" s="50">
        <v>36.811392217646357</v>
      </c>
      <c r="R245" s="47">
        <v>25216.260999999999</v>
      </c>
      <c r="S245" s="47">
        <v>25216.260999999999</v>
      </c>
      <c r="T245" s="47">
        <v>25876.386999999999</v>
      </c>
      <c r="U245" s="50">
        <v>10.3701700489851</v>
      </c>
      <c r="V245" s="47">
        <v>2683.42529296875</v>
      </c>
      <c r="W245" s="48">
        <v>10</v>
      </c>
      <c r="X245" s="48" t="s">
        <v>77</v>
      </c>
    </row>
    <row r="246" spans="1:24">
      <c r="A246" s="48">
        <v>120</v>
      </c>
      <c r="B246" s="48" t="s">
        <v>319</v>
      </c>
      <c r="C246" s="48" t="s">
        <v>320</v>
      </c>
      <c r="D246" s="48" t="s">
        <v>103</v>
      </c>
      <c r="E246" s="48" t="s">
        <v>35</v>
      </c>
      <c r="F246" s="48" t="s">
        <v>321</v>
      </c>
      <c r="G246" s="48" t="s">
        <v>269</v>
      </c>
      <c r="H246" s="49">
        <v>0.23206011491751219</v>
      </c>
      <c r="I246" s="49">
        <v>0.30374617913191798</v>
      </c>
      <c r="J246" s="49">
        <v>2.6554551044347299E-2</v>
      </c>
      <c r="K246" s="49">
        <v>0.25154536568671759</v>
      </c>
      <c r="L246" s="49">
        <v>0.35594699257711843</v>
      </c>
      <c r="M246" s="50">
        <v>58.22993769171957</v>
      </c>
      <c r="N246" s="50">
        <v>4.7897110105274106</v>
      </c>
      <c r="O246" s="50">
        <v>48.81434597264257</v>
      </c>
      <c r="P246" s="50">
        <v>67.64552941079657</v>
      </c>
      <c r="Q246" s="50">
        <v>52.163232724034224</v>
      </c>
      <c r="R246" s="47">
        <v>25216.260999999999</v>
      </c>
      <c r="S246" s="47">
        <v>25216.260999999999</v>
      </c>
      <c r="T246" s="47">
        <v>25876.386999999999</v>
      </c>
      <c r="U246" s="50">
        <v>6.2217839138654005</v>
      </c>
      <c r="V246" s="47">
        <v>1609.972900390625</v>
      </c>
      <c r="W246" s="48">
        <v>10</v>
      </c>
      <c r="X246" s="48" t="s">
        <v>77</v>
      </c>
    </row>
    <row r="247" spans="1:24">
      <c r="A247" s="48">
        <v>120</v>
      </c>
      <c r="B247" s="48" t="s">
        <v>319</v>
      </c>
      <c r="C247" s="48" t="s">
        <v>320</v>
      </c>
      <c r="D247" s="48" t="s">
        <v>103</v>
      </c>
      <c r="E247" s="48" t="s">
        <v>35</v>
      </c>
      <c r="F247" s="48" t="s">
        <v>321</v>
      </c>
      <c r="G247" s="48" t="s">
        <v>324</v>
      </c>
      <c r="H247" s="49">
        <v>0.23206011491751219</v>
      </c>
      <c r="I247" s="49">
        <v>0.4375588595417555</v>
      </c>
      <c r="J247" s="49">
        <v>2.45083945571411E-2</v>
      </c>
      <c r="K247" s="49">
        <v>0.38938037104153173</v>
      </c>
      <c r="L247" s="49">
        <v>0.48573734804197932</v>
      </c>
      <c r="M247" s="50">
        <v>76.28725623507917</v>
      </c>
      <c r="N247" s="50">
        <v>3.41665776426118</v>
      </c>
      <c r="O247" s="50">
        <v>69.570806227679796</v>
      </c>
      <c r="P247" s="50">
        <v>83.003706242478543</v>
      </c>
      <c r="Q247" s="50">
        <v>57.356743594686087</v>
      </c>
      <c r="R247" s="47">
        <v>25216.260999999999</v>
      </c>
      <c r="S247" s="47">
        <v>25216.260999999999</v>
      </c>
      <c r="T247" s="47">
        <v>25876.386999999999</v>
      </c>
      <c r="U247" s="50">
        <v>18.029594068058181</v>
      </c>
      <c r="V247" s="47">
        <v>4665.40771484375</v>
      </c>
      <c r="W247" s="48">
        <v>10</v>
      </c>
      <c r="X247" s="48" t="s">
        <v>77</v>
      </c>
    </row>
    <row r="248" spans="1:24">
      <c r="A248" s="48">
        <v>120</v>
      </c>
      <c r="B248" s="48" t="s">
        <v>319</v>
      </c>
      <c r="C248" s="48" t="s">
        <v>320</v>
      </c>
      <c r="D248" s="48" t="s">
        <v>103</v>
      </c>
      <c r="E248" s="48" t="s">
        <v>35</v>
      </c>
      <c r="F248" s="48" t="s">
        <v>321</v>
      </c>
      <c r="G248" s="48" t="s">
        <v>160</v>
      </c>
      <c r="H248" s="49">
        <v>0.23206011491751219</v>
      </c>
      <c r="I248" s="49">
        <v>9.4333321242113605E-2</v>
      </c>
      <c r="J248" s="49">
        <v>1.25101001110216E-2</v>
      </c>
      <c r="K248" s="49">
        <v>6.9741024389283396E-2</v>
      </c>
      <c r="L248" s="49">
        <v>0.1189256180949438</v>
      </c>
      <c r="M248" s="50">
        <v>22.442506710236991</v>
      </c>
      <c r="N248" s="50">
        <v>2.6958238847122997</v>
      </c>
      <c r="O248" s="50">
        <v>17.143068604431068</v>
      </c>
      <c r="P248" s="50">
        <v>27.741944816042903</v>
      </c>
      <c r="Q248" s="50">
        <v>42.033326517435846</v>
      </c>
      <c r="R248" s="47">
        <v>25216.260999999999</v>
      </c>
      <c r="S248" s="47">
        <v>25216.260999999999</v>
      </c>
      <c r="T248" s="47">
        <v>25876.386999999999</v>
      </c>
      <c r="U248" s="50">
        <v>3.8440337857081301</v>
      </c>
      <c r="V248" s="47">
        <v>994.69708251953125</v>
      </c>
      <c r="W248" s="48">
        <v>10</v>
      </c>
      <c r="X248" s="48" t="s">
        <v>77</v>
      </c>
    </row>
    <row r="249" spans="1:24">
      <c r="A249" s="48">
        <v>120</v>
      </c>
      <c r="B249" s="48" t="s">
        <v>319</v>
      </c>
      <c r="C249" s="48" t="s">
        <v>320</v>
      </c>
      <c r="D249" s="48" t="s">
        <v>103</v>
      </c>
      <c r="E249" s="48" t="s">
        <v>35</v>
      </c>
      <c r="F249" s="48" t="s">
        <v>321</v>
      </c>
      <c r="G249" s="48" t="s">
        <v>271</v>
      </c>
      <c r="H249" s="49">
        <v>0.23206011491751219</v>
      </c>
      <c r="I249" s="49">
        <v>0.42572104423817092</v>
      </c>
      <c r="J249" s="49">
        <v>2.5703176678089801E-2</v>
      </c>
      <c r="K249" s="49">
        <v>0.37519385857868648</v>
      </c>
      <c r="L249" s="49">
        <v>0.47624822989765531</v>
      </c>
      <c r="M249" s="50">
        <v>72.729961926608908</v>
      </c>
      <c r="N249" s="50">
        <v>3.1748333631137702</v>
      </c>
      <c r="O249" s="50">
        <v>66.488889206880913</v>
      </c>
      <c r="P249" s="50">
        <v>78.971034646336904</v>
      </c>
      <c r="Q249" s="50">
        <v>58.534479183113262</v>
      </c>
      <c r="R249" s="47">
        <v>25216.260999999999</v>
      </c>
      <c r="S249" s="47">
        <v>25216.260999999999</v>
      </c>
      <c r="T249" s="47">
        <v>25876.386999999999</v>
      </c>
      <c r="U249" s="50">
        <v>13.700432913323041</v>
      </c>
      <c r="V249" s="47">
        <v>3545.177001953125</v>
      </c>
      <c r="W249" s="48">
        <v>10</v>
      </c>
      <c r="X249" s="48" t="s">
        <v>77</v>
      </c>
    </row>
    <row r="250" spans="1:24">
      <c r="A250" s="48">
        <v>120</v>
      </c>
      <c r="B250" s="48" t="s">
        <v>319</v>
      </c>
      <c r="C250" s="48" t="s">
        <v>320</v>
      </c>
      <c r="D250" s="48" t="s">
        <v>103</v>
      </c>
      <c r="E250" s="48" t="s">
        <v>35</v>
      </c>
      <c r="F250" s="48" t="s">
        <v>321</v>
      </c>
      <c r="G250" s="48" t="s">
        <v>99</v>
      </c>
      <c r="H250" s="49">
        <v>0.23206011491751219</v>
      </c>
      <c r="I250" s="49">
        <v>0.22765371294238479</v>
      </c>
      <c r="J250" s="49">
        <v>3.8130142152115402E-2</v>
      </c>
      <c r="K250" s="49">
        <v>0.1526976561144063</v>
      </c>
      <c r="L250" s="49">
        <v>0.30260976977036341</v>
      </c>
      <c r="M250" s="50">
        <v>48.121914250074674</v>
      </c>
      <c r="N250" s="50">
        <v>6.7425916496855001</v>
      </c>
      <c r="O250" s="50">
        <v>34.867358816070322</v>
      </c>
      <c r="P250" s="50">
        <v>61.376469684079026</v>
      </c>
      <c r="Q250" s="50">
        <v>47.307700969528987</v>
      </c>
      <c r="R250" s="47">
        <v>25216.260999999999</v>
      </c>
      <c r="S250" s="47">
        <v>25216.260999999999</v>
      </c>
      <c r="T250" s="47">
        <v>25876.386999999999</v>
      </c>
      <c r="U250" s="50">
        <v>6.3833496858861309</v>
      </c>
      <c r="V250" s="47">
        <v>1651.7802734375</v>
      </c>
      <c r="W250" s="48">
        <v>10</v>
      </c>
      <c r="X250" s="48" t="s">
        <v>77</v>
      </c>
    </row>
    <row r="251" spans="1:24">
      <c r="A251" s="48">
        <v>120</v>
      </c>
      <c r="B251" s="48" t="s">
        <v>319</v>
      </c>
      <c r="C251" s="48" t="s">
        <v>320</v>
      </c>
      <c r="D251" s="48" t="s">
        <v>103</v>
      </c>
      <c r="E251" s="48" t="s">
        <v>35</v>
      </c>
      <c r="F251" s="48" t="s">
        <v>321</v>
      </c>
      <c r="G251" s="48" t="s">
        <v>325</v>
      </c>
      <c r="H251" s="49">
        <v>0.23206011491751219</v>
      </c>
      <c r="I251" s="49">
        <v>9.9476777061054802E-2</v>
      </c>
      <c r="J251" s="49">
        <v>1.23967482083922E-2</v>
      </c>
      <c r="K251" s="49">
        <v>7.5107306853379796E-2</v>
      </c>
      <c r="L251" s="49">
        <v>0.12384624726872979</v>
      </c>
      <c r="M251" s="50">
        <v>23.60582442442383</v>
      </c>
      <c r="N251" s="50">
        <v>2.72690825122536</v>
      </c>
      <c r="O251" s="50">
        <v>18.245280814905929</v>
      </c>
      <c r="P251" s="50">
        <v>28.966368033941741</v>
      </c>
      <c r="Q251" s="50">
        <v>42.140776476389817</v>
      </c>
      <c r="R251" s="47">
        <v>25216.260999999999</v>
      </c>
      <c r="S251" s="47">
        <v>25216.260999999999</v>
      </c>
      <c r="T251" s="47">
        <v>25876.386999999999</v>
      </c>
      <c r="U251" s="50">
        <v>10.498485422257509</v>
      </c>
      <c r="V251" s="47">
        <v>2716.628662109375</v>
      </c>
      <c r="W251" s="48">
        <v>10</v>
      </c>
      <c r="X251" s="48" t="s">
        <v>77</v>
      </c>
    </row>
    <row r="252" spans="1:24">
      <c r="A252" s="48">
        <v>120</v>
      </c>
      <c r="B252" s="48" t="s">
        <v>319</v>
      </c>
      <c r="C252" s="48" t="s">
        <v>320</v>
      </c>
      <c r="D252" s="48" t="s">
        <v>103</v>
      </c>
      <c r="E252" s="48" t="s">
        <v>35</v>
      </c>
      <c r="F252" s="48" t="s">
        <v>321</v>
      </c>
      <c r="G252" s="48" t="s">
        <v>100</v>
      </c>
      <c r="H252" s="49">
        <v>0.23206011491751219</v>
      </c>
      <c r="I252" s="49">
        <v>0.13694551539281791</v>
      </c>
      <c r="J252" s="49">
        <v>1.5229869292401299E-2</v>
      </c>
      <c r="K252" s="49">
        <v>0.1070067088809049</v>
      </c>
      <c r="L252" s="49">
        <v>0.1668843219047309</v>
      </c>
      <c r="M252" s="50">
        <v>34.500234293840229</v>
      </c>
      <c r="N252" s="50">
        <v>3.7067790757379697</v>
      </c>
      <c r="O252" s="50">
        <v>27.213465156149979</v>
      </c>
      <c r="P252" s="50">
        <v>41.787003431530465</v>
      </c>
      <c r="Q252" s="50">
        <v>39.694082720263893</v>
      </c>
      <c r="R252" s="47">
        <v>25216.260999999999</v>
      </c>
      <c r="S252" s="47">
        <v>25216.260999999999</v>
      </c>
      <c r="T252" s="47">
        <v>25876.386999999999</v>
      </c>
      <c r="U252" s="50">
        <v>4.5164247453951001</v>
      </c>
      <c r="V252" s="47">
        <v>1168.6875</v>
      </c>
      <c r="W252" s="48">
        <v>10</v>
      </c>
      <c r="X252" s="48" t="s">
        <v>77</v>
      </c>
    </row>
    <row r="253" spans="1:24">
      <c r="A253" s="48">
        <v>120</v>
      </c>
      <c r="B253" s="48" t="s">
        <v>319</v>
      </c>
      <c r="C253" s="48" t="s">
        <v>320</v>
      </c>
      <c r="D253" s="48" t="s">
        <v>103</v>
      </c>
      <c r="E253" s="48" t="s">
        <v>35</v>
      </c>
      <c r="F253" s="48" t="s">
        <v>321</v>
      </c>
      <c r="G253" s="48" t="s">
        <v>274</v>
      </c>
      <c r="H253" s="49">
        <v>0.23206011491751219</v>
      </c>
      <c r="I253" s="49">
        <v>3.4279933571978401E-2</v>
      </c>
      <c r="J253" s="49">
        <v>1.49858894715719E-2</v>
      </c>
      <c r="K253" s="49">
        <v>4.8207414617641E-3</v>
      </c>
      <c r="L253" s="49">
        <v>6.3739125682192602E-2</v>
      </c>
      <c r="M253" s="50">
        <v>8.9767486547795095</v>
      </c>
      <c r="N253" s="50">
        <v>3.86744176589277</v>
      </c>
      <c r="O253" s="50">
        <v>1.3741495449549701</v>
      </c>
      <c r="P253" s="50">
        <v>16.579347764604048</v>
      </c>
      <c r="Q253" s="50">
        <v>38.187471756521354</v>
      </c>
      <c r="R253" s="47">
        <v>25216.260999999999</v>
      </c>
      <c r="S253" s="47">
        <v>25216.260999999999</v>
      </c>
      <c r="T253" s="47">
        <v>25876.386999999999</v>
      </c>
      <c r="U253" s="50">
        <v>1.8357355377901601</v>
      </c>
      <c r="V253" s="47">
        <v>475.02203369140625</v>
      </c>
      <c r="W253" s="48">
        <v>10</v>
      </c>
      <c r="X253" s="48" t="s">
        <v>77</v>
      </c>
    </row>
    <row r="254" spans="1:24">
      <c r="A254" s="48">
        <v>120</v>
      </c>
      <c r="B254" s="48" t="s">
        <v>319</v>
      </c>
      <c r="C254" s="48" t="s">
        <v>320</v>
      </c>
      <c r="D254" s="48" t="s">
        <v>103</v>
      </c>
      <c r="E254" s="48" t="s">
        <v>35</v>
      </c>
      <c r="F254" s="48" t="s">
        <v>321</v>
      </c>
      <c r="G254" s="48" t="s">
        <v>326</v>
      </c>
      <c r="H254" s="49">
        <v>0.23206011491751219</v>
      </c>
      <c r="I254" s="49">
        <v>5.4101881106816E-3</v>
      </c>
      <c r="J254" s="49">
        <v>1.8270470586909001E-3</v>
      </c>
      <c r="K254" s="49">
        <v>1.8185874653893E-3</v>
      </c>
      <c r="L254" s="49">
        <v>9.0017887559740006E-3</v>
      </c>
      <c r="M254" s="50">
        <v>1.3751289798417501</v>
      </c>
      <c r="N254" s="50">
        <v>0.44901050510006996</v>
      </c>
      <c r="O254" s="50">
        <v>0.49246620868360996</v>
      </c>
      <c r="P254" s="50">
        <v>2.2577917509998899</v>
      </c>
      <c r="Q254" s="50">
        <v>39.343132098810514</v>
      </c>
      <c r="R254" s="47">
        <v>25216.260999999999</v>
      </c>
      <c r="S254" s="47">
        <v>25216.260999999999</v>
      </c>
      <c r="T254" s="47">
        <v>25876.386999999999</v>
      </c>
      <c r="U254" s="50">
        <v>9.6653974022948486</v>
      </c>
      <c r="V254" s="47">
        <v>2501.0556640625</v>
      </c>
      <c r="W254" s="48">
        <v>10</v>
      </c>
      <c r="X254" s="48" t="s">
        <v>77</v>
      </c>
    </row>
    <row r="255" spans="1:24">
      <c r="A255" s="48">
        <v>140</v>
      </c>
      <c r="B255" s="48" t="s">
        <v>327</v>
      </c>
      <c r="C255" s="48" t="s">
        <v>328</v>
      </c>
      <c r="D255" s="48" t="s">
        <v>103</v>
      </c>
      <c r="E255" s="48" t="s">
        <v>92</v>
      </c>
      <c r="F255" s="48" t="s">
        <v>93</v>
      </c>
      <c r="G255" s="48" t="s">
        <v>329</v>
      </c>
      <c r="H255" s="49">
        <v>0.46134752715764432</v>
      </c>
      <c r="I255" s="49">
        <v>0.48543963104751081</v>
      </c>
      <c r="J255" s="49">
        <v>1.54596965636598E-2</v>
      </c>
      <c r="K255" s="49">
        <v>0.45505522270126181</v>
      </c>
      <c r="L255" s="49">
        <v>0.51582403939375965</v>
      </c>
      <c r="M255" s="50">
        <v>87.023956704430006</v>
      </c>
      <c r="N255" s="50">
        <v>1.57520303197933</v>
      </c>
      <c r="O255" s="50">
        <v>83.928060743288384</v>
      </c>
      <c r="P255" s="50">
        <v>90.119852665571628</v>
      </c>
      <c r="Q255" s="50">
        <v>55.782298280951316</v>
      </c>
      <c r="R255" s="47">
        <v>4745.1790000000001</v>
      </c>
      <c r="S255" s="47">
        <v>4666.375</v>
      </c>
      <c r="T255" s="47">
        <v>4745.1790000000001</v>
      </c>
      <c r="U255" s="50">
        <v>2.9892434335178497</v>
      </c>
      <c r="V255" s="47">
        <v>141.84495544433594</v>
      </c>
      <c r="W255" s="48">
        <v>10</v>
      </c>
      <c r="X255" s="48" t="s">
        <v>77</v>
      </c>
    </row>
    <row r="256" spans="1:24">
      <c r="A256" s="48">
        <v>140</v>
      </c>
      <c r="B256" s="48" t="s">
        <v>327</v>
      </c>
      <c r="C256" s="48" t="s">
        <v>328</v>
      </c>
      <c r="D256" s="48" t="s">
        <v>103</v>
      </c>
      <c r="E256" s="48" t="s">
        <v>92</v>
      </c>
      <c r="F256" s="48" t="s">
        <v>93</v>
      </c>
      <c r="G256" s="48" t="s">
        <v>330</v>
      </c>
      <c r="H256" s="49">
        <v>0.46134752715764432</v>
      </c>
      <c r="I256" s="49">
        <v>0.14190426738220599</v>
      </c>
      <c r="J256" s="49">
        <v>7.3597106439861996E-3</v>
      </c>
      <c r="K256" s="49">
        <v>0.1274395298243704</v>
      </c>
      <c r="L256" s="49">
        <v>0.15636900494004161</v>
      </c>
      <c r="M256" s="50">
        <v>33.827461140413476</v>
      </c>
      <c r="N256" s="50">
        <v>1.5727883762960599</v>
      </c>
      <c r="O256" s="50">
        <v>30.736310931168997</v>
      </c>
      <c r="P256" s="50">
        <v>36.918611349657951</v>
      </c>
      <c r="Q256" s="50">
        <v>41.94942883628763</v>
      </c>
      <c r="R256" s="47">
        <v>4745.1790000000001</v>
      </c>
      <c r="S256" s="47">
        <v>4666.375</v>
      </c>
      <c r="T256" s="47">
        <v>4745.1790000000001</v>
      </c>
      <c r="U256" s="50">
        <v>13.13763475293468</v>
      </c>
      <c r="V256" s="47">
        <v>623.404296875</v>
      </c>
      <c r="W256" s="48">
        <v>10</v>
      </c>
      <c r="X256" s="48" t="s">
        <v>77</v>
      </c>
    </row>
    <row r="257" spans="1:24">
      <c r="A257" s="48">
        <v>140</v>
      </c>
      <c r="B257" s="48" t="s">
        <v>327</v>
      </c>
      <c r="C257" s="48" t="s">
        <v>328</v>
      </c>
      <c r="D257" s="48" t="s">
        <v>103</v>
      </c>
      <c r="E257" s="48" t="s">
        <v>92</v>
      </c>
      <c r="F257" s="48" t="s">
        <v>93</v>
      </c>
      <c r="G257" s="48" t="s">
        <v>331</v>
      </c>
      <c r="H257" s="49">
        <v>0.46134752715764432</v>
      </c>
      <c r="I257" s="49">
        <v>0.55881561719670236</v>
      </c>
      <c r="J257" s="49">
        <v>1.5908111673256502E-2</v>
      </c>
      <c r="K257" s="49">
        <v>0.52754989609360148</v>
      </c>
      <c r="L257" s="49">
        <v>0.59008133829980325</v>
      </c>
      <c r="M257" s="50">
        <v>93.534558346993961</v>
      </c>
      <c r="N257" s="50">
        <v>1.3129611387871098</v>
      </c>
      <c r="O257" s="50">
        <v>90.954071257911053</v>
      </c>
      <c r="P257" s="50">
        <v>96.115045436076869</v>
      </c>
      <c r="Q257" s="50">
        <v>59.744294202321626</v>
      </c>
      <c r="R257" s="47">
        <v>4745.1790000000001</v>
      </c>
      <c r="S257" s="47">
        <v>4666.375</v>
      </c>
      <c r="T257" s="47">
        <v>4745.1790000000001</v>
      </c>
      <c r="U257" s="50">
        <v>11.18983688452356</v>
      </c>
      <c r="V257" s="47">
        <v>530.977783203125</v>
      </c>
      <c r="W257" s="48">
        <v>10</v>
      </c>
      <c r="X257" s="48" t="s">
        <v>77</v>
      </c>
    </row>
    <row r="258" spans="1:24">
      <c r="A258" s="48">
        <v>140</v>
      </c>
      <c r="B258" s="48" t="s">
        <v>327</v>
      </c>
      <c r="C258" s="48" t="s">
        <v>328</v>
      </c>
      <c r="D258" s="48" t="s">
        <v>103</v>
      </c>
      <c r="E258" s="48" t="s">
        <v>92</v>
      </c>
      <c r="F258" s="48" t="s">
        <v>93</v>
      </c>
      <c r="G258" s="48" t="s">
        <v>332</v>
      </c>
      <c r="H258" s="49">
        <v>0.46134752715764432</v>
      </c>
      <c r="I258" s="49">
        <v>0.5090457699570814</v>
      </c>
      <c r="J258" s="49">
        <v>1.10035924281219E-2</v>
      </c>
      <c r="K258" s="49">
        <v>0.48741936582715462</v>
      </c>
      <c r="L258" s="49">
        <v>0.53067217408700829</v>
      </c>
      <c r="M258" s="50">
        <v>87.939213709548739</v>
      </c>
      <c r="N258" s="50">
        <v>1.1552167522444801</v>
      </c>
      <c r="O258" s="50">
        <v>85.668756628836533</v>
      </c>
      <c r="P258" s="50">
        <v>90.209670790260944</v>
      </c>
      <c r="Q258" s="50">
        <v>57.886095233736135</v>
      </c>
      <c r="R258" s="47">
        <v>4745.1790000000001</v>
      </c>
      <c r="S258" s="47">
        <v>4666.375</v>
      </c>
      <c r="T258" s="47">
        <v>4745.1790000000001</v>
      </c>
      <c r="U258" s="50">
        <v>15.693590077370571</v>
      </c>
      <c r="V258" s="47">
        <v>744.68896484375</v>
      </c>
      <c r="W258" s="48">
        <v>10</v>
      </c>
      <c r="X258" s="48" t="s">
        <v>77</v>
      </c>
    </row>
    <row r="259" spans="1:24">
      <c r="A259" s="48">
        <v>140</v>
      </c>
      <c r="B259" s="48" t="s">
        <v>327</v>
      </c>
      <c r="C259" s="48" t="s">
        <v>328</v>
      </c>
      <c r="D259" s="48" t="s">
        <v>103</v>
      </c>
      <c r="E259" s="48" t="s">
        <v>92</v>
      </c>
      <c r="F259" s="48" t="s">
        <v>93</v>
      </c>
      <c r="G259" s="48" t="s">
        <v>333</v>
      </c>
      <c r="H259" s="49">
        <v>0.46134752715764432</v>
      </c>
      <c r="I259" s="49">
        <v>0.52127053207243934</v>
      </c>
      <c r="J259" s="49">
        <v>1.26807716367996E-2</v>
      </c>
      <c r="K259" s="49">
        <v>0.49634780852663929</v>
      </c>
      <c r="L259" s="49">
        <v>0.54619325561823939</v>
      </c>
      <c r="M259" s="50">
        <v>88.45085242703594</v>
      </c>
      <c r="N259" s="50">
        <v>1.42489761169427</v>
      </c>
      <c r="O259" s="50">
        <v>85.650365968130686</v>
      </c>
      <c r="P259" s="50">
        <v>91.251338885941209</v>
      </c>
      <c r="Q259" s="50">
        <v>58.933353129913726</v>
      </c>
      <c r="R259" s="47">
        <v>4745.1790000000001</v>
      </c>
      <c r="S259" s="47">
        <v>4666.375</v>
      </c>
      <c r="T259" s="47">
        <v>4745.1790000000001</v>
      </c>
      <c r="U259" s="50">
        <v>15.798048373202169</v>
      </c>
      <c r="V259" s="47">
        <v>749.64569091796875</v>
      </c>
      <c r="W259" s="48">
        <v>10</v>
      </c>
      <c r="X259" s="48" t="s">
        <v>77</v>
      </c>
    </row>
    <row r="260" spans="1:24">
      <c r="A260" s="48">
        <v>140</v>
      </c>
      <c r="B260" s="48" t="s">
        <v>327</v>
      </c>
      <c r="C260" s="48" t="s">
        <v>328</v>
      </c>
      <c r="D260" s="48" t="s">
        <v>103</v>
      </c>
      <c r="E260" s="48" t="s">
        <v>92</v>
      </c>
      <c r="F260" s="48" t="s">
        <v>93</v>
      </c>
      <c r="G260" s="48" t="s">
        <v>334</v>
      </c>
      <c r="H260" s="49">
        <v>0.46134752715764432</v>
      </c>
      <c r="I260" s="49">
        <v>0.40473095732359998</v>
      </c>
      <c r="J260" s="49">
        <v>1.8120692660270499E-2</v>
      </c>
      <c r="K260" s="49">
        <v>0.36911664089511559</v>
      </c>
      <c r="L260" s="49">
        <v>0.44034527375208438</v>
      </c>
      <c r="M260" s="50">
        <v>74.81942533236996</v>
      </c>
      <c r="N260" s="50">
        <v>2.8567746156818399</v>
      </c>
      <c r="O260" s="50">
        <v>69.204735152737712</v>
      </c>
      <c r="P260" s="50">
        <v>80.434115512002208</v>
      </c>
      <c r="Q260" s="50">
        <v>54.094368611582588</v>
      </c>
      <c r="R260" s="47">
        <v>4745.1790000000001</v>
      </c>
      <c r="S260" s="47">
        <v>4666.375</v>
      </c>
      <c r="T260" s="47">
        <v>4745.1790000000001</v>
      </c>
      <c r="U260" s="50">
        <v>16.909618460121081</v>
      </c>
      <c r="V260" s="47">
        <v>802.39166259765625</v>
      </c>
      <c r="W260" s="48">
        <v>10</v>
      </c>
      <c r="X260" s="48" t="s">
        <v>77</v>
      </c>
    </row>
    <row r="261" spans="1:24">
      <c r="A261" s="48">
        <v>140</v>
      </c>
      <c r="B261" s="48" t="s">
        <v>327</v>
      </c>
      <c r="C261" s="48" t="s">
        <v>328</v>
      </c>
      <c r="D261" s="48" t="s">
        <v>103</v>
      </c>
      <c r="E261" s="48" t="s">
        <v>92</v>
      </c>
      <c r="F261" s="48" t="s">
        <v>93</v>
      </c>
      <c r="G261" s="48" t="s">
        <v>335</v>
      </c>
      <c r="H261" s="49">
        <v>0.46134752715764432</v>
      </c>
      <c r="I261" s="49">
        <v>0.55591133671034076</v>
      </c>
      <c r="J261" s="49">
        <v>1.01508317609085E-2</v>
      </c>
      <c r="K261" s="49">
        <v>0.5359609440226526</v>
      </c>
      <c r="L261" s="49">
        <v>0.57586172939802893</v>
      </c>
      <c r="M261" s="50">
        <v>92.563601136085964</v>
      </c>
      <c r="N261" s="50">
        <v>0.99286685930835994</v>
      </c>
      <c r="O261" s="50">
        <v>90.612225702392379</v>
      </c>
      <c r="P261" s="50">
        <v>94.514976569779535</v>
      </c>
      <c r="Q261" s="50">
        <v>60.057228747296257</v>
      </c>
      <c r="R261" s="47">
        <v>4745.1790000000001</v>
      </c>
      <c r="S261" s="47">
        <v>4666.375</v>
      </c>
      <c r="T261" s="47">
        <v>4745.1790000000001</v>
      </c>
      <c r="U261" s="50">
        <v>24.2820280183305</v>
      </c>
      <c r="V261" s="47">
        <v>1152.2257080078125</v>
      </c>
      <c r="W261" s="48">
        <v>10</v>
      </c>
      <c r="X261" s="48" t="s">
        <v>77</v>
      </c>
    </row>
    <row r="262" spans="1:24">
      <c r="A262" s="48">
        <v>148</v>
      </c>
      <c r="B262" s="48" t="s">
        <v>336</v>
      </c>
      <c r="C262" s="48" t="s">
        <v>337</v>
      </c>
      <c r="D262" s="48" t="s">
        <v>103</v>
      </c>
      <c r="E262" s="48" t="s">
        <v>92</v>
      </c>
      <c r="F262" s="48" t="s">
        <v>124</v>
      </c>
      <c r="G262" s="48" t="s">
        <v>338</v>
      </c>
      <c r="H262" s="49">
        <v>0.51701121000835359</v>
      </c>
      <c r="I262" s="49">
        <v>0.61564290755364071</v>
      </c>
      <c r="J262" s="49">
        <v>2.0015476478533599E-2</v>
      </c>
      <c r="K262" s="49">
        <v>0.57634778481004378</v>
      </c>
      <c r="L262" s="49">
        <v>0.65493803029723763</v>
      </c>
      <c r="M262" s="50">
        <v>93.505407282990475</v>
      </c>
      <c r="N262" s="50">
        <v>2.0619534772130899</v>
      </c>
      <c r="O262" s="50">
        <v>89.457304053193624</v>
      </c>
      <c r="P262" s="50">
        <v>97.553510512787327</v>
      </c>
      <c r="Q262" s="50">
        <v>65.840353562700543</v>
      </c>
      <c r="R262" s="47">
        <v>15946.882</v>
      </c>
      <c r="S262" s="47">
        <v>15477.727000000001</v>
      </c>
      <c r="T262" s="47">
        <v>15946.882</v>
      </c>
      <c r="U262" s="50">
        <v>1.5289107409875</v>
      </c>
      <c r="V262" s="47">
        <v>243.8135986328125</v>
      </c>
      <c r="W262" s="48">
        <v>10</v>
      </c>
      <c r="X262" s="48" t="s">
        <v>77</v>
      </c>
    </row>
    <row r="263" spans="1:24">
      <c r="A263" s="48">
        <v>148</v>
      </c>
      <c r="B263" s="48" t="s">
        <v>336</v>
      </c>
      <c r="C263" s="48" t="s">
        <v>337</v>
      </c>
      <c r="D263" s="48" t="s">
        <v>103</v>
      </c>
      <c r="E263" s="48" t="s">
        <v>92</v>
      </c>
      <c r="F263" s="48" t="s">
        <v>124</v>
      </c>
      <c r="G263" s="48" t="s">
        <v>339</v>
      </c>
      <c r="H263" s="49">
        <v>0.51701121000835359</v>
      </c>
      <c r="I263" s="49">
        <v>0.65186072276132723</v>
      </c>
      <c r="J263" s="49">
        <v>1.6441443252739399E-2</v>
      </c>
      <c r="K263" s="49">
        <v>0.61958227406233279</v>
      </c>
      <c r="L263" s="49">
        <v>0.68413917146032166</v>
      </c>
      <c r="M263" s="50">
        <v>95.122855772281014</v>
      </c>
      <c r="N263" s="50">
        <v>1.7308281719910199</v>
      </c>
      <c r="O263" s="50">
        <v>91.724829972625145</v>
      </c>
      <c r="P263" s="50">
        <v>98.520881571936883</v>
      </c>
      <c r="Q263" s="50">
        <v>68.528296114431924</v>
      </c>
      <c r="R263" s="47">
        <v>15946.882</v>
      </c>
      <c r="S263" s="47">
        <v>15477.727000000001</v>
      </c>
      <c r="T263" s="47">
        <v>15946.882</v>
      </c>
      <c r="U263" s="50">
        <v>3.9673013305391303</v>
      </c>
      <c r="V263" s="47">
        <v>632.660888671875</v>
      </c>
      <c r="W263" s="48">
        <v>10</v>
      </c>
      <c r="X263" s="48" t="s">
        <v>77</v>
      </c>
    </row>
    <row r="264" spans="1:24">
      <c r="A264" s="48">
        <v>148</v>
      </c>
      <c r="B264" s="48" t="s">
        <v>336</v>
      </c>
      <c r="C264" s="48" t="s">
        <v>337</v>
      </c>
      <c r="D264" s="48" t="s">
        <v>103</v>
      </c>
      <c r="E264" s="48" t="s">
        <v>92</v>
      </c>
      <c r="F264" s="48" t="s">
        <v>124</v>
      </c>
      <c r="G264" s="48" t="s">
        <v>340</v>
      </c>
      <c r="H264" s="49">
        <v>0.51701121000835359</v>
      </c>
      <c r="I264" s="49">
        <v>0.57171620997981432</v>
      </c>
      <c r="J264" s="49">
        <v>1.7035318571199401E-2</v>
      </c>
      <c r="K264" s="49">
        <v>0.53827184331937106</v>
      </c>
      <c r="L264" s="49">
        <v>0.60516057664025757</v>
      </c>
      <c r="M264" s="50">
        <v>92.339795288275496</v>
      </c>
      <c r="N264" s="50">
        <v>1.64006992387281</v>
      </c>
      <c r="O264" s="50">
        <v>89.119949433704804</v>
      </c>
      <c r="P264" s="50">
        <v>95.559641142846189</v>
      </c>
      <c r="Q264" s="50">
        <v>61.914390019489865</v>
      </c>
      <c r="R264" s="47">
        <v>15946.882</v>
      </c>
      <c r="S264" s="47">
        <v>15477.727000000001</v>
      </c>
      <c r="T264" s="47">
        <v>15946.882</v>
      </c>
      <c r="U264" s="50">
        <v>0.40195850839881003</v>
      </c>
      <c r="V264" s="47">
        <v>64.099845886230469</v>
      </c>
      <c r="W264" s="48">
        <v>10</v>
      </c>
      <c r="X264" s="48" t="s">
        <v>77</v>
      </c>
    </row>
    <row r="265" spans="1:24">
      <c r="A265" s="48">
        <v>148</v>
      </c>
      <c r="B265" s="48" t="s">
        <v>336</v>
      </c>
      <c r="C265" s="48" t="s">
        <v>337</v>
      </c>
      <c r="D265" s="48" t="s">
        <v>103</v>
      </c>
      <c r="E265" s="48" t="s">
        <v>92</v>
      </c>
      <c r="F265" s="48" t="s">
        <v>124</v>
      </c>
      <c r="G265" s="48" t="s">
        <v>341</v>
      </c>
      <c r="H265" s="49">
        <v>0.51701121000835359</v>
      </c>
      <c r="I265" s="49">
        <v>0.58736982430827744</v>
      </c>
      <c r="J265" s="49">
        <v>2.0408098902777502E-2</v>
      </c>
      <c r="K265" s="49">
        <v>0.54730389071892827</v>
      </c>
      <c r="L265" s="49">
        <v>0.62743575789762662</v>
      </c>
      <c r="M265" s="50">
        <v>93.684023715381386</v>
      </c>
      <c r="N265" s="50">
        <v>1.81910978401538</v>
      </c>
      <c r="O265" s="50">
        <v>90.11268019410042</v>
      </c>
      <c r="P265" s="50">
        <v>97.255367236662366</v>
      </c>
      <c r="Q265" s="50">
        <v>62.696904019915692</v>
      </c>
      <c r="R265" s="47">
        <v>15946.882</v>
      </c>
      <c r="S265" s="47">
        <v>15477.727000000001</v>
      </c>
      <c r="T265" s="47">
        <v>15946.882</v>
      </c>
      <c r="U265" s="50">
        <v>4.2166398975858801</v>
      </c>
      <c r="V265" s="47">
        <v>672.422607421875</v>
      </c>
      <c r="W265" s="48">
        <v>10</v>
      </c>
      <c r="X265" s="48" t="s">
        <v>77</v>
      </c>
    </row>
    <row r="266" spans="1:24">
      <c r="A266" s="48">
        <v>148</v>
      </c>
      <c r="B266" s="48" t="s">
        <v>336</v>
      </c>
      <c r="C266" s="48" t="s">
        <v>337</v>
      </c>
      <c r="D266" s="48" t="s">
        <v>103</v>
      </c>
      <c r="E266" s="48" t="s">
        <v>92</v>
      </c>
      <c r="F266" s="48" t="s">
        <v>124</v>
      </c>
      <c r="G266" s="48" t="s">
        <v>342</v>
      </c>
      <c r="H266" s="49">
        <v>0.51701121000835359</v>
      </c>
      <c r="I266" s="49">
        <v>0.65975071073231406</v>
      </c>
      <c r="J266" s="49">
        <v>1.49338543406555E-2</v>
      </c>
      <c r="K266" s="49">
        <v>0.6304320162720336</v>
      </c>
      <c r="L266" s="49">
        <v>0.68906940519259452</v>
      </c>
      <c r="M266" s="50">
        <v>98.12417205609124</v>
      </c>
      <c r="N266" s="50">
        <v>0.78731035544018002</v>
      </c>
      <c r="O266" s="50">
        <v>96.57849528504326</v>
      </c>
      <c r="P266" s="50">
        <v>99.669848827139219</v>
      </c>
      <c r="Q266" s="50">
        <v>67.236308537225355</v>
      </c>
      <c r="R266" s="47">
        <v>15946.882</v>
      </c>
      <c r="S266" s="47">
        <v>15477.727000000001</v>
      </c>
      <c r="T266" s="47">
        <v>15946.882</v>
      </c>
      <c r="U266" s="50">
        <v>0.17942410571022999</v>
      </c>
      <c r="V266" s="47">
        <v>28.612550735473633</v>
      </c>
      <c r="W266" s="48">
        <v>10</v>
      </c>
      <c r="X266" s="48" t="s">
        <v>77</v>
      </c>
    </row>
    <row r="267" spans="1:24">
      <c r="A267" s="48">
        <v>148</v>
      </c>
      <c r="B267" s="48" t="s">
        <v>336</v>
      </c>
      <c r="C267" s="48" t="s">
        <v>337</v>
      </c>
      <c r="D267" s="48" t="s">
        <v>103</v>
      </c>
      <c r="E267" s="48" t="s">
        <v>92</v>
      </c>
      <c r="F267" s="48" t="s">
        <v>124</v>
      </c>
      <c r="G267" s="48" t="s">
        <v>343</v>
      </c>
      <c r="H267" s="49">
        <v>0.51701121000835359</v>
      </c>
      <c r="I267" s="49">
        <v>0.60236674711482141</v>
      </c>
      <c r="J267" s="49">
        <v>2.1033092058829798E-2</v>
      </c>
      <c r="K267" s="49">
        <v>0.56107380387584826</v>
      </c>
      <c r="L267" s="49">
        <v>0.64365969035379456</v>
      </c>
      <c r="M267" s="50">
        <v>93.434671646105414</v>
      </c>
      <c r="N267" s="50">
        <v>1.87437913212735</v>
      </c>
      <c r="O267" s="50">
        <v>89.754821299101494</v>
      </c>
      <c r="P267" s="50">
        <v>97.114521993109335</v>
      </c>
      <c r="Q267" s="50">
        <v>64.469295658934271</v>
      </c>
      <c r="R267" s="47">
        <v>15946.882</v>
      </c>
      <c r="S267" s="47">
        <v>15477.727000000001</v>
      </c>
      <c r="T267" s="47">
        <v>15946.882</v>
      </c>
      <c r="U267" s="50">
        <v>0.31516444960975998</v>
      </c>
      <c r="V267" s="47">
        <v>50.258903503417969</v>
      </c>
      <c r="W267" s="48">
        <v>10</v>
      </c>
      <c r="X267" s="48" t="s">
        <v>77</v>
      </c>
    </row>
    <row r="268" spans="1:24">
      <c r="A268" s="48">
        <v>148</v>
      </c>
      <c r="B268" s="48" t="s">
        <v>336</v>
      </c>
      <c r="C268" s="48" t="s">
        <v>337</v>
      </c>
      <c r="D268" s="48" t="s">
        <v>103</v>
      </c>
      <c r="E268" s="48" t="s">
        <v>92</v>
      </c>
      <c r="F268" s="48" t="s">
        <v>124</v>
      </c>
      <c r="G268" s="48" t="s">
        <v>344</v>
      </c>
      <c r="H268" s="49">
        <v>0.51701121000835359</v>
      </c>
      <c r="I268" s="49">
        <v>0.56438593869393539</v>
      </c>
      <c r="J268" s="49">
        <v>2.2083277823126201E-2</v>
      </c>
      <c r="K268" s="49">
        <v>0.52103123197129686</v>
      </c>
      <c r="L268" s="49">
        <v>0.60774064541657391</v>
      </c>
      <c r="M268" s="50">
        <v>89.077115821739014</v>
      </c>
      <c r="N268" s="50">
        <v>2.37068849952384</v>
      </c>
      <c r="O268" s="50">
        <v>84.422892592252978</v>
      </c>
      <c r="P268" s="50">
        <v>93.731339051225063</v>
      </c>
      <c r="Q268" s="50">
        <v>63.359251530256479</v>
      </c>
      <c r="R268" s="47">
        <v>15946.882</v>
      </c>
      <c r="S268" s="47">
        <v>15477.727000000001</v>
      </c>
      <c r="T268" s="47">
        <v>15946.882</v>
      </c>
      <c r="U268" s="50">
        <v>4.7314642355728704</v>
      </c>
      <c r="V268" s="47">
        <v>754.52099609375</v>
      </c>
      <c r="W268" s="48">
        <v>10</v>
      </c>
      <c r="X268" s="48" t="s">
        <v>77</v>
      </c>
    </row>
    <row r="269" spans="1:24">
      <c r="A269" s="48">
        <v>148</v>
      </c>
      <c r="B269" s="48" t="s">
        <v>336</v>
      </c>
      <c r="C269" s="48" t="s">
        <v>337</v>
      </c>
      <c r="D269" s="48" t="s">
        <v>103</v>
      </c>
      <c r="E269" s="48" t="s">
        <v>92</v>
      </c>
      <c r="F269" s="48" t="s">
        <v>124</v>
      </c>
      <c r="G269" s="48" t="s">
        <v>345</v>
      </c>
      <c r="H269" s="49">
        <v>0.51701121000835359</v>
      </c>
      <c r="I269" s="49">
        <v>0.63482637638108297</v>
      </c>
      <c r="J269" s="49">
        <v>1.4311170408015E-2</v>
      </c>
      <c r="K269" s="49">
        <v>0.60673015801772767</v>
      </c>
      <c r="L269" s="49">
        <v>0.66292259474443826</v>
      </c>
      <c r="M269" s="50">
        <v>95.872426850389502</v>
      </c>
      <c r="N269" s="50">
        <v>1.0076444382412799</v>
      </c>
      <c r="O269" s="50">
        <v>93.894182069404167</v>
      </c>
      <c r="P269" s="50">
        <v>97.850671631374837</v>
      </c>
      <c r="Q269" s="50">
        <v>66.215740775159475</v>
      </c>
      <c r="R269" s="47">
        <v>15946.882</v>
      </c>
      <c r="S269" s="47">
        <v>15477.727000000001</v>
      </c>
      <c r="T269" s="47">
        <v>15946.882</v>
      </c>
      <c r="U269" s="50">
        <v>5.7448658698571897</v>
      </c>
      <c r="V269" s="47">
        <v>916.126953125</v>
      </c>
      <c r="W269" s="48">
        <v>10</v>
      </c>
      <c r="X269" s="48" t="s">
        <v>77</v>
      </c>
    </row>
    <row r="270" spans="1:24">
      <c r="A270" s="48">
        <v>148</v>
      </c>
      <c r="B270" s="48" t="s">
        <v>336</v>
      </c>
      <c r="C270" s="48" t="s">
        <v>337</v>
      </c>
      <c r="D270" s="48" t="s">
        <v>103</v>
      </c>
      <c r="E270" s="48" t="s">
        <v>92</v>
      </c>
      <c r="F270" s="48" t="s">
        <v>124</v>
      </c>
      <c r="G270" s="48" t="s">
        <v>346</v>
      </c>
      <c r="H270" s="49">
        <v>0.51701121000835359</v>
      </c>
      <c r="I270" s="49">
        <v>0.67589192734226133</v>
      </c>
      <c r="J270" s="49">
        <v>8.0004876082318006E-3</v>
      </c>
      <c r="K270" s="49">
        <v>0.66018507455205855</v>
      </c>
      <c r="L270" s="49">
        <v>0.69159878013246412</v>
      </c>
      <c r="M270" s="50">
        <v>99.253670082755434</v>
      </c>
      <c r="N270" s="50">
        <v>0.24138608073284001</v>
      </c>
      <c r="O270" s="50">
        <v>98.779772012871092</v>
      </c>
      <c r="P270" s="50">
        <v>99.72756815263979</v>
      </c>
      <c r="Q270" s="50">
        <v>68.097424183782621</v>
      </c>
      <c r="R270" s="47">
        <v>15946.882</v>
      </c>
      <c r="S270" s="47">
        <v>15477.727000000001</v>
      </c>
      <c r="T270" s="47">
        <v>15946.882</v>
      </c>
      <c r="U270" s="50">
        <v>4.2125146956263801</v>
      </c>
      <c r="V270" s="47">
        <v>671.7647705078125</v>
      </c>
      <c r="W270" s="48">
        <v>10</v>
      </c>
      <c r="X270" s="48" t="s">
        <v>77</v>
      </c>
    </row>
    <row r="271" spans="1:24">
      <c r="A271" s="48">
        <v>148</v>
      </c>
      <c r="B271" s="48" t="s">
        <v>336</v>
      </c>
      <c r="C271" s="48" t="s">
        <v>337</v>
      </c>
      <c r="D271" s="48" t="s">
        <v>103</v>
      </c>
      <c r="E271" s="48" t="s">
        <v>92</v>
      </c>
      <c r="F271" s="48" t="s">
        <v>124</v>
      </c>
      <c r="G271" s="48" t="s">
        <v>347</v>
      </c>
      <c r="H271" s="49">
        <v>0.51701121000835359</v>
      </c>
      <c r="I271" s="49">
        <v>0.658475750121019</v>
      </c>
      <c r="J271" s="49">
        <v>2.4658700893850201E-2</v>
      </c>
      <c r="K271" s="49">
        <v>0.61006487769633833</v>
      </c>
      <c r="L271" s="49">
        <v>0.70688662254569967</v>
      </c>
      <c r="M271" s="50">
        <v>96.342257110168518</v>
      </c>
      <c r="N271" s="50">
        <v>2.3037831983917298</v>
      </c>
      <c r="O271" s="50">
        <v>91.819384839177161</v>
      </c>
      <c r="P271" s="50">
        <v>100.8651293811599</v>
      </c>
      <c r="Q271" s="50">
        <v>68.347552763689578</v>
      </c>
      <c r="R271" s="47">
        <v>15946.882</v>
      </c>
      <c r="S271" s="47">
        <v>15477.727000000001</v>
      </c>
      <c r="T271" s="47">
        <v>15946.882</v>
      </c>
      <c r="U271" s="50">
        <v>5.1402872892126101</v>
      </c>
      <c r="V271" s="47">
        <v>819.715576171875</v>
      </c>
      <c r="W271" s="48">
        <v>10</v>
      </c>
      <c r="X271" s="48" t="s">
        <v>77</v>
      </c>
    </row>
    <row r="272" spans="1:24">
      <c r="A272" s="48">
        <v>148</v>
      </c>
      <c r="B272" s="48" t="s">
        <v>336</v>
      </c>
      <c r="C272" s="48" t="s">
        <v>337</v>
      </c>
      <c r="D272" s="48" t="s">
        <v>103</v>
      </c>
      <c r="E272" s="48" t="s">
        <v>92</v>
      </c>
      <c r="F272" s="48" t="s">
        <v>124</v>
      </c>
      <c r="G272" s="48" t="s">
        <v>348</v>
      </c>
      <c r="H272" s="49">
        <v>0.51701121000835359</v>
      </c>
      <c r="I272" s="49">
        <v>0.47696191138367039</v>
      </c>
      <c r="J272" s="49">
        <v>1.82822145388871E-2</v>
      </c>
      <c r="K272" s="49">
        <v>0.44106959250228778</v>
      </c>
      <c r="L272" s="49">
        <v>0.51285423026505306</v>
      </c>
      <c r="M272" s="50">
        <v>81.519791313969009</v>
      </c>
      <c r="N272" s="50">
        <v>2.0201828687252901</v>
      </c>
      <c r="O272" s="50">
        <v>77.553693685655759</v>
      </c>
      <c r="P272" s="50">
        <v>85.485888942282244</v>
      </c>
      <c r="Q272" s="50">
        <v>58.50872575797915</v>
      </c>
      <c r="R272" s="47">
        <v>15946.882</v>
      </c>
      <c r="S272" s="47">
        <v>15477.727000000001</v>
      </c>
      <c r="T272" s="47">
        <v>15946.882</v>
      </c>
      <c r="U272" s="50">
        <v>6.4088030669433502</v>
      </c>
      <c r="V272" s="47">
        <v>1022.0042724609375</v>
      </c>
      <c r="W272" s="48">
        <v>10</v>
      </c>
      <c r="X272" s="48" t="s">
        <v>77</v>
      </c>
    </row>
    <row r="273" spans="1:24">
      <c r="A273" s="48">
        <v>148</v>
      </c>
      <c r="B273" s="48" t="s">
        <v>336</v>
      </c>
      <c r="C273" s="48" t="s">
        <v>337</v>
      </c>
      <c r="D273" s="48" t="s">
        <v>103</v>
      </c>
      <c r="E273" s="48" t="s">
        <v>92</v>
      </c>
      <c r="F273" s="48" t="s">
        <v>124</v>
      </c>
      <c r="G273" s="48" t="s">
        <v>349</v>
      </c>
      <c r="H273" s="49">
        <v>0.51701121000835359</v>
      </c>
      <c r="I273" s="49">
        <v>0.44704213173113422</v>
      </c>
      <c r="J273" s="49">
        <v>1.5058921666068301E-2</v>
      </c>
      <c r="K273" s="49">
        <v>0.41747790047793348</v>
      </c>
      <c r="L273" s="49">
        <v>0.4766063629843349</v>
      </c>
      <c r="M273" s="50">
        <v>80.29582642478114</v>
      </c>
      <c r="N273" s="50">
        <v>1.9236394981634801</v>
      </c>
      <c r="O273" s="50">
        <v>76.519266307622075</v>
      </c>
      <c r="P273" s="50">
        <v>84.07238654194019</v>
      </c>
      <c r="Q273" s="50">
        <v>55.674392012131605</v>
      </c>
      <c r="R273" s="47">
        <v>15946.882</v>
      </c>
      <c r="S273" s="47">
        <v>15477.727000000001</v>
      </c>
      <c r="T273" s="47">
        <v>15946.882</v>
      </c>
      <c r="U273" s="50">
        <v>8.0475651780584698</v>
      </c>
      <c r="V273" s="47">
        <v>1283.335693359375</v>
      </c>
      <c r="W273" s="48">
        <v>10</v>
      </c>
      <c r="X273" s="48" t="s">
        <v>77</v>
      </c>
    </row>
    <row r="274" spans="1:24">
      <c r="A274" s="48">
        <v>148</v>
      </c>
      <c r="B274" s="48" t="s">
        <v>336</v>
      </c>
      <c r="C274" s="48" t="s">
        <v>337</v>
      </c>
      <c r="D274" s="48" t="s">
        <v>103</v>
      </c>
      <c r="E274" s="48" t="s">
        <v>92</v>
      </c>
      <c r="F274" s="48" t="s">
        <v>124</v>
      </c>
      <c r="G274" s="48" t="s">
        <v>350</v>
      </c>
      <c r="H274" s="49">
        <v>0.51701121000835359</v>
      </c>
      <c r="I274" s="49">
        <v>0.47685758784218779</v>
      </c>
      <c r="J274" s="49">
        <v>2.06523157771933E-2</v>
      </c>
      <c r="K274" s="49">
        <v>0.43631219866423371</v>
      </c>
      <c r="L274" s="49">
        <v>0.51740297702014204</v>
      </c>
      <c r="M274" s="50">
        <v>83.661405998273466</v>
      </c>
      <c r="N274" s="50">
        <v>2.4744406587666599</v>
      </c>
      <c r="O274" s="50">
        <v>78.803492697420268</v>
      </c>
      <c r="P274" s="50">
        <v>88.519319299126664</v>
      </c>
      <c r="Q274" s="50">
        <v>56.998514685735579</v>
      </c>
      <c r="R274" s="47">
        <v>15946.882</v>
      </c>
      <c r="S274" s="47">
        <v>15477.727000000001</v>
      </c>
      <c r="T274" s="47">
        <v>15946.882</v>
      </c>
      <c r="U274" s="50">
        <v>5.2019519023129703</v>
      </c>
      <c r="V274" s="47">
        <v>829.54913330078125</v>
      </c>
      <c r="W274" s="48">
        <v>10</v>
      </c>
      <c r="X274" s="48" t="s">
        <v>77</v>
      </c>
    </row>
    <row r="275" spans="1:24">
      <c r="A275" s="48">
        <v>148</v>
      </c>
      <c r="B275" s="48" t="s">
        <v>336</v>
      </c>
      <c r="C275" s="48" t="s">
        <v>337</v>
      </c>
      <c r="D275" s="48" t="s">
        <v>103</v>
      </c>
      <c r="E275" s="48" t="s">
        <v>92</v>
      </c>
      <c r="F275" s="48" t="s">
        <v>124</v>
      </c>
      <c r="G275" s="48" t="s">
        <v>351</v>
      </c>
      <c r="H275" s="49">
        <v>0.51701121000835359</v>
      </c>
      <c r="I275" s="49">
        <v>0.44226910587691859</v>
      </c>
      <c r="J275" s="49">
        <v>1.3284960846035801E-2</v>
      </c>
      <c r="K275" s="49">
        <v>0.41618758003121958</v>
      </c>
      <c r="L275" s="49">
        <v>0.46835063172261759</v>
      </c>
      <c r="M275" s="50">
        <v>80.406736190801482</v>
      </c>
      <c r="N275" s="50">
        <v>1.7964744149702401</v>
      </c>
      <c r="O275" s="50">
        <v>76.879831262123062</v>
      </c>
      <c r="P275" s="50">
        <v>83.933641119479901</v>
      </c>
      <c r="Q275" s="50">
        <v>55.00398683357006</v>
      </c>
      <c r="R275" s="47">
        <v>15946.882</v>
      </c>
      <c r="S275" s="47">
        <v>15477.727000000001</v>
      </c>
      <c r="T275" s="47">
        <v>15946.882</v>
      </c>
      <c r="U275" s="50">
        <v>7.8958666048805499</v>
      </c>
      <c r="V275" s="47">
        <v>1259.14453125</v>
      </c>
      <c r="W275" s="48">
        <v>10</v>
      </c>
      <c r="X275" s="48" t="s">
        <v>77</v>
      </c>
    </row>
    <row r="276" spans="1:24">
      <c r="A276" s="48">
        <v>148</v>
      </c>
      <c r="B276" s="48" t="s">
        <v>336</v>
      </c>
      <c r="C276" s="48" t="s">
        <v>337</v>
      </c>
      <c r="D276" s="48" t="s">
        <v>103</v>
      </c>
      <c r="E276" s="48" t="s">
        <v>92</v>
      </c>
      <c r="F276" s="48" t="s">
        <v>124</v>
      </c>
      <c r="G276" s="48" t="s">
        <v>352</v>
      </c>
      <c r="H276" s="49">
        <v>0.51701121000835359</v>
      </c>
      <c r="I276" s="49">
        <v>0.41115544576905533</v>
      </c>
      <c r="J276" s="49">
        <v>2.3243051859661499E-2</v>
      </c>
      <c r="K276" s="49">
        <v>0.36552382781877901</v>
      </c>
      <c r="L276" s="49">
        <v>0.45678706371933159</v>
      </c>
      <c r="M276" s="50">
        <v>76.438129741246598</v>
      </c>
      <c r="N276" s="50">
        <v>2.92287508666436</v>
      </c>
      <c r="O276" s="50">
        <v>70.699833407514149</v>
      </c>
      <c r="P276" s="50">
        <v>82.176426074979048</v>
      </c>
      <c r="Q276" s="50">
        <v>53.789312632435141</v>
      </c>
      <c r="R276" s="47">
        <v>15946.882</v>
      </c>
      <c r="S276" s="47">
        <v>15477.727000000001</v>
      </c>
      <c r="T276" s="47">
        <v>15946.882</v>
      </c>
      <c r="U276" s="50">
        <v>6.3964509203470801</v>
      </c>
      <c r="V276" s="47">
        <v>1020.0344848632813</v>
      </c>
      <c r="W276" s="48">
        <v>10</v>
      </c>
      <c r="X276" s="48" t="s">
        <v>77</v>
      </c>
    </row>
    <row r="277" spans="1:24">
      <c r="A277" s="48">
        <v>148</v>
      </c>
      <c r="B277" s="48" t="s">
        <v>336</v>
      </c>
      <c r="C277" s="48" t="s">
        <v>337</v>
      </c>
      <c r="D277" s="48" t="s">
        <v>103</v>
      </c>
      <c r="E277" s="48" t="s">
        <v>92</v>
      </c>
      <c r="F277" s="48" t="s">
        <v>124</v>
      </c>
      <c r="G277" s="48" t="s">
        <v>353</v>
      </c>
      <c r="H277" s="49">
        <v>0.51701121000835359</v>
      </c>
      <c r="I277" s="49">
        <v>0.39942819779315042</v>
      </c>
      <c r="J277" s="49">
        <v>1.94003199756329E-2</v>
      </c>
      <c r="K277" s="49">
        <v>0.3613407730183692</v>
      </c>
      <c r="L277" s="49">
        <v>0.43751562256793147</v>
      </c>
      <c r="M277" s="50">
        <v>73.227459158023336</v>
      </c>
      <c r="N277" s="50">
        <v>2.2680508570183897</v>
      </c>
      <c r="O277" s="50">
        <v>68.774737939478186</v>
      </c>
      <c r="P277" s="50">
        <v>77.680180376568472</v>
      </c>
      <c r="Q277" s="50">
        <v>54.546232026321249</v>
      </c>
      <c r="R277" s="47">
        <v>15946.882</v>
      </c>
      <c r="S277" s="47">
        <v>15477.727000000001</v>
      </c>
      <c r="T277" s="47">
        <v>15946.882</v>
      </c>
      <c r="U277" s="50">
        <v>4.9626365980130194</v>
      </c>
      <c r="V277" s="47">
        <v>791.38580322265625</v>
      </c>
      <c r="W277" s="48">
        <v>10</v>
      </c>
      <c r="X277" s="48" t="s">
        <v>77</v>
      </c>
    </row>
    <row r="278" spans="1:24">
      <c r="A278" s="48">
        <v>148</v>
      </c>
      <c r="B278" s="48" t="s">
        <v>336</v>
      </c>
      <c r="C278" s="48" t="s">
        <v>337</v>
      </c>
      <c r="D278" s="48" t="s">
        <v>103</v>
      </c>
      <c r="E278" s="48" t="s">
        <v>92</v>
      </c>
      <c r="F278" s="48" t="s">
        <v>124</v>
      </c>
      <c r="G278" s="48" t="s">
        <v>354</v>
      </c>
      <c r="H278" s="49">
        <v>0.51701121000835359</v>
      </c>
      <c r="I278" s="49">
        <v>0.20390279665823291</v>
      </c>
      <c r="J278" s="49">
        <v>2.6674193111233199E-2</v>
      </c>
      <c r="K278" s="49">
        <v>0.1515350354652151</v>
      </c>
      <c r="L278" s="49">
        <v>0.25627055785125069</v>
      </c>
      <c r="M278" s="50">
        <v>42.529627488399704</v>
      </c>
      <c r="N278" s="50">
        <v>4.7826256324001601</v>
      </c>
      <c r="O278" s="50">
        <v>33.140200188810091</v>
      </c>
      <c r="P278" s="50">
        <v>51.919054787989303</v>
      </c>
      <c r="Q278" s="50">
        <v>47.943706234870959</v>
      </c>
      <c r="R278" s="47">
        <v>15946.882</v>
      </c>
      <c r="S278" s="47">
        <v>15477.727000000001</v>
      </c>
      <c r="T278" s="47">
        <v>15946.882</v>
      </c>
      <c r="U278" s="50">
        <v>6.8753132082003701</v>
      </c>
      <c r="V278" s="47">
        <v>1096.3980712890625</v>
      </c>
      <c r="W278" s="48">
        <v>10</v>
      </c>
      <c r="X278" s="48" t="s">
        <v>77</v>
      </c>
    </row>
    <row r="279" spans="1:24">
      <c r="A279" s="48">
        <v>148</v>
      </c>
      <c r="B279" s="48" t="s">
        <v>336</v>
      </c>
      <c r="C279" s="48" t="s">
        <v>337</v>
      </c>
      <c r="D279" s="48" t="s">
        <v>103</v>
      </c>
      <c r="E279" s="48" t="s">
        <v>92</v>
      </c>
      <c r="F279" s="48" t="s">
        <v>124</v>
      </c>
      <c r="G279" s="48" t="s">
        <v>355</v>
      </c>
      <c r="H279" s="49">
        <v>0.51701121000835359</v>
      </c>
      <c r="I279" s="49">
        <v>0.61444943031457555</v>
      </c>
      <c r="J279" s="49">
        <v>1.3287990177487099E-2</v>
      </c>
      <c r="K279" s="49">
        <v>0.5883619571734755</v>
      </c>
      <c r="L279" s="49">
        <v>0.6405369034556756</v>
      </c>
      <c r="M279" s="50">
        <v>90.476410413930793</v>
      </c>
      <c r="N279" s="50">
        <v>1.44207229555475</v>
      </c>
      <c r="O279" s="50">
        <v>87.645280816804359</v>
      </c>
      <c r="P279" s="50">
        <v>93.307540011057228</v>
      </c>
      <c r="Q279" s="50">
        <v>67.912666683333356</v>
      </c>
      <c r="R279" s="47">
        <v>15946.882</v>
      </c>
      <c r="S279" s="47">
        <v>15477.727000000001</v>
      </c>
      <c r="T279" s="47">
        <v>15946.882</v>
      </c>
      <c r="U279" s="50">
        <v>5.7976897964342395</v>
      </c>
      <c r="V279" s="47">
        <v>924.55072021484375</v>
      </c>
      <c r="W279" s="48">
        <v>10</v>
      </c>
      <c r="X279" s="48" t="s">
        <v>77</v>
      </c>
    </row>
    <row r="280" spans="1:24">
      <c r="A280" s="48">
        <v>148</v>
      </c>
      <c r="B280" s="48" t="s">
        <v>336</v>
      </c>
      <c r="C280" s="48" t="s">
        <v>337</v>
      </c>
      <c r="D280" s="48" t="s">
        <v>103</v>
      </c>
      <c r="E280" s="48" t="s">
        <v>92</v>
      </c>
      <c r="F280" s="48" t="s">
        <v>124</v>
      </c>
      <c r="G280" s="48" t="s">
        <v>356</v>
      </c>
      <c r="H280" s="49">
        <v>0.51701121000835359</v>
      </c>
      <c r="I280" s="49">
        <v>0.61116371843858885</v>
      </c>
      <c r="J280" s="49">
        <v>2.5660758770205301E-2</v>
      </c>
      <c r="K280" s="49">
        <v>0.56078556897757137</v>
      </c>
      <c r="L280" s="49">
        <v>0.66154186789960634</v>
      </c>
      <c r="M280" s="50">
        <v>94.25999782600293</v>
      </c>
      <c r="N280" s="50">
        <v>1.47558847587447</v>
      </c>
      <c r="O280" s="50">
        <v>91.363068025670117</v>
      </c>
      <c r="P280" s="50">
        <v>97.156927626335744</v>
      </c>
      <c r="Q280" s="50">
        <v>64.838078987308307</v>
      </c>
      <c r="R280" s="47">
        <v>15946.882</v>
      </c>
      <c r="S280" s="47">
        <v>15477.727000000001</v>
      </c>
      <c r="T280" s="47">
        <v>15946.882</v>
      </c>
      <c r="U280" s="50">
        <v>3.1873275643767101</v>
      </c>
      <c r="V280" s="47">
        <v>508.27935791015625</v>
      </c>
      <c r="W280" s="48">
        <v>10</v>
      </c>
      <c r="X280" s="48" t="s">
        <v>77</v>
      </c>
    </row>
    <row r="281" spans="1:24">
      <c r="A281" s="48">
        <v>148</v>
      </c>
      <c r="B281" s="48" t="s">
        <v>336</v>
      </c>
      <c r="C281" s="48" t="s">
        <v>337</v>
      </c>
      <c r="D281" s="48" t="s">
        <v>103</v>
      </c>
      <c r="E281" s="48" t="s">
        <v>92</v>
      </c>
      <c r="F281" s="48" t="s">
        <v>124</v>
      </c>
      <c r="G281" s="48" t="s">
        <v>357</v>
      </c>
      <c r="H281" s="49">
        <v>0.51701121000835359</v>
      </c>
      <c r="I281" s="49">
        <v>0.66123471590868244</v>
      </c>
      <c r="J281" s="49">
        <v>1.06844513977538E-2</v>
      </c>
      <c r="K281" s="49">
        <v>0.64025860626807451</v>
      </c>
      <c r="L281" s="49">
        <v>0.68221082554929036</v>
      </c>
      <c r="M281" s="50">
        <v>97.256060528855713</v>
      </c>
      <c r="N281" s="50">
        <v>0.65996490732060997</v>
      </c>
      <c r="O281" s="50">
        <v>95.960393045373962</v>
      </c>
      <c r="P281" s="50">
        <v>98.551728012337463</v>
      </c>
      <c r="Q281" s="50">
        <v>67.989049969024308</v>
      </c>
      <c r="R281" s="47">
        <v>15946.882</v>
      </c>
      <c r="S281" s="47">
        <v>15477.727000000001</v>
      </c>
      <c r="T281" s="47">
        <v>15946.882</v>
      </c>
      <c r="U281" s="50">
        <v>3.2063039163883298</v>
      </c>
      <c r="V281" s="47">
        <v>511.30551147460938</v>
      </c>
      <c r="W281" s="48">
        <v>10</v>
      </c>
      <c r="X281" s="48" t="s">
        <v>77</v>
      </c>
    </row>
    <row r="282" spans="1:24">
      <c r="A282" s="48">
        <v>148</v>
      </c>
      <c r="B282" s="48" t="s">
        <v>336</v>
      </c>
      <c r="C282" s="48" t="s">
        <v>337</v>
      </c>
      <c r="D282" s="48" t="s">
        <v>103</v>
      </c>
      <c r="E282" s="48" t="s">
        <v>92</v>
      </c>
      <c r="F282" s="48" t="s">
        <v>124</v>
      </c>
      <c r="G282" s="48" t="s">
        <v>358</v>
      </c>
      <c r="H282" s="49">
        <v>0.51701121000835359</v>
      </c>
      <c r="I282" s="49">
        <v>0.47642137472526958</v>
      </c>
      <c r="J282" s="49">
        <v>1.85880351922297E-2</v>
      </c>
      <c r="K282" s="49">
        <v>0.43992865744100551</v>
      </c>
      <c r="L282" s="49">
        <v>0.51291409200953375</v>
      </c>
      <c r="M282" s="50">
        <v>82.313172717221732</v>
      </c>
      <c r="N282" s="50">
        <v>2.3788980984918497</v>
      </c>
      <c r="O282" s="50">
        <v>77.642832099799918</v>
      </c>
      <c r="P282" s="50">
        <v>86.983513334643561</v>
      </c>
      <c r="Q282" s="50">
        <v>57.879116913882669</v>
      </c>
      <c r="R282" s="47">
        <v>15946.882</v>
      </c>
      <c r="S282" s="47">
        <v>15477.727000000001</v>
      </c>
      <c r="T282" s="47">
        <v>15946.882</v>
      </c>
      <c r="U282" s="50">
        <v>7.1371026039170102</v>
      </c>
      <c r="V282" s="47">
        <v>1138.1453857421875</v>
      </c>
      <c r="W282" s="48">
        <v>10</v>
      </c>
      <c r="X282" s="48" t="s">
        <v>77</v>
      </c>
    </row>
    <row r="283" spans="1:24">
      <c r="A283" s="48">
        <v>148</v>
      </c>
      <c r="B283" s="48" t="s">
        <v>336</v>
      </c>
      <c r="C283" s="48" t="s">
        <v>337</v>
      </c>
      <c r="D283" s="48" t="s">
        <v>103</v>
      </c>
      <c r="E283" s="48" t="s">
        <v>92</v>
      </c>
      <c r="F283" s="48" t="s">
        <v>124</v>
      </c>
      <c r="G283" s="48" t="s">
        <v>359</v>
      </c>
      <c r="H283" s="49">
        <v>0.51701121000835359</v>
      </c>
      <c r="I283" s="49">
        <v>0.66100479900572662</v>
      </c>
      <c r="J283" s="49">
        <v>2.6027512801418101E-2</v>
      </c>
      <c r="K283" s="49">
        <v>0.60990662448366839</v>
      </c>
      <c r="L283" s="49">
        <v>0.71210297352778484</v>
      </c>
      <c r="M283" s="50">
        <v>95.539867323188759</v>
      </c>
      <c r="N283" s="50">
        <v>3.0128906762637802</v>
      </c>
      <c r="O283" s="50">
        <v>89.624849059007133</v>
      </c>
      <c r="P283" s="50">
        <v>101.4548855873704</v>
      </c>
      <c r="Q283" s="50">
        <v>69.186279772579468</v>
      </c>
      <c r="R283" s="47">
        <v>15946.882</v>
      </c>
      <c r="S283" s="47">
        <v>15477.727000000001</v>
      </c>
      <c r="T283" s="47">
        <v>15946.882</v>
      </c>
      <c r="U283" s="50">
        <v>4.4444575170261498</v>
      </c>
      <c r="V283" s="47">
        <v>708.75238037109375</v>
      </c>
      <c r="W283" s="48">
        <v>10</v>
      </c>
      <c r="X283" s="48" t="s">
        <v>77</v>
      </c>
    </row>
    <row r="284" spans="1:24">
      <c r="A284" s="48">
        <v>156</v>
      </c>
      <c r="B284" s="48" t="s">
        <v>360</v>
      </c>
      <c r="C284" s="48" t="s">
        <v>361</v>
      </c>
      <c r="D284" s="48" t="s">
        <v>298</v>
      </c>
      <c r="E284" s="48" t="s">
        <v>362</v>
      </c>
      <c r="F284" s="48" t="s">
        <v>299</v>
      </c>
      <c r="G284" s="48" t="s">
        <v>363</v>
      </c>
      <c r="H284" s="49">
        <v>1.6066725638987998E-2</v>
      </c>
      <c r="I284" s="49">
        <v>1.1727661379717501E-2</v>
      </c>
      <c r="J284" s="49">
        <v>1.5967066924607999E-3</v>
      </c>
      <c r="K284" s="49">
        <v>8.5958525300105001E-3</v>
      </c>
      <c r="L284" s="49">
        <v>1.4859470229424399E-2</v>
      </c>
      <c r="M284" s="50">
        <v>2.9381877707984101</v>
      </c>
      <c r="N284" s="50">
        <v>0.3957642562209</v>
      </c>
      <c r="O284" s="50">
        <v>2.1619287334419401</v>
      </c>
      <c r="P284" s="50">
        <v>3.7144468081548898</v>
      </c>
      <c r="Q284" s="50">
        <v>39.914608236663668</v>
      </c>
      <c r="R284" s="47">
        <v>1399453.966</v>
      </c>
      <c r="S284" s="47">
        <v>1427647.7890000001</v>
      </c>
      <c r="T284" s="47">
        <v>1433783.692</v>
      </c>
      <c r="U284" s="50">
        <v>33.009305027018883</v>
      </c>
      <c r="V284" s="47">
        <v>473282.03125</v>
      </c>
      <c r="W284" s="48">
        <v>9</v>
      </c>
      <c r="X284" s="48" t="s">
        <v>364</v>
      </c>
    </row>
    <row r="285" spans="1:24">
      <c r="A285" s="48">
        <v>156</v>
      </c>
      <c r="B285" s="48" t="s">
        <v>360</v>
      </c>
      <c r="C285" s="48" t="s">
        <v>361</v>
      </c>
      <c r="D285" s="48" t="s">
        <v>298</v>
      </c>
      <c r="E285" s="48" t="s">
        <v>362</v>
      </c>
      <c r="F285" s="48" t="s">
        <v>299</v>
      </c>
      <c r="G285" s="48" t="s">
        <v>365</v>
      </c>
      <c r="H285" s="49">
        <v>1.6066725638987998E-2</v>
      </c>
      <c r="I285" s="49">
        <v>8.4555024049779003E-3</v>
      </c>
      <c r="J285" s="49">
        <v>1.1411864424387E-3</v>
      </c>
      <c r="K285" s="49">
        <v>6.2171590595969002E-3</v>
      </c>
      <c r="L285" s="49">
        <v>1.06938457503589E-2</v>
      </c>
      <c r="M285" s="50">
        <v>2.1465084081050598</v>
      </c>
      <c r="N285" s="50">
        <v>0.29502847775392999</v>
      </c>
      <c r="O285" s="50">
        <v>1.56783431479285</v>
      </c>
      <c r="P285" s="50">
        <v>2.7251825014172799</v>
      </c>
      <c r="Q285" s="50">
        <v>39.391890444269812</v>
      </c>
      <c r="R285" s="47">
        <v>1399453.966</v>
      </c>
      <c r="S285" s="47">
        <v>1427647.7890000001</v>
      </c>
      <c r="T285" s="47">
        <v>1433783.692</v>
      </c>
      <c r="U285" s="50">
        <v>39.857685655185918</v>
      </c>
      <c r="V285" s="47">
        <v>571473</v>
      </c>
      <c r="W285" s="48">
        <v>9</v>
      </c>
      <c r="X285" s="48" t="s">
        <v>364</v>
      </c>
    </row>
    <row r="286" spans="1:24">
      <c r="A286" s="48">
        <v>156</v>
      </c>
      <c r="B286" s="48" t="s">
        <v>360</v>
      </c>
      <c r="C286" s="48" t="s">
        <v>361</v>
      </c>
      <c r="D286" s="48" t="s">
        <v>298</v>
      </c>
      <c r="E286" s="48" t="s">
        <v>362</v>
      </c>
      <c r="F286" s="48" t="s">
        <v>299</v>
      </c>
      <c r="G286" s="48" t="s">
        <v>366</v>
      </c>
      <c r="H286" s="49">
        <v>1.6066725638987998E-2</v>
      </c>
      <c r="I286" s="49">
        <v>3.2526206176070299E-2</v>
      </c>
      <c r="J286" s="49">
        <v>6.6518069335643002E-3</v>
      </c>
      <c r="K286" s="49">
        <v>1.9479233980461901E-2</v>
      </c>
      <c r="L286" s="49">
        <v>4.5573178371678798E-2</v>
      </c>
      <c r="M286" s="50">
        <v>7.5907398786516795</v>
      </c>
      <c r="N286" s="50">
        <v>1.4685663899886501</v>
      </c>
      <c r="O286" s="50">
        <v>4.7102676928301301</v>
      </c>
      <c r="P286" s="50">
        <v>10.47121206447323</v>
      </c>
      <c r="Q286" s="50">
        <v>42.849849548326041</v>
      </c>
      <c r="R286" s="47">
        <v>1399453.966</v>
      </c>
      <c r="S286" s="47">
        <v>1427647.7890000001</v>
      </c>
      <c r="T286" s="47">
        <v>1433783.692</v>
      </c>
      <c r="U286" s="50">
        <v>27.133009317795199</v>
      </c>
      <c r="V286" s="47">
        <v>389028.65625</v>
      </c>
      <c r="W286" s="48">
        <v>9</v>
      </c>
      <c r="X286" s="48" t="s">
        <v>364</v>
      </c>
    </row>
    <row r="287" spans="1:24">
      <c r="A287" s="48">
        <v>170</v>
      </c>
      <c r="B287" s="48" t="s">
        <v>367</v>
      </c>
      <c r="C287" s="48" t="s">
        <v>368</v>
      </c>
      <c r="D287" s="48" t="s">
        <v>135</v>
      </c>
      <c r="E287" s="48" t="s">
        <v>35</v>
      </c>
      <c r="F287" s="48" t="s">
        <v>36</v>
      </c>
      <c r="G287" s="48" t="s">
        <v>369</v>
      </c>
      <c r="H287" s="49">
        <v>1.96572729794308E-2</v>
      </c>
      <c r="I287" s="49">
        <v>5.1058678347090297E-2</v>
      </c>
      <c r="J287" s="49">
        <v>1.0663223928655201E-2</v>
      </c>
      <c r="K287" s="49">
        <v>3.01524827919817E-2</v>
      </c>
      <c r="L287" s="49">
        <v>7.1964873902198995E-2</v>
      </c>
      <c r="M287" s="50">
        <v>12.114442790438209</v>
      </c>
      <c r="N287" s="50">
        <v>2.1492155673897999</v>
      </c>
      <c r="O287" s="50">
        <v>7.9007151933659996</v>
      </c>
      <c r="P287" s="50">
        <v>16.328170387510411</v>
      </c>
      <c r="Q287" s="50">
        <v>42.146947433183115</v>
      </c>
      <c r="R287" s="47">
        <v>48175.048000000003</v>
      </c>
      <c r="S287" s="47">
        <v>49661.055999999997</v>
      </c>
      <c r="T287" s="47">
        <v>50339.442999999999</v>
      </c>
      <c r="U287" s="50">
        <v>4.5566833804909699</v>
      </c>
      <c r="V287" s="47">
        <v>2293.80908203125</v>
      </c>
      <c r="W287" s="48">
        <v>9</v>
      </c>
      <c r="X287" s="48" t="s">
        <v>38</v>
      </c>
    </row>
    <row r="288" spans="1:24">
      <c r="A288" s="48">
        <v>170</v>
      </c>
      <c r="B288" s="48" t="s">
        <v>367</v>
      </c>
      <c r="C288" s="48" t="s">
        <v>368</v>
      </c>
      <c r="D288" s="48" t="s">
        <v>135</v>
      </c>
      <c r="E288" s="48" t="s">
        <v>35</v>
      </c>
      <c r="F288" s="48" t="s">
        <v>36</v>
      </c>
      <c r="G288" s="48" t="s">
        <v>370</v>
      </c>
      <c r="H288" s="49">
        <v>1.96572729794308E-2</v>
      </c>
      <c r="I288" s="49">
        <v>7.9394099311842995E-3</v>
      </c>
      <c r="J288" s="49">
        <v>1.7581510475175E-3</v>
      </c>
      <c r="K288" s="49">
        <v>4.4923989839559999E-3</v>
      </c>
      <c r="L288" s="49">
        <v>1.13864208784125E-2</v>
      </c>
      <c r="M288" s="50">
        <v>2.05373051529623</v>
      </c>
      <c r="N288" s="50">
        <v>0.44077200390275006</v>
      </c>
      <c r="O288" s="50">
        <v>1.18955793761594</v>
      </c>
      <c r="P288" s="50">
        <v>2.9179030929765202</v>
      </c>
      <c r="Q288" s="50">
        <v>38.658479640105547</v>
      </c>
      <c r="R288" s="47">
        <v>48175.048000000003</v>
      </c>
      <c r="S288" s="47">
        <v>49661.055999999997</v>
      </c>
      <c r="T288" s="47">
        <v>50339.442999999999</v>
      </c>
      <c r="U288" s="50">
        <v>4.05722868814438</v>
      </c>
      <c r="V288" s="47">
        <v>2042.3863525390625</v>
      </c>
      <c r="W288" s="48">
        <v>9</v>
      </c>
      <c r="X288" s="48" t="s">
        <v>38</v>
      </c>
    </row>
    <row r="289" spans="1:24">
      <c r="A289" s="48">
        <v>170</v>
      </c>
      <c r="B289" s="48" t="s">
        <v>367</v>
      </c>
      <c r="C289" s="48" t="s">
        <v>368</v>
      </c>
      <c r="D289" s="48" t="s">
        <v>135</v>
      </c>
      <c r="E289" s="48" t="s">
        <v>35</v>
      </c>
      <c r="F289" s="48" t="s">
        <v>36</v>
      </c>
      <c r="G289" s="48" t="s">
        <v>371</v>
      </c>
      <c r="H289" s="49">
        <v>1.96572729794308E-2</v>
      </c>
      <c r="I289" s="49">
        <v>3.7282545643923999E-3</v>
      </c>
      <c r="J289" s="49">
        <v>1.0116105269084E-3</v>
      </c>
      <c r="K289" s="49">
        <v>1.7449024710054E-3</v>
      </c>
      <c r="L289" s="49">
        <v>5.7116066577793997E-3</v>
      </c>
      <c r="M289" s="50">
        <v>1.02630910663291</v>
      </c>
      <c r="N289" s="50">
        <v>0.28015453268966001</v>
      </c>
      <c r="O289" s="50">
        <v>0.47704131621159995</v>
      </c>
      <c r="P289" s="50">
        <v>1.5755768970542199</v>
      </c>
      <c r="Q289" s="50">
        <v>36.326819476677969</v>
      </c>
      <c r="R289" s="47">
        <v>48175.048000000003</v>
      </c>
      <c r="S289" s="47">
        <v>49661.055999999997</v>
      </c>
      <c r="T289" s="47">
        <v>50339.442999999999</v>
      </c>
      <c r="U289" s="50">
        <v>4.0872036950631605</v>
      </c>
      <c r="V289" s="47">
        <v>2057.4755859375</v>
      </c>
      <c r="W289" s="48">
        <v>9</v>
      </c>
      <c r="X289" s="48" t="s">
        <v>38</v>
      </c>
    </row>
    <row r="290" spans="1:24">
      <c r="A290" s="48">
        <v>170</v>
      </c>
      <c r="B290" s="48" t="s">
        <v>367</v>
      </c>
      <c r="C290" s="48" t="s">
        <v>368</v>
      </c>
      <c r="D290" s="48" t="s">
        <v>135</v>
      </c>
      <c r="E290" s="48" t="s">
        <v>35</v>
      </c>
      <c r="F290" s="48" t="s">
        <v>36</v>
      </c>
      <c r="G290" s="48" t="s">
        <v>372</v>
      </c>
      <c r="H290" s="49">
        <v>1.96572729794308E-2</v>
      </c>
      <c r="I290" s="49">
        <v>1.2729250263871E-3</v>
      </c>
      <c r="J290" s="49">
        <v>4.5069263623369999E-4</v>
      </c>
      <c r="K290" s="49">
        <v>3.8930216979230002E-4</v>
      </c>
      <c r="L290" s="49">
        <v>2.1565478829818998E-3</v>
      </c>
      <c r="M290" s="50">
        <v>0.34225591714822001</v>
      </c>
      <c r="N290" s="50">
        <v>0.12537789311333</v>
      </c>
      <c r="O290" s="50">
        <v>9.6441445910219997E-2</v>
      </c>
      <c r="P290" s="50">
        <v>0.58807038838621994</v>
      </c>
      <c r="Q290" s="50">
        <v>37.192199246503549</v>
      </c>
      <c r="R290" s="47">
        <v>48175.048000000003</v>
      </c>
      <c r="S290" s="47">
        <v>49661.055999999997</v>
      </c>
      <c r="T290" s="47">
        <v>50339.442999999999</v>
      </c>
      <c r="U290" s="50">
        <v>15.731193590533229</v>
      </c>
      <c r="V290" s="47">
        <v>7918.9951171875</v>
      </c>
      <c r="W290" s="48">
        <v>9</v>
      </c>
      <c r="X290" s="48" t="s">
        <v>38</v>
      </c>
    </row>
    <row r="291" spans="1:24">
      <c r="A291" s="48">
        <v>170</v>
      </c>
      <c r="B291" s="48" t="s">
        <v>367</v>
      </c>
      <c r="C291" s="48" t="s">
        <v>368</v>
      </c>
      <c r="D291" s="48" t="s">
        <v>135</v>
      </c>
      <c r="E291" s="48" t="s">
        <v>35</v>
      </c>
      <c r="F291" s="48" t="s">
        <v>36</v>
      </c>
      <c r="G291" s="48" t="s">
        <v>373</v>
      </c>
      <c r="H291" s="49">
        <v>1.96572729794308E-2</v>
      </c>
      <c r="I291" s="49">
        <v>3.91099122426549E-2</v>
      </c>
      <c r="J291" s="49">
        <v>4.6946513310523004E-3</v>
      </c>
      <c r="K291" s="49">
        <v>2.9905632238154501E-2</v>
      </c>
      <c r="L291" s="49">
        <v>4.8314192247155302E-2</v>
      </c>
      <c r="M291" s="50">
        <v>9.8949630223784997</v>
      </c>
      <c r="N291" s="50">
        <v>1.0941524248932801</v>
      </c>
      <c r="O291" s="50">
        <v>7.74978022260209</v>
      </c>
      <c r="P291" s="50">
        <v>12.04014582215491</v>
      </c>
      <c r="Q291" s="50">
        <v>39.525071649286296</v>
      </c>
      <c r="R291" s="47">
        <v>48175.048000000003</v>
      </c>
      <c r="S291" s="47">
        <v>49661.055999999997</v>
      </c>
      <c r="T291" s="47">
        <v>50339.442999999999</v>
      </c>
      <c r="U291" s="50">
        <v>7.04827517272963</v>
      </c>
      <c r="V291" s="47">
        <v>3548.0625</v>
      </c>
      <c r="W291" s="48">
        <v>9</v>
      </c>
      <c r="X291" s="48" t="s">
        <v>38</v>
      </c>
    </row>
    <row r="292" spans="1:24">
      <c r="A292" s="48">
        <v>170</v>
      </c>
      <c r="B292" s="48" t="s">
        <v>367</v>
      </c>
      <c r="C292" s="48" t="s">
        <v>368</v>
      </c>
      <c r="D292" s="48" t="s">
        <v>135</v>
      </c>
      <c r="E292" s="48" t="s">
        <v>35</v>
      </c>
      <c r="F292" s="48" t="s">
        <v>36</v>
      </c>
      <c r="G292" s="48" t="s">
        <v>374</v>
      </c>
      <c r="H292" s="49">
        <v>1.96572729794308E-2</v>
      </c>
      <c r="I292" s="49">
        <v>1.05126809656544E-2</v>
      </c>
      <c r="J292" s="49">
        <v>1.2436513391341001E-3</v>
      </c>
      <c r="K292" s="49">
        <v>8.0743922949605001E-3</v>
      </c>
      <c r="L292" s="49">
        <v>1.29509696363482E-2</v>
      </c>
      <c r="M292" s="50">
        <v>2.7914297335696303</v>
      </c>
      <c r="N292" s="50">
        <v>0.32687009547742002</v>
      </c>
      <c r="O292" s="50">
        <v>2.1505719420715099</v>
      </c>
      <c r="P292" s="50">
        <v>3.43228752506776</v>
      </c>
      <c r="Q292" s="50">
        <v>37.660560963542224</v>
      </c>
      <c r="R292" s="47">
        <v>48175.048000000003</v>
      </c>
      <c r="S292" s="47">
        <v>49661.055999999997</v>
      </c>
      <c r="T292" s="47">
        <v>50339.442999999999</v>
      </c>
      <c r="U292" s="50">
        <v>10.280741418122171</v>
      </c>
      <c r="V292" s="47">
        <v>5175.26806640625</v>
      </c>
      <c r="W292" s="48">
        <v>9</v>
      </c>
      <c r="X292" s="48" t="s">
        <v>38</v>
      </c>
    </row>
    <row r="293" spans="1:24">
      <c r="A293" s="48">
        <v>170</v>
      </c>
      <c r="B293" s="48" t="s">
        <v>367</v>
      </c>
      <c r="C293" s="48" t="s">
        <v>368</v>
      </c>
      <c r="D293" s="48" t="s">
        <v>135</v>
      </c>
      <c r="E293" s="48" t="s">
        <v>35</v>
      </c>
      <c r="F293" s="48" t="s">
        <v>36</v>
      </c>
      <c r="G293" s="48" t="s">
        <v>375</v>
      </c>
      <c r="H293" s="49">
        <v>1.96572729794308E-2</v>
      </c>
      <c r="I293" s="49">
        <v>8.2328819467156998E-3</v>
      </c>
      <c r="J293" s="49">
        <v>1.5258789514309E-3</v>
      </c>
      <c r="K293" s="49">
        <v>5.2412610293012998E-3</v>
      </c>
      <c r="L293" s="49">
        <v>1.12245028641301E-2</v>
      </c>
      <c r="M293" s="50">
        <v>2.1834494917528899</v>
      </c>
      <c r="N293" s="50">
        <v>0.39853230959281999</v>
      </c>
      <c r="O293" s="50">
        <v>1.4020915783185899</v>
      </c>
      <c r="P293" s="50">
        <v>2.96480740518719</v>
      </c>
      <c r="Q293" s="50">
        <v>37.705850205430167</v>
      </c>
      <c r="R293" s="47">
        <v>48175.048000000003</v>
      </c>
      <c r="S293" s="47">
        <v>49661.055999999997</v>
      </c>
      <c r="T293" s="47">
        <v>50339.442999999999</v>
      </c>
      <c r="U293" s="50">
        <v>5.1503736239271101</v>
      </c>
      <c r="V293" s="47">
        <v>2592.66943359375</v>
      </c>
      <c r="W293" s="48">
        <v>9</v>
      </c>
      <c r="X293" s="48" t="s">
        <v>38</v>
      </c>
    </row>
    <row r="294" spans="1:24">
      <c r="A294" s="48">
        <v>170</v>
      </c>
      <c r="B294" s="48" t="s">
        <v>367</v>
      </c>
      <c r="C294" s="48" t="s">
        <v>368</v>
      </c>
      <c r="D294" s="48" t="s">
        <v>135</v>
      </c>
      <c r="E294" s="48" t="s">
        <v>35</v>
      </c>
      <c r="F294" s="48" t="s">
        <v>36</v>
      </c>
      <c r="G294" s="48" t="s">
        <v>376</v>
      </c>
      <c r="H294" s="49">
        <v>1.96572729794308E-2</v>
      </c>
      <c r="I294" s="49">
        <v>1.874332442249E-3</v>
      </c>
      <c r="J294" s="49">
        <v>7.0164870820190004E-4</v>
      </c>
      <c r="K294" s="49">
        <v>4.9868796523120003E-4</v>
      </c>
      <c r="L294" s="49">
        <v>3.2499769192668002E-3</v>
      </c>
      <c r="M294" s="50">
        <v>0.54276645409790991</v>
      </c>
      <c r="N294" s="50">
        <v>0.20742081876234</v>
      </c>
      <c r="O294" s="50">
        <v>0.13609955595716999</v>
      </c>
      <c r="P294" s="50">
        <v>0.94943335223864989</v>
      </c>
      <c r="Q294" s="50">
        <v>34.532945580879641</v>
      </c>
      <c r="R294" s="47">
        <v>48175.048000000003</v>
      </c>
      <c r="S294" s="47">
        <v>49661.055999999997</v>
      </c>
      <c r="T294" s="47">
        <v>50339.442999999999</v>
      </c>
      <c r="U294" s="50">
        <v>5.7198863337883301</v>
      </c>
      <c r="V294" s="47">
        <v>2879.35888671875</v>
      </c>
      <c r="W294" s="48">
        <v>9</v>
      </c>
      <c r="X294" s="48" t="s">
        <v>38</v>
      </c>
    </row>
    <row r="295" spans="1:24">
      <c r="A295" s="48">
        <v>170</v>
      </c>
      <c r="B295" s="48" t="s">
        <v>367</v>
      </c>
      <c r="C295" s="48" t="s">
        <v>368</v>
      </c>
      <c r="D295" s="48" t="s">
        <v>135</v>
      </c>
      <c r="E295" s="48" t="s">
        <v>35</v>
      </c>
      <c r="F295" s="48" t="s">
        <v>36</v>
      </c>
      <c r="G295" s="48" t="s">
        <v>377</v>
      </c>
      <c r="H295" s="49">
        <v>1.96572729794308E-2</v>
      </c>
      <c r="I295" s="49">
        <v>3.37552850482239E-2</v>
      </c>
      <c r="J295" s="49">
        <v>6.6043971713506001E-3</v>
      </c>
      <c r="K295" s="49">
        <v>2.0806779069950401E-2</v>
      </c>
      <c r="L295" s="49">
        <v>4.67037910264975E-2</v>
      </c>
      <c r="M295" s="50">
        <v>8.3585467953278609</v>
      </c>
      <c r="N295" s="50">
        <v>1.3600680994143199</v>
      </c>
      <c r="O295" s="50">
        <v>5.6920127485082395</v>
      </c>
      <c r="P295" s="50">
        <v>11.02508084214749</v>
      </c>
      <c r="Q295" s="50">
        <v>40.38415513458866</v>
      </c>
      <c r="R295" s="47">
        <v>48175.048000000003</v>
      </c>
      <c r="S295" s="47">
        <v>49661.055999999997</v>
      </c>
      <c r="T295" s="47">
        <v>50339.442999999999</v>
      </c>
      <c r="U295" s="50">
        <v>5.6883926074665903</v>
      </c>
      <c r="V295" s="47">
        <v>2863.505126953125</v>
      </c>
      <c r="W295" s="48">
        <v>9</v>
      </c>
      <c r="X295" s="48" t="s">
        <v>38</v>
      </c>
    </row>
    <row r="296" spans="1:24">
      <c r="A296" s="48">
        <v>170</v>
      </c>
      <c r="B296" s="48" t="s">
        <v>367</v>
      </c>
      <c r="C296" s="48" t="s">
        <v>368</v>
      </c>
      <c r="D296" s="48" t="s">
        <v>135</v>
      </c>
      <c r="E296" s="48" t="s">
        <v>35</v>
      </c>
      <c r="F296" s="48" t="s">
        <v>36</v>
      </c>
      <c r="G296" s="48" t="s">
        <v>378</v>
      </c>
      <c r="H296" s="49">
        <v>1.96572729794308E-2</v>
      </c>
      <c r="I296" s="49">
        <v>5.6601679728764301E-2</v>
      </c>
      <c r="J296" s="49">
        <v>5.6002051586126001E-3</v>
      </c>
      <c r="K296" s="49">
        <v>4.5621981189370601E-2</v>
      </c>
      <c r="L296" s="49">
        <v>6.7581378268157896E-2</v>
      </c>
      <c r="M296" s="50">
        <v>12.789271614294739</v>
      </c>
      <c r="N296" s="50">
        <v>1.1823262503586098</v>
      </c>
      <c r="O296" s="50">
        <v>10.471216215166219</v>
      </c>
      <c r="P296" s="50">
        <v>15.10732701342326</v>
      </c>
      <c r="Q296" s="50">
        <v>44.257156651126138</v>
      </c>
      <c r="R296" s="47">
        <v>48175.048000000003</v>
      </c>
      <c r="S296" s="47">
        <v>49661.055999999997</v>
      </c>
      <c r="T296" s="47">
        <v>50339.442999999999</v>
      </c>
      <c r="U296" s="50">
        <v>6.8447269800355111</v>
      </c>
      <c r="V296" s="47">
        <v>3445.597412109375</v>
      </c>
      <c r="W296" s="48">
        <v>9</v>
      </c>
      <c r="X296" s="48" t="s">
        <v>38</v>
      </c>
    </row>
    <row r="297" spans="1:24">
      <c r="A297" s="48">
        <v>170</v>
      </c>
      <c r="B297" s="48" t="s">
        <v>367</v>
      </c>
      <c r="C297" s="48" t="s">
        <v>368</v>
      </c>
      <c r="D297" s="48" t="s">
        <v>135</v>
      </c>
      <c r="E297" s="48" t="s">
        <v>35</v>
      </c>
      <c r="F297" s="48" t="s">
        <v>36</v>
      </c>
      <c r="G297" s="48" t="s">
        <v>379</v>
      </c>
      <c r="H297" s="49">
        <v>1.96572729794308E-2</v>
      </c>
      <c r="I297" s="49">
        <v>8.51546966647692E-2</v>
      </c>
      <c r="J297" s="49">
        <v>8.8336542228060998E-3</v>
      </c>
      <c r="K297" s="49">
        <v>6.78355346661252E-2</v>
      </c>
      <c r="L297" s="49">
        <v>0.1024738586634131</v>
      </c>
      <c r="M297" s="50">
        <v>20.790115889112371</v>
      </c>
      <c r="N297" s="50">
        <v>2.2006791121824598</v>
      </c>
      <c r="O297" s="50">
        <v>16.475489451446261</v>
      </c>
      <c r="P297" s="50">
        <v>25.104742326778489</v>
      </c>
      <c r="Q297" s="50">
        <v>40.959221737366043</v>
      </c>
      <c r="R297" s="47">
        <v>48175.048000000003</v>
      </c>
      <c r="S297" s="47">
        <v>49661.055999999997</v>
      </c>
      <c r="T297" s="47">
        <v>50339.442999999999</v>
      </c>
      <c r="U297" s="50">
        <v>2.78427380975715</v>
      </c>
      <c r="V297" s="47">
        <v>1401.587890625</v>
      </c>
      <c r="W297" s="48">
        <v>9</v>
      </c>
      <c r="X297" s="48" t="s">
        <v>38</v>
      </c>
    </row>
    <row r="298" spans="1:24">
      <c r="A298" s="48">
        <v>170</v>
      </c>
      <c r="B298" s="48" t="s">
        <v>367</v>
      </c>
      <c r="C298" s="48" t="s">
        <v>368</v>
      </c>
      <c r="D298" s="48" t="s">
        <v>135</v>
      </c>
      <c r="E298" s="48" t="s">
        <v>35</v>
      </c>
      <c r="F298" s="48" t="s">
        <v>36</v>
      </c>
      <c r="G298" s="48" t="s">
        <v>380</v>
      </c>
      <c r="H298" s="49">
        <v>1.96572729794308E-2</v>
      </c>
      <c r="I298" s="49">
        <v>1.4860716892044999E-3</v>
      </c>
      <c r="J298" s="49">
        <v>5.1455436743080005E-4</v>
      </c>
      <c r="K298" s="49">
        <v>4.7724224876330001E-4</v>
      </c>
      <c r="L298" s="49">
        <v>2.4949011296456999E-3</v>
      </c>
      <c r="M298" s="50">
        <v>0.41491240919135997</v>
      </c>
      <c r="N298" s="50">
        <v>0.14400985323525001</v>
      </c>
      <c r="O298" s="50">
        <v>0.13256832885108</v>
      </c>
      <c r="P298" s="50">
        <v>0.69725648953163999</v>
      </c>
      <c r="Q298" s="50">
        <v>35.816515878634192</v>
      </c>
      <c r="R298" s="47">
        <v>48175.048000000003</v>
      </c>
      <c r="S298" s="47">
        <v>49661.055999999997</v>
      </c>
      <c r="T298" s="47">
        <v>50339.442999999999</v>
      </c>
      <c r="U298" s="50">
        <v>8.9610137494527891</v>
      </c>
      <c r="V298" s="47">
        <v>4510.92431640625</v>
      </c>
      <c r="W298" s="48">
        <v>9</v>
      </c>
      <c r="X298" s="48" t="s">
        <v>38</v>
      </c>
    </row>
    <row r="299" spans="1:24">
      <c r="A299" s="48">
        <v>170</v>
      </c>
      <c r="B299" s="48" t="s">
        <v>367</v>
      </c>
      <c r="C299" s="48" t="s">
        <v>368</v>
      </c>
      <c r="D299" s="48" t="s">
        <v>135</v>
      </c>
      <c r="E299" s="48" t="s">
        <v>35</v>
      </c>
      <c r="F299" s="48" t="s">
        <v>36</v>
      </c>
      <c r="G299" s="48" t="s">
        <v>381</v>
      </c>
      <c r="H299" s="49">
        <v>1.96572729794308E-2</v>
      </c>
      <c r="I299" s="49">
        <v>3.04553280659298E-2</v>
      </c>
      <c r="J299" s="49">
        <v>5.2315447857913004E-3</v>
      </c>
      <c r="K299" s="49">
        <v>2.0198420860488099E-2</v>
      </c>
      <c r="L299" s="49">
        <v>4.0712235271371501E-2</v>
      </c>
      <c r="M299" s="50">
        <v>7.3974519070482998</v>
      </c>
      <c r="N299" s="50">
        <v>1.32918620681439</v>
      </c>
      <c r="O299" s="50">
        <v>4.7914645476213202</v>
      </c>
      <c r="P299" s="50">
        <v>10.003439266475279</v>
      </c>
      <c r="Q299" s="50">
        <v>41.170025095954919</v>
      </c>
      <c r="R299" s="47">
        <v>48175.048000000003</v>
      </c>
      <c r="S299" s="47">
        <v>49661.055999999997</v>
      </c>
      <c r="T299" s="47">
        <v>50339.442999999999</v>
      </c>
      <c r="U299" s="50">
        <v>2.5811173629905397</v>
      </c>
      <c r="V299" s="47">
        <v>1299.320068359375</v>
      </c>
      <c r="W299" s="48">
        <v>9</v>
      </c>
      <c r="X299" s="48" t="s">
        <v>38</v>
      </c>
    </row>
    <row r="300" spans="1:24">
      <c r="A300" s="48">
        <v>170</v>
      </c>
      <c r="B300" s="48" t="s">
        <v>367</v>
      </c>
      <c r="C300" s="48" t="s">
        <v>368</v>
      </c>
      <c r="D300" s="48" t="s">
        <v>135</v>
      </c>
      <c r="E300" s="48" t="s">
        <v>35</v>
      </c>
      <c r="F300" s="48" t="s">
        <v>36</v>
      </c>
      <c r="G300" s="48" t="s">
        <v>382</v>
      </c>
      <c r="H300" s="49">
        <v>1.96572729794308E-2</v>
      </c>
      <c r="I300" s="49">
        <v>1.7626288143690001E-2</v>
      </c>
      <c r="J300" s="49">
        <v>2.7630392643441001E-3</v>
      </c>
      <c r="K300" s="49">
        <v>1.22091047877643E-2</v>
      </c>
      <c r="L300" s="49">
        <v>2.30434714996158E-2</v>
      </c>
      <c r="M300" s="50">
        <v>4.53932883255567</v>
      </c>
      <c r="N300" s="50">
        <v>0.64392782811761995</v>
      </c>
      <c r="O300" s="50">
        <v>3.2768512565360002</v>
      </c>
      <c r="P300" s="50">
        <v>5.80180640857533</v>
      </c>
      <c r="Q300" s="50">
        <v>38.83016365167434</v>
      </c>
      <c r="R300" s="47">
        <v>48175.048000000003</v>
      </c>
      <c r="S300" s="47">
        <v>49661.055999999997</v>
      </c>
      <c r="T300" s="47">
        <v>50339.442999999999</v>
      </c>
      <c r="U300" s="50">
        <v>7.1303392463478303</v>
      </c>
      <c r="V300" s="47">
        <v>3589.373046875</v>
      </c>
      <c r="W300" s="48">
        <v>9</v>
      </c>
      <c r="X300" s="48" t="s">
        <v>38</v>
      </c>
    </row>
    <row r="301" spans="1:24">
      <c r="A301" s="48">
        <v>170</v>
      </c>
      <c r="B301" s="48" t="s">
        <v>367</v>
      </c>
      <c r="C301" s="48" t="s">
        <v>368</v>
      </c>
      <c r="D301" s="48" t="s">
        <v>135</v>
      </c>
      <c r="E301" s="48" t="s">
        <v>35</v>
      </c>
      <c r="F301" s="48" t="s">
        <v>36</v>
      </c>
      <c r="G301" s="48" t="s">
        <v>383</v>
      </c>
      <c r="H301" s="49">
        <v>1.96572729794308E-2</v>
      </c>
      <c r="I301" s="49">
        <v>2.7419852591427801E-2</v>
      </c>
      <c r="J301" s="49">
        <v>3.3925913648770998E-3</v>
      </c>
      <c r="K301" s="49">
        <v>2.0768376547480701E-2</v>
      </c>
      <c r="L301" s="49">
        <v>3.4071328635375001E-2</v>
      </c>
      <c r="M301" s="50">
        <v>7.0913428661454292</v>
      </c>
      <c r="N301" s="50">
        <v>0.88658567029553004</v>
      </c>
      <c r="O301" s="50">
        <v>5.3531130846488404</v>
      </c>
      <c r="P301" s="50">
        <v>8.8295726476420207</v>
      </c>
      <c r="Q301" s="50">
        <v>38.666657513250591</v>
      </c>
      <c r="R301" s="47">
        <v>48175.048000000003</v>
      </c>
      <c r="S301" s="47">
        <v>49661.055999999997</v>
      </c>
      <c r="T301" s="47">
        <v>50339.442999999999</v>
      </c>
      <c r="U301" s="50">
        <v>6.4318546182387708</v>
      </c>
      <c r="V301" s="47">
        <v>3237.759765625</v>
      </c>
      <c r="W301" s="48">
        <v>9</v>
      </c>
      <c r="X301" s="48" t="s">
        <v>38</v>
      </c>
    </row>
    <row r="302" spans="1:24">
      <c r="A302" s="48">
        <v>170</v>
      </c>
      <c r="B302" s="48" t="s">
        <v>367</v>
      </c>
      <c r="C302" s="48" t="s">
        <v>368</v>
      </c>
      <c r="D302" s="48" t="s">
        <v>135</v>
      </c>
      <c r="E302" s="48" t="s">
        <v>35</v>
      </c>
      <c r="F302" s="48" t="s">
        <v>36</v>
      </c>
      <c r="G302" s="48" t="s">
        <v>384</v>
      </c>
      <c r="H302" s="49">
        <v>1.96572729794308E-2</v>
      </c>
      <c r="I302" s="49">
        <v>6.1891629971843002E-3</v>
      </c>
      <c r="J302" s="49">
        <v>1.4356101954497999E-3</v>
      </c>
      <c r="K302" s="49">
        <v>3.3745219760642998E-3</v>
      </c>
      <c r="L302" s="49">
        <v>9.0038040183044003E-3</v>
      </c>
      <c r="M302" s="50">
        <v>1.6836585977088199</v>
      </c>
      <c r="N302" s="50">
        <v>0.40432633415979002</v>
      </c>
      <c r="O302" s="50">
        <v>0.89094098560753998</v>
      </c>
      <c r="P302" s="50">
        <v>2.4763762098101099</v>
      </c>
      <c r="Q302" s="50">
        <v>36.760201893701932</v>
      </c>
      <c r="R302" s="47">
        <v>48175.048000000003</v>
      </c>
      <c r="S302" s="47">
        <v>49661.055999999997</v>
      </c>
      <c r="T302" s="47">
        <v>50339.442999999999</v>
      </c>
      <c r="U302" s="50">
        <v>2.94669572291183</v>
      </c>
      <c r="V302" s="47">
        <v>1483.3502197265625</v>
      </c>
      <c r="W302" s="48">
        <v>9</v>
      </c>
      <c r="X302" s="48" t="s">
        <v>38</v>
      </c>
    </row>
    <row r="303" spans="1:24">
      <c r="A303" s="48">
        <v>174</v>
      </c>
      <c r="B303" s="48" t="s">
        <v>385</v>
      </c>
      <c r="C303" s="48" t="s">
        <v>386</v>
      </c>
      <c r="D303" s="48" t="s">
        <v>103</v>
      </c>
      <c r="E303" s="48" t="s">
        <v>35</v>
      </c>
      <c r="F303" s="48" t="s">
        <v>136</v>
      </c>
      <c r="G303" s="48" t="s">
        <v>387</v>
      </c>
      <c r="H303" s="49">
        <v>0.18077140753927909</v>
      </c>
      <c r="I303" s="49">
        <v>0.22192049721765381</v>
      </c>
      <c r="J303" s="49">
        <v>1.7730284700378601E-2</v>
      </c>
      <c r="K303" s="49">
        <v>0.18699796791271189</v>
      </c>
      <c r="L303" s="49">
        <v>0.25684302652259572</v>
      </c>
      <c r="M303" s="50">
        <v>45.650546459860323</v>
      </c>
      <c r="N303" s="50">
        <v>3.11581861477474</v>
      </c>
      <c r="O303" s="50">
        <v>39.513461313053241</v>
      </c>
      <c r="P303" s="50">
        <v>51.787631606667404</v>
      </c>
      <c r="Q303" s="50">
        <v>48.612889533049568</v>
      </c>
      <c r="R303" s="47">
        <v>723.86500000000001</v>
      </c>
      <c r="S303" s="47">
        <v>832.322</v>
      </c>
      <c r="T303" s="47">
        <v>850.89099999999996</v>
      </c>
      <c r="U303" s="50">
        <v>6.6380847462234893</v>
      </c>
      <c r="V303" s="47">
        <v>56.482864379882813</v>
      </c>
      <c r="W303" s="48">
        <v>10</v>
      </c>
      <c r="X303" s="48" t="s">
        <v>77</v>
      </c>
    </row>
    <row r="304" spans="1:24">
      <c r="A304" s="48">
        <v>174</v>
      </c>
      <c r="B304" s="48" t="s">
        <v>385</v>
      </c>
      <c r="C304" s="48" t="s">
        <v>386</v>
      </c>
      <c r="D304" s="48" t="s">
        <v>103</v>
      </c>
      <c r="E304" s="48" t="s">
        <v>35</v>
      </c>
      <c r="F304" s="48" t="s">
        <v>136</v>
      </c>
      <c r="G304" s="48" t="s">
        <v>388</v>
      </c>
      <c r="H304" s="49">
        <v>0.18077140753927909</v>
      </c>
      <c r="I304" s="49">
        <v>0.2335122637198826</v>
      </c>
      <c r="J304" s="49">
        <v>1.6588143737650701E-2</v>
      </c>
      <c r="K304" s="49">
        <v>0.2008393571319626</v>
      </c>
      <c r="L304" s="49">
        <v>0.26618517030780259</v>
      </c>
      <c r="M304" s="50">
        <v>44.865323236490454</v>
      </c>
      <c r="N304" s="50">
        <v>2.68974749836095</v>
      </c>
      <c r="O304" s="50">
        <v>39.567450843477012</v>
      </c>
      <c r="P304" s="50">
        <v>50.163195629503889</v>
      </c>
      <c r="Q304" s="50">
        <v>52.047382449249646</v>
      </c>
      <c r="R304" s="47">
        <v>723.86500000000001</v>
      </c>
      <c r="S304" s="47">
        <v>832.322</v>
      </c>
      <c r="T304" s="47">
        <v>850.89099999999996</v>
      </c>
      <c r="U304" s="50">
        <v>47.991649861534931</v>
      </c>
      <c r="V304" s="47">
        <v>408.35662841796875</v>
      </c>
      <c r="W304" s="48">
        <v>10</v>
      </c>
      <c r="X304" s="48" t="s">
        <v>77</v>
      </c>
    </row>
    <row r="305" spans="1:24">
      <c r="A305" s="48">
        <v>174</v>
      </c>
      <c r="B305" s="48" t="s">
        <v>385</v>
      </c>
      <c r="C305" s="48" t="s">
        <v>386</v>
      </c>
      <c r="D305" s="48" t="s">
        <v>103</v>
      </c>
      <c r="E305" s="48" t="s">
        <v>35</v>
      </c>
      <c r="F305" s="48" t="s">
        <v>136</v>
      </c>
      <c r="G305" s="48" t="s">
        <v>389</v>
      </c>
      <c r="H305" s="49">
        <v>0.18077140753927909</v>
      </c>
      <c r="I305" s="49">
        <v>0.1189628238008287</v>
      </c>
      <c r="J305" s="49">
        <v>9.6472978193842002E-3</v>
      </c>
      <c r="K305" s="49">
        <v>9.9960983362036807E-2</v>
      </c>
      <c r="L305" s="49">
        <v>0.13796466423962059</v>
      </c>
      <c r="M305" s="50">
        <v>27.998487645909194</v>
      </c>
      <c r="N305" s="50">
        <v>2.1252466590789401</v>
      </c>
      <c r="O305" s="50">
        <v>23.812486688444061</v>
      </c>
      <c r="P305" s="50">
        <v>32.184488603374319</v>
      </c>
      <c r="Q305" s="50">
        <v>42.489017730288062</v>
      </c>
      <c r="R305" s="47">
        <v>723.86500000000001</v>
      </c>
      <c r="S305" s="47">
        <v>832.322</v>
      </c>
      <c r="T305" s="47">
        <v>850.89099999999996</v>
      </c>
      <c r="U305" s="50">
        <v>45.370265392241386</v>
      </c>
      <c r="V305" s="47">
        <v>386.051513671875</v>
      </c>
      <c r="W305" s="48">
        <v>10</v>
      </c>
      <c r="X305" s="48" t="s">
        <v>77</v>
      </c>
    </row>
    <row r="306" spans="1:24">
      <c r="A306" s="48">
        <v>178</v>
      </c>
      <c r="B306" s="48" t="s">
        <v>390</v>
      </c>
      <c r="C306" s="48" t="s">
        <v>391</v>
      </c>
      <c r="D306" s="48" t="s">
        <v>103</v>
      </c>
      <c r="E306" s="48" t="s">
        <v>92</v>
      </c>
      <c r="F306" s="48" t="s">
        <v>392</v>
      </c>
      <c r="G306" s="48" t="s">
        <v>393</v>
      </c>
      <c r="H306" s="49">
        <v>0.1116762952397078</v>
      </c>
      <c r="I306" s="49">
        <v>0.2167572890881605</v>
      </c>
      <c r="J306" s="49">
        <v>2.0767373981126502E-2</v>
      </c>
      <c r="K306" s="49">
        <v>0.1759582870547591</v>
      </c>
      <c r="L306" s="49">
        <v>0.25755629112156192</v>
      </c>
      <c r="M306" s="50">
        <v>45.738645384907592</v>
      </c>
      <c r="N306" s="50">
        <v>3.4798359271246202</v>
      </c>
      <c r="O306" s="50">
        <v>38.902257057924729</v>
      </c>
      <c r="P306" s="50">
        <v>52.575033711890448</v>
      </c>
      <c r="Q306" s="50">
        <v>47.390404167868972</v>
      </c>
      <c r="R306" s="47">
        <v>4856.0929999999998</v>
      </c>
      <c r="S306" s="47">
        <v>5244.3630000000003</v>
      </c>
      <c r="T306" s="47">
        <v>5380.5039999999999</v>
      </c>
      <c r="U306" s="50">
        <v>6.7434633903021002</v>
      </c>
      <c r="V306" s="47">
        <v>362.83230590820313</v>
      </c>
      <c r="W306" s="48">
        <v>10</v>
      </c>
      <c r="X306" s="48" t="s">
        <v>77</v>
      </c>
    </row>
    <row r="307" spans="1:24">
      <c r="A307" s="48">
        <v>178</v>
      </c>
      <c r="B307" s="48" t="s">
        <v>390</v>
      </c>
      <c r="C307" s="48" t="s">
        <v>391</v>
      </c>
      <c r="D307" s="48" t="s">
        <v>103</v>
      </c>
      <c r="E307" s="48" t="s">
        <v>92</v>
      </c>
      <c r="F307" s="48" t="s">
        <v>392</v>
      </c>
      <c r="G307" s="48" t="s">
        <v>394</v>
      </c>
      <c r="H307" s="49">
        <v>0.1116762952397078</v>
      </c>
      <c r="I307" s="49">
        <v>2.4172865353676701E-2</v>
      </c>
      <c r="J307" s="49">
        <v>4.0971286193327997E-3</v>
      </c>
      <c r="K307" s="49">
        <v>1.6123761070045099E-2</v>
      </c>
      <c r="L307" s="49">
        <v>3.2221969637308299E-2</v>
      </c>
      <c r="M307" s="50">
        <v>5.8413996572464901</v>
      </c>
      <c r="N307" s="50">
        <v>0.97620557503920002</v>
      </c>
      <c r="O307" s="50">
        <v>3.9235734902386596</v>
      </c>
      <c r="P307" s="50">
        <v>7.7592258242543206</v>
      </c>
      <c r="Q307" s="50">
        <v>41.381974821204494</v>
      </c>
      <c r="R307" s="47">
        <v>4856.0929999999998</v>
      </c>
      <c r="S307" s="47">
        <v>5244.3630000000003</v>
      </c>
      <c r="T307" s="47">
        <v>5380.5039999999999</v>
      </c>
      <c r="U307" s="50">
        <v>38.032565651248376</v>
      </c>
      <c r="V307" s="47">
        <v>2046.34375</v>
      </c>
      <c r="W307" s="48">
        <v>10</v>
      </c>
      <c r="X307" s="48" t="s">
        <v>77</v>
      </c>
    </row>
    <row r="308" spans="1:24">
      <c r="A308" s="48">
        <v>178</v>
      </c>
      <c r="B308" s="48" t="s">
        <v>390</v>
      </c>
      <c r="C308" s="48" t="s">
        <v>391</v>
      </c>
      <c r="D308" s="48" t="s">
        <v>103</v>
      </c>
      <c r="E308" s="48" t="s">
        <v>92</v>
      </c>
      <c r="F308" s="48" t="s">
        <v>392</v>
      </c>
      <c r="G308" s="48" t="s">
        <v>395</v>
      </c>
      <c r="H308" s="49">
        <v>0.1116762952397078</v>
      </c>
      <c r="I308" s="49">
        <v>0.16098295459039549</v>
      </c>
      <c r="J308" s="49">
        <v>1.90561559239265E-2</v>
      </c>
      <c r="K308" s="49">
        <v>0.1235457636872191</v>
      </c>
      <c r="L308" s="49">
        <v>0.19842014549357179</v>
      </c>
      <c r="M308" s="50">
        <v>37.508205403815033</v>
      </c>
      <c r="N308" s="50">
        <v>4.1024014495606398</v>
      </c>
      <c r="O308" s="50">
        <v>29.44874226540551</v>
      </c>
      <c r="P308" s="50">
        <v>45.567668542224538</v>
      </c>
      <c r="Q308" s="50">
        <v>42.919396664608662</v>
      </c>
      <c r="R308" s="47">
        <v>4856.0929999999998</v>
      </c>
      <c r="S308" s="47">
        <v>5244.3630000000003</v>
      </c>
      <c r="T308" s="47">
        <v>5380.5039999999999</v>
      </c>
      <c r="U308" s="50">
        <v>3.5811934795288498</v>
      </c>
      <c r="V308" s="47">
        <v>192.68626403808594</v>
      </c>
      <c r="W308" s="48">
        <v>10</v>
      </c>
      <c r="X308" s="48" t="s">
        <v>77</v>
      </c>
    </row>
    <row r="309" spans="1:24">
      <c r="A309" s="48">
        <v>178</v>
      </c>
      <c r="B309" s="48" t="s">
        <v>390</v>
      </c>
      <c r="C309" s="48" t="s">
        <v>391</v>
      </c>
      <c r="D309" s="48" t="s">
        <v>103</v>
      </c>
      <c r="E309" s="48" t="s">
        <v>92</v>
      </c>
      <c r="F309" s="48" t="s">
        <v>392</v>
      </c>
      <c r="G309" s="48" t="s">
        <v>396</v>
      </c>
      <c r="H309" s="49">
        <v>0.1116762952397078</v>
      </c>
      <c r="I309" s="49">
        <v>0.27776158629554792</v>
      </c>
      <c r="J309" s="49">
        <v>2.0509351907415999E-2</v>
      </c>
      <c r="K309" s="49">
        <v>0.23746948721095179</v>
      </c>
      <c r="L309" s="49">
        <v>0.31805368538014411</v>
      </c>
      <c r="M309" s="50">
        <v>59.908316668227968</v>
      </c>
      <c r="N309" s="50">
        <v>3.9486279930421802</v>
      </c>
      <c r="O309" s="50">
        <v>52.150952561255068</v>
      </c>
      <c r="P309" s="50">
        <v>67.665680775200869</v>
      </c>
      <c r="Q309" s="50">
        <v>46.364445162729304</v>
      </c>
      <c r="R309" s="47">
        <v>4856.0929999999998</v>
      </c>
      <c r="S309" s="47">
        <v>5244.3630000000003</v>
      </c>
      <c r="T309" s="47">
        <v>5380.5039999999999</v>
      </c>
      <c r="U309" s="50">
        <v>1.5016469615479699</v>
      </c>
      <c r="V309" s="47">
        <v>80.796173095703125</v>
      </c>
      <c r="W309" s="48">
        <v>10</v>
      </c>
      <c r="X309" s="48" t="s">
        <v>77</v>
      </c>
    </row>
    <row r="310" spans="1:24">
      <c r="A310" s="48">
        <v>178</v>
      </c>
      <c r="B310" s="48" t="s">
        <v>390</v>
      </c>
      <c r="C310" s="48" t="s">
        <v>391</v>
      </c>
      <c r="D310" s="48" t="s">
        <v>103</v>
      </c>
      <c r="E310" s="48" t="s">
        <v>92</v>
      </c>
      <c r="F310" s="48" t="s">
        <v>392</v>
      </c>
      <c r="G310" s="48" t="s">
        <v>397</v>
      </c>
      <c r="H310" s="49">
        <v>0.1116762952397078</v>
      </c>
      <c r="I310" s="49">
        <v>0.27257605997768219</v>
      </c>
      <c r="J310" s="49">
        <v>1.5872690987913898E-2</v>
      </c>
      <c r="K310" s="49">
        <v>0.24139301524222431</v>
      </c>
      <c r="L310" s="49">
        <v>0.3037591047131401</v>
      </c>
      <c r="M310" s="50">
        <v>57.739696361797357</v>
      </c>
      <c r="N310" s="50">
        <v>2.9376324757805699</v>
      </c>
      <c r="O310" s="50">
        <v>51.968505769203411</v>
      </c>
      <c r="P310" s="50">
        <v>63.510886954391296</v>
      </c>
      <c r="Q310" s="50">
        <v>47.207740454629096</v>
      </c>
      <c r="R310" s="47">
        <v>4856.0929999999998</v>
      </c>
      <c r="S310" s="47">
        <v>5244.3630000000003</v>
      </c>
      <c r="T310" s="47">
        <v>5380.5039999999999</v>
      </c>
      <c r="U310" s="50">
        <v>2.34271425039557</v>
      </c>
      <c r="V310" s="47">
        <v>126.04983520507813</v>
      </c>
      <c r="W310" s="48">
        <v>10</v>
      </c>
      <c r="X310" s="48" t="s">
        <v>77</v>
      </c>
    </row>
    <row r="311" spans="1:24">
      <c r="A311" s="48">
        <v>178</v>
      </c>
      <c r="B311" s="48" t="s">
        <v>390</v>
      </c>
      <c r="C311" s="48" t="s">
        <v>391</v>
      </c>
      <c r="D311" s="48" t="s">
        <v>103</v>
      </c>
      <c r="E311" s="48" t="s">
        <v>92</v>
      </c>
      <c r="F311" s="48" t="s">
        <v>392</v>
      </c>
      <c r="G311" s="48" t="s">
        <v>398</v>
      </c>
      <c r="H311" s="49">
        <v>0.1116762952397078</v>
      </c>
      <c r="I311" s="49">
        <v>0.28802517622875562</v>
      </c>
      <c r="J311" s="49">
        <v>2.2437995702559499E-2</v>
      </c>
      <c r="K311" s="49">
        <v>0.24394411749084571</v>
      </c>
      <c r="L311" s="49">
        <v>0.33210623496666553</v>
      </c>
      <c r="M311" s="50">
        <v>56.138126364273468</v>
      </c>
      <c r="N311" s="50">
        <v>3.7779262117793295</v>
      </c>
      <c r="O311" s="50">
        <v>48.716118202023154</v>
      </c>
      <c r="P311" s="50">
        <v>63.560134526523782</v>
      </c>
      <c r="Q311" s="50">
        <v>51.306517492193315</v>
      </c>
      <c r="R311" s="47">
        <v>4856.0929999999998</v>
      </c>
      <c r="S311" s="47">
        <v>5244.3630000000003</v>
      </c>
      <c r="T311" s="47">
        <v>5380.5039999999999</v>
      </c>
      <c r="U311" s="50">
        <v>2.0343639364700903</v>
      </c>
      <c r="V311" s="47">
        <v>109.45903015136719</v>
      </c>
      <c r="W311" s="48">
        <v>10</v>
      </c>
      <c r="X311" s="48" t="s">
        <v>77</v>
      </c>
    </row>
    <row r="312" spans="1:24">
      <c r="A312" s="48">
        <v>178</v>
      </c>
      <c r="B312" s="48" t="s">
        <v>390</v>
      </c>
      <c r="C312" s="48" t="s">
        <v>391</v>
      </c>
      <c r="D312" s="48" t="s">
        <v>103</v>
      </c>
      <c r="E312" s="48" t="s">
        <v>92</v>
      </c>
      <c r="F312" s="48" t="s">
        <v>392</v>
      </c>
      <c r="G312" s="48" t="s">
        <v>399</v>
      </c>
      <c r="H312" s="49">
        <v>0.1116762952397078</v>
      </c>
      <c r="I312" s="49">
        <v>0.29693790783354879</v>
      </c>
      <c r="J312" s="49">
        <v>2.4358798434634898E-2</v>
      </c>
      <c r="K312" s="49">
        <v>0.2490832937755042</v>
      </c>
      <c r="L312" s="49">
        <v>0.34479252189159348</v>
      </c>
      <c r="M312" s="50">
        <v>60.790236436015952</v>
      </c>
      <c r="N312" s="50">
        <v>3.9634500463151605</v>
      </c>
      <c r="O312" s="50">
        <v>53.003753337774675</v>
      </c>
      <c r="P312" s="50">
        <v>68.576719534257236</v>
      </c>
      <c r="Q312" s="50">
        <v>48.84631566552423</v>
      </c>
      <c r="R312" s="47">
        <v>4856.0929999999998</v>
      </c>
      <c r="S312" s="47">
        <v>5244.3630000000003</v>
      </c>
      <c r="T312" s="47">
        <v>5380.5039999999999</v>
      </c>
      <c r="U312" s="50">
        <v>4.0675199262302097</v>
      </c>
      <c r="V312" s="47">
        <v>218.85307312011719</v>
      </c>
      <c r="W312" s="48">
        <v>10</v>
      </c>
      <c r="X312" s="48" t="s">
        <v>77</v>
      </c>
    </row>
    <row r="313" spans="1:24">
      <c r="A313" s="48">
        <v>178</v>
      </c>
      <c r="B313" s="48" t="s">
        <v>390</v>
      </c>
      <c r="C313" s="48" t="s">
        <v>391</v>
      </c>
      <c r="D313" s="48" t="s">
        <v>103</v>
      </c>
      <c r="E313" s="48" t="s">
        <v>92</v>
      </c>
      <c r="F313" s="48" t="s">
        <v>392</v>
      </c>
      <c r="G313" s="48" t="s">
        <v>400</v>
      </c>
      <c r="H313" s="49">
        <v>0.1116762952397078</v>
      </c>
      <c r="I313" s="49">
        <v>0.1950306979914844</v>
      </c>
      <c r="J313" s="49">
        <v>1.6270544034718601E-2</v>
      </c>
      <c r="K313" s="49">
        <v>0.16306604228873081</v>
      </c>
      <c r="L313" s="49">
        <v>0.22699535369423801</v>
      </c>
      <c r="M313" s="50">
        <v>40.913946769832279</v>
      </c>
      <c r="N313" s="50">
        <v>3.09609171452726</v>
      </c>
      <c r="O313" s="50">
        <v>34.831451589103466</v>
      </c>
      <c r="P313" s="50">
        <v>46.996441950561106</v>
      </c>
      <c r="Q313" s="50">
        <v>47.668512424054221</v>
      </c>
      <c r="R313" s="47">
        <v>4856.0929999999998</v>
      </c>
      <c r="S313" s="47">
        <v>5244.3630000000003</v>
      </c>
      <c r="T313" s="47">
        <v>5380.5039999999999</v>
      </c>
      <c r="U313" s="50">
        <v>5.0569055156885696</v>
      </c>
      <c r="V313" s="47">
        <v>272.08700561523438</v>
      </c>
      <c r="W313" s="48">
        <v>10</v>
      </c>
      <c r="X313" s="48" t="s">
        <v>77</v>
      </c>
    </row>
    <row r="314" spans="1:24">
      <c r="A314" s="48">
        <v>178</v>
      </c>
      <c r="B314" s="48" t="s">
        <v>390</v>
      </c>
      <c r="C314" s="48" t="s">
        <v>391</v>
      </c>
      <c r="D314" s="48" t="s">
        <v>103</v>
      </c>
      <c r="E314" s="48" t="s">
        <v>92</v>
      </c>
      <c r="F314" s="48" t="s">
        <v>392</v>
      </c>
      <c r="G314" s="48" t="s">
        <v>401</v>
      </c>
      <c r="H314" s="49">
        <v>0.1116762952397078</v>
      </c>
      <c r="I314" s="49">
        <v>0.2564927604604646</v>
      </c>
      <c r="J314" s="49">
        <v>2.0207552883547999E-2</v>
      </c>
      <c r="K314" s="49">
        <v>0.21679356729645621</v>
      </c>
      <c r="L314" s="49">
        <v>0.29619195362447298</v>
      </c>
      <c r="M314" s="50">
        <v>56.719817453653576</v>
      </c>
      <c r="N314" s="50">
        <v>3.7455671223743296</v>
      </c>
      <c r="O314" s="50">
        <v>49.361381053323363</v>
      </c>
      <c r="P314" s="50">
        <v>64.078253853983796</v>
      </c>
      <c r="Q314" s="50">
        <v>45.221013038352609</v>
      </c>
      <c r="R314" s="47">
        <v>4856.0929999999998</v>
      </c>
      <c r="S314" s="47">
        <v>5244.3630000000003</v>
      </c>
      <c r="T314" s="47">
        <v>5380.5039999999999</v>
      </c>
      <c r="U314" s="50">
        <v>3.5968882897058805</v>
      </c>
      <c r="V314" s="47">
        <v>193.53071594238281</v>
      </c>
      <c r="W314" s="48">
        <v>10</v>
      </c>
      <c r="X314" s="48" t="s">
        <v>77</v>
      </c>
    </row>
    <row r="315" spans="1:24">
      <c r="A315" s="48">
        <v>178</v>
      </c>
      <c r="B315" s="48" t="s">
        <v>390</v>
      </c>
      <c r="C315" s="48" t="s">
        <v>391</v>
      </c>
      <c r="D315" s="48" t="s">
        <v>103</v>
      </c>
      <c r="E315" s="48" t="s">
        <v>92</v>
      </c>
      <c r="F315" s="48" t="s">
        <v>392</v>
      </c>
      <c r="G315" s="48" t="s">
        <v>402</v>
      </c>
      <c r="H315" s="49">
        <v>0.1116762952397078</v>
      </c>
      <c r="I315" s="49">
        <v>4.4348676160993403E-2</v>
      </c>
      <c r="J315" s="49">
        <v>4.9988754916089999E-3</v>
      </c>
      <c r="K315" s="49">
        <v>3.4528025195097199E-2</v>
      </c>
      <c r="L315" s="49">
        <v>5.4169327126889599E-2</v>
      </c>
      <c r="M315" s="50">
        <v>10.867056013921481</v>
      </c>
      <c r="N315" s="50">
        <v>1.19505969265462</v>
      </c>
      <c r="O315" s="50">
        <v>8.5192751690750086</v>
      </c>
      <c r="P315" s="50">
        <v>13.214836858767951</v>
      </c>
      <c r="Q315" s="50">
        <v>40.810202969580331</v>
      </c>
      <c r="R315" s="47">
        <v>4856.0929999999998</v>
      </c>
      <c r="S315" s="47">
        <v>5244.3630000000003</v>
      </c>
      <c r="T315" s="47">
        <v>5380.5039999999999</v>
      </c>
      <c r="U315" s="50">
        <v>24.246026404678801</v>
      </c>
      <c r="V315" s="47">
        <v>1304.5584716796875</v>
      </c>
      <c r="W315" s="48">
        <v>10</v>
      </c>
      <c r="X315" s="48" t="s">
        <v>77</v>
      </c>
    </row>
    <row r="316" spans="1:24">
      <c r="A316" s="48">
        <v>178</v>
      </c>
      <c r="B316" s="48" t="s">
        <v>390</v>
      </c>
      <c r="C316" s="48" t="s">
        <v>391</v>
      </c>
      <c r="D316" s="48" t="s">
        <v>103</v>
      </c>
      <c r="E316" s="48" t="s">
        <v>92</v>
      </c>
      <c r="F316" s="48" t="s">
        <v>392</v>
      </c>
      <c r="G316" s="48" t="s">
        <v>403</v>
      </c>
      <c r="H316" s="49">
        <v>0.1116762952397078</v>
      </c>
      <c r="I316" s="49">
        <v>0.27695834045661871</v>
      </c>
      <c r="J316" s="49">
        <v>1.9431141921095699E-2</v>
      </c>
      <c r="K316" s="49">
        <v>0.23878446255223981</v>
      </c>
      <c r="L316" s="49">
        <v>0.31513221836099747</v>
      </c>
      <c r="M316" s="50">
        <v>58.947849378921305</v>
      </c>
      <c r="N316" s="50">
        <v>3.3215313290933697</v>
      </c>
      <c r="O316" s="50">
        <v>52.422461837249259</v>
      </c>
      <c r="P316" s="50">
        <v>65.473236920593351</v>
      </c>
      <c r="Q316" s="50">
        <v>46.983620840229328</v>
      </c>
      <c r="R316" s="47">
        <v>4856.0929999999998</v>
      </c>
      <c r="S316" s="47">
        <v>5244.3630000000003</v>
      </c>
      <c r="T316" s="47">
        <v>5380.5039999999999</v>
      </c>
      <c r="U316" s="50">
        <v>6.8328591640947902</v>
      </c>
      <c r="V316" s="47">
        <v>367.64227294921875</v>
      </c>
      <c r="W316" s="48">
        <v>10</v>
      </c>
      <c r="X316" s="48" t="s">
        <v>77</v>
      </c>
    </row>
    <row r="317" spans="1:24">
      <c r="A317" s="48">
        <v>178</v>
      </c>
      <c r="B317" s="48" t="s">
        <v>390</v>
      </c>
      <c r="C317" s="48" t="s">
        <v>391</v>
      </c>
      <c r="D317" s="48" t="s">
        <v>103</v>
      </c>
      <c r="E317" s="48" t="s">
        <v>92</v>
      </c>
      <c r="F317" s="48" t="s">
        <v>392</v>
      </c>
      <c r="G317" s="48" t="s">
        <v>404</v>
      </c>
      <c r="H317" s="49">
        <v>0.1116762952397078</v>
      </c>
      <c r="I317" s="49">
        <v>0.24651885858664899</v>
      </c>
      <c r="J317" s="49">
        <v>2.53208483758375E-2</v>
      </c>
      <c r="K317" s="49">
        <v>0.19677422812388079</v>
      </c>
      <c r="L317" s="49">
        <v>0.29626348904941718</v>
      </c>
      <c r="M317" s="50">
        <v>49.841472256505241</v>
      </c>
      <c r="N317" s="50">
        <v>4.1927062150411603</v>
      </c>
      <c r="O317" s="50">
        <v>41.604598901772114</v>
      </c>
      <c r="P317" s="50">
        <v>58.078345611238369</v>
      </c>
      <c r="Q317" s="50">
        <v>49.46058922937889</v>
      </c>
      <c r="R317" s="47">
        <v>4856.0929999999998</v>
      </c>
      <c r="S317" s="47">
        <v>5244.3630000000003</v>
      </c>
      <c r="T317" s="47">
        <v>5380.5039999999999</v>
      </c>
      <c r="U317" s="50">
        <v>1.9638530301066</v>
      </c>
      <c r="V317" s="47">
        <v>105.66519165039063</v>
      </c>
      <c r="W317" s="48">
        <v>10</v>
      </c>
      <c r="X317" s="48" t="s">
        <v>77</v>
      </c>
    </row>
    <row r="318" spans="1:24">
      <c r="A318" s="48">
        <v>180</v>
      </c>
      <c r="B318" s="48" t="s">
        <v>405</v>
      </c>
      <c r="C318" s="48" t="s">
        <v>406</v>
      </c>
      <c r="D318" s="48" t="s">
        <v>103</v>
      </c>
      <c r="E318" s="48" t="s">
        <v>92</v>
      </c>
      <c r="F318" s="48" t="s">
        <v>75</v>
      </c>
      <c r="G318" s="48" t="s">
        <v>407</v>
      </c>
      <c r="H318" s="49">
        <v>0.33118873944572241</v>
      </c>
      <c r="I318" s="49">
        <v>0.34930737150224639</v>
      </c>
      <c r="J318" s="49">
        <v>1.8673872517297001E-2</v>
      </c>
      <c r="K318" s="49">
        <v>0.31263713878986082</v>
      </c>
      <c r="L318" s="49">
        <v>0.38597760421463212</v>
      </c>
      <c r="M318" s="50">
        <v>70.254979138335145</v>
      </c>
      <c r="N318" s="50">
        <v>2.8467922533920502</v>
      </c>
      <c r="O318" s="50">
        <v>64.664679947901675</v>
      </c>
      <c r="P318" s="50">
        <v>75.8452783287686</v>
      </c>
      <c r="Q318" s="50">
        <v>49.719945231845408</v>
      </c>
      <c r="R318" s="47">
        <v>84068.092000000004</v>
      </c>
      <c r="S318" s="47">
        <v>84068.092000000004</v>
      </c>
      <c r="T318" s="47">
        <v>86790.567999999999</v>
      </c>
      <c r="U318" s="50">
        <v>1.31221541165192</v>
      </c>
      <c r="V318" s="47">
        <v>1138.879150390625</v>
      </c>
      <c r="W318" s="48">
        <v>10</v>
      </c>
      <c r="X318" s="48" t="s">
        <v>77</v>
      </c>
    </row>
    <row r="319" spans="1:24">
      <c r="A319" s="48">
        <v>180</v>
      </c>
      <c r="B319" s="48" t="s">
        <v>405</v>
      </c>
      <c r="C319" s="48" t="s">
        <v>406</v>
      </c>
      <c r="D319" s="48" t="s">
        <v>103</v>
      </c>
      <c r="E319" s="48" t="s">
        <v>92</v>
      </c>
      <c r="F319" s="48" t="s">
        <v>75</v>
      </c>
      <c r="G319" s="48" t="s">
        <v>408</v>
      </c>
      <c r="H319" s="49">
        <v>0.33118873944572241</v>
      </c>
      <c r="I319" s="49">
        <v>0.34812720525473573</v>
      </c>
      <c r="J319" s="49">
        <v>1.1152564709155899E-2</v>
      </c>
      <c r="K319" s="49">
        <v>0.32622670535328929</v>
      </c>
      <c r="L319" s="49">
        <v>0.37002770515618211</v>
      </c>
      <c r="M319" s="50">
        <v>74.781555687236306</v>
      </c>
      <c r="N319" s="50">
        <v>2.5080621039125499</v>
      </c>
      <c r="O319" s="50">
        <v>69.856427226473883</v>
      </c>
      <c r="P319" s="50">
        <v>79.706684147998715</v>
      </c>
      <c r="Q319" s="50">
        <v>46.55254922894764</v>
      </c>
      <c r="R319" s="47">
        <v>84068.092000000004</v>
      </c>
      <c r="S319" s="47">
        <v>84068.092000000004</v>
      </c>
      <c r="T319" s="47">
        <v>86790.567999999999</v>
      </c>
      <c r="U319" s="50">
        <v>2.3867299733257799</v>
      </c>
      <c r="V319" s="47">
        <v>2071.45654296875</v>
      </c>
      <c r="W319" s="48">
        <v>10</v>
      </c>
      <c r="X319" s="48" t="s">
        <v>77</v>
      </c>
    </row>
    <row r="320" spans="1:24">
      <c r="A320" s="48">
        <v>180</v>
      </c>
      <c r="B320" s="48" t="s">
        <v>405</v>
      </c>
      <c r="C320" s="48" t="s">
        <v>406</v>
      </c>
      <c r="D320" s="48" t="s">
        <v>103</v>
      </c>
      <c r="E320" s="48" t="s">
        <v>92</v>
      </c>
      <c r="F320" s="48" t="s">
        <v>75</v>
      </c>
      <c r="G320" s="48" t="s">
        <v>409</v>
      </c>
      <c r="H320" s="49">
        <v>0.33118873944572241</v>
      </c>
      <c r="I320" s="49">
        <v>0.28843111445019182</v>
      </c>
      <c r="J320" s="49">
        <v>3.2745540272920703E-2</v>
      </c>
      <c r="K320" s="49">
        <v>0.22412808458916281</v>
      </c>
      <c r="L320" s="49">
        <v>0.35273414431122069</v>
      </c>
      <c r="M320" s="50">
        <v>55.40187528646802</v>
      </c>
      <c r="N320" s="50">
        <v>5.9356582906734197</v>
      </c>
      <c r="O320" s="50">
        <v>43.74591208876587</v>
      </c>
      <c r="P320" s="50">
        <v>67.057838484170162</v>
      </c>
      <c r="Q320" s="50">
        <v>52.0616157772265</v>
      </c>
      <c r="R320" s="47">
        <v>84068.092000000004</v>
      </c>
      <c r="S320" s="47">
        <v>84068.092000000004</v>
      </c>
      <c r="T320" s="47">
        <v>86790.567999999999</v>
      </c>
      <c r="U320" s="50">
        <v>8.0917039172500491</v>
      </c>
      <c r="V320" s="47">
        <v>7022.8359375</v>
      </c>
      <c r="W320" s="48">
        <v>10</v>
      </c>
      <c r="X320" s="48" t="s">
        <v>77</v>
      </c>
    </row>
    <row r="321" spans="1:24">
      <c r="A321" s="48">
        <v>180</v>
      </c>
      <c r="B321" s="48" t="s">
        <v>405</v>
      </c>
      <c r="C321" s="48" t="s">
        <v>406</v>
      </c>
      <c r="D321" s="48" t="s">
        <v>103</v>
      </c>
      <c r="E321" s="48" t="s">
        <v>92</v>
      </c>
      <c r="F321" s="48" t="s">
        <v>75</v>
      </c>
      <c r="G321" s="48" t="s">
        <v>410</v>
      </c>
      <c r="H321" s="49">
        <v>0.33118873944572241</v>
      </c>
      <c r="I321" s="49">
        <v>0.39886369379143349</v>
      </c>
      <c r="J321" s="49">
        <v>2.2089213001478099E-2</v>
      </c>
      <c r="K321" s="49">
        <v>0.35548669309447778</v>
      </c>
      <c r="L321" s="49">
        <v>0.44224069448838932</v>
      </c>
      <c r="M321" s="50">
        <v>76.769843812557539</v>
      </c>
      <c r="N321" s="50">
        <v>4.6516865899945996</v>
      </c>
      <c r="O321" s="50">
        <v>67.635239857101354</v>
      </c>
      <c r="P321" s="50">
        <v>85.904447768013711</v>
      </c>
      <c r="Q321" s="50">
        <v>51.955777683396832</v>
      </c>
      <c r="R321" s="47">
        <v>84068.092000000004</v>
      </c>
      <c r="S321" s="47">
        <v>84068.092000000004</v>
      </c>
      <c r="T321" s="47">
        <v>86790.567999999999</v>
      </c>
      <c r="U321" s="50">
        <v>2.0157105624714502</v>
      </c>
      <c r="V321" s="47">
        <v>1749.4466552734375</v>
      </c>
      <c r="W321" s="48">
        <v>10</v>
      </c>
      <c r="X321" s="48" t="s">
        <v>77</v>
      </c>
    </row>
    <row r="322" spans="1:24">
      <c r="A322" s="48">
        <v>180</v>
      </c>
      <c r="B322" s="48" t="s">
        <v>405</v>
      </c>
      <c r="C322" s="48" t="s">
        <v>406</v>
      </c>
      <c r="D322" s="48" t="s">
        <v>103</v>
      </c>
      <c r="E322" s="48" t="s">
        <v>92</v>
      </c>
      <c r="F322" s="48" t="s">
        <v>75</v>
      </c>
      <c r="G322" s="48" t="s">
        <v>411</v>
      </c>
      <c r="H322" s="49">
        <v>0.33118873944572241</v>
      </c>
      <c r="I322" s="49">
        <v>0.32800534930174979</v>
      </c>
      <c r="J322" s="49">
        <v>2.18695524895305E-2</v>
      </c>
      <c r="K322" s="49">
        <v>0.28505970006033049</v>
      </c>
      <c r="L322" s="49">
        <v>0.37095099854316899</v>
      </c>
      <c r="M322" s="50">
        <v>65.506118065539084</v>
      </c>
      <c r="N322" s="50">
        <v>3.3192344203403801</v>
      </c>
      <c r="O322" s="50">
        <v>58.988075355967219</v>
      </c>
      <c r="P322" s="50">
        <v>72.024160775110957</v>
      </c>
      <c r="Q322" s="50">
        <v>50.072475516497462</v>
      </c>
      <c r="R322" s="47">
        <v>84068.092000000004</v>
      </c>
      <c r="S322" s="47">
        <v>84068.092000000004</v>
      </c>
      <c r="T322" s="47">
        <v>86790.567999999999</v>
      </c>
      <c r="U322" s="50">
        <v>1.94305708157573</v>
      </c>
      <c r="V322" s="47">
        <v>1686.3902587890625</v>
      </c>
      <c r="W322" s="48">
        <v>10</v>
      </c>
      <c r="X322" s="48" t="s">
        <v>77</v>
      </c>
    </row>
    <row r="323" spans="1:24">
      <c r="A323" s="48">
        <v>180</v>
      </c>
      <c r="B323" s="48" t="s">
        <v>405</v>
      </c>
      <c r="C323" s="48" t="s">
        <v>406</v>
      </c>
      <c r="D323" s="48" t="s">
        <v>103</v>
      </c>
      <c r="E323" s="48" t="s">
        <v>92</v>
      </c>
      <c r="F323" s="48" t="s">
        <v>75</v>
      </c>
      <c r="G323" s="48" t="s">
        <v>412</v>
      </c>
      <c r="H323" s="49">
        <v>0.33118873944572241</v>
      </c>
      <c r="I323" s="49">
        <v>0.39901498011181841</v>
      </c>
      <c r="J323" s="49">
        <v>3.2869849559730699E-2</v>
      </c>
      <c r="K323" s="49">
        <v>0.33446784177937228</v>
      </c>
      <c r="L323" s="49">
        <v>0.46356211844426443</v>
      </c>
      <c r="M323" s="50">
        <v>74.300542147829489</v>
      </c>
      <c r="N323" s="50">
        <v>5.3207624508448497</v>
      </c>
      <c r="O323" s="50">
        <v>63.85206141095626</v>
      </c>
      <c r="P323" s="50">
        <v>84.749022884702711</v>
      </c>
      <c r="Q323" s="50">
        <v>53.702835615644837</v>
      </c>
      <c r="R323" s="47">
        <v>84068.092000000004</v>
      </c>
      <c r="S323" s="47">
        <v>84068.092000000004</v>
      </c>
      <c r="T323" s="47">
        <v>86790.567999999999</v>
      </c>
      <c r="U323" s="50">
        <v>3.7441772087804601</v>
      </c>
      <c r="V323" s="47">
        <v>3249.5927734375</v>
      </c>
      <c r="W323" s="48">
        <v>10</v>
      </c>
      <c r="X323" s="48" t="s">
        <v>77</v>
      </c>
    </row>
    <row r="324" spans="1:24">
      <c r="A324" s="48">
        <v>180</v>
      </c>
      <c r="B324" s="48" t="s">
        <v>405</v>
      </c>
      <c r="C324" s="48" t="s">
        <v>406</v>
      </c>
      <c r="D324" s="48" t="s">
        <v>103</v>
      </c>
      <c r="E324" s="48" t="s">
        <v>92</v>
      </c>
      <c r="F324" s="48" t="s">
        <v>75</v>
      </c>
      <c r="G324" s="48" t="s">
        <v>413</v>
      </c>
      <c r="H324" s="49">
        <v>0.33118873944572241</v>
      </c>
      <c r="I324" s="49">
        <v>0.52504308177402759</v>
      </c>
      <c r="J324" s="49">
        <v>1.7799218070479801E-2</v>
      </c>
      <c r="K324" s="49">
        <v>0.49009042435717859</v>
      </c>
      <c r="L324" s="49">
        <v>0.55999573919087653</v>
      </c>
      <c r="M324" s="50">
        <v>93.580416135497245</v>
      </c>
      <c r="N324" s="50">
        <v>1.42992817949152</v>
      </c>
      <c r="O324" s="50">
        <v>90.772439426039554</v>
      </c>
      <c r="P324" s="50">
        <v>96.388392844954936</v>
      </c>
      <c r="Q324" s="50">
        <v>56.106085381561634</v>
      </c>
      <c r="R324" s="47">
        <v>84068.092000000004</v>
      </c>
      <c r="S324" s="47">
        <v>84068.092000000004</v>
      </c>
      <c r="T324" s="47">
        <v>86790.567999999999</v>
      </c>
      <c r="U324" s="50">
        <v>4.3467632069431099</v>
      </c>
      <c r="V324" s="47">
        <v>3772.58056640625</v>
      </c>
      <c r="W324" s="48">
        <v>10</v>
      </c>
      <c r="X324" s="48" t="s">
        <v>77</v>
      </c>
    </row>
    <row r="325" spans="1:24">
      <c r="A325" s="48">
        <v>180</v>
      </c>
      <c r="B325" s="48" t="s">
        <v>405</v>
      </c>
      <c r="C325" s="48" t="s">
        <v>406</v>
      </c>
      <c r="D325" s="48" t="s">
        <v>103</v>
      </c>
      <c r="E325" s="48" t="s">
        <v>92</v>
      </c>
      <c r="F325" s="48" t="s">
        <v>75</v>
      </c>
      <c r="G325" s="48" t="s">
        <v>414</v>
      </c>
      <c r="H325" s="49">
        <v>0.33118873944572241</v>
      </c>
      <c r="I325" s="49">
        <v>0.48155965050946159</v>
      </c>
      <c r="J325" s="49">
        <v>3.6862655280891297E-2</v>
      </c>
      <c r="K325" s="49">
        <v>0.40917176490648127</v>
      </c>
      <c r="L325" s="49">
        <v>0.55394753611244196</v>
      </c>
      <c r="M325" s="50">
        <v>89.444805639839046</v>
      </c>
      <c r="N325" s="50">
        <v>2.6170438565545298</v>
      </c>
      <c r="O325" s="50">
        <v>84.305667673170277</v>
      </c>
      <c r="P325" s="50">
        <v>94.58394360650783</v>
      </c>
      <c r="Q325" s="50">
        <v>53.838749725559595</v>
      </c>
      <c r="R325" s="47">
        <v>84068.092000000004</v>
      </c>
      <c r="S325" s="47">
        <v>84068.092000000004</v>
      </c>
      <c r="T325" s="47">
        <v>86790.567999999999</v>
      </c>
      <c r="U325" s="50">
        <v>3.6201324981526901</v>
      </c>
      <c r="V325" s="47">
        <v>3141.93359375</v>
      </c>
      <c r="W325" s="48">
        <v>10</v>
      </c>
      <c r="X325" s="48" t="s">
        <v>77</v>
      </c>
    </row>
    <row r="326" spans="1:24">
      <c r="A326" s="48">
        <v>180</v>
      </c>
      <c r="B326" s="48" t="s">
        <v>405</v>
      </c>
      <c r="C326" s="48" t="s">
        <v>406</v>
      </c>
      <c r="D326" s="48" t="s">
        <v>103</v>
      </c>
      <c r="E326" s="48" t="s">
        <v>92</v>
      </c>
      <c r="F326" s="48" t="s">
        <v>75</v>
      </c>
      <c r="G326" s="48" t="s">
        <v>415</v>
      </c>
      <c r="H326" s="49">
        <v>0.33118873944572241</v>
      </c>
      <c r="I326" s="49">
        <v>0.39532247095384082</v>
      </c>
      <c r="J326" s="49">
        <v>2.5488018732734399E-2</v>
      </c>
      <c r="K326" s="49">
        <v>0.3452711718758763</v>
      </c>
      <c r="L326" s="49">
        <v>0.44537377003180523</v>
      </c>
      <c r="M326" s="50">
        <v>74.485433502088057</v>
      </c>
      <c r="N326" s="50">
        <v>3.2995091238513603</v>
      </c>
      <c r="O326" s="50">
        <v>68.006125726146237</v>
      </c>
      <c r="P326" s="50">
        <v>80.964741278029891</v>
      </c>
      <c r="Q326" s="50">
        <v>53.073796092327029</v>
      </c>
      <c r="R326" s="47">
        <v>84068.092000000004</v>
      </c>
      <c r="S326" s="47">
        <v>84068.092000000004</v>
      </c>
      <c r="T326" s="47">
        <v>86790.567999999999</v>
      </c>
      <c r="U326" s="50">
        <v>3.4207557705064997</v>
      </c>
      <c r="V326" s="47">
        <v>2968.893310546875</v>
      </c>
      <c r="W326" s="48">
        <v>10</v>
      </c>
      <c r="X326" s="48" t="s">
        <v>77</v>
      </c>
    </row>
    <row r="327" spans="1:24">
      <c r="A327" s="48">
        <v>180</v>
      </c>
      <c r="B327" s="48" t="s">
        <v>405</v>
      </c>
      <c r="C327" s="48" t="s">
        <v>406</v>
      </c>
      <c r="D327" s="48" t="s">
        <v>103</v>
      </c>
      <c r="E327" s="48" t="s">
        <v>92</v>
      </c>
      <c r="F327" s="48" t="s">
        <v>75</v>
      </c>
      <c r="G327" s="48" t="s">
        <v>416</v>
      </c>
      <c r="H327" s="49">
        <v>0.33118873944572241</v>
      </c>
      <c r="I327" s="49">
        <v>6.8370878771805907E-2</v>
      </c>
      <c r="J327" s="49">
        <v>1.7367922630552399E-2</v>
      </c>
      <c r="K327" s="49">
        <v>3.42651642766931E-2</v>
      </c>
      <c r="L327" s="49">
        <v>0.1024765932669188</v>
      </c>
      <c r="M327" s="50">
        <v>16.202792421479451</v>
      </c>
      <c r="N327" s="50">
        <v>3.8195768858895205</v>
      </c>
      <c r="O327" s="50">
        <v>8.7022178545983593</v>
      </c>
      <c r="P327" s="50">
        <v>23.70336698836055</v>
      </c>
      <c r="Q327" s="50">
        <v>42.196972591692983</v>
      </c>
      <c r="R327" s="47">
        <v>84068.092000000004</v>
      </c>
      <c r="S327" s="47">
        <v>84068.092000000004</v>
      </c>
      <c r="T327" s="47">
        <v>86790.567999999999</v>
      </c>
      <c r="U327" s="50">
        <v>13.76812882971622</v>
      </c>
      <c r="V327" s="47">
        <v>11949.4375</v>
      </c>
      <c r="W327" s="48">
        <v>10</v>
      </c>
      <c r="X327" s="48" t="s">
        <v>77</v>
      </c>
    </row>
    <row r="328" spans="1:24">
      <c r="A328" s="48">
        <v>180</v>
      </c>
      <c r="B328" s="48" t="s">
        <v>405</v>
      </c>
      <c r="C328" s="48" t="s">
        <v>406</v>
      </c>
      <c r="D328" s="48" t="s">
        <v>103</v>
      </c>
      <c r="E328" s="48" t="s">
        <v>92</v>
      </c>
      <c r="F328" s="48" t="s">
        <v>75</v>
      </c>
      <c r="G328" s="48" t="s">
        <v>417</v>
      </c>
      <c r="H328" s="49">
        <v>0.33118873944572241</v>
      </c>
      <c r="I328" s="49">
        <v>0.27603306757980112</v>
      </c>
      <c r="J328" s="49">
        <v>1.3794489160325499E-2</v>
      </c>
      <c r="K328" s="49">
        <v>0.2489445712227083</v>
      </c>
      <c r="L328" s="49">
        <v>0.30312156393689388</v>
      </c>
      <c r="M328" s="50">
        <v>54.206900750521868</v>
      </c>
      <c r="N328" s="50">
        <v>2.6061959189659998</v>
      </c>
      <c r="O328" s="50">
        <v>49.08906508178044</v>
      </c>
      <c r="P328" s="50">
        <v>59.324736419263303</v>
      </c>
      <c r="Q328" s="50">
        <v>50.922126843258738</v>
      </c>
      <c r="R328" s="47">
        <v>84068.092000000004</v>
      </c>
      <c r="S328" s="47">
        <v>84068.092000000004</v>
      </c>
      <c r="T328" s="47">
        <v>86790.567999999999</v>
      </c>
      <c r="U328" s="50">
        <v>7.0527000539916704</v>
      </c>
      <c r="V328" s="47">
        <v>6121.07861328125</v>
      </c>
      <c r="W328" s="48">
        <v>10</v>
      </c>
      <c r="X328" s="48" t="s">
        <v>77</v>
      </c>
    </row>
    <row r="329" spans="1:24">
      <c r="A329" s="48">
        <v>180</v>
      </c>
      <c r="B329" s="48" t="s">
        <v>405</v>
      </c>
      <c r="C329" s="48" t="s">
        <v>406</v>
      </c>
      <c r="D329" s="48" t="s">
        <v>103</v>
      </c>
      <c r="E329" s="48" t="s">
        <v>92</v>
      </c>
      <c r="F329" s="48" t="s">
        <v>75</v>
      </c>
      <c r="G329" s="48" t="s">
        <v>418</v>
      </c>
      <c r="H329" s="49">
        <v>0.33118873944572241</v>
      </c>
      <c r="I329" s="49">
        <v>0.48093106903594779</v>
      </c>
      <c r="J329" s="49">
        <v>2.1629718017272901E-2</v>
      </c>
      <c r="K329" s="49">
        <v>0.43845638723323149</v>
      </c>
      <c r="L329" s="49">
        <v>0.52340575083866403</v>
      </c>
      <c r="M329" s="50">
        <v>90.17233945465523</v>
      </c>
      <c r="N329" s="50">
        <v>2.8048101224280702</v>
      </c>
      <c r="O329" s="50">
        <v>84.664481359971177</v>
      </c>
      <c r="P329" s="50">
        <v>95.680197549339269</v>
      </c>
      <c r="Q329" s="50">
        <v>53.33465583176897</v>
      </c>
      <c r="R329" s="47">
        <v>84068.092000000004</v>
      </c>
      <c r="S329" s="47">
        <v>84068.092000000004</v>
      </c>
      <c r="T329" s="47">
        <v>86790.567999999999</v>
      </c>
      <c r="U329" s="50">
        <v>2.5695730181646002</v>
      </c>
      <c r="V329" s="47">
        <v>2230.14697265625</v>
      </c>
      <c r="W329" s="48">
        <v>10</v>
      </c>
      <c r="X329" s="48" t="s">
        <v>77</v>
      </c>
    </row>
    <row r="330" spans="1:24">
      <c r="A330" s="48">
        <v>180</v>
      </c>
      <c r="B330" s="48" t="s">
        <v>405</v>
      </c>
      <c r="C330" s="48" t="s">
        <v>406</v>
      </c>
      <c r="D330" s="48" t="s">
        <v>103</v>
      </c>
      <c r="E330" s="48" t="s">
        <v>92</v>
      </c>
      <c r="F330" s="48" t="s">
        <v>75</v>
      </c>
      <c r="G330" s="48" t="s">
        <v>419</v>
      </c>
      <c r="H330" s="49">
        <v>0.33118873944572241</v>
      </c>
      <c r="I330" s="49">
        <v>0.42618080330772518</v>
      </c>
      <c r="J330" s="49">
        <v>2.73752624731716E-2</v>
      </c>
      <c r="K330" s="49">
        <v>0.37242348840027911</v>
      </c>
      <c r="L330" s="49">
        <v>0.47993811821517141</v>
      </c>
      <c r="M330" s="50">
        <v>86.462766643517654</v>
      </c>
      <c r="N330" s="50">
        <v>4.8669596913543094</v>
      </c>
      <c r="O330" s="50">
        <v>76.905426872752386</v>
      </c>
      <c r="P330" s="50">
        <v>96.020106414282907</v>
      </c>
      <c r="Q330" s="50">
        <v>49.290673876404014</v>
      </c>
      <c r="R330" s="47">
        <v>84068.092000000004</v>
      </c>
      <c r="S330" s="47">
        <v>84068.092000000004</v>
      </c>
      <c r="T330" s="47">
        <v>86790.567999999999</v>
      </c>
      <c r="U330" s="50">
        <v>6.9269401765498797</v>
      </c>
      <c r="V330" s="47">
        <v>6011.9306640625</v>
      </c>
      <c r="W330" s="48">
        <v>10</v>
      </c>
      <c r="X330" s="48" t="s">
        <v>77</v>
      </c>
    </row>
    <row r="331" spans="1:24">
      <c r="A331" s="48">
        <v>180</v>
      </c>
      <c r="B331" s="48" t="s">
        <v>405</v>
      </c>
      <c r="C331" s="48" t="s">
        <v>406</v>
      </c>
      <c r="D331" s="48" t="s">
        <v>103</v>
      </c>
      <c r="E331" s="48" t="s">
        <v>92</v>
      </c>
      <c r="F331" s="48" t="s">
        <v>75</v>
      </c>
      <c r="G331" s="48" t="s">
        <v>420</v>
      </c>
      <c r="H331" s="49">
        <v>0.33118873944572241</v>
      </c>
      <c r="I331" s="49">
        <v>0.3774387766763837</v>
      </c>
      <c r="J331" s="49">
        <v>2.6114836296421098E-2</v>
      </c>
      <c r="K331" s="49">
        <v>0.32615658422548283</v>
      </c>
      <c r="L331" s="49">
        <v>0.42872096912728458</v>
      </c>
      <c r="M331" s="50">
        <v>75.081408533931693</v>
      </c>
      <c r="N331" s="50">
        <v>3.7979578007632497</v>
      </c>
      <c r="O331" s="50">
        <v>67.623287768846382</v>
      </c>
      <c r="P331" s="50">
        <v>82.539529299017005</v>
      </c>
      <c r="Q331" s="50">
        <v>50.270604141078032</v>
      </c>
      <c r="R331" s="47">
        <v>84068.092000000004</v>
      </c>
      <c r="S331" s="47">
        <v>84068.092000000004</v>
      </c>
      <c r="T331" s="47">
        <v>86790.567999999999</v>
      </c>
      <c r="U331" s="50">
        <v>2.6336823571182699</v>
      </c>
      <c r="V331" s="47">
        <v>2285.787841796875</v>
      </c>
      <c r="W331" s="48">
        <v>10</v>
      </c>
      <c r="X331" s="48" t="s">
        <v>77</v>
      </c>
    </row>
    <row r="332" spans="1:24">
      <c r="A332" s="48">
        <v>180</v>
      </c>
      <c r="B332" s="48" t="s">
        <v>405</v>
      </c>
      <c r="C332" s="48" t="s">
        <v>406</v>
      </c>
      <c r="D332" s="48" t="s">
        <v>103</v>
      </c>
      <c r="E332" s="48" t="s">
        <v>92</v>
      </c>
      <c r="F332" s="48" t="s">
        <v>75</v>
      </c>
      <c r="G332" s="48" t="s">
        <v>421</v>
      </c>
      <c r="H332" s="49">
        <v>0.33118873944572241</v>
      </c>
      <c r="I332" s="49">
        <v>0.36821049136750122</v>
      </c>
      <c r="J332" s="49">
        <v>4.1445600908353801E-2</v>
      </c>
      <c r="K332" s="49">
        <v>0.2868229897228245</v>
      </c>
      <c r="L332" s="49">
        <v>0.44959799301217801</v>
      </c>
      <c r="M332" s="50">
        <v>69.839568906637837</v>
      </c>
      <c r="N332" s="50">
        <v>6.1395647842841399</v>
      </c>
      <c r="O332" s="50">
        <v>57.783190713848533</v>
      </c>
      <c r="P332" s="50">
        <v>81.895947099427147</v>
      </c>
      <c r="Q332" s="50">
        <v>52.722331642643496</v>
      </c>
      <c r="R332" s="47">
        <v>84068.092000000004</v>
      </c>
      <c r="S332" s="47">
        <v>84068.092000000004</v>
      </c>
      <c r="T332" s="47">
        <v>86790.567999999999</v>
      </c>
      <c r="U332" s="50">
        <v>2.8898278656997602</v>
      </c>
      <c r="V332" s="47">
        <v>2508.097900390625</v>
      </c>
      <c r="W332" s="48">
        <v>10</v>
      </c>
      <c r="X332" s="48" t="s">
        <v>77</v>
      </c>
    </row>
    <row r="333" spans="1:24">
      <c r="A333" s="48">
        <v>180</v>
      </c>
      <c r="B333" s="48" t="s">
        <v>405</v>
      </c>
      <c r="C333" s="48" t="s">
        <v>406</v>
      </c>
      <c r="D333" s="48" t="s">
        <v>103</v>
      </c>
      <c r="E333" s="48" t="s">
        <v>92</v>
      </c>
      <c r="F333" s="48" t="s">
        <v>75</v>
      </c>
      <c r="G333" s="48" t="s">
        <v>422</v>
      </c>
      <c r="H333" s="49">
        <v>0.33118873944572241</v>
      </c>
      <c r="I333" s="49">
        <v>0.3598575068112625</v>
      </c>
      <c r="J333" s="49">
        <v>2.5997450347218599E-2</v>
      </c>
      <c r="K333" s="49">
        <v>0.30880582734423417</v>
      </c>
      <c r="L333" s="49">
        <v>0.41090918627829082</v>
      </c>
      <c r="M333" s="50">
        <v>75.993289680477133</v>
      </c>
      <c r="N333" s="50">
        <v>4.0121657762240499</v>
      </c>
      <c r="O333" s="50">
        <v>68.11452470773105</v>
      </c>
      <c r="P333" s="50">
        <v>83.872054653223231</v>
      </c>
      <c r="Q333" s="50">
        <v>47.353852994695529</v>
      </c>
      <c r="R333" s="47">
        <v>84068.092000000004</v>
      </c>
      <c r="S333" s="47">
        <v>84068.092000000004</v>
      </c>
      <c r="T333" s="47">
        <v>86790.567999999999</v>
      </c>
      <c r="U333" s="50">
        <v>3.2995823092734597</v>
      </c>
      <c r="V333" s="47">
        <v>2863.726318359375</v>
      </c>
      <c r="W333" s="48">
        <v>10</v>
      </c>
      <c r="X333" s="48" t="s">
        <v>77</v>
      </c>
    </row>
    <row r="334" spans="1:24">
      <c r="A334" s="48">
        <v>180</v>
      </c>
      <c r="B334" s="48" t="s">
        <v>405</v>
      </c>
      <c r="C334" s="48" t="s">
        <v>406</v>
      </c>
      <c r="D334" s="48" t="s">
        <v>103</v>
      </c>
      <c r="E334" s="48" t="s">
        <v>92</v>
      </c>
      <c r="F334" s="48" t="s">
        <v>75</v>
      </c>
      <c r="G334" s="48" t="s">
        <v>423</v>
      </c>
      <c r="H334" s="49">
        <v>0.33118873944572241</v>
      </c>
      <c r="I334" s="49">
        <v>0.43763053875662461</v>
      </c>
      <c r="J334" s="49">
        <v>1.6907689130560601E-2</v>
      </c>
      <c r="K334" s="49">
        <v>0.40442859339301368</v>
      </c>
      <c r="L334" s="49">
        <v>0.47083248412023537</v>
      </c>
      <c r="M334" s="50">
        <v>85.138959629203967</v>
      </c>
      <c r="N334" s="50">
        <v>1.9272467498105301</v>
      </c>
      <c r="O334" s="50">
        <v>81.354389142055183</v>
      </c>
      <c r="P334" s="50">
        <v>88.923530116352751</v>
      </c>
      <c r="Q334" s="50">
        <v>51.40191290363272</v>
      </c>
      <c r="R334" s="47">
        <v>84068.092000000004</v>
      </c>
      <c r="S334" s="47">
        <v>84068.092000000004</v>
      </c>
      <c r="T334" s="47">
        <v>86790.567999999999</v>
      </c>
      <c r="U334" s="50">
        <v>1.17106104082077</v>
      </c>
      <c r="V334" s="47">
        <v>1016.3705444335938</v>
      </c>
      <c r="W334" s="48">
        <v>10</v>
      </c>
      <c r="X334" s="48" t="s">
        <v>77</v>
      </c>
    </row>
    <row r="335" spans="1:24">
      <c r="A335" s="48">
        <v>180</v>
      </c>
      <c r="B335" s="48" t="s">
        <v>405</v>
      </c>
      <c r="C335" s="48" t="s">
        <v>406</v>
      </c>
      <c r="D335" s="48" t="s">
        <v>103</v>
      </c>
      <c r="E335" s="48" t="s">
        <v>92</v>
      </c>
      <c r="F335" s="48" t="s">
        <v>75</v>
      </c>
      <c r="G335" s="48" t="s">
        <v>424</v>
      </c>
      <c r="H335" s="49">
        <v>0.33118873944572241</v>
      </c>
      <c r="I335" s="49">
        <v>0.43201624878918538</v>
      </c>
      <c r="J335" s="49">
        <v>2.0914965070181198E-2</v>
      </c>
      <c r="K335" s="49">
        <v>0.39094514071641939</v>
      </c>
      <c r="L335" s="49">
        <v>0.47308735686195152</v>
      </c>
      <c r="M335" s="50">
        <v>83.262658261690262</v>
      </c>
      <c r="N335" s="50">
        <v>2.2877904799892899</v>
      </c>
      <c r="O335" s="50">
        <v>78.770081308480385</v>
      </c>
      <c r="P335" s="50">
        <v>87.755235214900125</v>
      </c>
      <c r="Q335" s="50">
        <v>51.885954377216812</v>
      </c>
      <c r="R335" s="47">
        <v>84068.092000000004</v>
      </c>
      <c r="S335" s="47">
        <v>84068.092000000004</v>
      </c>
      <c r="T335" s="47">
        <v>86790.567999999999</v>
      </c>
      <c r="U335" s="50">
        <v>0.67066045060811996</v>
      </c>
      <c r="V335" s="47">
        <v>582.07000732421875</v>
      </c>
      <c r="W335" s="48">
        <v>10</v>
      </c>
      <c r="X335" s="48" t="s">
        <v>77</v>
      </c>
    </row>
    <row r="336" spans="1:24">
      <c r="A336" s="48">
        <v>180</v>
      </c>
      <c r="B336" s="48" t="s">
        <v>405</v>
      </c>
      <c r="C336" s="48" t="s">
        <v>406</v>
      </c>
      <c r="D336" s="48" t="s">
        <v>103</v>
      </c>
      <c r="E336" s="48" t="s">
        <v>92</v>
      </c>
      <c r="F336" s="48" t="s">
        <v>75</v>
      </c>
      <c r="G336" s="48" t="s">
        <v>425</v>
      </c>
      <c r="H336" s="49">
        <v>0.33118873944572241</v>
      </c>
      <c r="I336" s="49">
        <v>0.35114205174452562</v>
      </c>
      <c r="J336" s="49">
        <v>3.9500442346139003E-2</v>
      </c>
      <c r="K336" s="49">
        <v>0.2735742943480135</v>
      </c>
      <c r="L336" s="49">
        <v>0.42870980914103768</v>
      </c>
      <c r="M336" s="50">
        <v>67.341721309864297</v>
      </c>
      <c r="N336" s="50">
        <v>7.6833043195583999</v>
      </c>
      <c r="O336" s="50">
        <v>52.253872919697265</v>
      </c>
      <c r="P336" s="50">
        <v>82.429569700031337</v>
      </c>
      <c r="Q336" s="50">
        <v>52.14331396858568</v>
      </c>
      <c r="R336" s="47">
        <v>84068.092000000004</v>
      </c>
      <c r="S336" s="47">
        <v>84068.092000000004</v>
      </c>
      <c r="T336" s="47">
        <v>86790.567999999999</v>
      </c>
      <c r="U336" s="50">
        <v>8.6898507601575599</v>
      </c>
      <c r="V336" s="47">
        <v>7541.970703125</v>
      </c>
      <c r="W336" s="48">
        <v>10</v>
      </c>
      <c r="X336" s="48" t="s">
        <v>77</v>
      </c>
    </row>
    <row r="337" spans="1:24">
      <c r="A337" s="48">
        <v>180</v>
      </c>
      <c r="B337" s="48" t="s">
        <v>405</v>
      </c>
      <c r="C337" s="48" t="s">
        <v>406</v>
      </c>
      <c r="D337" s="48" t="s">
        <v>103</v>
      </c>
      <c r="E337" s="48" t="s">
        <v>92</v>
      </c>
      <c r="F337" s="48" t="s">
        <v>75</v>
      </c>
      <c r="G337" s="48" t="s">
        <v>426</v>
      </c>
      <c r="H337" s="49">
        <v>0.33118873944572241</v>
      </c>
      <c r="I337" s="49">
        <v>0.45039780492768983</v>
      </c>
      <c r="J337" s="49">
        <v>1.9548582647087202E-2</v>
      </c>
      <c r="K337" s="49">
        <v>0.41200988757407209</v>
      </c>
      <c r="L337" s="49">
        <v>0.48878572228130762</v>
      </c>
      <c r="M337" s="50">
        <v>83.470515989254096</v>
      </c>
      <c r="N337" s="50">
        <v>3.1711359763835802</v>
      </c>
      <c r="O337" s="50">
        <v>77.243296963907753</v>
      </c>
      <c r="P337" s="50">
        <v>89.69773501460044</v>
      </c>
      <c r="Q337" s="50">
        <v>53.958909872519911</v>
      </c>
      <c r="R337" s="47">
        <v>84068.092000000004</v>
      </c>
      <c r="S337" s="47">
        <v>84068.092000000004</v>
      </c>
      <c r="T337" s="47">
        <v>86790.567999999999</v>
      </c>
      <c r="U337" s="50">
        <v>0.78338155756039007</v>
      </c>
      <c r="V337" s="47">
        <v>679.90130615234375</v>
      </c>
      <c r="W337" s="48">
        <v>10</v>
      </c>
      <c r="X337" s="48" t="s">
        <v>77</v>
      </c>
    </row>
    <row r="338" spans="1:24">
      <c r="A338" s="48">
        <v>180</v>
      </c>
      <c r="B338" s="48" t="s">
        <v>405</v>
      </c>
      <c r="C338" s="48" t="s">
        <v>406</v>
      </c>
      <c r="D338" s="48" t="s">
        <v>103</v>
      </c>
      <c r="E338" s="48" t="s">
        <v>92</v>
      </c>
      <c r="F338" s="48" t="s">
        <v>75</v>
      </c>
      <c r="G338" s="48" t="s">
        <v>427</v>
      </c>
      <c r="H338" s="49">
        <v>0.33118873944572241</v>
      </c>
      <c r="I338" s="49">
        <v>0.42775486634375548</v>
      </c>
      <c r="J338" s="49">
        <v>1.2084875081020701E-2</v>
      </c>
      <c r="K338" s="49">
        <v>0.40402357112844012</v>
      </c>
      <c r="L338" s="49">
        <v>0.45148616155907079</v>
      </c>
      <c r="M338" s="50">
        <v>83.876027777078619</v>
      </c>
      <c r="N338" s="50">
        <v>1.62873551272227</v>
      </c>
      <c r="O338" s="50">
        <v>80.677649389139546</v>
      </c>
      <c r="P338" s="50">
        <v>87.074406165017692</v>
      </c>
      <c r="Q338" s="50">
        <v>50.99846495838122</v>
      </c>
      <c r="R338" s="47">
        <v>84068.092000000004</v>
      </c>
      <c r="S338" s="47">
        <v>84068.092000000004</v>
      </c>
      <c r="T338" s="47">
        <v>86790.567999999999</v>
      </c>
      <c r="U338" s="50">
        <v>1.0171751847651</v>
      </c>
      <c r="V338" s="47">
        <v>882.8121337890625</v>
      </c>
      <c r="W338" s="48">
        <v>10</v>
      </c>
      <c r="X338" s="48" t="s">
        <v>77</v>
      </c>
    </row>
    <row r="339" spans="1:24">
      <c r="A339" s="48">
        <v>180</v>
      </c>
      <c r="B339" s="48" t="s">
        <v>405</v>
      </c>
      <c r="C339" s="48" t="s">
        <v>406</v>
      </c>
      <c r="D339" s="48" t="s">
        <v>103</v>
      </c>
      <c r="E339" s="48" t="s">
        <v>92</v>
      </c>
      <c r="F339" s="48" t="s">
        <v>75</v>
      </c>
      <c r="G339" s="48" t="s">
        <v>428</v>
      </c>
      <c r="H339" s="49">
        <v>0.33118873944572241</v>
      </c>
      <c r="I339" s="49">
        <v>0.32014668338159441</v>
      </c>
      <c r="J339" s="49">
        <v>3.5777668066658198E-2</v>
      </c>
      <c r="K339" s="49">
        <v>0.2498894074632971</v>
      </c>
      <c r="L339" s="49">
        <v>0.39040395929989169</v>
      </c>
      <c r="M339" s="50">
        <v>62.196236271603802</v>
      </c>
      <c r="N339" s="50">
        <v>6.9939372865528799</v>
      </c>
      <c r="O339" s="50">
        <v>48.462110817113</v>
      </c>
      <c r="P339" s="50">
        <v>75.930361726094603</v>
      </c>
      <c r="Q339" s="50">
        <v>51.473642550258305</v>
      </c>
      <c r="R339" s="47">
        <v>84068.092000000004</v>
      </c>
      <c r="S339" s="47">
        <v>84068.092000000004</v>
      </c>
      <c r="T339" s="47">
        <v>86790.567999999999</v>
      </c>
      <c r="U339" s="50">
        <v>7.9940759517140396</v>
      </c>
      <c r="V339" s="47">
        <v>6938.10400390625</v>
      </c>
      <c r="W339" s="48">
        <v>10</v>
      </c>
      <c r="X339" s="48" t="s">
        <v>77</v>
      </c>
    </row>
    <row r="340" spans="1:24">
      <c r="A340" s="48">
        <v>180</v>
      </c>
      <c r="B340" s="48" t="s">
        <v>405</v>
      </c>
      <c r="C340" s="48" t="s">
        <v>406</v>
      </c>
      <c r="D340" s="48" t="s">
        <v>103</v>
      </c>
      <c r="E340" s="48" t="s">
        <v>92</v>
      </c>
      <c r="F340" s="48" t="s">
        <v>75</v>
      </c>
      <c r="G340" s="48" t="s">
        <v>429</v>
      </c>
      <c r="H340" s="49">
        <v>0.33118873944572241</v>
      </c>
      <c r="I340" s="49">
        <v>0.43095962136986482</v>
      </c>
      <c r="J340" s="49">
        <v>1.4711499233753001E-2</v>
      </c>
      <c r="K340" s="49">
        <v>0.40207037518109978</v>
      </c>
      <c r="L340" s="49">
        <v>0.45984886755862991</v>
      </c>
      <c r="M340" s="50">
        <v>78.770865417463085</v>
      </c>
      <c r="N340" s="50">
        <v>1.5036622960489199</v>
      </c>
      <c r="O340" s="50">
        <v>75.818095644301152</v>
      </c>
      <c r="P340" s="50">
        <v>81.723635190625018</v>
      </c>
      <c r="Q340" s="50">
        <v>54.710535308441976</v>
      </c>
      <c r="R340" s="47">
        <v>84068.092000000004</v>
      </c>
      <c r="S340" s="47">
        <v>84068.092000000004</v>
      </c>
      <c r="T340" s="47">
        <v>86790.567999999999</v>
      </c>
      <c r="U340" s="50">
        <v>1.72586191938311</v>
      </c>
      <c r="V340" s="47">
        <v>1497.8853759765625</v>
      </c>
      <c r="W340" s="48">
        <v>10</v>
      </c>
      <c r="X340" s="48" t="s">
        <v>77</v>
      </c>
    </row>
    <row r="341" spans="1:24">
      <c r="A341" s="48">
        <v>180</v>
      </c>
      <c r="B341" s="48" t="s">
        <v>405</v>
      </c>
      <c r="C341" s="48" t="s">
        <v>406</v>
      </c>
      <c r="D341" s="48" t="s">
        <v>103</v>
      </c>
      <c r="E341" s="48" t="s">
        <v>92</v>
      </c>
      <c r="F341" s="48" t="s">
        <v>75</v>
      </c>
      <c r="G341" s="48" t="s">
        <v>430</v>
      </c>
      <c r="H341" s="49">
        <v>0.33118873944572241</v>
      </c>
      <c r="I341" s="49">
        <v>0.387655880120374</v>
      </c>
      <c r="J341" s="49">
        <v>4.90982558435114E-2</v>
      </c>
      <c r="K341" s="49">
        <v>0.29124071685490149</v>
      </c>
      <c r="L341" s="49">
        <v>0.4840710433858465</v>
      </c>
      <c r="M341" s="50">
        <v>73.552487320376684</v>
      </c>
      <c r="N341" s="50">
        <v>6.7975198471754705</v>
      </c>
      <c r="O341" s="50">
        <v>60.204070465110235</v>
      </c>
      <c r="P341" s="50">
        <v>86.900904175643149</v>
      </c>
      <c r="Q341" s="50">
        <v>52.704659521824141</v>
      </c>
      <c r="R341" s="47">
        <v>84068.092000000004</v>
      </c>
      <c r="S341" s="47">
        <v>84068.092000000004</v>
      </c>
      <c r="T341" s="47">
        <v>86790.567999999999</v>
      </c>
      <c r="U341" s="50">
        <v>2.43871094367922</v>
      </c>
      <c r="V341" s="47">
        <v>2116.571044921875</v>
      </c>
      <c r="W341" s="48">
        <v>10</v>
      </c>
      <c r="X341" s="48" t="s">
        <v>77</v>
      </c>
    </row>
    <row r="342" spans="1:24">
      <c r="A342" s="48">
        <v>180</v>
      </c>
      <c r="B342" s="48" t="s">
        <v>405</v>
      </c>
      <c r="C342" s="48" t="s">
        <v>406</v>
      </c>
      <c r="D342" s="48" t="s">
        <v>103</v>
      </c>
      <c r="E342" s="48" t="s">
        <v>92</v>
      </c>
      <c r="F342" s="48" t="s">
        <v>75</v>
      </c>
      <c r="G342" s="48" t="s">
        <v>431</v>
      </c>
      <c r="H342" s="49">
        <v>0.33118873944572241</v>
      </c>
      <c r="I342" s="49">
        <v>0.33816538183365069</v>
      </c>
      <c r="J342" s="49">
        <v>2.4019067789301799E-2</v>
      </c>
      <c r="K342" s="49">
        <v>0.29099868919652272</v>
      </c>
      <c r="L342" s="49">
        <v>0.38533207447077877</v>
      </c>
      <c r="M342" s="50">
        <v>69.628923322487495</v>
      </c>
      <c r="N342" s="50">
        <v>4.3357760973255903</v>
      </c>
      <c r="O342" s="50">
        <v>61.114678709836454</v>
      </c>
      <c r="P342" s="50">
        <v>78.14316793513855</v>
      </c>
      <c r="Q342" s="50">
        <v>48.566797488370227</v>
      </c>
      <c r="R342" s="47">
        <v>84068.092000000004</v>
      </c>
      <c r="S342" s="47">
        <v>84068.092000000004</v>
      </c>
      <c r="T342" s="47">
        <v>86790.567999999999</v>
      </c>
      <c r="U342" s="50">
        <v>4.7062493818495605</v>
      </c>
      <c r="V342" s="47">
        <v>4084.58056640625</v>
      </c>
      <c r="W342" s="48">
        <v>10</v>
      </c>
      <c r="X342" s="48" t="s">
        <v>77</v>
      </c>
    </row>
    <row r="343" spans="1:24">
      <c r="A343" s="48">
        <v>180</v>
      </c>
      <c r="B343" s="48" t="s">
        <v>405</v>
      </c>
      <c r="C343" s="48" t="s">
        <v>406</v>
      </c>
      <c r="D343" s="48" t="s">
        <v>103</v>
      </c>
      <c r="E343" s="48" t="s">
        <v>92</v>
      </c>
      <c r="F343" s="48" t="s">
        <v>75</v>
      </c>
      <c r="G343" s="48" t="s">
        <v>432</v>
      </c>
      <c r="H343" s="49">
        <v>0.33118873944572241</v>
      </c>
      <c r="I343" s="49">
        <v>0.48582468402337398</v>
      </c>
      <c r="J343" s="49">
        <v>2.0869495802389101E-2</v>
      </c>
      <c r="K343" s="49">
        <v>0.44484286480216523</v>
      </c>
      <c r="L343" s="49">
        <v>0.52680650324458267</v>
      </c>
      <c r="M343" s="50">
        <v>88.646594965618462</v>
      </c>
      <c r="N343" s="50">
        <v>2.5160577269556801</v>
      </c>
      <c r="O343" s="50">
        <v>83.705765350347221</v>
      </c>
      <c r="P343" s="50">
        <v>93.587424580889717</v>
      </c>
      <c r="Q343" s="50">
        <v>54.804663869131232</v>
      </c>
      <c r="R343" s="47">
        <v>84068.092000000004</v>
      </c>
      <c r="S343" s="47">
        <v>84068.092000000004</v>
      </c>
      <c r="T343" s="47">
        <v>86790.567999999999</v>
      </c>
      <c r="U343" s="50">
        <v>0.78129256828812998</v>
      </c>
      <c r="V343" s="47">
        <v>678.0882568359375</v>
      </c>
      <c r="W343" s="48">
        <v>10</v>
      </c>
      <c r="X343" s="48" t="s">
        <v>77</v>
      </c>
    </row>
    <row r="344" spans="1:24">
      <c r="A344" s="48">
        <v>188</v>
      </c>
      <c r="B344" s="48" t="s">
        <v>433</v>
      </c>
      <c r="C344" s="48" t="s">
        <v>434</v>
      </c>
      <c r="D344" s="48" t="s">
        <v>135</v>
      </c>
      <c r="E344" s="48" t="s">
        <v>92</v>
      </c>
      <c r="F344" s="48" t="s">
        <v>321</v>
      </c>
      <c r="G344" s="48" t="s">
        <v>435</v>
      </c>
      <c r="H344" s="49">
        <v>2.0063010288980001E-3</v>
      </c>
      <c r="I344" s="49">
        <v>2.6216215470748999E-3</v>
      </c>
      <c r="J344" s="49">
        <v>1.0920799046191E-3</v>
      </c>
      <c r="K344" s="49">
        <v>4.7563446062840001E-4</v>
      </c>
      <c r="L344" s="49">
        <v>4.7676086335213998E-3</v>
      </c>
      <c r="M344" s="50">
        <v>0.73615567560468997</v>
      </c>
      <c r="N344" s="50">
        <v>0.31968873746795001</v>
      </c>
      <c r="O344" s="50">
        <v>0.10795264816423</v>
      </c>
      <c r="P344" s="50">
        <v>1.3643587030451401</v>
      </c>
      <c r="Q344" s="50">
        <v>35.612325408228862</v>
      </c>
      <c r="R344" s="47">
        <v>4999.4430000000002</v>
      </c>
      <c r="S344" s="47">
        <v>4999.4430000000002</v>
      </c>
      <c r="T344" s="47">
        <v>5047.5609999999997</v>
      </c>
      <c r="U344" s="50">
        <v>19.600953151587412</v>
      </c>
      <c r="V344" s="47">
        <v>989.37005615234375</v>
      </c>
      <c r="W344" s="48">
        <v>9</v>
      </c>
      <c r="X344" s="48" t="s">
        <v>436</v>
      </c>
    </row>
    <row r="345" spans="1:24">
      <c r="A345" s="48">
        <v>188</v>
      </c>
      <c r="B345" s="48" t="s">
        <v>433</v>
      </c>
      <c r="C345" s="48" t="s">
        <v>434</v>
      </c>
      <c r="D345" s="48" t="s">
        <v>135</v>
      </c>
      <c r="E345" s="48" t="s">
        <v>92</v>
      </c>
      <c r="F345" s="48" t="s">
        <v>321</v>
      </c>
      <c r="G345" s="48" t="s">
        <v>437</v>
      </c>
      <c r="H345" s="49">
        <v>2.0063010288980001E-3</v>
      </c>
      <c r="I345" s="49">
        <v>1.0786017395101001E-3</v>
      </c>
      <c r="J345" s="49">
        <v>5.601690928783E-4</v>
      </c>
      <c r="K345" s="49">
        <v>-2.21562127777E-5</v>
      </c>
      <c r="L345" s="49">
        <v>2.179359691798E-3</v>
      </c>
      <c r="M345" s="50">
        <v>0.28742226249094999</v>
      </c>
      <c r="N345" s="50">
        <v>0.14891350555523</v>
      </c>
      <c r="O345" s="50">
        <v>0</v>
      </c>
      <c r="P345" s="50">
        <v>0.58004412886477996</v>
      </c>
      <c r="Q345" s="50">
        <v>37.526729146253153</v>
      </c>
      <c r="R345" s="47">
        <v>4999.4430000000002</v>
      </c>
      <c r="S345" s="47">
        <v>4999.4430000000002</v>
      </c>
      <c r="T345" s="47">
        <v>5047.5609999999997</v>
      </c>
      <c r="U345" s="50">
        <v>11.618861563964989</v>
      </c>
      <c r="V345" s="47">
        <v>586.4691162109375</v>
      </c>
      <c r="W345" s="48">
        <v>9</v>
      </c>
      <c r="X345" s="48" t="s">
        <v>436</v>
      </c>
    </row>
    <row r="346" spans="1:24">
      <c r="A346" s="48">
        <v>188</v>
      </c>
      <c r="B346" s="48" t="s">
        <v>433</v>
      </c>
      <c r="C346" s="48" t="s">
        <v>434</v>
      </c>
      <c r="D346" s="48" t="s">
        <v>135</v>
      </c>
      <c r="E346" s="48" t="s">
        <v>92</v>
      </c>
      <c r="F346" s="48" t="s">
        <v>321</v>
      </c>
      <c r="G346" s="48" t="s">
        <v>438</v>
      </c>
      <c r="H346" s="49">
        <v>2.0063010288980001E-3</v>
      </c>
      <c r="I346" s="49">
        <v>1.1745803480559E-3</v>
      </c>
      <c r="J346" s="49">
        <v>4.7900115888919998E-4</v>
      </c>
      <c r="K346" s="49">
        <v>2.3332110775539999E-4</v>
      </c>
      <c r="L346" s="49">
        <v>2.1158395883564001E-3</v>
      </c>
      <c r="M346" s="50">
        <v>0.32252702011174</v>
      </c>
      <c r="N346" s="50">
        <v>0.13064841170155</v>
      </c>
      <c r="O346" s="50">
        <v>6.5796900648510001E-2</v>
      </c>
      <c r="P346" s="50">
        <v>0.57925713957497005</v>
      </c>
      <c r="Q346" s="50">
        <v>36.418044840057121</v>
      </c>
      <c r="R346" s="47">
        <v>4999.4430000000002</v>
      </c>
      <c r="S346" s="47">
        <v>4999.4430000000002</v>
      </c>
      <c r="T346" s="47">
        <v>5047.5609999999997</v>
      </c>
      <c r="U346" s="50">
        <v>8.5795428130328002</v>
      </c>
      <c r="V346" s="47">
        <v>433.05764770507813</v>
      </c>
      <c r="W346" s="48">
        <v>9</v>
      </c>
      <c r="X346" s="48" t="s">
        <v>436</v>
      </c>
    </row>
    <row r="347" spans="1:24">
      <c r="A347" s="48">
        <v>188</v>
      </c>
      <c r="B347" s="48" t="s">
        <v>433</v>
      </c>
      <c r="C347" s="48" t="s">
        <v>434</v>
      </c>
      <c r="D347" s="48" t="s">
        <v>135</v>
      </c>
      <c r="E347" s="48" t="s">
        <v>92</v>
      </c>
      <c r="F347" s="48" t="s">
        <v>321</v>
      </c>
      <c r="G347" s="48" t="s">
        <v>439</v>
      </c>
      <c r="H347" s="49">
        <v>2.0063010288980001E-3</v>
      </c>
      <c r="I347" s="49">
        <v>1.2195741806779999E-4</v>
      </c>
      <c r="J347" s="49">
        <v>1.2303273130410001E-4</v>
      </c>
      <c r="K347" s="49">
        <v>-1.1980754022149999E-4</v>
      </c>
      <c r="L347" s="49">
        <v>3.6372237635710002E-4</v>
      </c>
      <c r="M347" s="50">
        <v>3.3261113297570005E-2</v>
      </c>
      <c r="N347" s="50">
        <v>3.355438053748E-2</v>
      </c>
      <c r="O347" s="50">
        <v>0</v>
      </c>
      <c r="P347" s="50">
        <v>9.919700958371E-2</v>
      </c>
      <c r="Q347" s="50">
        <v>36.666667461395271</v>
      </c>
      <c r="R347" s="47">
        <v>4999.4430000000002</v>
      </c>
      <c r="S347" s="47">
        <v>4999.4430000000002</v>
      </c>
      <c r="T347" s="47">
        <v>5047.5609999999997</v>
      </c>
      <c r="U347" s="50">
        <v>9.7321730468651406</v>
      </c>
      <c r="V347" s="47">
        <v>491.23736572265625</v>
      </c>
      <c r="W347" s="48">
        <v>9</v>
      </c>
      <c r="X347" s="48" t="s">
        <v>436</v>
      </c>
    </row>
    <row r="348" spans="1:24">
      <c r="A348" s="48">
        <v>188</v>
      </c>
      <c r="B348" s="48" t="s">
        <v>433</v>
      </c>
      <c r="C348" s="48" t="s">
        <v>434</v>
      </c>
      <c r="D348" s="48" t="s">
        <v>135</v>
      </c>
      <c r="E348" s="48" t="s">
        <v>92</v>
      </c>
      <c r="F348" s="48" t="s">
        <v>321</v>
      </c>
      <c r="G348" s="48" t="s">
        <v>440</v>
      </c>
      <c r="H348" s="49">
        <v>2.0063010288980001E-3</v>
      </c>
      <c r="I348" s="49">
        <v>4.2081411155631002E-3</v>
      </c>
      <c r="J348" s="49">
        <v>2.0941850697752998E-3</v>
      </c>
      <c r="K348" s="49">
        <v>9.2971431222000004E-5</v>
      </c>
      <c r="L348" s="49">
        <v>8.3233107999042995E-3</v>
      </c>
      <c r="M348" s="50">
        <v>1.04149459475008</v>
      </c>
      <c r="N348" s="50">
        <v>0.52608617479880992</v>
      </c>
      <c r="O348" s="50">
        <v>7.71113925281E-3</v>
      </c>
      <c r="P348" s="50">
        <v>2.0752780502473498</v>
      </c>
      <c r="Q348" s="50">
        <v>40.404829144340631</v>
      </c>
      <c r="R348" s="47">
        <v>4999.4430000000002</v>
      </c>
      <c r="S348" s="47">
        <v>4999.4430000000002</v>
      </c>
      <c r="T348" s="47">
        <v>5047.5609999999997</v>
      </c>
      <c r="U348" s="50">
        <v>9.1322437174106899</v>
      </c>
      <c r="V348" s="47">
        <v>460.95556640625</v>
      </c>
      <c r="W348" s="48">
        <v>9</v>
      </c>
      <c r="X348" s="48" t="s">
        <v>436</v>
      </c>
    </row>
    <row r="349" spans="1:24">
      <c r="A349" s="48">
        <v>188</v>
      </c>
      <c r="B349" s="48" t="s">
        <v>433</v>
      </c>
      <c r="C349" s="48" t="s">
        <v>434</v>
      </c>
      <c r="D349" s="48" t="s">
        <v>135</v>
      </c>
      <c r="E349" s="48" t="s">
        <v>92</v>
      </c>
      <c r="F349" s="48" t="s">
        <v>321</v>
      </c>
      <c r="G349" s="48" t="s">
        <v>441</v>
      </c>
      <c r="H349" s="49">
        <v>2.0063010288980001E-3</v>
      </c>
      <c r="I349" s="49">
        <v>3.1898952966758999E-3</v>
      </c>
      <c r="J349" s="49">
        <v>1.0499382052850999E-3</v>
      </c>
      <c r="K349" s="49">
        <v>1.126718581695E-3</v>
      </c>
      <c r="L349" s="49">
        <v>5.2530720116567E-3</v>
      </c>
      <c r="M349" s="50">
        <v>0.88394134808940006</v>
      </c>
      <c r="N349" s="50">
        <v>0.29110795544071</v>
      </c>
      <c r="O349" s="50">
        <v>0.31190086781384002</v>
      </c>
      <c r="P349" s="50">
        <v>1.4559818283649602</v>
      </c>
      <c r="Q349" s="50">
        <v>36.087182747709015</v>
      </c>
      <c r="R349" s="47">
        <v>4999.4430000000002</v>
      </c>
      <c r="S349" s="47">
        <v>4999.4430000000002</v>
      </c>
      <c r="T349" s="47">
        <v>5047.5609999999997</v>
      </c>
      <c r="U349" s="50">
        <v>10.699628019059761</v>
      </c>
      <c r="V349" s="47">
        <v>540.07025146484375</v>
      </c>
      <c r="W349" s="48">
        <v>9</v>
      </c>
      <c r="X349" s="48" t="s">
        <v>436</v>
      </c>
    </row>
    <row r="350" spans="1:24">
      <c r="A350" s="48">
        <v>188</v>
      </c>
      <c r="B350" s="48" t="s">
        <v>433</v>
      </c>
      <c r="C350" s="48" t="s">
        <v>434</v>
      </c>
      <c r="D350" s="48" t="s">
        <v>135</v>
      </c>
      <c r="E350" s="48" t="s">
        <v>92</v>
      </c>
      <c r="F350" s="48" t="s">
        <v>321</v>
      </c>
      <c r="G350" s="48" t="s">
        <v>442</v>
      </c>
      <c r="H350" s="49">
        <v>2.0063010288980001E-3</v>
      </c>
      <c r="I350" s="49">
        <v>1.7262674390153001E-3</v>
      </c>
      <c r="J350" s="49">
        <v>7.8972301552709999E-4</v>
      </c>
      <c r="K350" s="49">
        <v>1.7442550325349999E-4</v>
      </c>
      <c r="L350" s="49">
        <v>3.2781093747770999E-3</v>
      </c>
      <c r="M350" s="50">
        <v>0.46408313473307999</v>
      </c>
      <c r="N350" s="50">
        <v>0.21899085861379</v>
      </c>
      <c r="O350" s="50">
        <v>3.3756056423800002E-2</v>
      </c>
      <c r="P350" s="50">
        <v>0.89441021304236001</v>
      </c>
      <c r="Q350" s="50">
        <v>37.197374992051429</v>
      </c>
      <c r="R350" s="47">
        <v>4999.4430000000002</v>
      </c>
      <c r="S350" s="47">
        <v>4999.4430000000002</v>
      </c>
      <c r="T350" s="47">
        <v>5047.5609999999997</v>
      </c>
      <c r="U350" s="50">
        <v>30.636597688078588</v>
      </c>
      <c r="V350" s="47">
        <v>1546.4010009765625</v>
      </c>
      <c r="W350" s="48">
        <v>9</v>
      </c>
      <c r="X350" s="48" t="s">
        <v>436</v>
      </c>
    </row>
    <row r="351" spans="1:24">
      <c r="A351" s="48">
        <v>384</v>
      </c>
      <c r="B351" s="48" t="s">
        <v>443</v>
      </c>
      <c r="C351" s="48" t="s">
        <v>444</v>
      </c>
      <c r="D351" s="48" t="s">
        <v>103</v>
      </c>
      <c r="E351" s="48" t="s">
        <v>92</v>
      </c>
      <c r="F351" s="48" t="s">
        <v>190</v>
      </c>
      <c r="G351" s="48" t="s">
        <v>264</v>
      </c>
      <c r="H351" s="49">
        <v>0.23587099909258291</v>
      </c>
      <c r="I351" s="49">
        <v>0.22107527790491849</v>
      </c>
      <c r="J351" s="49">
        <v>1.9093945057940001E-2</v>
      </c>
      <c r="K351" s="49">
        <v>0.1835591675440548</v>
      </c>
      <c r="L351" s="49">
        <v>0.25859138826578232</v>
      </c>
      <c r="M351" s="50">
        <v>46.104373359351307</v>
      </c>
      <c r="N351" s="50">
        <v>3.7471893394832603</v>
      </c>
      <c r="O351" s="50">
        <v>38.741831549551371</v>
      </c>
      <c r="P351" s="50">
        <v>53.466915169151243</v>
      </c>
      <c r="Q351" s="50">
        <v>47.951042774574034</v>
      </c>
      <c r="R351" s="47">
        <v>23822.725999999999</v>
      </c>
      <c r="S351" s="47">
        <v>25069.225999999999</v>
      </c>
      <c r="T351" s="47">
        <v>25716.554</v>
      </c>
      <c r="U351" s="50">
        <v>5.76607390754027</v>
      </c>
      <c r="V351" s="47">
        <v>1482.83544921875</v>
      </c>
      <c r="W351" s="48">
        <v>10</v>
      </c>
      <c r="X351" s="48" t="s">
        <v>77</v>
      </c>
    </row>
    <row r="352" spans="1:24">
      <c r="A352" s="48">
        <v>384</v>
      </c>
      <c r="B352" s="48" t="s">
        <v>443</v>
      </c>
      <c r="C352" s="48" t="s">
        <v>444</v>
      </c>
      <c r="D352" s="48" t="s">
        <v>103</v>
      </c>
      <c r="E352" s="48" t="s">
        <v>92</v>
      </c>
      <c r="F352" s="48" t="s">
        <v>190</v>
      </c>
      <c r="G352" s="48" t="s">
        <v>265</v>
      </c>
      <c r="H352" s="49">
        <v>0.23587099909258291</v>
      </c>
      <c r="I352" s="49">
        <v>0.21399979429405741</v>
      </c>
      <c r="J352" s="49">
        <v>1.99164590623809E-2</v>
      </c>
      <c r="K352" s="49">
        <v>0.17486759432623589</v>
      </c>
      <c r="L352" s="49">
        <v>0.25313199426187888</v>
      </c>
      <c r="M352" s="50">
        <v>42.412640375078446</v>
      </c>
      <c r="N352" s="50">
        <v>3.3894611601596201</v>
      </c>
      <c r="O352" s="50">
        <v>35.752969020492046</v>
      </c>
      <c r="P352" s="50">
        <v>49.07231172966484</v>
      </c>
      <c r="Q352" s="50">
        <v>50.456607370241237</v>
      </c>
      <c r="R352" s="47">
        <v>23822.725999999999</v>
      </c>
      <c r="S352" s="47">
        <v>25069.225999999999</v>
      </c>
      <c r="T352" s="47">
        <v>25716.554</v>
      </c>
      <c r="U352" s="50">
        <v>2.1984851283704798</v>
      </c>
      <c r="V352" s="47">
        <v>565.3746337890625</v>
      </c>
      <c r="W352" s="48">
        <v>10</v>
      </c>
      <c r="X352" s="48" t="s">
        <v>77</v>
      </c>
    </row>
    <row r="353" spans="1:24">
      <c r="A353" s="48">
        <v>384</v>
      </c>
      <c r="B353" s="48" t="s">
        <v>443</v>
      </c>
      <c r="C353" s="48" t="s">
        <v>444</v>
      </c>
      <c r="D353" s="48" t="s">
        <v>103</v>
      </c>
      <c r="E353" s="48" t="s">
        <v>92</v>
      </c>
      <c r="F353" s="48" t="s">
        <v>190</v>
      </c>
      <c r="G353" s="48" t="s">
        <v>266</v>
      </c>
      <c r="H353" s="49">
        <v>0.23587099909258291</v>
      </c>
      <c r="I353" s="49">
        <v>0.208426059509044</v>
      </c>
      <c r="J353" s="49">
        <v>1.7017695006172999E-2</v>
      </c>
      <c r="K353" s="49">
        <v>0.1749894008195074</v>
      </c>
      <c r="L353" s="49">
        <v>0.24186271819858071</v>
      </c>
      <c r="M353" s="50">
        <v>41.747632395836156</v>
      </c>
      <c r="N353" s="50">
        <v>3.0504588976645</v>
      </c>
      <c r="O353" s="50">
        <v>35.754038494272535</v>
      </c>
      <c r="P353" s="50">
        <v>47.741226297399777</v>
      </c>
      <c r="Q353" s="50">
        <v>49.925240677799984</v>
      </c>
      <c r="R353" s="47">
        <v>23822.725999999999</v>
      </c>
      <c r="S353" s="47">
        <v>25069.225999999999</v>
      </c>
      <c r="T353" s="47">
        <v>25716.554</v>
      </c>
      <c r="U353" s="50">
        <v>6.6206876942828705</v>
      </c>
      <c r="V353" s="47">
        <v>1702.6126708984375</v>
      </c>
      <c r="W353" s="48">
        <v>10</v>
      </c>
      <c r="X353" s="48" t="s">
        <v>77</v>
      </c>
    </row>
    <row r="354" spans="1:24">
      <c r="A354" s="48">
        <v>384</v>
      </c>
      <c r="B354" s="48" t="s">
        <v>443</v>
      </c>
      <c r="C354" s="48" t="s">
        <v>444</v>
      </c>
      <c r="D354" s="48" t="s">
        <v>103</v>
      </c>
      <c r="E354" s="48" t="s">
        <v>92</v>
      </c>
      <c r="F354" s="48" t="s">
        <v>190</v>
      </c>
      <c r="G354" s="48" t="s">
        <v>267</v>
      </c>
      <c r="H354" s="49">
        <v>0.23587099909258291</v>
      </c>
      <c r="I354" s="49">
        <v>0.31241336245509532</v>
      </c>
      <c r="J354" s="49">
        <v>1.5726553253169899E-2</v>
      </c>
      <c r="K354" s="49">
        <v>0.28151356120126392</v>
      </c>
      <c r="L354" s="49">
        <v>0.34331316370892678</v>
      </c>
      <c r="M354" s="50">
        <v>61.188763630699228</v>
      </c>
      <c r="N354" s="50">
        <v>2.8383405024910098</v>
      </c>
      <c r="O354" s="50">
        <v>55.611943585913245</v>
      </c>
      <c r="P354" s="50">
        <v>66.765583675485203</v>
      </c>
      <c r="Q354" s="50">
        <v>51.057309204782385</v>
      </c>
      <c r="R354" s="47">
        <v>23822.725999999999</v>
      </c>
      <c r="S354" s="47">
        <v>25069.225999999999</v>
      </c>
      <c r="T354" s="47">
        <v>25716.554</v>
      </c>
      <c r="U354" s="50">
        <v>13.75249773022998</v>
      </c>
      <c r="V354" s="47">
        <v>3536.66845703125</v>
      </c>
      <c r="W354" s="48">
        <v>10</v>
      </c>
      <c r="X354" s="48" t="s">
        <v>77</v>
      </c>
    </row>
    <row r="355" spans="1:24">
      <c r="A355" s="48">
        <v>384</v>
      </c>
      <c r="B355" s="48" t="s">
        <v>443</v>
      </c>
      <c r="C355" s="48" t="s">
        <v>444</v>
      </c>
      <c r="D355" s="48" t="s">
        <v>103</v>
      </c>
      <c r="E355" s="48" t="s">
        <v>92</v>
      </c>
      <c r="F355" s="48" t="s">
        <v>190</v>
      </c>
      <c r="G355" s="48" t="s">
        <v>271</v>
      </c>
      <c r="H355" s="49">
        <v>0.23587099909258291</v>
      </c>
      <c r="I355" s="49">
        <v>0.40830421763471691</v>
      </c>
      <c r="J355" s="49">
        <v>2.7925839911367802E-2</v>
      </c>
      <c r="K355" s="49">
        <v>0.35343504896079592</v>
      </c>
      <c r="L355" s="49">
        <v>0.4631733863086378</v>
      </c>
      <c r="M355" s="50">
        <v>70.775347192583723</v>
      </c>
      <c r="N355" s="50">
        <v>3.3703373700700201</v>
      </c>
      <c r="O355" s="50">
        <v>64.153250588387692</v>
      </c>
      <c r="P355" s="50">
        <v>77.397443796779768</v>
      </c>
      <c r="Q355" s="50">
        <v>57.690175157134583</v>
      </c>
      <c r="R355" s="47">
        <v>23822.725999999999</v>
      </c>
      <c r="S355" s="47">
        <v>25069.225999999999</v>
      </c>
      <c r="T355" s="47">
        <v>25716.554</v>
      </c>
      <c r="U355" s="50">
        <v>6.1290888885709203</v>
      </c>
      <c r="V355" s="47">
        <v>1576.1904296875</v>
      </c>
      <c r="W355" s="48">
        <v>10</v>
      </c>
      <c r="X355" s="48" t="s">
        <v>77</v>
      </c>
    </row>
    <row r="356" spans="1:24">
      <c r="A356" s="48">
        <v>384</v>
      </c>
      <c r="B356" s="48" t="s">
        <v>443</v>
      </c>
      <c r="C356" s="48" t="s">
        <v>444</v>
      </c>
      <c r="D356" s="48" t="s">
        <v>103</v>
      </c>
      <c r="E356" s="48" t="s">
        <v>92</v>
      </c>
      <c r="F356" s="48" t="s">
        <v>190</v>
      </c>
      <c r="G356" s="48" t="s">
        <v>98</v>
      </c>
      <c r="H356" s="49">
        <v>0.23587099909258291</v>
      </c>
      <c r="I356" s="49">
        <v>0.34325710429412098</v>
      </c>
      <c r="J356" s="49">
        <v>2.5227336993989598E-2</v>
      </c>
      <c r="K356" s="49">
        <v>0.29369000038210619</v>
      </c>
      <c r="L356" s="49">
        <v>0.39282420820613578</v>
      </c>
      <c r="M356" s="50">
        <v>63.25063705882966</v>
      </c>
      <c r="N356" s="50">
        <v>3.9628370076141701</v>
      </c>
      <c r="O356" s="50">
        <v>55.464387016283034</v>
      </c>
      <c r="P356" s="50">
        <v>71.036887101376294</v>
      </c>
      <c r="Q356" s="50">
        <v>54.269351307063687</v>
      </c>
      <c r="R356" s="47">
        <v>23822.725999999999</v>
      </c>
      <c r="S356" s="47">
        <v>25069.225999999999</v>
      </c>
      <c r="T356" s="47">
        <v>25716.554</v>
      </c>
      <c r="U356" s="50">
        <v>4.53642981723823</v>
      </c>
      <c r="V356" s="47">
        <v>1166.6134033203125</v>
      </c>
      <c r="W356" s="48">
        <v>10</v>
      </c>
      <c r="X356" s="48" t="s">
        <v>77</v>
      </c>
    </row>
    <row r="357" spans="1:24">
      <c r="A357" s="48">
        <v>384</v>
      </c>
      <c r="B357" s="48" t="s">
        <v>443</v>
      </c>
      <c r="C357" s="48" t="s">
        <v>444</v>
      </c>
      <c r="D357" s="48" t="s">
        <v>103</v>
      </c>
      <c r="E357" s="48" t="s">
        <v>92</v>
      </c>
      <c r="F357" s="48" t="s">
        <v>190</v>
      </c>
      <c r="G357" s="48" t="s">
        <v>99</v>
      </c>
      <c r="H357" s="49">
        <v>0.23587099909258291</v>
      </c>
      <c r="I357" s="49">
        <v>0.40477884411225751</v>
      </c>
      <c r="J357" s="49">
        <v>1.8406761935659099E-2</v>
      </c>
      <c r="K357" s="49">
        <v>0.36861292292264058</v>
      </c>
      <c r="L357" s="49">
        <v>0.44094476530187432</v>
      </c>
      <c r="M357" s="50">
        <v>75.355991213869672</v>
      </c>
      <c r="N357" s="50">
        <v>2.6808804163003201</v>
      </c>
      <c r="O357" s="50">
        <v>70.088551443984215</v>
      </c>
      <c r="P357" s="50">
        <v>80.623430983755114</v>
      </c>
      <c r="Q357" s="50">
        <v>53.715549034906132</v>
      </c>
      <c r="R357" s="47">
        <v>23822.725999999999</v>
      </c>
      <c r="S357" s="47">
        <v>25069.225999999999</v>
      </c>
      <c r="T357" s="47">
        <v>25716.554</v>
      </c>
      <c r="U357" s="50">
        <v>5.7513236413903606</v>
      </c>
      <c r="V357" s="47">
        <v>1479.042236328125</v>
      </c>
      <c r="W357" s="48">
        <v>10</v>
      </c>
      <c r="X357" s="48" t="s">
        <v>77</v>
      </c>
    </row>
    <row r="358" spans="1:24">
      <c r="A358" s="48">
        <v>384</v>
      </c>
      <c r="B358" s="48" t="s">
        <v>443</v>
      </c>
      <c r="C358" s="48" t="s">
        <v>444</v>
      </c>
      <c r="D358" s="48" t="s">
        <v>103</v>
      </c>
      <c r="E358" s="48" t="s">
        <v>92</v>
      </c>
      <c r="F358" s="48" t="s">
        <v>190</v>
      </c>
      <c r="G358" s="48" t="s">
        <v>325</v>
      </c>
      <c r="H358" s="49">
        <v>0.23587099909258291</v>
      </c>
      <c r="I358" s="49">
        <v>0.33601879963474818</v>
      </c>
      <c r="J358" s="49">
        <v>2.00465593441887E-2</v>
      </c>
      <c r="K358" s="49">
        <v>0.29663097640439651</v>
      </c>
      <c r="L358" s="49">
        <v>0.37540662286509979</v>
      </c>
      <c r="M358" s="50">
        <v>64.693395698267167</v>
      </c>
      <c r="N358" s="50">
        <v>3.4793701325095197</v>
      </c>
      <c r="O358" s="50">
        <v>57.857069654517502</v>
      </c>
      <c r="P358" s="50">
        <v>71.529721742016832</v>
      </c>
      <c r="Q358" s="50">
        <v>51.940201315441016</v>
      </c>
      <c r="R358" s="47">
        <v>23822.725999999999</v>
      </c>
      <c r="S358" s="47">
        <v>25069.225999999999</v>
      </c>
      <c r="T358" s="47">
        <v>25716.554</v>
      </c>
      <c r="U358" s="50">
        <v>9.6150969020450496</v>
      </c>
      <c r="V358" s="47">
        <v>2472.671630859375</v>
      </c>
      <c r="W358" s="48">
        <v>10</v>
      </c>
      <c r="X358" s="48" t="s">
        <v>77</v>
      </c>
    </row>
    <row r="359" spans="1:24">
      <c r="A359" s="48">
        <v>384</v>
      </c>
      <c r="B359" s="48" t="s">
        <v>443</v>
      </c>
      <c r="C359" s="48" t="s">
        <v>444</v>
      </c>
      <c r="D359" s="48" t="s">
        <v>103</v>
      </c>
      <c r="E359" s="48" t="s">
        <v>92</v>
      </c>
      <c r="F359" s="48" t="s">
        <v>190</v>
      </c>
      <c r="G359" s="48" t="s">
        <v>445</v>
      </c>
      <c r="H359" s="49">
        <v>0.23587099909258291</v>
      </c>
      <c r="I359" s="49">
        <v>0.19193517733875359</v>
      </c>
      <c r="J359" s="49">
        <v>2.2015738816956901E-2</v>
      </c>
      <c r="K359" s="49">
        <v>0.1486782765449888</v>
      </c>
      <c r="L359" s="49">
        <v>0.2351920781325185</v>
      </c>
      <c r="M359" s="50">
        <v>38.155015903740704</v>
      </c>
      <c r="N359" s="50">
        <v>3.8473016620432396</v>
      </c>
      <c r="O359" s="50">
        <v>30.595771687484401</v>
      </c>
      <c r="P359" s="50">
        <v>45.714260119997022</v>
      </c>
      <c r="Q359" s="50">
        <v>50.304048574629576</v>
      </c>
      <c r="R359" s="47">
        <v>23822.725999999999</v>
      </c>
      <c r="S359" s="47">
        <v>25069.225999999999</v>
      </c>
      <c r="T359" s="47">
        <v>25716.554</v>
      </c>
      <c r="U359" s="50">
        <v>13.941174367700821</v>
      </c>
      <c r="V359" s="47">
        <v>3585.189697265625</v>
      </c>
      <c r="W359" s="48">
        <v>10</v>
      </c>
      <c r="X359" s="48" t="s">
        <v>77</v>
      </c>
    </row>
    <row r="360" spans="1:24">
      <c r="A360" s="48">
        <v>384</v>
      </c>
      <c r="B360" s="48" t="s">
        <v>443</v>
      </c>
      <c r="C360" s="48" t="s">
        <v>444</v>
      </c>
      <c r="D360" s="48" t="s">
        <v>103</v>
      </c>
      <c r="E360" s="48" t="s">
        <v>92</v>
      </c>
      <c r="F360" s="48" t="s">
        <v>190</v>
      </c>
      <c r="G360" s="48" t="s">
        <v>274</v>
      </c>
      <c r="H360" s="49">
        <v>0.23587099909258291</v>
      </c>
      <c r="I360" s="49">
        <v>0.32073151383027321</v>
      </c>
      <c r="J360" s="49">
        <v>1.8763781396230299E-2</v>
      </c>
      <c r="K360" s="49">
        <v>0.28386411468818917</v>
      </c>
      <c r="L360" s="49">
        <v>0.35759891297235719</v>
      </c>
      <c r="M360" s="50">
        <v>64.620688733762535</v>
      </c>
      <c r="N360" s="50">
        <v>3.3750959662972799</v>
      </c>
      <c r="O360" s="50">
        <v>57.989242358176519</v>
      </c>
      <c r="P360" s="50">
        <v>71.252135109348544</v>
      </c>
      <c r="Q360" s="50">
        <v>49.632945750808702</v>
      </c>
      <c r="R360" s="47">
        <v>23822.725999999999</v>
      </c>
      <c r="S360" s="47">
        <v>25069.225999999999</v>
      </c>
      <c r="T360" s="47">
        <v>25716.554</v>
      </c>
      <c r="U360" s="50">
        <v>9.1389987049056298</v>
      </c>
      <c r="V360" s="47">
        <v>2350.235595703125</v>
      </c>
      <c r="W360" s="48">
        <v>10</v>
      </c>
      <c r="X360" s="48" t="s">
        <v>77</v>
      </c>
    </row>
    <row r="361" spans="1:24">
      <c r="A361" s="48">
        <v>384</v>
      </c>
      <c r="B361" s="48" t="s">
        <v>443</v>
      </c>
      <c r="C361" s="48" t="s">
        <v>444</v>
      </c>
      <c r="D361" s="48" t="s">
        <v>103</v>
      </c>
      <c r="E361" s="48" t="s">
        <v>92</v>
      </c>
      <c r="F361" s="48" t="s">
        <v>190</v>
      </c>
      <c r="G361" s="48" t="s">
        <v>446</v>
      </c>
      <c r="H361" s="49">
        <v>0.23587099909258291</v>
      </c>
      <c r="I361" s="49">
        <v>4.1683616484351899E-2</v>
      </c>
      <c r="J361" s="49">
        <v>5.8906866569913997E-3</v>
      </c>
      <c r="K361" s="49">
        <v>3.0109494423439201E-2</v>
      </c>
      <c r="L361" s="49">
        <v>5.3257738545264603E-2</v>
      </c>
      <c r="M361" s="50">
        <v>10.249278432044131</v>
      </c>
      <c r="N361" s="50">
        <v>1.3425430259264399</v>
      </c>
      <c r="O361" s="50">
        <v>7.6114268947098092</v>
      </c>
      <c r="P361" s="50">
        <v>12.88712996937846</v>
      </c>
      <c r="Q361" s="50">
        <v>40.669805938756646</v>
      </c>
      <c r="R361" s="47">
        <v>23822.725999999999</v>
      </c>
      <c r="S361" s="47">
        <v>25069.225999999999</v>
      </c>
      <c r="T361" s="47">
        <v>25716.554</v>
      </c>
      <c r="U361" s="50">
        <v>22.550143217725442</v>
      </c>
      <c r="V361" s="47">
        <v>5799.11962890625</v>
      </c>
      <c r="W361" s="48">
        <v>10</v>
      </c>
      <c r="X361" s="48" t="s">
        <v>77</v>
      </c>
    </row>
    <row r="362" spans="1:24">
      <c r="A362" s="48">
        <v>192</v>
      </c>
      <c r="B362" s="48" t="s">
        <v>447</v>
      </c>
      <c r="C362" s="48" t="s">
        <v>448</v>
      </c>
      <c r="D362" s="48" t="s">
        <v>135</v>
      </c>
      <c r="E362" s="48" t="s">
        <v>92</v>
      </c>
      <c r="F362" s="48" t="s">
        <v>124</v>
      </c>
      <c r="G362" s="48" t="s">
        <v>449</v>
      </c>
      <c r="H362" s="49">
        <v>2.6887051193089E-3</v>
      </c>
      <c r="I362" s="49">
        <v>0</v>
      </c>
      <c r="J362" s="49"/>
      <c r="K362" s="49"/>
      <c r="L362" s="49"/>
      <c r="M362" s="50">
        <v>0</v>
      </c>
      <c r="N362" s="50"/>
      <c r="O362" s="50"/>
      <c r="P362" s="50"/>
      <c r="Q362" s="50"/>
      <c r="R362" s="47">
        <v>11333.484</v>
      </c>
      <c r="S362" s="47">
        <v>11338.146000000001</v>
      </c>
      <c r="T362" s="47">
        <v>11333.484</v>
      </c>
      <c r="U362" s="50">
        <v>4.0974925305299896</v>
      </c>
      <c r="V362" s="47">
        <v>464.388671875</v>
      </c>
      <c r="W362" s="48">
        <v>10</v>
      </c>
      <c r="X362" s="48" t="s">
        <v>77</v>
      </c>
    </row>
    <row r="363" spans="1:24">
      <c r="A363" s="48">
        <v>192</v>
      </c>
      <c r="B363" s="48" t="s">
        <v>447</v>
      </c>
      <c r="C363" s="48" t="s">
        <v>448</v>
      </c>
      <c r="D363" s="48" t="s">
        <v>135</v>
      </c>
      <c r="E363" s="48" t="s">
        <v>92</v>
      </c>
      <c r="F363" s="48" t="s">
        <v>124</v>
      </c>
      <c r="G363" s="48" t="s">
        <v>450</v>
      </c>
      <c r="H363" s="49">
        <v>2.6887051193089E-3</v>
      </c>
      <c r="I363" s="49">
        <v>2.65092779627E-3</v>
      </c>
      <c r="J363" s="49">
        <v>1.5454612660216001E-3</v>
      </c>
      <c r="K363" s="49">
        <v>-3.8563635103770001E-4</v>
      </c>
      <c r="L363" s="49">
        <v>5.6874919435776997E-3</v>
      </c>
      <c r="M363" s="50">
        <v>0.79527831517985992</v>
      </c>
      <c r="N363" s="50">
        <v>0.46363836598898001</v>
      </c>
      <c r="O363" s="50">
        <v>0</v>
      </c>
      <c r="P363" s="50">
        <v>1.70624753222318</v>
      </c>
      <c r="Q363" s="50">
        <v>33.33333432674408</v>
      </c>
      <c r="R363" s="47">
        <v>11333.484</v>
      </c>
      <c r="S363" s="47">
        <v>11338.146000000001</v>
      </c>
      <c r="T363" s="47">
        <v>11333.484</v>
      </c>
      <c r="U363" s="50">
        <v>9.3795593027410007</v>
      </c>
      <c r="V363" s="47">
        <v>1063.0308837890625</v>
      </c>
      <c r="W363" s="48">
        <v>10</v>
      </c>
      <c r="X363" s="48" t="s">
        <v>77</v>
      </c>
    </row>
    <row r="364" spans="1:24">
      <c r="A364" s="48">
        <v>192</v>
      </c>
      <c r="B364" s="48" t="s">
        <v>447</v>
      </c>
      <c r="C364" s="48" t="s">
        <v>448</v>
      </c>
      <c r="D364" s="48" t="s">
        <v>135</v>
      </c>
      <c r="E364" s="48" t="s">
        <v>92</v>
      </c>
      <c r="F364" s="48" t="s">
        <v>124</v>
      </c>
      <c r="G364" s="48" t="s">
        <v>451</v>
      </c>
      <c r="H364" s="49">
        <v>2.6887051193089E-3</v>
      </c>
      <c r="I364" s="49">
        <v>3.3127241594964E-3</v>
      </c>
      <c r="J364" s="49">
        <v>1.6180591877156E-3</v>
      </c>
      <c r="K364" s="49">
        <v>1.335176496579E-4</v>
      </c>
      <c r="L364" s="49">
        <v>6.4919306693348999E-3</v>
      </c>
      <c r="M364" s="50">
        <v>0.92106471747583996</v>
      </c>
      <c r="N364" s="50">
        <v>0.47022827734239997</v>
      </c>
      <c r="O364" s="50">
        <v>-2.85253585262E-3</v>
      </c>
      <c r="P364" s="50">
        <v>1.8449819708043098</v>
      </c>
      <c r="Q364" s="50">
        <v>35.966247502942409</v>
      </c>
      <c r="R364" s="47">
        <v>11333.484</v>
      </c>
      <c r="S364" s="47">
        <v>11338.146000000001</v>
      </c>
      <c r="T364" s="47">
        <v>11333.484</v>
      </c>
      <c r="U364" s="50">
        <v>4.5475988532511602</v>
      </c>
      <c r="V364" s="47">
        <v>515.4013671875</v>
      </c>
      <c r="W364" s="48">
        <v>10</v>
      </c>
      <c r="X364" s="48" t="s">
        <v>77</v>
      </c>
    </row>
    <row r="365" spans="1:24">
      <c r="A365" s="48">
        <v>192</v>
      </c>
      <c r="B365" s="48" t="s">
        <v>447</v>
      </c>
      <c r="C365" s="48" t="s">
        <v>448</v>
      </c>
      <c r="D365" s="48" t="s">
        <v>135</v>
      </c>
      <c r="E365" s="48" t="s">
        <v>92</v>
      </c>
      <c r="F365" s="48" t="s">
        <v>124</v>
      </c>
      <c r="G365" s="48" t="s">
        <v>452</v>
      </c>
      <c r="H365" s="49">
        <v>2.6887051193089E-3</v>
      </c>
      <c r="I365" s="49">
        <v>1.4972293291002001E-3</v>
      </c>
      <c r="J365" s="49">
        <v>1.2576896206065E-3</v>
      </c>
      <c r="K365" s="49">
        <v>0</v>
      </c>
      <c r="L365" s="49">
        <v>3.9683719545029004E-3</v>
      </c>
      <c r="M365" s="50">
        <v>0.4491687853438</v>
      </c>
      <c r="N365" s="50">
        <v>0.37730687493733001</v>
      </c>
      <c r="O365" s="50">
        <v>0</v>
      </c>
      <c r="P365" s="50">
        <v>1.1905115508708699</v>
      </c>
      <c r="Q365" s="50">
        <v>33.33333432674408</v>
      </c>
      <c r="R365" s="47">
        <v>11333.484</v>
      </c>
      <c r="S365" s="47">
        <v>11338.146000000001</v>
      </c>
      <c r="T365" s="47">
        <v>11333.484</v>
      </c>
      <c r="U365" s="50">
        <v>3.8228538307702302</v>
      </c>
      <c r="V365" s="47">
        <v>433.26251220703125</v>
      </c>
      <c r="W365" s="48">
        <v>10</v>
      </c>
      <c r="X365" s="48" t="s">
        <v>77</v>
      </c>
    </row>
    <row r="366" spans="1:24">
      <c r="A366" s="48">
        <v>192</v>
      </c>
      <c r="B366" s="48" t="s">
        <v>447</v>
      </c>
      <c r="C366" s="48" t="s">
        <v>448</v>
      </c>
      <c r="D366" s="48" t="s">
        <v>135</v>
      </c>
      <c r="E366" s="48" t="s">
        <v>92</v>
      </c>
      <c r="F366" s="48" t="s">
        <v>124</v>
      </c>
      <c r="G366" s="48" t="s">
        <v>453</v>
      </c>
      <c r="H366" s="49">
        <v>2.6887051193089E-3</v>
      </c>
      <c r="I366" s="49">
        <v>4.6030368146581999E-3</v>
      </c>
      <c r="J366" s="49">
        <v>1.7520563191527E-3</v>
      </c>
      <c r="K366" s="49">
        <v>1.1605491122657001E-3</v>
      </c>
      <c r="L366" s="49">
        <v>8.0455245170506003E-3</v>
      </c>
      <c r="M366" s="50">
        <v>1.2549854316551301</v>
      </c>
      <c r="N366" s="50">
        <v>0.47750969650683001</v>
      </c>
      <c r="O366" s="50">
        <v>0.31676144876810003</v>
      </c>
      <c r="P366" s="50">
        <v>2.1932094145421601</v>
      </c>
      <c r="Q366" s="50">
        <v>36.678009947792631</v>
      </c>
      <c r="R366" s="47">
        <v>11333.484</v>
      </c>
      <c r="S366" s="47">
        <v>11338.146000000001</v>
      </c>
      <c r="T366" s="47">
        <v>11333.484</v>
      </c>
      <c r="U366" s="50">
        <v>6.8503729475406798</v>
      </c>
      <c r="V366" s="47">
        <v>776.38592529296875</v>
      </c>
      <c r="W366" s="48">
        <v>10</v>
      </c>
      <c r="X366" s="48" t="s">
        <v>77</v>
      </c>
    </row>
    <row r="367" spans="1:24">
      <c r="A367" s="48">
        <v>192</v>
      </c>
      <c r="B367" s="48" t="s">
        <v>447</v>
      </c>
      <c r="C367" s="48" t="s">
        <v>448</v>
      </c>
      <c r="D367" s="48" t="s">
        <v>135</v>
      </c>
      <c r="E367" s="48" t="s">
        <v>92</v>
      </c>
      <c r="F367" s="48" t="s">
        <v>124</v>
      </c>
      <c r="G367" s="48" t="s">
        <v>454</v>
      </c>
      <c r="H367" s="49">
        <v>2.6887051193089E-3</v>
      </c>
      <c r="I367" s="49">
        <v>3.7998270055069E-3</v>
      </c>
      <c r="J367" s="49">
        <v>1.2389992312021999E-3</v>
      </c>
      <c r="K367" s="49">
        <v>1.3654077633503999E-3</v>
      </c>
      <c r="L367" s="49">
        <v>6.2342462476633002E-3</v>
      </c>
      <c r="M367" s="50">
        <v>1.0610422298704099</v>
      </c>
      <c r="N367" s="50">
        <v>0.33882184978633001</v>
      </c>
      <c r="O367" s="50">
        <v>0.39531588395287998</v>
      </c>
      <c r="P367" s="50">
        <v>1.7267685757879399</v>
      </c>
      <c r="Q367" s="50">
        <v>35.812212733238489</v>
      </c>
      <c r="R367" s="47">
        <v>11333.484</v>
      </c>
      <c r="S367" s="47">
        <v>11338.146000000001</v>
      </c>
      <c r="T367" s="47">
        <v>11333.484</v>
      </c>
      <c r="U367" s="50">
        <v>4.1282599403060996</v>
      </c>
      <c r="V367" s="47">
        <v>467.87567138671875</v>
      </c>
      <c r="W367" s="48">
        <v>10</v>
      </c>
      <c r="X367" s="48" t="s">
        <v>77</v>
      </c>
    </row>
    <row r="368" spans="1:24">
      <c r="A368" s="48">
        <v>192</v>
      </c>
      <c r="B368" s="48" t="s">
        <v>447</v>
      </c>
      <c r="C368" s="48" t="s">
        <v>448</v>
      </c>
      <c r="D368" s="48" t="s">
        <v>135</v>
      </c>
      <c r="E368" s="48" t="s">
        <v>92</v>
      </c>
      <c r="F368" s="48" t="s">
        <v>124</v>
      </c>
      <c r="G368" s="48" t="s">
        <v>455</v>
      </c>
      <c r="H368" s="49">
        <v>2.6887051193089E-3</v>
      </c>
      <c r="I368" s="49">
        <v>3.5445568875765998E-3</v>
      </c>
      <c r="J368" s="49">
        <v>9.5197896135550001E-4</v>
      </c>
      <c r="K368" s="49">
        <v>1.6740828442608001E-3</v>
      </c>
      <c r="L368" s="49">
        <v>5.4150309308924E-3</v>
      </c>
      <c r="M368" s="50">
        <v>1.01249068118149</v>
      </c>
      <c r="N368" s="50">
        <v>0.27015175610198</v>
      </c>
      <c r="O368" s="50">
        <v>0.48168919495386997</v>
      </c>
      <c r="P368" s="50">
        <v>1.5432921674091</v>
      </c>
      <c r="Q368" s="50">
        <v>35.00829146832691</v>
      </c>
      <c r="R368" s="47">
        <v>11333.484</v>
      </c>
      <c r="S368" s="47">
        <v>11338.146000000001</v>
      </c>
      <c r="T368" s="47">
        <v>11333.484</v>
      </c>
      <c r="U368" s="50">
        <v>9.5291248882019985</v>
      </c>
      <c r="V368" s="47">
        <v>1079.9818115234375</v>
      </c>
      <c r="W368" s="48">
        <v>10</v>
      </c>
      <c r="X368" s="48" t="s">
        <v>77</v>
      </c>
    </row>
    <row r="369" spans="1:24">
      <c r="A369" s="48">
        <v>192</v>
      </c>
      <c r="B369" s="48" t="s">
        <v>447</v>
      </c>
      <c r="C369" s="48" t="s">
        <v>448</v>
      </c>
      <c r="D369" s="48" t="s">
        <v>135</v>
      </c>
      <c r="E369" s="48" t="s">
        <v>92</v>
      </c>
      <c r="F369" s="48" t="s">
        <v>124</v>
      </c>
      <c r="G369" s="48" t="s">
        <v>456</v>
      </c>
      <c r="H369" s="49">
        <v>2.6887051193089E-3</v>
      </c>
      <c r="I369" s="49">
        <v>0</v>
      </c>
      <c r="J369" s="49"/>
      <c r="K369" s="49"/>
      <c r="L369" s="49"/>
      <c r="M369" s="50">
        <v>0</v>
      </c>
      <c r="N369" s="50"/>
      <c r="O369" s="50"/>
      <c r="P369" s="50"/>
      <c r="Q369" s="50"/>
      <c r="R369" s="47">
        <v>11333.484</v>
      </c>
      <c r="S369" s="47">
        <v>11338.146000000001</v>
      </c>
      <c r="T369" s="47">
        <v>11333.484</v>
      </c>
      <c r="U369" s="50">
        <v>0.72737136428218008</v>
      </c>
      <c r="V369" s="47">
        <v>82.436515808105469</v>
      </c>
      <c r="W369" s="48">
        <v>10</v>
      </c>
      <c r="X369" s="48" t="s">
        <v>77</v>
      </c>
    </row>
    <row r="370" spans="1:24">
      <c r="A370" s="48">
        <v>192</v>
      </c>
      <c r="B370" s="48" t="s">
        <v>447</v>
      </c>
      <c r="C370" s="48" t="s">
        <v>448</v>
      </c>
      <c r="D370" s="48" t="s">
        <v>135</v>
      </c>
      <c r="E370" s="48" t="s">
        <v>92</v>
      </c>
      <c r="F370" s="48" t="s">
        <v>124</v>
      </c>
      <c r="G370" s="48" t="s">
        <v>457</v>
      </c>
      <c r="H370" s="49">
        <v>2.6887051193089E-3</v>
      </c>
      <c r="I370" s="49">
        <v>0</v>
      </c>
      <c r="J370" s="49"/>
      <c r="K370" s="49"/>
      <c r="L370" s="49"/>
      <c r="M370" s="50">
        <v>0</v>
      </c>
      <c r="N370" s="50"/>
      <c r="O370" s="50"/>
      <c r="P370" s="50"/>
      <c r="Q370" s="50"/>
      <c r="R370" s="47">
        <v>11333.484</v>
      </c>
      <c r="S370" s="47">
        <v>11338.146000000001</v>
      </c>
      <c r="T370" s="47">
        <v>11333.484</v>
      </c>
      <c r="U370" s="50">
        <v>15.21413975120077</v>
      </c>
      <c r="V370" s="47">
        <v>1724.2921142578125</v>
      </c>
      <c r="W370" s="48">
        <v>10</v>
      </c>
      <c r="X370" s="48" t="s">
        <v>77</v>
      </c>
    </row>
    <row r="371" spans="1:24">
      <c r="A371" s="48">
        <v>192</v>
      </c>
      <c r="B371" s="48" t="s">
        <v>447</v>
      </c>
      <c r="C371" s="48" t="s">
        <v>448</v>
      </c>
      <c r="D371" s="48" t="s">
        <v>135</v>
      </c>
      <c r="E371" s="48" t="s">
        <v>92</v>
      </c>
      <c r="F371" s="48" t="s">
        <v>124</v>
      </c>
      <c r="G371" s="48" t="s">
        <v>458</v>
      </c>
      <c r="H371" s="49">
        <v>2.6887051193089E-3</v>
      </c>
      <c r="I371" s="49">
        <v>8.0722059702689995E-3</v>
      </c>
      <c r="J371" s="49">
        <v>2.759888595114E-3</v>
      </c>
      <c r="K371" s="49">
        <v>2.6495021194890001E-3</v>
      </c>
      <c r="L371" s="49">
        <v>1.3494909821049001E-2</v>
      </c>
      <c r="M371" s="50">
        <v>2.1757999039978602</v>
      </c>
      <c r="N371" s="50">
        <v>0.71539754280368006</v>
      </c>
      <c r="O371" s="50">
        <v>0.77016743859039005</v>
      </c>
      <c r="P371" s="50">
        <v>3.58143236940534</v>
      </c>
      <c r="Q371" s="50">
        <v>37.09994634817734</v>
      </c>
      <c r="R371" s="47">
        <v>11333.484</v>
      </c>
      <c r="S371" s="47">
        <v>11338.146000000001</v>
      </c>
      <c r="T371" s="47">
        <v>11333.484</v>
      </c>
      <c r="U371" s="50">
        <v>4.1243136202495601</v>
      </c>
      <c r="V371" s="47">
        <v>467.42843627929688</v>
      </c>
      <c r="W371" s="48">
        <v>10</v>
      </c>
      <c r="X371" s="48" t="s">
        <v>77</v>
      </c>
    </row>
    <row r="372" spans="1:24">
      <c r="A372" s="48">
        <v>192</v>
      </c>
      <c r="B372" s="48" t="s">
        <v>447</v>
      </c>
      <c r="C372" s="48" t="s">
        <v>448</v>
      </c>
      <c r="D372" s="48" t="s">
        <v>135</v>
      </c>
      <c r="E372" s="48" t="s">
        <v>92</v>
      </c>
      <c r="F372" s="48" t="s">
        <v>124</v>
      </c>
      <c r="G372" s="48" t="s">
        <v>459</v>
      </c>
      <c r="H372" s="49">
        <v>2.6887051193089E-3</v>
      </c>
      <c r="I372" s="49">
        <v>5.3976147696661002E-3</v>
      </c>
      <c r="J372" s="49">
        <v>4.4936263402677997E-3</v>
      </c>
      <c r="K372" s="49">
        <v>0</v>
      </c>
      <c r="L372" s="49">
        <v>1.4226813492569599E-2</v>
      </c>
      <c r="M372" s="50">
        <v>1.07799773610548</v>
      </c>
      <c r="N372" s="50">
        <v>0.81126348750919997</v>
      </c>
      <c r="O372" s="50">
        <v>0</v>
      </c>
      <c r="P372" s="50">
        <v>2.67199020576588</v>
      </c>
      <c r="Q372" s="50">
        <v>50.070743090483539</v>
      </c>
      <c r="R372" s="47">
        <v>11333.484</v>
      </c>
      <c r="S372" s="47">
        <v>11338.146000000001</v>
      </c>
      <c r="T372" s="47">
        <v>11333.484</v>
      </c>
      <c r="U372" s="50">
        <v>7.8705472092083895</v>
      </c>
      <c r="V372" s="47">
        <v>892.0072021484375</v>
      </c>
      <c r="W372" s="48">
        <v>10</v>
      </c>
      <c r="X372" s="48" t="s">
        <v>77</v>
      </c>
    </row>
    <row r="373" spans="1:24">
      <c r="A373" s="48">
        <v>192</v>
      </c>
      <c r="B373" s="48" t="s">
        <v>447</v>
      </c>
      <c r="C373" s="48" t="s">
        <v>448</v>
      </c>
      <c r="D373" s="48" t="s">
        <v>135</v>
      </c>
      <c r="E373" s="48" t="s">
        <v>92</v>
      </c>
      <c r="F373" s="48" t="s">
        <v>124</v>
      </c>
      <c r="G373" s="48" t="s">
        <v>460</v>
      </c>
      <c r="H373" s="49">
        <v>2.6887051193089E-3</v>
      </c>
      <c r="I373" s="49">
        <v>8.0091661635409996E-4</v>
      </c>
      <c r="J373" s="49">
        <v>5.6380431867490005E-4</v>
      </c>
      <c r="K373" s="49">
        <v>-3.0686137706840001E-4</v>
      </c>
      <c r="L373" s="49">
        <v>1.9086946097765999E-3</v>
      </c>
      <c r="M373" s="50">
        <v>0.20579875213208998</v>
      </c>
      <c r="N373" s="50">
        <v>0.14315946076932001</v>
      </c>
      <c r="O373" s="50">
        <v>0</v>
      </c>
      <c r="P373" s="50">
        <v>0.48708233747815</v>
      </c>
      <c r="Q373" s="50">
        <v>38.917467091348051</v>
      </c>
      <c r="R373" s="47">
        <v>11333.484</v>
      </c>
      <c r="S373" s="47">
        <v>11338.146000000001</v>
      </c>
      <c r="T373" s="47">
        <v>11333.484</v>
      </c>
      <c r="U373" s="50">
        <v>3.4813289339236499</v>
      </c>
      <c r="V373" s="47">
        <v>394.55584716796875</v>
      </c>
      <c r="W373" s="48">
        <v>10</v>
      </c>
      <c r="X373" s="48" t="s">
        <v>77</v>
      </c>
    </row>
    <row r="374" spans="1:24">
      <c r="A374" s="48">
        <v>192</v>
      </c>
      <c r="B374" s="48" t="s">
        <v>447</v>
      </c>
      <c r="C374" s="48" t="s">
        <v>448</v>
      </c>
      <c r="D374" s="48" t="s">
        <v>135</v>
      </c>
      <c r="E374" s="48" t="s">
        <v>92</v>
      </c>
      <c r="F374" s="48" t="s">
        <v>124</v>
      </c>
      <c r="G374" s="48" t="s">
        <v>461</v>
      </c>
      <c r="H374" s="49">
        <v>2.6887051193089E-3</v>
      </c>
      <c r="I374" s="49">
        <v>1.8081553128943E-3</v>
      </c>
      <c r="J374" s="49">
        <v>7.6481407706270003E-4</v>
      </c>
      <c r="K374" s="49">
        <v>3.0542790275130003E-4</v>
      </c>
      <c r="L374" s="49">
        <v>3.3108827230371998E-3</v>
      </c>
      <c r="M374" s="50">
        <v>0.50927458776461998</v>
      </c>
      <c r="N374" s="50">
        <v>0.21850663914222998</v>
      </c>
      <c r="O374" s="50">
        <v>7.9946825913910002E-2</v>
      </c>
      <c r="P374" s="50">
        <v>0.93860234961532996</v>
      </c>
      <c r="Q374" s="50">
        <v>35.504526562593604</v>
      </c>
      <c r="R374" s="47">
        <v>11333.484</v>
      </c>
      <c r="S374" s="47">
        <v>11338.146000000001</v>
      </c>
      <c r="T374" s="47">
        <v>11333.484</v>
      </c>
      <c r="U374" s="50">
        <v>4.8756686119167805</v>
      </c>
      <c r="V374" s="47">
        <v>552.5831298828125</v>
      </c>
      <c r="W374" s="48">
        <v>10</v>
      </c>
      <c r="X374" s="48" t="s">
        <v>77</v>
      </c>
    </row>
    <row r="375" spans="1:24">
      <c r="A375" s="48">
        <v>192</v>
      </c>
      <c r="B375" s="48" t="s">
        <v>447</v>
      </c>
      <c r="C375" s="48" t="s">
        <v>448</v>
      </c>
      <c r="D375" s="48" t="s">
        <v>135</v>
      </c>
      <c r="E375" s="48" t="s">
        <v>92</v>
      </c>
      <c r="F375" s="48" t="s">
        <v>124</v>
      </c>
      <c r="G375" s="48" t="s">
        <v>462</v>
      </c>
      <c r="H375" s="49">
        <v>2.6887051193089E-3</v>
      </c>
      <c r="I375" s="49">
        <v>1.5920819122878E-3</v>
      </c>
      <c r="J375" s="49">
        <v>1.3592701357583001E-3</v>
      </c>
      <c r="K375" s="49">
        <v>0</v>
      </c>
      <c r="L375" s="49">
        <v>4.2628126847093998E-3</v>
      </c>
      <c r="M375" s="50">
        <v>0.47762455945200999</v>
      </c>
      <c r="N375" s="50">
        <v>0.40778102857466003</v>
      </c>
      <c r="O375" s="50">
        <v>0</v>
      </c>
      <c r="P375" s="50">
        <v>1.2788437673003199</v>
      </c>
      <c r="Q375" s="50">
        <v>33.333334326744065</v>
      </c>
      <c r="R375" s="47">
        <v>11333.484</v>
      </c>
      <c r="S375" s="47">
        <v>11338.146000000001</v>
      </c>
      <c r="T375" s="47">
        <v>11333.484</v>
      </c>
      <c r="U375" s="50">
        <v>4.9633020602702498</v>
      </c>
      <c r="V375" s="47">
        <v>562.5150146484375</v>
      </c>
      <c r="W375" s="48">
        <v>10</v>
      </c>
      <c r="X375" s="48" t="s">
        <v>77</v>
      </c>
    </row>
    <row r="376" spans="1:24">
      <c r="A376" s="48">
        <v>192</v>
      </c>
      <c r="B376" s="48" t="s">
        <v>447</v>
      </c>
      <c r="C376" s="48" t="s">
        <v>448</v>
      </c>
      <c r="D376" s="48" t="s">
        <v>135</v>
      </c>
      <c r="E376" s="48" t="s">
        <v>92</v>
      </c>
      <c r="F376" s="48" t="s">
        <v>124</v>
      </c>
      <c r="G376" s="48" t="s">
        <v>463</v>
      </c>
      <c r="H376" s="49">
        <v>2.6887051193089E-3</v>
      </c>
      <c r="I376" s="49">
        <v>4.8145650231968002E-3</v>
      </c>
      <c r="J376" s="49">
        <v>2.1218002680052001E-3</v>
      </c>
      <c r="K376" s="49">
        <v>6.4559439725639996E-4</v>
      </c>
      <c r="L376" s="49">
        <v>8.9835356491371008E-3</v>
      </c>
      <c r="M376" s="50">
        <v>1.18354721992621</v>
      </c>
      <c r="N376" s="50">
        <v>0.51246225486832997</v>
      </c>
      <c r="O376" s="50">
        <v>0.17664750383854</v>
      </c>
      <c r="P376" s="50">
        <v>2.1904469360138799</v>
      </c>
      <c r="Q376" s="50">
        <v>40.679112266403173</v>
      </c>
      <c r="R376" s="47">
        <v>11333.484</v>
      </c>
      <c r="S376" s="47">
        <v>11338.146000000001</v>
      </c>
      <c r="T376" s="47">
        <v>11333.484</v>
      </c>
      <c r="U376" s="50">
        <v>8.1889550843069987</v>
      </c>
      <c r="V376" s="47">
        <v>928.09393310546875</v>
      </c>
      <c r="W376" s="48">
        <v>10</v>
      </c>
      <c r="X376" s="48" t="s">
        <v>77</v>
      </c>
    </row>
    <row r="377" spans="1:24">
      <c r="A377" s="48">
        <v>192</v>
      </c>
      <c r="B377" s="48" t="s">
        <v>447</v>
      </c>
      <c r="C377" s="48" t="s">
        <v>448</v>
      </c>
      <c r="D377" s="48" t="s">
        <v>135</v>
      </c>
      <c r="E377" s="48" t="s">
        <v>92</v>
      </c>
      <c r="F377" s="48" t="s">
        <v>124</v>
      </c>
      <c r="G377" s="48" t="s">
        <v>464</v>
      </c>
      <c r="H377" s="49">
        <v>2.6887051193089E-3</v>
      </c>
      <c r="I377" s="49">
        <v>9.1652361437569998E-4</v>
      </c>
      <c r="J377" s="49">
        <v>9.144127602692E-4</v>
      </c>
      <c r="K377" s="49">
        <v>0</v>
      </c>
      <c r="L377" s="49">
        <v>2.7131865684866001E-3</v>
      </c>
      <c r="M377" s="50">
        <v>0.23567749682590999</v>
      </c>
      <c r="N377" s="50">
        <v>0.23513470577920001</v>
      </c>
      <c r="O377" s="50">
        <v>0</v>
      </c>
      <c r="P377" s="50">
        <v>0.69767653430090992</v>
      </c>
      <c r="Q377" s="50">
        <v>38.88888955116272</v>
      </c>
      <c r="R377" s="47">
        <v>11333.484</v>
      </c>
      <c r="S377" s="47">
        <v>11338.146000000001</v>
      </c>
      <c r="T377" s="47">
        <v>11333.484</v>
      </c>
      <c r="U377" s="50">
        <v>8.1991110712993702</v>
      </c>
      <c r="V377" s="47">
        <v>929.24493408203125</v>
      </c>
      <c r="W377" s="48">
        <v>10</v>
      </c>
      <c r="X377" s="48" t="s">
        <v>77</v>
      </c>
    </row>
    <row r="378" spans="1:24">
      <c r="A378" s="48">
        <v>214</v>
      </c>
      <c r="B378" s="48" t="s">
        <v>465</v>
      </c>
      <c r="C378" s="48" t="s">
        <v>466</v>
      </c>
      <c r="D378" s="48" t="s">
        <v>135</v>
      </c>
      <c r="E378" s="48" t="s">
        <v>92</v>
      </c>
      <c r="F378" s="48" t="s">
        <v>299</v>
      </c>
      <c r="G378" s="48" t="s">
        <v>467</v>
      </c>
      <c r="H378" s="49">
        <v>1.5103262236321399E-2</v>
      </c>
      <c r="I378" s="49">
        <v>1.4578029805165999E-2</v>
      </c>
      <c r="J378" s="49">
        <v>2.4286621055532999E-3</v>
      </c>
      <c r="K378" s="49">
        <v>9.8151315663299998E-3</v>
      </c>
      <c r="L378" s="49">
        <v>1.9340928044002101E-2</v>
      </c>
      <c r="M378" s="50">
        <v>3.8643181589567699</v>
      </c>
      <c r="N378" s="50">
        <v>0.63562530123768002</v>
      </c>
      <c r="O378" s="50">
        <v>2.6177805607860702</v>
      </c>
      <c r="P378" s="50">
        <v>5.1108557571274602</v>
      </c>
      <c r="Q378" s="50">
        <v>37.724714181146979</v>
      </c>
      <c r="R378" s="47">
        <v>10165.182000000001</v>
      </c>
      <c r="S378" s="47">
        <v>10627.147000000001</v>
      </c>
      <c r="T378" s="47">
        <v>10738.957</v>
      </c>
      <c r="U378" s="50">
        <v>6.0422724726516499</v>
      </c>
      <c r="V378" s="47">
        <v>648.87701416015625</v>
      </c>
      <c r="W378" s="48">
        <v>9</v>
      </c>
      <c r="X378" s="48" t="s">
        <v>38</v>
      </c>
    </row>
    <row r="379" spans="1:24">
      <c r="A379" s="48">
        <v>214</v>
      </c>
      <c r="B379" s="48" t="s">
        <v>465</v>
      </c>
      <c r="C379" s="48" t="s">
        <v>466</v>
      </c>
      <c r="D379" s="48" t="s">
        <v>135</v>
      </c>
      <c r="E379" s="48" t="s">
        <v>92</v>
      </c>
      <c r="F379" s="48" t="s">
        <v>299</v>
      </c>
      <c r="G379" s="48" t="s">
        <v>468</v>
      </c>
      <c r="H379" s="49">
        <v>1.5103262236321399E-2</v>
      </c>
      <c r="I379" s="49">
        <v>2.7990256389020401E-2</v>
      </c>
      <c r="J379" s="49">
        <v>3.7642437356858998E-3</v>
      </c>
      <c r="K379" s="49">
        <v>2.06081220780132E-2</v>
      </c>
      <c r="L379" s="49">
        <v>3.5372390700027699E-2</v>
      </c>
      <c r="M379" s="50">
        <v>6.9006464463181096</v>
      </c>
      <c r="N379" s="50">
        <v>0.90073965728658012</v>
      </c>
      <c r="O379" s="50">
        <v>5.1341877374139795</v>
      </c>
      <c r="P379" s="50">
        <v>8.6671051552222291</v>
      </c>
      <c r="Q379" s="50">
        <v>40.561788821907903</v>
      </c>
      <c r="R379" s="47">
        <v>10165.182000000001</v>
      </c>
      <c r="S379" s="47">
        <v>10627.147000000001</v>
      </c>
      <c r="T379" s="47">
        <v>10738.957</v>
      </c>
      <c r="U379" s="50">
        <v>3.7175907972330799</v>
      </c>
      <c r="V379" s="47">
        <v>399.23046875</v>
      </c>
      <c r="W379" s="48">
        <v>9</v>
      </c>
      <c r="X379" s="48" t="s">
        <v>38</v>
      </c>
    </row>
    <row r="380" spans="1:24">
      <c r="A380" s="48">
        <v>214</v>
      </c>
      <c r="B380" s="48" t="s">
        <v>465</v>
      </c>
      <c r="C380" s="48" t="s">
        <v>466</v>
      </c>
      <c r="D380" s="48" t="s">
        <v>135</v>
      </c>
      <c r="E380" s="48" t="s">
        <v>92</v>
      </c>
      <c r="F380" s="48" t="s">
        <v>299</v>
      </c>
      <c r="G380" s="48" t="s">
        <v>469</v>
      </c>
      <c r="H380" s="49">
        <v>1.5103262236321399E-2</v>
      </c>
      <c r="I380" s="49">
        <v>9.9516148486641001E-3</v>
      </c>
      <c r="J380" s="49">
        <v>1.5639168538312E-3</v>
      </c>
      <c r="K380" s="49">
        <v>6.8845859640093996E-3</v>
      </c>
      <c r="L380" s="49">
        <v>1.30186437333189E-2</v>
      </c>
      <c r="M380" s="50">
        <v>2.63845336736623</v>
      </c>
      <c r="N380" s="50">
        <v>0.40900355023445001</v>
      </c>
      <c r="O380" s="50">
        <v>1.8363482558173601</v>
      </c>
      <c r="P380" s="50">
        <v>3.44055847891511</v>
      </c>
      <c r="Q380" s="50">
        <v>37.7176074883524</v>
      </c>
      <c r="R380" s="47">
        <v>10165.182000000001</v>
      </c>
      <c r="S380" s="47">
        <v>10627.147000000001</v>
      </c>
      <c r="T380" s="47">
        <v>10738.957</v>
      </c>
      <c r="U380" s="50">
        <v>15.51703014414492</v>
      </c>
      <c r="V380" s="47">
        <v>1666.3671875</v>
      </c>
      <c r="W380" s="48">
        <v>9</v>
      </c>
      <c r="X380" s="48" t="s">
        <v>38</v>
      </c>
    </row>
    <row r="381" spans="1:24">
      <c r="A381" s="48">
        <v>214</v>
      </c>
      <c r="B381" s="48" t="s">
        <v>465</v>
      </c>
      <c r="C381" s="48" t="s">
        <v>466</v>
      </c>
      <c r="D381" s="48" t="s">
        <v>135</v>
      </c>
      <c r="E381" s="48" t="s">
        <v>92</v>
      </c>
      <c r="F381" s="48" t="s">
        <v>299</v>
      </c>
      <c r="G381" s="48" t="s">
        <v>470</v>
      </c>
      <c r="H381" s="49">
        <v>1.5103262236321399E-2</v>
      </c>
      <c r="I381" s="49">
        <v>1.0941040510815601E-2</v>
      </c>
      <c r="J381" s="49">
        <v>1.5145803843966E-3</v>
      </c>
      <c r="K381" s="49">
        <v>7.9707663714351992E-3</v>
      </c>
      <c r="L381" s="49">
        <v>1.39113146501959E-2</v>
      </c>
      <c r="M381" s="50">
        <v>2.9702246149785401</v>
      </c>
      <c r="N381" s="50">
        <v>0.42228888351300997</v>
      </c>
      <c r="O381" s="50">
        <v>2.1420653683854698</v>
      </c>
      <c r="P381" s="50">
        <v>3.7983838615716201</v>
      </c>
      <c r="Q381" s="50">
        <v>36.83573442776347</v>
      </c>
      <c r="R381" s="47">
        <v>10165.182000000001</v>
      </c>
      <c r="S381" s="47">
        <v>10627.147000000001</v>
      </c>
      <c r="T381" s="47">
        <v>10738.957</v>
      </c>
      <c r="U381" s="50">
        <v>6.8119467475612803</v>
      </c>
      <c r="V381" s="47">
        <v>731.53204345703125</v>
      </c>
      <c r="W381" s="48">
        <v>9</v>
      </c>
      <c r="X381" s="48" t="s">
        <v>38</v>
      </c>
    </row>
    <row r="382" spans="1:24">
      <c r="A382" s="48">
        <v>214</v>
      </c>
      <c r="B382" s="48" t="s">
        <v>465</v>
      </c>
      <c r="C382" s="48" t="s">
        <v>466</v>
      </c>
      <c r="D382" s="48" t="s">
        <v>135</v>
      </c>
      <c r="E382" s="48" t="s">
        <v>92</v>
      </c>
      <c r="F382" s="48" t="s">
        <v>299</v>
      </c>
      <c r="G382" s="48" t="s">
        <v>471</v>
      </c>
      <c r="H382" s="49">
        <v>1.5103262236321399E-2</v>
      </c>
      <c r="I382" s="49">
        <v>3.1872258056288197E-2</v>
      </c>
      <c r="J382" s="49">
        <v>4.0804084639413001E-3</v>
      </c>
      <c r="K382" s="49">
        <v>2.3870086719979401E-2</v>
      </c>
      <c r="L382" s="49">
        <v>3.9874429392596902E-2</v>
      </c>
      <c r="M382" s="50">
        <v>8.1349098493921606</v>
      </c>
      <c r="N382" s="50">
        <v>1.0538878709363999</v>
      </c>
      <c r="O382" s="50">
        <v>6.0681090898562395</v>
      </c>
      <c r="P382" s="50">
        <v>10.20171060892808</v>
      </c>
      <c r="Q382" s="50">
        <v>39.17960819033496</v>
      </c>
      <c r="R382" s="47">
        <v>10165.182000000001</v>
      </c>
      <c r="S382" s="47">
        <v>10627.147000000001</v>
      </c>
      <c r="T382" s="47">
        <v>10738.957</v>
      </c>
      <c r="U382" s="50">
        <v>6.5170007110025896</v>
      </c>
      <c r="V382" s="47">
        <v>699.85791015625</v>
      </c>
      <c r="W382" s="48">
        <v>9</v>
      </c>
      <c r="X382" s="48" t="s">
        <v>38</v>
      </c>
    </row>
    <row r="383" spans="1:24">
      <c r="A383" s="48">
        <v>214</v>
      </c>
      <c r="B383" s="48" t="s">
        <v>465</v>
      </c>
      <c r="C383" s="48" t="s">
        <v>466</v>
      </c>
      <c r="D383" s="48" t="s">
        <v>135</v>
      </c>
      <c r="E383" s="48" t="s">
        <v>92</v>
      </c>
      <c r="F383" s="48" t="s">
        <v>299</v>
      </c>
      <c r="G383" s="48" t="s">
        <v>472</v>
      </c>
      <c r="H383" s="49">
        <v>1.5103262236321399E-2</v>
      </c>
      <c r="I383" s="49">
        <v>4.8178906051600398E-2</v>
      </c>
      <c r="J383" s="49">
        <v>5.6721240058910001E-3</v>
      </c>
      <c r="K383" s="49">
        <v>3.7055189262696402E-2</v>
      </c>
      <c r="L383" s="49">
        <v>5.9302622840504401E-2</v>
      </c>
      <c r="M383" s="50">
        <v>11.4102704291211</v>
      </c>
      <c r="N383" s="50">
        <v>1.21330632892576</v>
      </c>
      <c r="O383" s="50">
        <v>9.0308309163146809</v>
      </c>
      <c r="P383" s="50">
        <v>13.78970994192751</v>
      </c>
      <c r="Q383" s="50">
        <v>42.224157920603723</v>
      </c>
      <c r="R383" s="47">
        <v>10165.182000000001</v>
      </c>
      <c r="S383" s="47">
        <v>10627.147000000001</v>
      </c>
      <c r="T383" s="47">
        <v>10738.957</v>
      </c>
      <c r="U383" s="50">
        <v>2.9405234765839499</v>
      </c>
      <c r="V383" s="47">
        <v>315.78155517578125</v>
      </c>
      <c r="W383" s="48">
        <v>9</v>
      </c>
      <c r="X383" s="48" t="s">
        <v>38</v>
      </c>
    </row>
    <row r="384" spans="1:24">
      <c r="A384" s="48">
        <v>214</v>
      </c>
      <c r="B384" s="48" t="s">
        <v>465</v>
      </c>
      <c r="C384" s="48" t="s">
        <v>466</v>
      </c>
      <c r="D384" s="48" t="s">
        <v>135</v>
      </c>
      <c r="E384" s="48" t="s">
        <v>92</v>
      </c>
      <c r="F384" s="48" t="s">
        <v>299</v>
      </c>
      <c r="G384" s="48" t="s">
        <v>473</v>
      </c>
      <c r="H384" s="49">
        <v>1.5103262236321399E-2</v>
      </c>
      <c r="I384" s="49">
        <v>3.7336459994976902E-2</v>
      </c>
      <c r="J384" s="49">
        <v>4.4020937813398003E-3</v>
      </c>
      <c r="K384" s="49">
        <v>2.8703425094653501E-2</v>
      </c>
      <c r="L384" s="49">
        <v>4.5969494895300299E-2</v>
      </c>
      <c r="M384" s="50">
        <v>9.1383800209276398</v>
      </c>
      <c r="N384" s="50">
        <v>1.0368760093942502</v>
      </c>
      <c r="O384" s="50">
        <v>7.1049415661739195</v>
      </c>
      <c r="P384" s="50">
        <v>11.171818475681359</v>
      </c>
      <c r="Q384" s="50">
        <v>40.85676007068362</v>
      </c>
      <c r="R384" s="47">
        <v>10165.182000000001</v>
      </c>
      <c r="S384" s="47">
        <v>10627.147000000001</v>
      </c>
      <c r="T384" s="47">
        <v>10738.957</v>
      </c>
      <c r="U384" s="50">
        <v>3.5531206366161703</v>
      </c>
      <c r="V384" s="47">
        <v>381.56808471679688</v>
      </c>
      <c r="W384" s="48">
        <v>9</v>
      </c>
      <c r="X384" s="48" t="s">
        <v>38</v>
      </c>
    </row>
    <row r="385" spans="1:24">
      <c r="A385" s="48">
        <v>214</v>
      </c>
      <c r="B385" s="48" t="s">
        <v>465</v>
      </c>
      <c r="C385" s="48" t="s">
        <v>466</v>
      </c>
      <c r="D385" s="48" t="s">
        <v>135</v>
      </c>
      <c r="E385" s="48" t="s">
        <v>92</v>
      </c>
      <c r="F385" s="48" t="s">
        <v>299</v>
      </c>
      <c r="G385" s="48" t="s">
        <v>474</v>
      </c>
      <c r="H385" s="49">
        <v>1.5103262236321399E-2</v>
      </c>
      <c r="I385" s="49">
        <v>2.0206111383545299E-2</v>
      </c>
      <c r="J385" s="49">
        <v>2.5754165059381001E-3</v>
      </c>
      <c r="K385" s="49">
        <v>1.51554101302281E-2</v>
      </c>
      <c r="L385" s="49">
        <v>2.52568126368624E-2</v>
      </c>
      <c r="M385" s="50">
        <v>5.1835068897682097</v>
      </c>
      <c r="N385" s="50">
        <v>0.62674020851726997</v>
      </c>
      <c r="O385" s="50">
        <v>3.9543940261347799</v>
      </c>
      <c r="P385" s="50">
        <v>6.4126197534016498</v>
      </c>
      <c r="Q385" s="50">
        <v>38.981546303006446</v>
      </c>
      <c r="R385" s="47">
        <v>10165.182000000001</v>
      </c>
      <c r="S385" s="47">
        <v>10627.147000000001</v>
      </c>
      <c r="T385" s="47">
        <v>10738.957</v>
      </c>
      <c r="U385" s="50">
        <v>5.49375843161146</v>
      </c>
      <c r="V385" s="47">
        <v>589.97235107421875</v>
      </c>
      <c r="W385" s="48">
        <v>9</v>
      </c>
      <c r="X385" s="48" t="s">
        <v>38</v>
      </c>
    </row>
    <row r="386" spans="1:24">
      <c r="A386" s="48">
        <v>214</v>
      </c>
      <c r="B386" s="48" t="s">
        <v>465</v>
      </c>
      <c r="C386" s="48" t="s">
        <v>466</v>
      </c>
      <c r="D386" s="48" t="s">
        <v>135</v>
      </c>
      <c r="E386" s="48" t="s">
        <v>92</v>
      </c>
      <c r="F386" s="48" t="s">
        <v>299</v>
      </c>
      <c r="G386" s="48" t="s">
        <v>475</v>
      </c>
      <c r="H386" s="49">
        <v>1.5103262236321399E-2</v>
      </c>
      <c r="I386" s="49">
        <v>7.5645188064243996E-3</v>
      </c>
      <c r="J386" s="49">
        <v>8.1826360706569996E-4</v>
      </c>
      <c r="K386" s="49">
        <v>5.9598055430662E-3</v>
      </c>
      <c r="L386" s="49">
        <v>9.1692320697825003E-3</v>
      </c>
      <c r="M386" s="50">
        <v>2.0198927426759599</v>
      </c>
      <c r="N386" s="50">
        <v>0.21526835381577999</v>
      </c>
      <c r="O386" s="50">
        <v>1.5977256322648798</v>
      </c>
      <c r="P386" s="50">
        <v>2.4420598530870299</v>
      </c>
      <c r="Q386" s="50">
        <v>37.450101416785522</v>
      </c>
      <c r="R386" s="47">
        <v>10165.182000000001</v>
      </c>
      <c r="S386" s="47">
        <v>10627.147000000001</v>
      </c>
      <c r="T386" s="47">
        <v>10738.957</v>
      </c>
      <c r="U386" s="50">
        <v>38.140634644279409</v>
      </c>
      <c r="V386" s="47">
        <v>4095.90625</v>
      </c>
      <c r="W386" s="48">
        <v>9</v>
      </c>
      <c r="X386" s="48" t="s">
        <v>38</v>
      </c>
    </row>
    <row r="387" spans="1:24">
      <c r="A387" s="48">
        <v>214</v>
      </c>
      <c r="B387" s="48" t="s">
        <v>465</v>
      </c>
      <c r="C387" s="48" t="s">
        <v>466</v>
      </c>
      <c r="D387" s="48" t="s">
        <v>135</v>
      </c>
      <c r="E387" s="48" t="s">
        <v>92</v>
      </c>
      <c r="F387" s="48" t="s">
        <v>299</v>
      </c>
      <c r="G387" s="48" t="s">
        <v>476</v>
      </c>
      <c r="H387" s="49">
        <v>1.5103262236321399E-2</v>
      </c>
      <c r="I387" s="49">
        <v>1.84330918851528E-2</v>
      </c>
      <c r="J387" s="49">
        <v>2.2368133114365999E-3</v>
      </c>
      <c r="K387" s="49">
        <v>1.4046432185853301E-2</v>
      </c>
      <c r="L387" s="49">
        <v>2.2819751584452201E-2</v>
      </c>
      <c r="M387" s="50">
        <v>4.7286844094779799</v>
      </c>
      <c r="N387" s="50">
        <v>0.54547361346962009</v>
      </c>
      <c r="O387" s="50">
        <v>3.6589451044567496</v>
      </c>
      <c r="P387" s="50">
        <v>5.7984237144992106</v>
      </c>
      <c r="Q387" s="50">
        <v>38.981438152662975</v>
      </c>
      <c r="R387" s="47">
        <v>10165.182000000001</v>
      </c>
      <c r="S387" s="47">
        <v>10627.147000000001</v>
      </c>
      <c r="T387" s="47">
        <v>10738.957</v>
      </c>
      <c r="U387" s="50">
        <v>11.26612193831537</v>
      </c>
      <c r="V387" s="47">
        <v>1209.864013671875</v>
      </c>
      <c r="W387" s="48">
        <v>9</v>
      </c>
      <c r="X387" s="48" t="s">
        <v>38</v>
      </c>
    </row>
    <row r="388" spans="1:24">
      <c r="A388" s="48">
        <v>218</v>
      </c>
      <c r="B388" s="48" t="s">
        <v>477</v>
      </c>
      <c r="C388" s="48" t="s">
        <v>478</v>
      </c>
      <c r="D388" s="48" t="s">
        <v>135</v>
      </c>
      <c r="E388" s="48" t="s">
        <v>479</v>
      </c>
      <c r="F388" s="48" t="s">
        <v>480</v>
      </c>
      <c r="G388" s="48" t="s">
        <v>481</v>
      </c>
      <c r="H388" s="49">
        <v>1.82537594917851E-2</v>
      </c>
      <c r="I388" s="49">
        <v>1.6249807174754601E-2</v>
      </c>
      <c r="J388" s="49">
        <v>2.9225809898653001E-3</v>
      </c>
      <c r="K388" s="49">
        <v>1.0518759826435201E-2</v>
      </c>
      <c r="L388" s="49">
        <v>2.1980854523073998E-2</v>
      </c>
      <c r="M388" s="50">
        <v>4.2459448859559403</v>
      </c>
      <c r="N388" s="50">
        <v>0.74176093075848992</v>
      </c>
      <c r="O388" s="50">
        <v>2.79138570348952</v>
      </c>
      <c r="P388" s="50">
        <v>5.7005040684223598</v>
      </c>
      <c r="Q388" s="50">
        <v>38.271356815071023</v>
      </c>
      <c r="R388" s="47">
        <v>15951.832</v>
      </c>
      <c r="S388" s="47">
        <v>17084.359</v>
      </c>
      <c r="T388" s="47">
        <v>17373.656999999999</v>
      </c>
      <c r="U388" s="50">
        <v>4.9852920291677396</v>
      </c>
      <c r="V388" s="47">
        <v>866.1275634765625</v>
      </c>
      <c r="W388" s="48">
        <v>10</v>
      </c>
      <c r="X388" s="48" t="s">
        <v>77</v>
      </c>
    </row>
    <row r="389" spans="1:24">
      <c r="A389" s="48">
        <v>218</v>
      </c>
      <c r="B389" s="48" t="s">
        <v>477</v>
      </c>
      <c r="C389" s="48" t="s">
        <v>478</v>
      </c>
      <c r="D389" s="48" t="s">
        <v>135</v>
      </c>
      <c r="E389" s="48" t="s">
        <v>479</v>
      </c>
      <c r="F389" s="48" t="s">
        <v>480</v>
      </c>
      <c r="G389" s="48" t="s">
        <v>482</v>
      </c>
      <c r="H389" s="49">
        <v>1.82537594917851E-2</v>
      </c>
      <c r="I389" s="49">
        <v>5.2293300444257597E-2</v>
      </c>
      <c r="J389" s="49">
        <v>8.7006826048545999E-3</v>
      </c>
      <c r="K389" s="49">
        <v>3.52316607004712E-2</v>
      </c>
      <c r="L389" s="49">
        <v>6.9354940188044001E-2</v>
      </c>
      <c r="M389" s="50">
        <v>12.35725400193081</v>
      </c>
      <c r="N389" s="50">
        <v>1.97032007198642</v>
      </c>
      <c r="O389" s="50">
        <v>8.4935466613795096</v>
      </c>
      <c r="P389" s="50">
        <v>16.220961342482099</v>
      </c>
      <c r="Q389" s="50">
        <v>42.317897193087425</v>
      </c>
      <c r="R389" s="47">
        <v>15951.832</v>
      </c>
      <c r="S389" s="47">
        <v>17084.359</v>
      </c>
      <c r="T389" s="47">
        <v>17373.656999999999</v>
      </c>
      <c r="U389" s="50">
        <v>1.25373691060055</v>
      </c>
      <c r="V389" s="47">
        <v>217.8199462890625</v>
      </c>
      <c r="W389" s="48">
        <v>10</v>
      </c>
      <c r="X389" s="48" t="s">
        <v>77</v>
      </c>
    </row>
    <row r="390" spans="1:24">
      <c r="A390" s="48">
        <v>218</v>
      </c>
      <c r="B390" s="48" t="s">
        <v>477</v>
      </c>
      <c r="C390" s="48" t="s">
        <v>478</v>
      </c>
      <c r="D390" s="48" t="s">
        <v>135</v>
      </c>
      <c r="E390" s="48" t="s">
        <v>479</v>
      </c>
      <c r="F390" s="48" t="s">
        <v>480</v>
      </c>
      <c r="G390" s="48" t="s">
        <v>483</v>
      </c>
      <c r="H390" s="49">
        <v>1.82537594917851E-2</v>
      </c>
      <c r="I390" s="49">
        <v>1.82318164313807E-2</v>
      </c>
      <c r="J390" s="49">
        <v>4.8066417395773997E-3</v>
      </c>
      <c r="K390" s="49">
        <v>8.8062123193125997E-3</v>
      </c>
      <c r="L390" s="49">
        <v>2.7657420543448701E-2</v>
      </c>
      <c r="M390" s="50">
        <v>4.6494480805487699</v>
      </c>
      <c r="N390" s="50">
        <v>1.20521937951047</v>
      </c>
      <c r="O390" s="50">
        <v>2.2860681252836099</v>
      </c>
      <c r="P390" s="50">
        <v>7.0128280358139197</v>
      </c>
      <c r="Q390" s="50">
        <v>39.21286164621241</v>
      </c>
      <c r="R390" s="47">
        <v>15951.832</v>
      </c>
      <c r="S390" s="47">
        <v>17084.359</v>
      </c>
      <c r="T390" s="47">
        <v>17373.656999999999</v>
      </c>
      <c r="U390" s="50">
        <v>1.58695477131509</v>
      </c>
      <c r="V390" s="47">
        <v>275.71206665039063</v>
      </c>
      <c r="W390" s="48">
        <v>10</v>
      </c>
      <c r="X390" s="48" t="s">
        <v>77</v>
      </c>
    </row>
    <row r="391" spans="1:24">
      <c r="A391" s="48">
        <v>218</v>
      </c>
      <c r="B391" s="48" t="s">
        <v>477</v>
      </c>
      <c r="C391" s="48" t="s">
        <v>478</v>
      </c>
      <c r="D391" s="48" t="s">
        <v>135</v>
      </c>
      <c r="E391" s="48" t="s">
        <v>479</v>
      </c>
      <c r="F391" s="48" t="s">
        <v>480</v>
      </c>
      <c r="G391" s="48" t="s">
        <v>484</v>
      </c>
      <c r="H391" s="49">
        <v>1.82537594917851E-2</v>
      </c>
      <c r="I391" s="49">
        <v>1.0663466379246899E-2</v>
      </c>
      <c r="J391" s="49">
        <v>3.3547609823097002E-3</v>
      </c>
      <c r="K391" s="49">
        <v>4.0849338771253999E-3</v>
      </c>
      <c r="L391" s="49">
        <v>1.72419988813684E-2</v>
      </c>
      <c r="M391" s="50">
        <v>2.6933531042813899</v>
      </c>
      <c r="N391" s="50">
        <v>0.77779349093695993</v>
      </c>
      <c r="O391" s="50">
        <v>1.16813572305842</v>
      </c>
      <c r="P391" s="50">
        <v>4.21857048550436</v>
      </c>
      <c r="Q391" s="50">
        <v>39.591787509391665</v>
      </c>
      <c r="R391" s="47">
        <v>15951.832</v>
      </c>
      <c r="S391" s="47">
        <v>17084.359</v>
      </c>
      <c r="T391" s="47">
        <v>17373.656999999999</v>
      </c>
      <c r="U391" s="50">
        <v>1.11956632603243</v>
      </c>
      <c r="V391" s="47">
        <v>194.50961303710938</v>
      </c>
      <c r="W391" s="48">
        <v>10</v>
      </c>
      <c r="X391" s="48" t="s">
        <v>77</v>
      </c>
    </row>
    <row r="392" spans="1:24">
      <c r="A392" s="48">
        <v>218</v>
      </c>
      <c r="B392" s="48" t="s">
        <v>477</v>
      </c>
      <c r="C392" s="48" t="s">
        <v>478</v>
      </c>
      <c r="D392" s="48" t="s">
        <v>135</v>
      </c>
      <c r="E392" s="48" t="s">
        <v>479</v>
      </c>
      <c r="F392" s="48" t="s">
        <v>480</v>
      </c>
      <c r="G392" s="48" t="s">
        <v>485</v>
      </c>
      <c r="H392" s="49">
        <v>1.82537594917851E-2</v>
      </c>
      <c r="I392" s="49">
        <v>4.2831390051359601E-2</v>
      </c>
      <c r="J392" s="49">
        <v>7.3614414296536996E-3</v>
      </c>
      <c r="K392" s="49">
        <v>2.83959408605504E-2</v>
      </c>
      <c r="L392" s="49">
        <v>5.7266839242168799E-2</v>
      </c>
      <c r="M392" s="50">
        <v>10.48761873541706</v>
      </c>
      <c r="N392" s="50">
        <v>1.6657297542288798</v>
      </c>
      <c r="O392" s="50">
        <v>7.2211990453915798</v>
      </c>
      <c r="P392" s="50">
        <v>13.754038425442541</v>
      </c>
      <c r="Q392" s="50">
        <v>40.839957221858704</v>
      </c>
      <c r="R392" s="47">
        <v>15951.832</v>
      </c>
      <c r="S392" s="47">
        <v>17084.359</v>
      </c>
      <c r="T392" s="47">
        <v>17373.656999999999</v>
      </c>
      <c r="U392" s="50">
        <v>3.1139087669426599</v>
      </c>
      <c r="V392" s="47">
        <v>540.99981689453125</v>
      </c>
      <c r="W392" s="48">
        <v>10</v>
      </c>
      <c r="X392" s="48" t="s">
        <v>77</v>
      </c>
    </row>
    <row r="393" spans="1:24">
      <c r="A393" s="48">
        <v>218</v>
      </c>
      <c r="B393" s="48" t="s">
        <v>477</v>
      </c>
      <c r="C393" s="48" t="s">
        <v>478</v>
      </c>
      <c r="D393" s="48" t="s">
        <v>135</v>
      </c>
      <c r="E393" s="48" t="s">
        <v>479</v>
      </c>
      <c r="F393" s="48" t="s">
        <v>480</v>
      </c>
      <c r="G393" s="48" t="s">
        <v>486</v>
      </c>
      <c r="H393" s="49">
        <v>1.82537594917851E-2</v>
      </c>
      <c r="I393" s="49">
        <v>3.0208600240938601E-2</v>
      </c>
      <c r="J393" s="49">
        <v>5.2427382948112E-3</v>
      </c>
      <c r="K393" s="49">
        <v>1.99278307749759E-2</v>
      </c>
      <c r="L393" s="49">
        <v>4.0489369706901403E-2</v>
      </c>
      <c r="M393" s="50">
        <v>7.4593851417892596</v>
      </c>
      <c r="N393" s="50">
        <v>1.23129830794025</v>
      </c>
      <c r="O393" s="50">
        <v>5.0448656033465102</v>
      </c>
      <c r="P393" s="50">
        <v>9.873904680232009</v>
      </c>
      <c r="Q393" s="50">
        <v>40.497440025857927</v>
      </c>
      <c r="R393" s="47">
        <v>15951.832</v>
      </c>
      <c r="S393" s="47">
        <v>17084.359</v>
      </c>
      <c r="T393" s="47">
        <v>17373.656999999999</v>
      </c>
      <c r="U393" s="50">
        <v>2.8295272247911702</v>
      </c>
      <c r="V393" s="47">
        <v>491.59234619140625</v>
      </c>
      <c r="W393" s="48">
        <v>10</v>
      </c>
      <c r="X393" s="48" t="s">
        <v>77</v>
      </c>
    </row>
    <row r="394" spans="1:24">
      <c r="A394" s="48">
        <v>218</v>
      </c>
      <c r="B394" s="48" t="s">
        <v>477</v>
      </c>
      <c r="C394" s="48" t="s">
        <v>478</v>
      </c>
      <c r="D394" s="48" t="s">
        <v>135</v>
      </c>
      <c r="E394" s="48" t="s">
        <v>479</v>
      </c>
      <c r="F394" s="48" t="s">
        <v>480</v>
      </c>
      <c r="G394" s="48" t="s">
        <v>487</v>
      </c>
      <c r="H394" s="49">
        <v>1.82537594917851E-2</v>
      </c>
      <c r="I394" s="49">
        <v>7.2570485077710998E-3</v>
      </c>
      <c r="J394" s="49">
        <v>1.7345556388696001E-3</v>
      </c>
      <c r="K394" s="49">
        <v>3.8556644129834998E-3</v>
      </c>
      <c r="L394" s="49">
        <v>1.06584326025587E-2</v>
      </c>
      <c r="M394" s="50">
        <v>1.9478687608939698</v>
      </c>
      <c r="N394" s="50">
        <v>0.45129679812511997</v>
      </c>
      <c r="O394" s="50">
        <v>1.0628964274774</v>
      </c>
      <c r="P394" s="50">
        <v>2.83284109431054</v>
      </c>
      <c r="Q394" s="50">
        <v>37.256352447689942</v>
      </c>
      <c r="R394" s="47">
        <v>15951.832</v>
      </c>
      <c r="S394" s="47">
        <v>17084.359</v>
      </c>
      <c r="T394" s="47">
        <v>17373.656999999999</v>
      </c>
      <c r="U394" s="50">
        <v>4.1586335811773703</v>
      </c>
      <c r="V394" s="47">
        <v>722.5067138671875</v>
      </c>
      <c r="W394" s="48">
        <v>10</v>
      </c>
      <c r="X394" s="48" t="s">
        <v>77</v>
      </c>
    </row>
    <row r="395" spans="1:24">
      <c r="A395" s="48">
        <v>218</v>
      </c>
      <c r="B395" s="48" t="s">
        <v>477</v>
      </c>
      <c r="C395" s="48" t="s">
        <v>478</v>
      </c>
      <c r="D395" s="48" t="s">
        <v>135</v>
      </c>
      <c r="E395" s="48" t="s">
        <v>479</v>
      </c>
      <c r="F395" s="48" t="s">
        <v>480</v>
      </c>
      <c r="G395" s="48" t="s">
        <v>488</v>
      </c>
      <c r="H395" s="49">
        <v>1.82537594917851E-2</v>
      </c>
      <c r="I395" s="49">
        <v>3.1223804536215101E-2</v>
      </c>
      <c r="J395" s="49">
        <v>4.3859291137049996E-3</v>
      </c>
      <c r="K395" s="49">
        <v>2.26231985977722E-2</v>
      </c>
      <c r="L395" s="49">
        <v>3.9824410474657901E-2</v>
      </c>
      <c r="M395" s="50">
        <v>7.91135738222785</v>
      </c>
      <c r="N395" s="50">
        <v>1.08646163662186</v>
      </c>
      <c r="O395" s="50">
        <v>5.7808559168434996</v>
      </c>
      <c r="P395" s="50">
        <v>10.041858847612211</v>
      </c>
      <c r="Q395" s="50">
        <v>39.467063649983167</v>
      </c>
      <c r="R395" s="47">
        <v>15951.832</v>
      </c>
      <c r="S395" s="47">
        <v>17084.359</v>
      </c>
      <c r="T395" s="47">
        <v>17373.656999999999</v>
      </c>
      <c r="U395" s="50">
        <v>3.6950237982215297</v>
      </c>
      <c r="V395" s="47">
        <v>641.96075439453125</v>
      </c>
      <c r="W395" s="48">
        <v>10</v>
      </c>
      <c r="X395" s="48" t="s">
        <v>77</v>
      </c>
    </row>
    <row r="396" spans="1:24">
      <c r="A396" s="48">
        <v>218</v>
      </c>
      <c r="B396" s="48" t="s">
        <v>477</v>
      </c>
      <c r="C396" s="48" t="s">
        <v>478</v>
      </c>
      <c r="D396" s="48" t="s">
        <v>135</v>
      </c>
      <c r="E396" s="48" t="s">
        <v>479</v>
      </c>
      <c r="F396" s="48" t="s">
        <v>480</v>
      </c>
      <c r="G396" s="48" t="s">
        <v>489</v>
      </c>
      <c r="H396" s="49">
        <v>1.82537594917851E-2</v>
      </c>
      <c r="I396" s="49">
        <v>3.3128686021574E-3</v>
      </c>
      <c r="J396" s="49">
        <v>1.6399708240602E-3</v>
      </c>
      <c r="K396" s="49">
        <v>9.6960993388400002E-5</v>
      </c>
      <c r="L396" s="49">
        <v>6.5287762109262999E-3</v>
      </c>
      <c r="M396" s="50">
        <v>0.98574740434418007</v>
      </c>
      <c r="N396" s="50">
        <v>0.49126951221924997</v>
      </c>
      <c r="O396" s="50">
        <v>2.239041096141E-2</v>
      </c>
      <c r="P396" s="50">
        <v>1.9491043977269502</v>
      </c>
      <c r="Q396" s="50">
        <v>33.607682734517859</v>
      </c>
      <c r="R396" s="47">
        <v>15951.832</v>
      </c>
      <c r="S396" s="47">
        <v>17084.359</v>
      </c>
      <c r="T396" s="47">
        <v>17373.656999999999</v>
      </c>
      <c r="U396" s="50">
        <v>0.17928579183396001</v>
      </c>
      <c r="V396" s="47">
        <v>31.14849853515625</v>
      </c>
      <c r="W396" s="48">
        <v>10</v>
      </c>
      <c r="X396" s="48" t="s">
        <v>77</v>
      </c>
    </row>
    <row r="397" spans="1:24">
      <c r="A397" s="48">
        <v>218</v>
      </c>
      <c r="B397" s="48" t="s">
        <v>477</v>
      </c>
      <c r="C397" s="48" t="s">
        <v>478</v>
      </c>
      <c r="D397" s="48" t="s">
        <v>135</v>
      </c>
      <c r="E397" s="48" t="s">
        <v>479</v>
      </c>
      <c r="F397" s="48" t="s">
        <v>480</v>
      </c>
      <c r="G397" s="48" t="s">
        <v>490</v>
      </c>
      <c r="H397" s="49">
        <v>1.82537594917851E-2</v>
      </c>
      <c r="I397" s="49">
        <v>8.7359684948038006E-3</v>
      </c>
      <c r="J397" s="49">
        <v>1.2779169350758E-3</v>
      </c>
      <c r="K397" s="49">
        <v>6.2300319655732E-3</v>
      </c>
      <c r="L397" s="49">
        <v>1.12419050240345E-2</v>
      </c>
      <c r="M397" s="50">
        <v>2.3175347726075999</v>
      </c>
      <c r="N397" s="50">
        <v>0.33089915874949</v>
      </c>
      <c r="O397" s="50">
        <v>1.6686566909090799</v>
      </c>
      <c r="P397" s="50">
        <v>2.9664128543061201</v>
      </c>
      <c r="Q397" s="50">
        <v>37.695091344732802</v>
      </c>
      <c r="R397" s="47">
        <v>15951.832</v>
      </c>
      <c r="S397" s="47">
        <v>17084.359</v>
      </c>
      <c r="T397" s="47">
        <v>17373.656999999999</v>
      </c>
      <c r="U397" s="50">
        <v>25.22164276772747</v>
      </c>
      <c r="V397" s="47">
        <v>4381.921875</v>
      </c>
      <c r="W397" s="48">
        <v>10</v>
      </c>
      <c r="X397" s="48" t="s">
        <v>77</v>
      </c>
    </row>
    <row r="398" spans="1:24">
      <c r="A398" s="48">
        <v>218</v>
      </c>
      <c r="B398" s="48" t="s">
        <v>477</v>
      </c>
      <c r="C398" s="48" t="s">
        <v>478</v>
      </c>
      <c r="D398" s="48" t="s">
        <v>135</v>
      </c>
      <c r="E398" s="48" t="s">
        <v>479</v>
      </c>
      <c r="F398" s="48" t="s">
        <v>480</v>
      </c>
      <c r="G398" s="48" t="s">
        <v>491</v>
      </c>
      <c r="H398" s="49">
        <v>1.82537594917851E-2</v>
      </c>
      <c r="I398" s="49">
        <v>1.7345328234541199E-2</v>
      </c>
      <c r="J398" s="49">
        <v>3.8163561975137999E-3</v>
      </c>
      <c r="K398" s="49">
        <v>9.8616286751966008E-3</v>
      </c>
      <c r="L398" s="49">
        <v>2.4829027793885801E-2</v>
      </c>
      <c r="M398" s="50">
        <v>4.6498282874858203</v>
      </c>
      <c r="N398" s="50">
        <v>0.96581828258336999</v>
      </c>
      <c r="O398" s="50">
        <v>2.75590290900969</v>
      </c>
      <c r="P398" s="50">
        <v>6.54375366596196</v>
      </c>
      <c r="Q398" s="50">
        <v>37.303158659047767</v>
      </c>
      <c r="R398" s="47">
        <v>15951.832</v>
      </c>
      <c r="S398" s="47">
        <v>17084.359</v>
      </c>
      <c r="T398" s="47">
        <v>17373.656999999999</v>
      </c>
      <c r="U398" s="50">
        <v>2.7503747483791199</v>
      </c>
      <c r="V398" s="47">
        <v>477.84066772460938</v>
      </c>
      <c r="W398" s="48">
        <v>10</v>
      </c>
      <c r="X398" s="48" t="s">
        <v>77</v>
      </c>
    </row>
    <row r="399" spans="1:24">
      <c r="A399" s="48">
        <v>218</v>
      </c>
      <c r="B399" s="48" t="s">
        <v>477</v>
      </c>
      <c r="C399" s="48" t="s">
        <v>478</v>
      </c>
      <c r="D399" s="48" t="s">
        <v>135</v>
      </c>
      <c r="E399" s="48" t="s">
        <v>479</v>
      </c>
      <c r="F399" s="48" t="s">
        <v>480</v>
      </c>
      <c r="G399" s="48" t="s">
        <v>492</v>
      </c>
      <c r="H399" s="49">
        <v>1.82537594917851E-2</v>
      </c>
      <c r="I399" s="49">
        <v>2.09415501387199E-2</v>
      </c>
      <c r="J399" s="49">
        <v>4.4265763520100997E-3</v>
      </c>
      <c r="K399" s="49">
        <v>1.22612368292536E-2</v>
      </c>
      <c r="L399" s="49">
        <v>2.9621863448186202E-2</v>
      </c>
      <c r="M399" s="50">
        <v>5.4676227980815701</v>
      </c>
      <c r="N399" s="50">
        <v>1.14540170463027</v>
      </c>
      <c r="O399" s="50">
        <v>3.2215425611796098</v>
      </c>
      <c r="P399" s="50">
        <v>7.7137030349835296</v>
      </c>
      <c r="Q399" s="50">
        <v>38.301014740935848</v>
      </c>
      <c r="R399" s="47">
        <v>15951.832</v>
      </c>
      <c r="S399" s="47">
        <v>17084.359</v>
      </c>
      <c r="T399" s="47">
        <v>17373.656999999999</v>
      </c>
      <c r="U399" s="50">
        <v>3.0756995094665398</v>
      </c>
      <c r="V399" s="47">
        <v>534.36151123046875</v>
      </c>
      <c r="W399" s="48">
        <v>10</v>
      </c>
      <c r="X399" s="48" t="s">
        <v>77</v>
      </c>
    </row>
    <row r="400" spans="1:24">
      <c r="A400" s="48">
        <v>218</v>
      </c>
      <c r="B400" s="48" t="s">
        <v>477</v>
      </c>
      <c r="C400" s="48" t="s">
        <v>478</v>
      </c>
      <c r="D400" s="48" t="s">
        <v>135</v>
      </c>
      <c r="E400" s="48" t="s">
        <v>479</v>
      </c>
      <c r="F400" s="48" t="s">
        <v>480</v>
      </c>
      <c r="G400" s="48" t="s">
        <v>493</v>
      </c>
      <c r="H400" s="49">
        <v>1.82537594917851E-2</v>
      </c>
      <c r="I400" s="49">
        <v>2.3575262548577801E-2</v>
      </c>
      <c r="J400" s="49">
        <v>3.5403545451149002E-3</v>
      </c>
      <c r="K400" s="49">
        <v>1.66327895775117E-2</v>
      </c>
      <c r="L400" s="49">
        <v>3.0517735519643902E-2</v>
      </c>
      <c r="M400" s="50">
        <v>5.6161320227105502</v>
      </c>
      <c r="N400" s="50">
        <v>0.76837153188767993</v>
      </c>
      <c r="O400" s="50">
        <v>4.10939067127517</v>
      </c>
      <c r="P400" s="50">
        <v>7.1228733741459394</v>
      </c>
      <c r="Q400" s="50">
        <v>41.977757027868975</v>
      </c>
      <c r="R400" s="47">
        <v>15951.832</v>
      </c>
      <c r="S400" s="47">
        <v>17084.359</v>
      </c>
      <c r="T400" s="47">
        <v>17373.656999999999</v>
      </c>
      <c r="U400" s="50">
        <v>5.3570290782230705</v>
      </c>
      <c r="V400" s="47">
        <v>930.71185302734375</v>
      </c>
      <c r="W400" s="48">
        <v>10</v>
      </c>
      <c r="X400" s="48" t="s">
        <v>77</v>
      </c>
    </row>
    <row r="401" spans="1:24">
      <c r="A401" s="48">
        <v>218</v>
      </c>
      <c r="B401" s="48" t="s">
        <v>477</v>
      </c>
      <c r="C401" s="48" t="s">
        <v>478</v>
      </c>
      <c r="D401" s="48" t="s">
        <v>135</v>
      </c>
      <c r="E401" s="48" t="s">
        <v>479</v>
      </c>
      <c r="F401" s="48" t="s">
        <v>480</v>
      </c>
      <c r="G401" s="48" t="s">
        <v>494</v>
      </c>
      <c r="H401" s="49">
        <v>1.82537594917851E-2</v>
      </c>
      <c r="I401" s="49">
        <v>2.83007844016336E-2</v>
      </c>
      <c r="J401" s="49">
        <v>4.9939979748511998E-3</v>
      </c>
      <c r="K401" s="49">
        <v>1.85077833007119E-2</v>
      </c>
      <c r="L401" s="49">
        <v>3.8093785502555197E-2</v>
      </c>
      <c r="M401" s="50">
        <v>7.0525469783949593</v>
      </c>
      <c r="N401" s="50">
        <v>1.2199048033823801</v>
      </c>
      <c r="O401" s="50">
        <v>4.66036958010534</v>
      </c>
      <c r="P401" s="50">
        <v>9.4447243766845794</v>
      </c>
      <c r="Q401" s="50">
        <v>40.128459247887712</v>
      </c>
      <c r="R401" s="47">
        <v>15951.832</v>
      </c>
      <c r="S401" s="47">
        <v>17084.359</v>
      </c>
      <c r="T401" s="47">
        <v>17373.656999999999</v>
      </c>
      <c r="U401" s="50">
        <v>9.3037126200913693</v>
      </c>
      <c r="V401" s="47">
        <v>1616.3951416015625</v>
      </c>
      <c r="W401" s="48">
        <v>10</v>
      </c>
      <c r="X401" s="48" t="s">
        <v>77</v>
      </c>
    </row>
    <row r="402" spans="1:24">
      <c r="A402" s="48">
        <v>218</v>
      </c>
      <c r="B402" s="48" t="s">
        <v>477</v>
      </c>
      <c r="C402" s="48" t="s">
        <v>478</v>
      </c>
      <c r="D402" s="48" t="s">
        <v>135</v>
      </c>
      <c r="E402" s="48" t="s">
        <v>479</v>
      </c>
      <c r="F402" s="48" t="s">
        <v>480</v>
      </c>
      <c r="G402" s="48" t="s">
        <v>495</v>
      </c>
      <c r="H402" s="49">
        <v>1.82537594917851E-2</v>
      </c>
      <c r="I402" s="49">
        <v>9.2745116336513306E-2</v>
      </c>
      <c r="J402" s="49">
        <v>1.50437243320257E-2</v>
      </c>
      <c r="K402" s="49">
        <v>6.3245062534453306E-2</v>
      </c>
      <c r="L402" s="49">
        <v>0.1222451701385734</v>
      </c>
      <c r="M402" s="50">
        <v>20.882712956226641</v>
      </c>
      <c r="N402" s="50">
        <v>3.23705247242366</v>
      </c>
      <c r="O402" s="50">
        <v>14.53500144616531</v>
      </c>
      <c r="P402" s="50">
        <v>27.230424466287971</v>
      </c>
      <c r="Q402" s="50">
        <v>44.41238862542491</v>
      </c>
      <c r="R402" s="47">
        <v>15951.832</v>
      </c>
      <c r="S402" s="47">
        <v>17084.359</v>
      </c>
      <c r="T402" s="47">
        <v>17373.656999999999</v>
      </c>
      <c r="U402" s="50">
        <v>1.0693703356892099</v>
      </c>
      <c r="V402" s="47">
        <v>185.78872680664063</v>
      </c>
      <c r="W402" s="48">
        <v>10</v>
      </c>
      <c r="X402" s="48" t="s">
        <v>77</v>
      </c>
    </row>
    <row r="403" spans="1:24">
      <c r="A403" s="48">
        <v>218</v>
      </c>
      <c r="B403" s="48" t="s">
        <v>477</v>
      </c>
      <c r="C403" s="48" t="s">
        <v>478</v>
      </c>
      <c r="D403" s="48" t="s">
        <v>135</v>
      </c>
      <c r="E403" s="48" t="s">
        <v>479</v>
      </c>
      <c r="F403" s="48" t="s">
        <v>480</v>
      </c>
      <c r="G403" s="48" t="s">
        <v>496</v>
      </c>
      <c r="H403" s="49">
        <v>1.82537594917851E-2</v>
      </c>
      <c r="I403" s="49">
        <v>4.6742709725112699E-2</v>
      </c>
      <c r="J403" s="49">
        <v>1.0118973690337299E-2</v>
      </c>
      <c r="K403" s="49">
        <v>2.6899866177980101E-2</v>
      </c>
      <c r="L403" s="49">
        <v>6.6585553272245399E-2</v>
      </c>
      <c r="M403" s="50">
        <v>11.77737926027976</v>
      </c>
      <c r="N403" s="50">
        <v>2.38119995839424</v>
      </c>
      <c r="O403" s="50">
        <v>7.1079552974548594</v>
      </c>
      <c r="P403" s="50">
        <v>16.446803223104663</v>
      </c>
      <c r="Q403" s="50">
        <v>39.688549287664209</v>
      </c>
      <c r="R403" s="47">
        <v>15951.832</v>
      </c>
      <c r="S403" s="47">
        <v>17084.359</v>
      </c>
      <c r="T403" s="47">
        <v>17373.656999999999</v>
      </c>
      <c r="U403" s="50">
        <v>0.73581847678245005</v>
      </c>
      <c r="V403" s="47">
        <v>127.83857727050781</v>
      </c>
      <c r="W403" s="48">
        <v>10</v>
      </c>
      <c r="X403" s="48" t="s">
        <v>77</v>
      </c>
    </row>
    <row r="404" spans="1:24">
      <c r="A404" s="48">
        <v>218</v>
      </c>
      <c r="B404" s="48" t="s">
        <v>477</v>
      </c>
      <c r="C404" s="48" t="s">
        <v>478</v>
      </c>
      <c r="D404" s="48" t="s">
        <v>135</v>
      </c>
      <c r="E404" s="48" t="s">
        <v>479</v>
      </c>
      <c r="F404" s="48" t="s">
        <v>480</v>
      </c>
      <c r="G404" s="48" t="s">
        <v>497</v>
      </c>
      <c r="H404" s="49">
        <v>1.82537594917851E-2</v>
      </c>
      <c r="I404" s="49">
        <v>6.7880509599140798E-2</v>
      </c>
      <c r="J404" s="49">
        <v>1.47686971943163E-2</v>
      </c>
      <c r="K404" s="49">
        <v>3.8919771406725603E-2</v>
      </c>
      <c r="L404" s="49">
        <v>9.6841247791555896E-2</v>
      </c>
      <c r="M404" s="50">
        <v>15.744276443758601</v>
      </c>
      <c r="N404" s="50">
        <v>3.2413171064770605</v>
      </c>
      <c r="O404" s="50">
        <v>9.3882021818118595</v>
      </c>
      <c r="P404" s="50">
        <v>22.100350705705349</v>
      </c>
      <c r="Q404" s="50">
        <v>43.11440404493797</v>
      </c>
      <c r="R404" s="47">
        <v>15951.832</v>
      </c>
      <c r="S404" s="47">
        <v>17084.359</v>
      </c>
      <c r="T404" s="47">
        <v>17373.656999999999</v>
      </c>
      <c r="U404" s="50">
        <v>0.92436500074626005</v>
      </c>
      <c r="V404" s="47">
        <v>160.59600830078125</v>
      </c>
      <c r="W404" s="48">
        <v>10</v>
      </c>
      <c r="X404" s="48" t="s">
        <v>77</v>
      </c>
    </row>
    <row r="405" spans="1:24">
      <c r="A405" s="48">
        <v>218</v>
      </c>
      <c r="B405" s="48" t="s">
        <v>477</v>
      </c>
      <c r="C405" s="48" t="s">
        <v>478</v>
      </c>
      <c r="D405" s="48" t="s">
        <v>135</v>
      </c>
      <c r="E405" s="48" t="s">
        <v>479</v>
      </c>
      <c r="F405" s="48" t="s">
        <v>480</v>
      </c>
      <c r="G405" s="48" t="s">
        <v>498</v>
      </c>
      <c r="H405" s="49">
        <v>1.82537594917851E-2</v>
      </c>
      <c r="I405" s="49">
        <v>8.3332694767111096E-2</v>
      </c>
      <c r="J405" s="49">
        <v>1.63414915259886E-2</v>
      </c>
      <c r="K405" s="49">
        <v>5.1287778988090102E-2</v>
      </c>
      <c r="L405" s="49">
        <v>0.11537761054613201</v>
      </c>
      <c r="M405" s="50">
        <v>18.086439049976349</v>
      </c>
      <c r="N405" s="50">
        <v>3.3992451165621698</v>
      </c>
      <c r="O405" s="50">
        <v>11.42067519976422</v>
      </c>
      <c r="P405" s="50">
        <v>24.752202900188468</v>
      </c>
      <c r="Q405" s="50">
        <v>46.074683101989621</v>
      </c>
      <c r="R405" s="47">
        <v>15951.832</v>
      </c>
      <c r="S405" s="47">
        <v>17084.359</v>
      </c>
      <c r="T405" s="47">
        <v>17373.656999999999</v>
      </c>
      <c r="U405" s="50">
        <v>0.60605481474561995</v>
      </c>
      <c r="V405" s="47">
        <v>105.29388427734375</v>
      </c>
      <c r="W405" s="48">
        <v>10</v>
      </c>
      <c r="X405" s="48" t="s">
        <v>77</v>
      </c>
    </row>
    <row r="406" spans="1:24">
      <c r="A406" s="48">
        <v>218</v>
      </c>
      <c r="B406" s="48" t="s">
        <v>477</v>
      </c>
      <c r="C406" s="48" t="s">
        <v>478</v>
      </c>
      <c r="D406" s="48" t="s">
        <v>135</v>
      </c>
      <c r="E406" s="48" t="s">
        <v>479</v>
      </c>
      <c r="F406" s="48" t="s">
        <v>480</v>
      </c>
      <c r="G406" s="48" t="s">
        <v>499</v>
      </c>
      <c r="H406" s="49">
        <v>1.82537594917851E-2</v>
      </c>
      <c r="I406" s="49">
        <v>7.5731596897354999E-3</v>
      </c>
      <c r="J406" s="49">
        <v>1.4242574057601E-3</v>
      </c>
      <c r="K406" s="49">
        <v>4.7802562058250004E-3</v>
      </c>
      <c r="L406" s="49">
        <v>1.0366063173646E-2</v>
      </c>
      <c r="M406" s="50">
        <v>2.0771670079843498</v>
      </c>
      <c r="N406" s="50">
        <v>0.39356175106258001</v>
      </c>
      <c r="O406" s="50">
        <v>1.3054104552494099</v>
      </c>
      <c r="P406" s="50">
        <v>2.8489235607192898</v>
      </c>
      <c r="Q406" s="50">
        <v>36.45907941261008</v>
      </c>
      <c r="R406" s="47">
        <v>15951.832</v>
      </c>
      <c r="S406" s="47">
        <v>17084.359</v>
      </c>
      <c r="T406" s="47">
        <v>17373.656999999999</v>
      </c>
      <c r="U406" s="50">
        <v>17.893255750121028</v>
      </c>
      <c r="V406" s="47">
        <v>3108.712890625</v>
      </c>
      <c r="W406" s="48">
        <v>10</v>
      </c>
      <c r="X406" s="48" t="s">
        <v>77</v>
      </c>
    </row>
    <row r="407" spans="1:24">
      <c r="A407" s="48">
        <v>218</v>
      </c>
      <c r="B407" s="48" t="s">
        <v>477</v>
      </c>
      <c r="C407" s="48" t="s">
        <v>478</v>
      </c>
      <c r="D407" s="48" t="s">
        <v>135</v>
      </c>
      <c r="E407" s="48" t="s">
        <v>479</v>
      </c>
      <c r="F407" s="48" t="s">
        <v>480</v>
      </c>
      <c r="G407" s="48" t="s">
        <v>500</v>
      </c>
      <c r="H407" s="49">
        <v>1.82537594917851E-2</v>
      </c>
      <c r="I407" s="49">
        <v>1.7034790158945701E-2</v>
      </c>
      <c r="J407" s="49">
        <v>3.8078103445830999E-3</v>
      </c>
      <c r="K407" s="49">
        <v>9.5678486254513993E-3</v>
      </c>
      <c r="L407" s="49">
        <v>2.4501731692440101E-2</v>
      </c>
      <c r="M407" s="50">
        <v>4.1634197128692101</v>
      </c>
      <c r="N407" s="50">
        <v>0.85989688398497</v>
      </c>
      <c r="O407" s="50">
        <v>2.4772013415462197</v>
      </c>
      <c r="P407" s="50">
        <v>5.8496380841921898</v>
      </c>
      <c r="Q407" s="50">
        <v>40.915380465464217</v>
      </c>
      <c r="R407" s="47">
        <v>15951.832</v>
      </c>
      <c r="S407" s="47">
        <v>17084.359</v>
      </c>
      <c r="T407" s="47">
        <v>17373.656999999999</v>
      </c>
      <c r="U407" s="50">
        <v>2.19684341538035</v>
      </c>
      <c r="V407" s="47">
        <v>381.67202758789063</v>
      </c>
      <c r="W407" s="48">
        <v>10</v>
      </c>
      <c r="X407" s="48" t="s">
        <v>77</v>
      </c>
    </row>
    <row r="408" spans="1:24">
      <c r="A408" s="48">
        <v>218</v>
      </c>
      <c r="B408" s="48" t="s">
        <v>477</v>
      </c>
      <c r="C408" s="48" t="s">
        <v>478</v>
      </c>
      <c r="D408" s="48" t="s">
        <v>135</v>
      </c>
      <c r="E408" s="48" t="s">
        <v>479</v>
      </c>
      <c r="F408" s="48" t="s">
        <v>480</v>
      </c>
      <c r="G408" s="48" t="s">
        <v>501</v>
      </c>
      <c r="H408" s="49">
        <v>1.82537594917851E-2</v>
      </c>
      <c r="I408" s="49">
        <v>1.1279081519949E-2</v>
      </c>
      <c r="J408" s="49">
        <v>2.7883621000833999E-3</v>
      </c>
      <c r="K408" s="49">
        <v>5.8112312618202001E-3</v>
      </c>
      <c r="L408" s="49">
        <v>1.6746931778077699E-2</v>
      </c>
      <c r="M408" s="50">
        <v>2.86984602032036</v>
      </c>
      <c r="N408" s="50">
        <v>0.70283920895543006</v>
      </c>
      <c r="O408" s="50">
        <v>1.49161055011546</v>
      </c>
      <c r="P408" s="50">
        <v>4.2480814905252604</v>
      </c>
      <c r="Q408" s="50">
        <v>39.302044221487122</v>
      </c>
      <c r="R408" s="47">
        <v>15951.832</v>
      </c>
      <c r="S408" s="47">
        <v>17084.359</v>
      </c>
      <c r="T408" s="47">
        <v>17373.656999999999</v>
      </c>
      <c r="U408" s="50">
        <v>2.5769619934076098</v>
      </c>
      <c r="V408" s="47">
        <v>447.7125244140625</v>
      </c>
      <c r="W408" s="48">
        <v>10</v>
      </c>
      <c r="X408" s="48" t="s">
        <v>77</v>
      </c>
    </row>
    <row r="409" spans="1:24">
      <c r="A409" s="48">
        <v>218</v>
      </c>
      <c r="B409" s="48" t="s">
        <v>477</v>
      </c>
      <c r="C409" s="48" t="s">
        <v>478</v>
      </c>
      <c r="D409" s="48" t="s">
        <v>135</v>
      </c>
      <c r="E409" s="48" t="s">
        <v>479</v>
      </c>
      <c r="F409" s="48" t="s">
        <v>480</v>
      </c>
      <c r="G409" s="48" t="s">
        <v>502</v>
      </c>
      <c r="H409" s="49">
        <v>1.82537594917851E-2</v>
      </c>
      <c r="I409" s="49">
        <v>3.3204976336973398E-2</v>
      </c>
      <c r="J409" s="49">
        <v>7.2432471046373001E-3</v>
      </c>
      <c r="K409" s="49">
        <v>1.9001300799425101E-2</v>
      </c>
      <c r="L409" s="49">
        <v>4.7408651874521701E-2</v>
      </c>
      <c r="M409" s="50">
        <v>8.0193472716028413</v>
      </c>
      <c r="N409" s="50">
        <v>1.7041452152085701</v>
      </c>
      <c r="O409" s="50">
        <v>4.6775966235832005</v>
      </c>
      <c r="P409" s="50">
        <v>11.36109791962248</v>
      </c>
      <c r="Q409" s="50">
        <v>41.406083578092343</v>
      </c>
      <c r="R409" s="47">
        <v>15951.832</v>
      </c>
      <c r="S409" s="47">
        <v>17084.359</v>
      </c>
      <c r="T409" s="47">
        <v>17373.656999999999</v>
      </c>
      <c r="U409" s="50">
        <v>1.2500065547832899</v>
      </c>
      <c r="V409" s="47">
        <v>217.17184448242188</v>
      </c>
      <c r="W409" s="48">
        <v>10</v>
      </c>
      <c r="X409" s="48" t="s">
        <v>77</v>
      </c>
    </row>
    <row r="410" spans="1:24">
      <c r="A410" s="48">
        <v>218</v>
      </c>
      <c r="B410" s="48" t="s">
        <v>477</v>
      </c>
      <c r="C410" s="48" t="s">
        <v>478</v>
      </c>
      <c r="D410" s="48" t="s">
        <v>135</v>
      </c>
      <c r="E410" s="48" t="s">
        <v>479</v>
      </c>
      <c r="F410" s="48" t="s">
        <v>480</v>
      </c>
      <c r="G410" s="48" t="s">
        <v>503</v>
      </c>
      <c r="H410" s="49">
        <v>1.82537594917851E-2</v>
      </c>
      <c r="I410" s="49">
        <v>1.3164232300770099E-2</v>
      </c>
      <c r="J410" s="49">
        <v>3.2802211938572001E-3</v>
      </c>
      <c r="K410" s="49">
        <v>6.7318689068568E-3</v>
      </c>
      <c r="L410" s="49">
        <v>1.9596595694683399E-2</v>
      </c>
      <c r="M410" s="50">
        <v>3.3819034279747098</v>
      </c>
      <c r="N410" s="50">
        <v>0.80602161984674991</v>
      </c>
      <c r="O410" s="50">
        <v>1.80133197995344</v>
      </c>
      <c r="P410" s="50">
        <v>4.9624748759959898</v>
      </c>
      <c r="Q410" s="50">
        <v>38.92551215944566</v>
      </c>
      <c r="R410" s="47">
        <v>15951.832</v>
      </c>
      <c r="S410" s="47">
        <v>17084.359</v>
      </c>
      <c r="T410" s="47">
        <v>17373.656999999999</v>
      </c>
      <c r="U410" s="50">
        <v>3.4577323612979405</v>
      </c>
      <c r="V410" s="47">
        <v>600.73455810546875</v>
      </c>
      <c r="W410" s="48">
        <v>10</v>
      </c>
      <c r="X410" s="48" t="s">
        <v>77</v>
      </c>
    </row>
    <row r="411" spans="1:24">
      <c r="A411" s="48">
        <v>218</v>
      </c>
      <c r="B411" s="48" t="s">
        <v>477</v>
      </c>
      <c r="C411" s="48" t="s">
        <v>478</v>
      </c>
      <c r="D411" s="48" t="s">
        <v>135</v>
      </c>
      <c r="E411" s="48" t="s">
        <v>479</v>
      </c>
      <c r="F411" s="48" t="s">
        <v>480</v>
      </c>
      <c r="G411" s="48" t="s">
        <v>504</v>
      </c>
      <c r="H411" s="49">
        <v>1.82537594917851E-2</v>
      </c>
      <c r="I411" s="49">
        <v>2.2822241522503801E-2</v>
      </c>
      <c r="J411" s="49">
        <v>4.9478476880890996E-3</v>
      </c>
      <c r="K411" s="49">
        <v>1.3119739018366799E-2</v>
      </c>
      <c r="L411" s="49">
        <v>3.2524744026640802E-2</v>
      </c>
      <c r="M411" s="50">
        <v>5.6238072304817601</v>
      </c>
      <c r="N411" s="50">
        <v>1.19579968251187</v>
      </c>
      <c r="O411" s="50">
        <v>3.2788988692264902</v>
      </c>
      <c r="P411" s="50">
        <v>7.9687155917370305</v>
      </c>
      <c r="Q411" s="50">
        <v>40.581479035775381</v>
      </c>
      <c r="R411" s="47">
        <v>15951.832</v>
      </c>
      <c r="S411" s="47">
        <v>17084.359</v>
      </c>
      <c r="T411" s="47">
        <v>17373.656999999999</v>
      </c>
      <c r="U411" s="50">
        <v>0.65920337307617993</v>
      </c>
      <c r="V411" s="47">
        <v>114.52773284912109</v>
      </c>
      <c r="W411" s="48">
        <v>10</v>
      </c>
      <c r="X411" s="48" t="s">
        <v>77</v>
      </c>
    </row>
    <row r="412" spans="1:24">
      <c r="A412" s="48">
        <v>818</v>
      </c>
      <c r="B412" s="48" t="s">
        <v>505</v>
      </c>
      <c r="C412" s="48" t="s">
        <v>506</v>
      </c>
      <c r="D412" s="48" t="s">
        <v>91</v>
      </c>
      <c r="E412" s="48" t="s">
        <v>35</v>
      </c>
      <c r="F412" s="48" t="s">
        <v>299</v>
      </c>
      <c r="G412" s="48" t="s">
        <v>507</v>
      </c>
      <c r="H412" s="49">
        <v>1.9681797443073801E-2</v>
      </c>
      <c r="I412" s="49">
        <v>7.3079481742348001E-3</v>
      </c>
      <c r="J412" s="49">
        <v>2.4182683807510998E-3</v>
      </c>
      <c r="K412" s="49">
        <v>2.5613572790136999E-3</v>
      </c>
      <c r="L412" s="49">
        <v>1.2054539069455901E-2</v>
      </c>
      <c r="M412" s="50">
        <v>2.1326607003670701</v>
      </c>
      <c r="N412" s="50">
        <v>0.70288199171837995</v>
      </c>
      <c r="O412" s="50">
        <v>0.75303993996617002</v>
      </c>
      <c r="P412" s="50">
        <v>3.5122814607679702</v>
      </c>
      <c r="Q412" s="50">
        <v>34.266811279342193</v>
      </c>
      <c r="R412" s="47">
        <v>90424.668000000005</v>
      </c>
      <c r="S412" s="47">
        <v>98423.601999999999</v>
      </c>
      <c r="T412" s="47">
        <v>100388.076</v>
      </c>
      <c r="U412" s="50">
        <v>4.3948845022516396</v>
      </c>
      <c r="V412" s="47">
        <v>4411.93994140625</v>
      </c>
      <c r="W412" s="48">
        <v>9</v>
      </c>
      <c r="X412" s="48" t="s">
        <v>436</v>
      </c>
    </row>
    <row r="413" spans="1:24">
      <c r="A413" s="48">
        <v>818</v>
      </c>
      <c r="B413" s="48" t="s">
        <v>505</v>
      </c>
      <c r="C413" s="48" t="s">
        <v>506</v>
      </c>
      <c r="D413" s="48" t="s">
        <v>91</v>
      </c>
      <c r="E413" s="48" t="s">
        <v>35</v>
      </c>
      <c r="F413" s="48" t="s">
        <v>299</v>
      </c>
      <c r="G413" s="48" t="s">
        <v>508</v>
      </c>
      <c r="H413" s="49">
        <v>1.9681797443073801E-2</v>
      </c>
      <c r="I413" s="49">
        <v>4.0434486226444202E-2</v>
      </c>
      <c r="J413" s="49">
        <v>5.2111656894787998E-3</v>
      </c>
      <c r="K413" s="49">
        <v>3.0205980651109601E-2</v>
      </c>
      <c r="L413" s="49">
        <v>5.0662991801778898E-2</v>
      </c>
      <c r="M413" s="50">
        <v>10.222267353261961</v>
      </c>
      <c r="N413" s="50">
        <v>1.2169435685340801</v>
      </c>
      <c r="O413" s="50">
        <v>7.83364361390365</v>
      </c>
      <c r="P413" s="50">
        <v>12.610891092620269</v>
      </c>
      <c r="Q413" s="50">
        <v>39.555301019926311</v>
      </c>
      <c r="R413" s="47">
        <v>90424.668000000005</v>
      </c>
      <c r="S413" s="47">
        <v>98423.601999999999</v>
      </c>
      <c r="T413" s="47">
        <v>100388.076</v>
      </c>
      <c r="U413" s="50">
        <v>5.5009774644998597</v>
      </c>
      <c r="V413" s="47">
        <v>5522.3251953125</v>
      </c>
      <c r="W413" s="48">
        <v>9</v>
      </c>
      <c r="X413" s="48" t="s">
        <v>436</v>
      </c>
    </row>
    <row r="414" spans="1:24">
      <c r="A414" s="48">
        <v>818</v>
      </c>
      <c r="B414" s="48" t="s">
        <v>505</v>
      </c>
      <c r="C414" s="48" t="s">
        <v>506</v>
      </c>
      <c r="D414" s="48" t="s">
        <v>91</v>
      </c>
      <c r="E414" s="48" t="s">
        <v>35</v>
      </c>
      <c r="F414" s="48" t="s">
        <v>299</v>
      </c>
      <c r="G414" s="48" t="s">
        <v>509</v>
      </c>
      <c r="H414" s="49">
        <v>1.9681797443073801E-2</v>
      </c>
      <c r="I414" s="49">
        <v>1.8451907937552501E-2</v>
      </c>
      <c r="J414" s="49">
        <v>6.1841035808212E-3</v>
      </c>
      <c r="K414" s="49">
        <v>6.3137143501588999E-3</v>
      </c>
      <c r="L414" s="49">
        <v>3.0590101524946098E-2</v>
      </c>
      <c r="M414" s="50">
        <v>4.9169816922942502</v>
      </c>
      <c r="N414" s="50">
        <v>1.55356017301912</v>
      </c>
      <c r="O414" s="50">
        <v>1.86764497221516</v>
      </c>
      <c r="P414" s="50">
        <v>7.966318412373349</v>
      </c>
      <c r="Q414" s="50">
        <v>37.526899818377977</v>
      </c>
      <c r="R414" s="47">
        <v>90424.668000000005</v>
      </c>
      <c r="S414" s="47">
        <v>98423.601999999999</v>
      </c>
      <c r="T414" s="47">
        <v>100388.076</v>
      </c>
      <c r="U414" s="50">
        <v>1.7543794882733701</v>
      </c>
      <c r="V414" s="47">
        <v>1761.1878662109375</v>
      </c>
      <c r="W414" s="48">
        <v>9</v>
      </c>
      <c r="X414" s="48" t="s">
        <v>436</v>
      </c>
    </row>
    <row r="415" spans="1:24">
      <c r="A415" s="48">
        <v>818</v>
      </c>
      <c r="B415" s="48" t="s">
        <v>505</v>
      </c>
      <c r="C415" s="48" t="s">
        <v>506</v>
      </c>
      <c r="D415" s="48" t="s">
        <v>91</v>
      </c>
      <c r="E415" s="48" t="s">
        <v>35</v>
      </c>
      <c r="F415" s="48" t="s">
        <v>299</v>
      </c>
      <c r="G415" s="48" t="s">
        <v>510</v>
      </c>
      <c r="H415" s="49">
        <v>1.9681797443073801E-2</v>
      </c>
      <c r="I415" s="49">
        <v>1.6184526483671299E-2</v>
      </c>
      <c r="J415" s="49">
        <v>2.7308645568082999E-3</v>
      </c>
      <c r="K415" s="49">
        <v>1.0824370040902E-2</v>
      </c>
      <c r="L415" s="49">
        <v>2.15446829264405E-2</v>
      </c>
      <c r="M415" s="50">
        <v>4.1616696130080104</v>
      </c>
      <c r="N415" s="50">
        <v>0.64946486553179006</v>
      </c>
      <c r="O415" s="50">
        <v>2.8868962908915998</v>
      </c>
      <c r="P415" s="50">
        <v>5.4364429351244308</v>
      </c>
      <c r="Q415" s="50">
        <v>38.88950346534903</v>
      </c>
      <c r="R415" s="47">
        <v>90424.668000000005</v>
      </c>
      <c r="S415" s="47">
        <v>98423.601999999999</v>
      </c>
      <c r="T415" s="47">
        <v>100388.076</v>
      </c>
      <c r="U415" s="50">
        <v>8.5493592606232003</v>
      </c>
      <c r="V415" s="47">
        <v>8582.537109375</v>
      </c>
      <c r="W415" s="48">
        <v>9</v>
      </c>
      <c r="X415" s="48" t="s">
        <v>436</v>
      </c>
    </row>
    <row r="416" spans="1:24">
      <c r="A416" s="48">
        <v>818</v>
      </c>
      <c r="B416" s="48" t="s">
        <v>505</v>
      </c>
      <c r="C416" s="48" t="s">
        <v>506</v>
      </c>
      <c r="D416" s="48" t="s">
        <v>91</v>
      </c>
      <c r="E416" s="48" t="s">
        <v>35</v>
      </c>
      <c r="F416" s="48" t="s">
        <v>299</v>
      </c>
      <c r="G416" s="48" t="s">
        <v>511</v>
      </c>
      <c r="H416" s="49">
        <v>1.9681797443073801E-2</v>
      </c>
      <c r="I416" s="49">
        <v>3.4954378639745397E-2</v>
      </c>
      <c r="J416" s="49">
        <v>7.3763978549189002E-3</v>
      </c>
      <c r="K416" s="49">
        <v>2.0475943087934899E-2</v>
      </c>
      <c r="L416" s="49">
        <v>4.9432814191555902E-2</v>
      </c>
      <c r="M416" s="50">
        <v>9.3845325417917902</v>
      </c>
      <c r="N416" s="50">
        <v>1.8942877679572998</v>
      </c>
      <c r="O416" s="50">
        <v>5.6664137656111206</v>
      </c>
      <c r="P416" s="50">
        <v>13.102651317972461</v>
      </c>
      <c r="Q416" s="50">
        <v>37.24679783898064</v>
      </c>
      <c r="R416" s="47">
        <v>90424.668000000005</v>
      </c>
      <c r="S416" s="47">
        <v>98423.601999999999</v>
      </c>
      <c r="T416" s="47">
        <v>100388.076</v>
      </c>
      <c r="U416" s="50">
        <v>3.4446335398825196</v>
      </c>
      <c r="V416" s="47">
        <v>3458.001220703125</v>
      </c>
      <c r="W416" s="48">
        <v>9</v>
      </c>
      <c r="X416" s="48" t="s">
        <v>436</v>
      </c>
    </row>
    <row r="417" spans="1:24">
      <c r="A417" s="48">
        <v>818</v>
      </c>
      <c r="B417" s="48" t="s">
        <v>505</v>
      </c>
      <c r="C417" s="48" t="s">
        <v>506</v>
      </c>
      <c r="D417" s="48" t="s">
        <v>91</v>
      </c>
      <c r="E417" s="48" t="s">
        <v>35</v>
      </c>
      <c r="F417" s="48" t="s">
        <v>299</v>
      </c>
      <c r="G417" s="48" t="s">
        <v>512</v>
      </c>
      <c r="H417" s="49">
        <v>1.9681797443073801E-2</v>
      </c>
      <c r="I417" s="49">
        <v>9.8010391803109009E-3</v>
      </c>
      <c r="J417" s="49">
        <v>1.8205457575606E-3</v>
      </c>
      <c r="K417" s="49">
        <v>6.2276616404339001E-3</v>
      </c>
      <c r="L417" s="49">
        <v>1.33744167201878E-2</v>
      </c>
      <c r="M417" s="50">
        <v>2.8668038812113199</v>
      </c>
      <c r="N417" s="50">
        <v>0.52459313092024007</v>
      </c>
      <c r="O417" s="50">
        <v>1.83712950811791</v>
      </c>
      <c r="P417" s="50">
        <v>3.8964782543047298</v>
      </c>
      <c r="Q417" s="50">
        <v>34.188035130500829</v>
      </c>
      <c r="R417" s="47">
        <v>90424.668000000005</v>
      </c>
      <c r="S417" s="47">
        <v>98423.601999999999</v>
      </c>
      <c r="T417" s="47">
        <v>100388.076</v>
      </c>
      <c r="U417" s="50">
        <v>8.8902339760792906</v>
      </c>
      <c r="V417" s="47">
        <v>8924.734375</v>
      </c>
      <c r="W417" s="48">
        <v>9</v>
      </c>
      <c r="X417" s="48" t="s">
        <v>436</v>
      </c>
    </row>
    <row r="418" spans="1:24">
      <c r="A418" s="48">
        <v>818</v>
      </c>
      <c r="B418" s="48" t="s">
        <v>505</v>
      </c>
      <c r="C418" s="48" t="s">
        <v>506</v>
      </c>
      <c r="D418" s="48" t="s">
        <v>91</v>
      </c>
      <c r="E418" s="48" t="s">
        <v>35</v>
      </c>
      <c r="F418" s="48" t="s">
        <v>299</v>
      </c>
      <c r="G418" s="48" t="s">
        <v>513</v>
      </c>
      <c r="H418" s="49">
        <v>1.9681797443073801E-2</v>
      </c>
      <c r="I418" s="49">
        <v>6.4675442439038004E-3</v>
      </c>
      <c r="J418" s="49">
        <v>1.5614024152723999E-3</v>
      </c>
      <c r="K418" s="49">
        <v>3.4028147262453001E-3</v>
      </c>
      <c r="L418" s="49">
        <v>9.5322737615623002E-3</v>
      </c>
      <c r="M418" s="50">
        <v>1.8721203474960399</v>
      </c>
      <c r="N418" s="50">
        <v>0.44826317662384996</v>
      </c>
      <c r="O418" s="50">
        <v>0.99226684167267998</v>
      </c>
      <c r="P418" s="50">
        <v>2.7519738533194</v>
      </c>
      <c r="Q418" s="50">
        <v>34.546626516581121</v>
      </c>
      <c r="R418" s="47">
        <v>90424.668000000005</v>
      </c>
      <c r="S418" s="47">
        <v>98423.601999999999</v>
      </c>
      <c r="T418" s="47">
        <v>100388.076</v>
      </c>
      <c r="U418" s="50">
        <v>7.3224029273658804</v>
      </c>
      <c r="V418" s="47">
        <v>7350.8193359375</v>
      </c>
      <c r="W418" s="48">
        <v>9</v>
      </c>
      <c r="X418" s="48" t="s">
        <v>436</v>
      </c>
    </row>
    <row r="419" spans="1:24">
      <c r="A419" s="48">
        <v>818</v>
      </c>
      <c r="B419" s="48" t="s">
        <v>505</v>
      </c>
      <c r="C419" s="48" t="s">
        <v>506</v>
      </c>
      <c r="D419" s="48" t="s">
        <v>91</v>
      </c>
      <c r="E419" s="48" t="s">
        <v>35</v>
      </c>
      <c r="F419" s="48" t="s">
        <v>299</v>
      </c>
      <c r="G419" s="48" t="s">
        <v>514</v>
      </c>
      <c r="H419" s="49">
        <v>1.9681797443073801E-2</v>
      </c>
      <c r="I419" s="49">
        <v>1.44076904882958E-2</v>
      </c>
      <c r="J419" s="49">
        <v>3.9261281971881999E-3</v>
      </c>
      <c r="K419" s="49">
        <v>6.7014637921273996E-3</v>
      </c>
      <c r="L419" s="49">
        <v>2.2113917184464101E-2</v>
      </c>
      <c r="M419" s="50">
        <v>3.65349021318475</v>
      </c>
      <c r="N419" s="50">
        <v>0.93922868443964003</v>
      </c>
      <c r="O419" s="50">
        <v>1.8099668236480899</v>
      </c>
      <c r="P419" s="50">
        <v>5.4970136027214203</v>
      </c>
      <c r="Q419" s="50">
        <v>39.435415582341349</v>
      </c>
      <c r="R419" s="47">
        <v>90424.668000000005</v>
      </c>
      <c r="S419" s="47">
        <v>98423.601999999999</v>
      </c>
      <c r="T419" s="47">
        <v>100388.076</v>
      </c>
      <c r="U419" s="50">
        <v>1.7204543918113699</v>
      </c>
      <c r="V419" s="47">
        <v>1727.131103515625</v>
      </c>
      <c r="W419" s="48">
        <v>9</v>
      </c>
      <c r="X419" s="48" t="s">
        <v>436</v>
      </c>
    </row>
    <row r="420" spans="1:24">
      <c r="A420" s="48">
        <v>818</v>
      </c>
      <c r="B420" s="48" t="s">
        <v>505</v>
      </c>
      <c r="C420" s="48" t="s">
        <v>506</v>
      </c>
      <c r="D420" s="48" t="s">
        <v>91</v>
      </c>
      <c r="E420" s="48" t="s">
        <v>35</v>
      </c>
      <c r="F420" s="48" t="s">
        <v>299</v>
      </c>
      <c r="G420" s="48" t="s">
        <v>515</v>
      </c>
      <c r="H420" s="49">
        <v>1.9681797443073801E-2</v>
      </c>
      <c r="I420" s="49">
        <v>3.7950594282260698E-2</v>
      </c>
      <c r="J420" s="49">
        <v>5.4458395483697004E-3</v>
      </c>
      <c r="K420" s="49">
        <v>2.7261469525521501E-2</v>
      </c>
      <c r="L420" s="49">
        <v>4.8639719038999898E-2</v>
      </c>
      <c r="M420" s="50">
        <v>9.5982222791595397</v>
      </c>
      <c r="N420" s="50">
        <v>1.2476450031749999</v>
      </c>
      <c r="O420" s="50">
        <v>7.1493375897359908</v>
      </c>
      <c r="P420" s="50">
        <v>12.04710696858309</v>
      </c>
      <c r="Q420" s="50">
        <v>39.539190881901341</v>
      </c>
      <c r="R420" s="47">
        <v>90424.668000000005</v>
      </c>
      <c r="S420" s="47">
        <v>98423.601999999999</v>
      </c>
      <c r="T420" s="47">
        <v>100388.076</v>
      </c>
      <c r="U420" s="50">
        <v>3.3532490579303498</v>
      </c>
      <c r="V420" s="47">
        <v>3366.26220703125</v>
      </c>
      <c r="W420" s="48">
        <v>9</v>
      </c>
      <c r="X420" s="48" t="s">
        <v>436</v>
      </c>
    </row>
    <row r="421" spans="1:24">
      <c r="A421" s="48">
        <v>818</v>
      </c>
      <c r="B421" s="48" t="s">
        <v>505</v>
      </c>
      <c r="C421" s="48" t="s">
        <v>506</v>
      </c>
      <c r="D421" s="48" t="s">
        <v>91</v>
      </c>
      <c r="E421" s="48" t="s">
        <v>35</v>
      </c>
      <c r="F421" s="48" t="s">
        <v>299</v>
      </c>
      <c r="G421" s="48" t="s">
        <v>516</v>
      </c>
      <c r="H421" s="49">
        <v>1.9681797443073801E-2</v>
      </c>
      <c r="I421" s="49">
        <v>1.35048813807221E-2</v>
      </c>
      <c r="J421" s="49">
        <v>2.6950021156760999E-3</v>
      </c>
      <c r="K421" s="49">
        <v>8.2151159408347003E-3</v>
      </c>
      <c r="L421" s="49">
        <v>1.8794646820609402E-2</v>
      </c>
      <c r="M421" s="50">
        <v>3.75640124456317</v>
      </c>
      <c r="N421" s="50">
        <v>0.72349188199233005</v>
      </c>
      <c r="O421" s="50">
        <v>2.3363272746241899</v>
      </c>
      <c r="P421" s="50">
        <v>5.1764752145021502</v>
      </c>
      <c r="Q421" s="50">
        <v>35.951647604920723</v>
      </c>
      <c r="R421" s="47">
        <v>90424.668000000005</v>
      </c>
      <c r="S421" s="47">
        <v>98423.601999999999</v>
      </c>
      <c r="T421" s="47">
        <v>100388.076</v>
      </c>
      <c r="U421" s="50">
        <v>6.3267764570947005</v>
      </c>
      <c r="V421" s="47">
        <v>6351.3291015625</v>
      </c>
      <c r="W421" s="48">
        <v>9</v>
      </c>
      <c r="X421" s="48" t="s">
        <v>436</v>
      </c>
    </row>
    <row r="422" spans="1:24">
      <c r="A422" s="48">
        <v>818</v>
      </c>
      <c r="B422" s="48" t="s">
        <v>505</v>
      </c>
      <c r="C422" s="48" t="s">
        <v>506</v>
      </c>
      <c r="D422" s="48" t="s">
        <v>91</v>
      </c>
      <c r="E422" s="48" t="s">
        <v>35</v>
      </c>
      <c r="F422" s="48" t="s">
        <v>299</v>
      </c>
      <c r="G422" s="48" t="s">
        <v>517</v>
      </c>
      <c r="H422" s="49">
        <v>1.9681797443073801E-2</v>
      </c>
      <c r="I422" s="49">
        <v>2.6901798475237101E-2</v>
      </c>
      <c r="J422" s="49">
        <v>4.0249355429970999E-3</v>
      </c>
      <c r="K422" s="49">
        <v>1.9001632160236301E-2</v>
      </c>
      <c r="L422" s="49">
        <v>3.4801964790237998E-2</v>
      </c>
      <c r="M422" s="50">
        <v>7.4216707176707901</v>
      </c>
      <c r="N422" s="50">
        <v>1.1274270820236001</v>
      </c>
      <c r="O422" s="50">
        <v>5.2087504458121696</v>
      </c>
      <c r="P422" s="50">
        <v>9.6345909895294088</v>
      </c>
      <c r="Q422" s="50">
        <v>36.247631427765612</v>
      </c>
      <c r="R422" s="47">
        <v>90424.668000000005</v>
      </c>
      <c r="S422" s="47">
        <v>98423.601999999999</v>
      </c>
      <c r="T422" s="47">
        <v>100388.076</v>
      </c>
      <c r="U422" s="50">
        <v>9.5829690148977704</v>
      </c>
      <c r="V422" s="47">
        <v>9620.158203125</v>
      </c>
      <c r="W422" s="48">
        <v>9</v>
      </c>
      <c r="X422" s="48" t="s">
        <v>436</v>
      </c>
    </row>
    <row r="423" spans="1:24">
      <c r="A423" s="48">
        <v>818</v>
      </c>
      <c r="B423" s="48" t="s">
        <v>505</v>
      </c>
      <c r="C423" s="48" t="s">
        <v>506</v>
      </c>
      <c r="D423" s="48" t="s">
        <v>91</v>
      </c>
      <c r="E423" s="48" t="s">
        <v>35</v>
      </c>
      <c r="F423" s="48" t="s">
        <v>299</v>
      </c>
      <c r="G423" s="48" t="s">
        <v>518</v>
      </c>
      <c r="H423" s="49">
        <v>1.9681797443073801E-2</v>
      </c>
      <c r="I423" s="49">
        <v>1.4119174877438301E-2</v>
      </c>
      <c r="J423" s="49">
        <v>2.6601076800843002E-3</v>
      </c>
      <c r="K423" s="49">
        <v>8.8979004336671007E-3</v>
      </c>
      <c r="L423" s="49">
        <v>1.9340449321209499E-2</v>
      </c>
      <c r="M423" s="50">
        <v>4.0154546425434905</v>
      </c>
      <c r="N423" s="50">
        <v>0.76222114473477998</v>
      </c>
      <c r="O423" s="50">
        <v>2.5193626560042</v>
      </c>
      <c r="P423" s="50">
        <v>5.5115466290827895</v>
      </c>
      <c r="Q423" s="50">
        <v>35.162082838258229</v>
      </c>
      <c r="R423" s="47">
        <v>90424.668000000005</v>
      </c>
      <c r="S423" s="47">
        <v>98423.601999999999</v>
      </c>
      <c r="T423" s="47">
        <v>100388.076</v>
      </c>
      <c r="U423" s="50">
        <v>0.76309672072402002</v>
      </c>
      <c r="V423" s="47">
        <v>766.05810546875</v>
      </c>
      <c r="W423" s="48">
        <v>9</v>
      </c>
      <c r="X423" s="48" t="s">
        <v>436</v>
      </c>
    </row>
    <row r="424" spans="1:24">
      <c r="A424" s="48">
        <v>818</v>
      </c>
      <c r="B424" s="48" t="s">
        <v>505</v>
      </c>
      <c r="C424" s="48" t="s">
        <v>506</v>
      </c>
      <c r="D424" s="48" t="s">
        <v>91</v>
      </c>
      <c r="E424" s="48" t="s">
        <v>35</v>
      </c>
      <c r="F424" s="48" t="s">
        <v>299</v>
      </c>
      <c r="G424" s="48" t="s">
        <v>519</v>
      </c>
      <c r="H424" s="49">
        <v>1.9681797443073801E-2</v>
      </c>
      <c r="I424" s="49">
        <v>1.11949592677731E-2</v>
      </c>
      <c r="J424" s="49">
        <v>2.0152376839782001E-3</v>
      </c>
      <c r="K424" s="49">
        <v>7.2394393103453998E-3</v>
      </c>
      <c r="L424" s="49">
        <v>1.51504792252007E-2</v>
      </c>
      <c r="M424" s="50">
        <v>3.1656258010264899</v>
      </c>
      <c r="N424" s="50">
        <v>0.55929752897071006</v>
      </c>
      <c r="O424" s="50">
        <v>2.0678334385809802</v>
      </c>
      <c r="P424" s="50">
        <v>4.2634181634719903</v>
      </c>
      <c r="Q424" s="50">
        <v>35.364126941797707</v>
      </c>
      <c r="R424" s="47">
        <v>90424.668000000005</v>
      </c>
      <c r="S424" s="47">
        <v>98423.601999999999</v>
      </c>
      <c r="T424" s="47">
        <v>100388.076</v>
      </c>
      <c r="U424" s="50">
        <v>3.8960119740163099</v>
      </c>
      <c r="V424" s="47">
        <v>3911.13134765625</v>
      </c>
      <c r="W424" s="48">
        <v>9</v>
      </c>
      <c r="X424" s="48" t="s">
        <v>436</v>
      </c>
    </row>
    <row r="425" spans="1:24">
      <c r="A425" s="48">
        <v>818</v>
      </c>
      <c r="B425" s="48" t="s">
        <v>505</v>
      </c>
      <c r="C425" s="48" t="s">
        <v>506</v>
      </c>
      <c r="D425" s="48" t="s">
        <v>91</v>
      </c>
      <c r="E425" s="48" t="s">
        <v>35</v>
      </c>
      <c r="F425" s="48" t="s">
        <v>299</v>
      </c>
      <c r="G425" s="48" t="s">
        <v>520</v>
      </c>
      <c r="H425" s="49">
        <v>1.9681797443073801E-2</v>
      </c>
      <c r="I425" s="49">
        <v>9.7969894450584995E-3</v>
      </c>
      <c r="J425" s="49">
        <v>2.6139148870426999E-3</v>
      </c>
      <c r="K425" s="49">
        <v>4.6663824774951001E-3</v>
      </c>
      <c r="L425" s="49">
        <v>1.4927596412621799E-2</v>
      </c>
      <c r="M425" s="50">
        <v>2.7023808031017</v>
      </c>
      <c r="N425" s="50">
        <v>0.69869932315367</v>
      </c>
      <c r="O425" s="50">
        <v>1.3309698082855501</v>
      </c>
      <c r="P425" s="50">
        <v>4.0737917979178597</v>
      </c>
      <c r="Q425" s="50">
        <v>36.253178803719301</v>
      </c>
      <c r="R425" s="47">
        <v>90424.668000000005</v>
      </c>
      <c r="S425" s="47">
        <v>98423.601999999999</v>
      </c>
      <c r="T425" s="47">
        <v>100388.076</v>
      </c>
      <c r="U425" s="50">
        <v>4.6754287531450904</v>
      </c>
      <c r="V425" s="47">
        <v>4693.57275390625</v>
      </c>
      <c r="W425" s="48">
        <v>9</v>
      </c>
      <c r="X425" s="48" t="s">
        <v>436</v>
      </c>
    </row>
    <row r="426" spans="1:24">
      <c r="A426" s="48">
        <v>818</v>
      </c>
      <c r="B426" s="48" t="s">
        <v>505</v>
      </c>
      <c r="C426" s="48" t="s">
        <v>506</v>
      </c>
      <c r="D426" s="48" t="s">
        <v>91</v>
      </c>
      <c r="E426" s="48" t="s">
        <v>35</v>
      </c>
      <c r="F426" s="48" t="s">
        <v>299</v>
      </c>
      <c r="G426" s="48" t="s">
        <v>521</v>
      </c>
      <c r="H426" s="49">
        <v>1.9681797443073801E-2</v>
      </c>
      <c r="I426" s="49">
        <v>1.8261860745455601E-2</v>
      </c>
      <c r="J426" s="49">
        <v>5.5324867077204999E-3</v>
      </c>
      <c r="K426" s="49">
        <v>7.4026644528419E-3</v>
      </c>
      <c r="L426" s="49">
        <v>2.91210570380693E-2</v>
      </c>
      <c r="M426" s="50">
        <v>4.5033437957244997</v>
      </c>
      <c r="N426" s="50">
        <v>1.0780198796031</v>
      </c>
      <c r="O426" s="50">
        <v>2.3874002610362299</v>
      </c>
      <c r="P426" s="50">
        <v>6.6192873304127691</v>
      </c>
      <c r="Q426" s="50">
        <v>40.551780130119006</v>
      </c>
      <c r="R426" s="47">
        <v>90424.668000000005</v>
      </c>
      <c r="S426" s="47">
        <v>98423.601999999999</v>
      </c>
      <c r="T426" s="47">
        <v>100388.076</v>
      </c>
      <c r="U426" s="50">
        <v>1.0097292201157599</v>
      </c>
      <c r="V426" s="47">
        <v>1013.6477661132813</v>
      </c>
      <c r="W426" s="48">
        <v>9</v>
      </c>
      <c r="X426" s="48" t="s">
        <v>436</v>
      </c>
    </row>
    <row r="427" spans="1:24">
      <c r="A427" s="48">
        <v>818</v>
      </c>
      <c r="B427" s="48" t="s">
        <v>505</v>
      </c>
      <c r="C427" s="48" t="s">
        <v>506</v>
      </c>
      <c r="D427" s="48" t="s">
        <v>91</v>
      </c>
      <c r="E427" s="48" t="s">
        <v>35</v>
      </c>
      <c r="F427" s="48" t="s">
        <v>299</v>
      </c>
      <c r="G427" s="48" t="s">
        <v>522</v>
      </c>
      <c r="H427" s="49">
        <v>1.9681797443073801E-2</v>
      </c>
      <c r="I427" s="49">
        <v>4.15351806675332E-2</v>
      </c>
      <c r="J427" s="49">
        <v>1.1607486242770601E-2</v>
      </c>
      <c r="K427" s="49">
        <v>1.8751940827451501E-2</v>
      </c>
      <c r="L427" s="49">
        <v>6.4318420507614896E-2</v>
      </c>
      <c r="M427" s="50">
        <v>10.95248109209418</v>
      </c>
      <c r="N427" s="50">
        <v>2.7794268611976101</v>
      </c>
      <c r="O427" s="50">
        <v>5.4970062828028698</v>
      </c>
      <c r="P427" s="50">
        <v>16.407955901385499</v>
      </c>
      <c r="Q427" s="50">
        <v>37.923079088914832</v>
      </c>
      <c r="R427" s="47">
        <v>90424.668000000005</v>
      </c>
      <c r="S427" s="47">
        <v>98423.601999999999</v>
      </c>
      <c r="T427" s="47">
        <v>100388.076</v>
      </c>
      <c r="U427" s="50">
        <v>0.28437010861630996</v>
      </c>
      <c r="V427" s="47">
        <v>285.47369384765625</v>
      </c>
      <c r="W427" s="48">
        <v>9</v>
      </c>
      <c r="X427" s="48" t="s">
        <v>436</v>
      </c>
    </row>
    <row r="428" spans="1:24">
      <c r="A428" s="48">
        <v>818</v>
      </c>
      <c r="B428" s="48" t="s">
        <v>505</v>
      </c>
      <c r="C428" s="48" t="s">
        <v>506</v>
      </c>
      <c r="D428" s="48" t="s">
        <v>91</v>
      </c>
      <c r="E428" s="48" t="s">
        <v>35</v>
      </c>
      <c r="F428" s="48" t="s">
        <v>299</v>
      </c>
      <c r="G428" s="48" t="s">
        <v>523</v>
      </c>
      <c r="H428" s="49">
        <v>1.9681797443073801E-2</v>
      </c>
      <c r="I428" s="49">
        <v>8.2041428851784004E-3</v>
      </c>
      <c r="J428" s="49">
        <v>1.9927572356323001E-3</v>
      </c>
      <c r="K428" s="49">
        <v>4.2927476792830998E-3</v>
      </c>
      <c r="L428" s="49">
        <v>1.21155380910736E-2</v>
      </c>
      <c r="M428" s="50">
        <v>2.2887023621805902</v>
      </c>
      <c r="N428" s="50">
        <v>0.55292018264162002</v>
      </c>
      <c r="O428" s="50">
        <v>1.2034274912849399</v>
      </c>
      <c r="P428" s="50">
        <v>3.3739772330762299</v>
      </c>
      <c r="Q428" s="50">
        <v>35.846263894977497</v>
      </c>
      <c r="R428" s="47">
        <v>90424.668000000005</v>
      </c>
      <c r="S428" s="47">
        <v>98423.601999999999</v>
      </c>
      <c r="T428" s="47">
        <v>100388.076</v>
      </c>
      <c r="U428" s="50">
        <v>4.7248144121360305</v>
      </c>
      <c r="V428" s="47">
        <v>4743.150390625</v>
      </c>
      <c r="W428" s="48">
        <v>9</v>
      </c>
      <c r="X428" s="48" t="s">
        <v>436</v>
      </c>
    </row>
    <row r="429" spans="1:24">
      <c r="A429" s="48">
        <v>818</v>
      </c>
      <c r="B429" s="48" t="s">
        <v>505</v>
      </c>
      <c r="C429" s="48" t="s">
        <v>506</v>
      </c>
      <c r="D429" s="48" t="s">
        <v>91</v>
      </c>
      <c r="E429" s="48" t="s">
        <v>35</v>
      </c>
      <c r="F429" s="48" t="s">
        <v>299</v>
      </c>
      <c r="G429" s="48" t="s">
        <v>524</v>
      </c>
      <c r="H429" s="49">
        <v>1.9681797443073801E-2</v>
      </c>
      <c r="I429" s="49">
        <v>3.0403598811813301E-2</v>
      </c>
      <c r="J429" s="49">
        <v>5.4473891434881003E-3</v>
      </c>
      <c r="K429" s="49">
        <v>1.9711432500985698E-2</v>
      </c>
      <c r="L429" s="49">
        <v>4.1095765122640897E-2</v>
      </c>
      <c r="M429" s="50">
        <v>8.033495009271741</v>
      </c>
      <c r="N429" s="50">
        <v>1.32422263963649</v>
      </c>
      <c r="O429" s="50">
        <v>5.4343033006195096</v>
      </c>
      <c r="P429" s="50">
        <v>10.632686717923971</v>
      </c>
      <c r="Q429" s="50">
        <v>37.846041824540187</v>
      </c>
      <c r="R429" s="47">
        <v>90424.668000000005</v>
      </c>
      <c r="S429" s="47">
        <v>98423.601999999999</v>
      </c>
      <c r="T429" s="47">
        <v>100388.076</v>
      </c>
      <c r="U429" s="50">
        <v>5.6051649579991896</v>
      </c>
      <c r="V429" s="47">
        <v>5626.91748046875</v>
      </c>
      <c r="W429" s="48">
        <v>9</v>
      </c>
      <c r="X429" s="48" t="s">
        <v>436</v>
      </c>
    </row>
    <row r="430" spans="1:24">
      <c r="A430" s="48">
        <v>818</v>
      </c>
      <c r="B430" s="48" t="s">
        <v>505</v>
      </c>
      <c r="C430" s="48" t="s">
        <v>506</v>
      </c>
      <c r="D430" s="48" t="s">
        <v>91</v>
      </c>
      <c r="E430" s="48" t="s">
        <v>35</v>
      </c>
      <c r="F430" s="48" t="s">
        <v>299</v>
      </c>
      <c r="G430" s="48" t="s">
        <v>525</v>
      </c>
      <c r="H430" s="49">
        <v>1.9681797443073801E-2</v>
      </c>
      <c r="I430" s="49">
        <v>3.8802896187554001E-3</v>
      </c>
      <c r="J430" s="49">
        <v>1.8787216321432001E-3</v>
      </c>
      <c r="K430" s="49">
        <v>1.9272414224859999E-4</v>
      </c>
      <c r="L430" s="49">
        <v>7.5678550952622001E-3</v>
      </c>
      <c r="M430" s="50">
        <v>1.11744470587344</v>
      </c>
      <c r="N430" s="50">
        <v>0.55230997852029995</v>
      </c>
      <c r="O430" s="50">
        <v>3.336754708847E-2</v>
      </c>
      <c r="P430" s="50">
        <v>2.2015218646584098</v>
      </c>
      <c r="Q430" s="50">
        <v>34.724667792151891</v>
      </c>
      <c r="R430" s="47">
        <v>90424.668000000005</v>
      </c>
      <c r="S430" s="47">
        <v>98423.601999999999</v>
      </c>
      <c r="T430" s="47">
        <v>100388.076</v>
      </c>
      <c r="U430" s="50">
        <v>0.23473407070937</v>
      </c>
      <c r="V430" s="47">
        <v>235.64501953125</v>
      </c>
      <c r="W430" s="48">
        <v>9</v>
      </c>
      <c r="X430" s="48" t="s">
        <v>436</v>
      </c>
    </row>
    <row r="431" spans="1:24">
      <c r="A431" s="48">
        <v>818</v>
      </c>
      <c r="B431" s="48" t="s">
        <v>505</v>
      </c>
      <c r="C431" s="48" t="s">
        <v>506</v>
      </c>
      <c r="D431" s="48" t="s">
        <v>91</v>
      </c>
      <c r="E431" s="48" t="s">
        <v>35</v>
      </c>
      <c r="F431" s="48" t="s">
        <v>299</v>
      </c>
      <c r="G431" s="48" t="s">
        <v>526</v>
      </c>
      <c r="H431" s="49">
        <v>1.9681797443073801E-2</v>
      </c>
      <c r="I431" s="49">
        <v>7.0562971746430004E-4</v>
      </c>
      <c r="J431" s="49">
        <v>5.8141212120830003E-4</v>
      </c>
      <c r="K431" s="49">
        <v>-4.3556929206879999E-4</v>
      </c>
      <c r="L431" s="49">
        <v>1.8468287269974E-3</v>
      </c>
      <c r="M431" s="50">
        <v>0.20708697653013</v>
      </c>
      <c r="N431" s="50">
        <v>0.17305090089447001</v>
      </c>
      <c r="O431" s="50">
        <v>0</v>
      </c>
      <c r="P431" s="50">
        <v>0.54675226642668007</v>
      </c>
      <c r="Q431" s="50">
        <v>34.074075023333222</v>
      </c>
      <c r="R431" s="47">
        <v>90424.668000000005</v>
      </c>
      <c r="S431" s="47">
        <v>98423.601999999999</v>
      </c>
      <c r="T431" s="47">
        <v>100388.076</v>
      </c>
      <c r="U431" s="50">
        <v>0.40480923075078001</v>
      </c>
      <c r="V431" s="47">
        <v>406.38018798828125</v>
      </c>
      <c r="W431" s="48">
        <v>9</v>
      </c>
      <c r="X431" s="48" t="s">
        <v>436</v>
      </c>
    </row>
    <row r="432" spans="1:24">
      <c r="A432" s="48">
        <v>818</v>
      </c>
      <c r="B432" s="48" t="s">
        <v>505</v>
      </c>
      <c r="C432" s="48" t="s">
        <v>506</v>
      </c>
      <c r="D432" s="48" t="s">
        <v>91</v>
      </c>
      <c r="E432" s="48" t="s">
        <v>35</v>
      </c>
      <c r="F432" s="48" t="s">
        <v>299</v>
      </c>
      <c r="G432" s="48" t="s">
        <v>527</v>
      </c>
      <c r="H432" s="49">
        <v>1.9681797443073801E-2</v>
      </c>
      <c r="I432" s="49">
        <v>1.4691265060839301E-2</v>
      </c>
      <c r="J432" s="49">
        <v>2.5875948705406E-3</v>
      </c>
      <c r="K432" s="49">
        <v>9.6123191709650002E-3</v>
      </c>
      <c r="L432" s="49">
        <v>1.9770210950713601E-2</v>
      </c>
      <c r="M432" s="50">
        <v>4.1376548347370301</v>
      </c>
      <c r="N432" s="50">
        <v>0.72586535564131993</v>
      </c>
      <c r="O432" s="50">
        <v>2.7129221972564199</v>
      </c>
      <c r="P432" s="50">
        <v>5.5623874722176403</v>
      </c>
      <c r="Q432" s="50">
        <v>35.50626054522742</v>
      </c>
      <c r="R432" s="47">
        <v>90424.668000000005</v>
      </c>
      <c r="S432" s="47">
        <v>98423.601999999999</v>
      </c>
      <c r="T432" s="47">
        <v>100388.076</v>
      </c>
      <c r="U432" s="50">
        <v>3.4139388771149699</v>
      </c>
      <c r="V432" s="47">
        <v>3427.1875</v>
      </c>
      <c r="W432" s="48">
        <v>9</v>
      </c>
      <c r="X432" s="48" t="s">
        <v>436</v>
      </c>
    </row>
    <row r="433" spans="1:24">
      <c r="A433" s="48">
        <v>818</v>
      </c>
      <c r="B433" s="48" t="s">
        <v>505</v>
      </c>
      <c r="C433" s="48" t="s">
        <v>506</v>
      </c>
      <c r="D433" s="48" t="s">
        <v>91</v>
      </c>
      <c r="E433" s="48" t="s">
        <v>35</v>
      </c>
      <c r="F433" s="48" t="s">
        <v>299</v>
      </c>
      <c r="G433" s="48" t="s">
        <v>528</v>
      </c>
      <c r="H433" s="49">
        <v>1.9681797443073801E-2</v>
      </c>
      <c r="I433" s="49">
        <v>1.8357892154152299E-2</v>
      </c>
      <c r="J433" s="49">
        <v>4.5747835017407998E-3</v>
      </c>
      <c r="K433" s="49">
        <v>9.3784811467497002E-3</v>
      </c>
      <c r="L433" s="49">
        <v>2.7337303161554902E-2</v>
      </c>
      <c r="M433" s="50">
        <v>4.7497157208469902</v>
      </c>
      <c r="N433" s="50">
        <v>1.1321860610136001</v>
      </c>
      <c r="O433" s="50">
        <v>2.5274544980317799</v>
      </c>
      <c r="P433" s="50">
        <v>6.9719769436621908</v>
      </c>
      <c r="Q433" s="50">
        <v>38.650507173677028</v>
      </c>
      <c r="R433" s="47">
        <v>90424.668000000005</v>
      </c>
      <c r="S433" s="47">
        <v>98423.601999999999</v>
      </c>
      <c r="T433" s="47">
        <v>100388.076</v>
      </c>
      <c r="U433" s="50">
        <v>0.33009610182511001</v>
      </c>
      <c r="V433" s="47">
        <v>331.37713623046875</v>
      </c>
      <c r="W433" s="48">
        <v>9</v>
      </c>
      <c r="X433" s="48" t="s">
        <v>436</v>
      </c>
    </row>
    <row r="434" spans="1:24">
      <c r="A434" s="48">
        <v>818</v>
      </c>
      <c r="B434" s="48" t="s">
        <v>505</v>
      </c>
      <c r="C434" s="48" t="s">
        <v>506</v>
      </c>
      <c r="D434" s="48" t="s">
        <v>91</v>
      </c>
      <c r="E434" s="48" t="s">
        <v>35</v>
      </c>
      <c r="F434" s="48" t="s">
        <v>299</v>
      </c>
      <c r="G434" s="48" t="s">
        <v>529</v>
      </c>
      <c r="H434" s="49">
        <v>1.9681797443073801E-2</v>
      </c>
      <c r="I434" s="49">
        <v>2.1687842841053E-2</v>
      </c>
      <c r="J434" s="49">
        <v>3.7903497410173002E-3</v>
      </c>
      <c r="K434" s="49">
        <v>1.4248122868851999E-2</v>
      </c>
      <c r="L434" s="49">
        <v>2.9127562813253901E-2</v>
      </c>
      <c r="M434" s="50">
        <v>5.7173485686822199</v>
      </c>
      <c r="N434" s="50">
        <v>0.9493903526879699</v>
      </c>
      <c r="O434" s="50">
        <v>3.8538797990662697</v>
      </c>
      <c r="P434" s="50">
        <v>7.5808173382981803</v>
      </c>
      <c r="Q434" s="50">
        <v>37.933392691591202</v>
      </c>
      <c r="R434" s="47">
        <v>90424.668000000005</v>
      </c>
      <c r="S434" s="47">
        <v>98423.601999999999</v>
      </c>
      <c r="T434" s="47">
        <v>100388.076</v>
      </c>
      <c r="U434" s="50">
        <v>8.8452646557441792</v>
      </c>
      <c r="V434" s="47">
        <v>8879.5908203125</v>
      </c>
      <c r="W434" s="48">
        <v>9</v>
      </c>
      <c r="X434" s="48" t="s">
        <v>436</v>
      </c>
    </row>
    <row r="435" spans="1:24">
      <c r="A435" s="48">
        <v>818</v>
      </c>
      <c r="B435" s="48" t="s">
        <v>505</v>
      </c>
      <c r="C435" s="48" t="s">
        <v>506</v>
      </c>
      <c r="D435" s="48" t="s">
        <v>91</v>
      </c>
      <c r="E435" s="48" t="s">
        <v>35</v>
      </c>
      <c r="F435" s="48" t="s">
        <v>299</v>
      </c>
      <c r="G435" s="48" t="s">
        <v>530</v>
      </c>
      <c r="H435" s="49">
        <v>1.9681797443073801E-2</v>
      </c>
      <c r="I435" s="49">
        <v>4.1616179777654798E-2</v>
      </c>
      <c r="J435" s="49">
        <v>1.5794749084979302E-2</v>
      </c>
      <c r="K435" s="49">
        <v>1.0614156678887999E-2</v>
      </c>
      <c r="L435" s="49">
        <v>7.2618202876421706E-2</v>
      </c>
      <c r="M435" s="50">
        <v>10.414517593796029</v>
      </c>
      <c r="N435" s="50">
        <v>3.9568719644630899</v>
      </c>
      <c r="O435" s="50">
        <v>2.6479468568283102</v>
      </c>
      <c r="P435" s="50">
        <v>18.18108833076376</v>
      </c>
      <c r="Q435" s="50">
        <v>39.959776727868565</v>
      </c>
      <c r="R435" s="47">
        <v>90424.668000000005</v>
      </c>
      <c r="S435" s="47">
        <v>98423.601999999999</v>
      </c>
      <c r="T435" s="47">
        <v>100388.076</v>
      </c>
      <c r="U435" s="50">
        <v>4.8867845667366305</v>
      </c>
      <c r="V435" s="47">
        <v>4905.7490234375</v>
      </c>
      <c r="W435" s="48">
        <v>9</v>
      </c>
      <c r="X435" s="48" t="s">
        <v>436</v>
      </c>
    </row>
    <row r="436" spans="1:24">
      <c r="A436" s="48">
        <v>818</v>
      </c>
      <c r="B436" s="48" t="s">
        <v>505</v>
      </c>
      <c r="C436" s="48" t="s">
        <v>506</v>
      </c>
      <c r="D436" s="48" t="s">
        <v>91</v>
      </c>
      <c r="E436" s="48" t="s">
        <v>35</v>
      </c>
      <c r="F436" s="48" t="s">
        <v>299</v>
      </c>
      <c r="G436" s="48" t="s">
        <v>531</v>
      </c>
      <c r="H436" s="49">
        <v>1.9681797443073801E-2</v>
      </c>
      <c r="I436" s="49">
        <v>5.4861979339698996E-3</v>
      </c>
      <c r="J436" s="49">
        <v>1.6988303677893E-3</v>
      </c>
      <c r="K436" s="49">
        <v>2.1517240515595E-3</v>
      </c>
      <c r="L436" s="49">
        <v>8.8206718163803006E-3</v>
      </c>
      <c r="M436" s="50">
        <v>1.5189346650020201</v>
      </c>
      <c r="N436" s="50">
        <v>0.43403911869871004</v>
      </c>
      <c r="O436" s="50">
        <v>0.66700022075925003</v>
      </c>
      <c r="P436" s="50">
        <v>2.37086910924479</v>
      </c>
      <c r="Q436" s="50">
        <v>36.11872228857596</v>
      </c>
      <c r="R436" s="47">
        <v>90424.668000000005</v>
      </c>
      <c r="S436" s="47">
        <v>98423.601999999999</v>
      </c>
      <c r="T436" s="47">
        <v>100388.076</v>
      </c>
      <c r="U436" s="50">
        <v>8.5436269659929995E-2</v>
      </c>
      <c r="V436" s="47">
        <v>85.767829895019531</v>
      </c>
      <c r="W436" s="48">
        <v>9</v>
      </c>
      <c r="X436" s="48" t="s">
        <v>436</v>
      </c>
    </row>
    <row r="437" spans="1:24">
      <c r="A437" s="48">
        <v>222</v>
      </c>
      <c r="B437" s="48" t="s">
        <v>532</v>
      </c>
      <c r="C437" s="48" t="s">
        <v>533</v>
      </c>
      <c r="D437" s="48" t="s">
        <v>135</v>
      </c>
      <c r="E437" s="48" t="s">
        <v>92</v>
      </c>
      <c r="F437" s="48" t="s">
        <v>299</v>
      </c>
      <c r="G437" s="48" t="s">
        <v>534</v>
      </c>
      <c r="H437" s="49">
        <v>3.2462510050817898E-2</v>
      </c>
      <c r="I437" s="49">
        <v>3.4532365757026701E-2</v>
      </c>
      <c r="J437" s="49">
        <v>5.1368971959782003E-3</v>
      </c>
      <c r="K437" s="49">
        <v>2.4446280108064999E-2</v>
      </c>
      <c r="L437" s="49">
        <v>4.4618451405988302E-2</v>
      </c>
      <c r="M437" s="50">
        <v>8.5842370666055103</v>
      </c>
      <c r="N437" s="50">
        <v>1.2547949598952499</v>
      </c>
      <c r="O437" s="50">
        <v>6.120498947163</v>
      </c>
      <c r="P437" s="50">
        <v>11.047975186048021</v>
      </c>
      <c r="Q437" s="50">
        <v>40.227646894055184</v>
      </c>
      <c r="R437" s="47">
        <v>6295.1239999999998</v>
      </c>
      <c r="S437" s="47">
        <v>6420.74</v>
      </c>
      <c r="T437" s="47">
        <v>6453.55</v>
      </c>
      <c r="U437" s="50">
        <v>5.2742813950724905</v>
      </c>
      <c r="V437" s="47">
        <v>340.37838745117188</v>
      </c>
      <c r="W437" s="48">
        <v>10</v>
      </c>
      <c r="X437" s="48" t="s">
        <v>77</v>
      </c>
    </row>
    <row r="438" spans="1:24">
      <c r="A438" s="48">
        <v>222</v>
      </c>
      <c r="B438" s="48" t="s">
        <v>532</v>
      </c>
      <c r="C438" s="48" t="s">
        <v>533</v>
      </c>
      <c r="D438" s="48" t="s">
        <v>135</v>
      </c>
      <c r="E438" s="48" t="s">
        <v>92</v>
      </c>
      <c r="F438" s="48" t="s">
        <v>299</v>
      </c>
      <c r="G438" s="48" t="s">
        <v>535</v>
      </c>
      <c r="H438" s="49">
        <v>3.2462510050817898E-2</v>
      </c>
      <c r="I438" s="49">
        <v>5.9568202392730599E-2</v>
      </c>
      <c r="J438" s="49">
        <v>1.1950548619440299E-2</v>
      </c>
      <c r="K438" s="49">
        <v>3.6103793367351499E-2</v>
      </c>
      <c r="L438" s="49">
        <v>8.3032611418109706E-2</v>
      </c>
      <c r="M438" s="50">
        <v>15.50279411189201</v>
      </c>
      <c r="N438" s="50">
        <v>3.0909575508245202</v>
      </c>
      <c r="O438" s="50">
        <v>9.43382652201519</v>
      </c>
      <c r="P438" s="50">
        <v>21.571761701768828</v>
      </c>
      <c r="Q438" s="50">
        <v>38.424171773678239</v>
      </c>
      <c r="R438" s="47">
        <v>6295.1239999999998</v>
      </c>
      <c r="S438" s="47">
        <v>6420.74</v>
      </c>
      <c r="T438" s="47">
        <v>6453.55</v>
      </c>
      <c r="U438" s="50">
        <v>4.2191887706334894</v>
      </c>
      <c r="V438" s="47">
        <v>272.28744506835938</v>
      </c>
      <c r="W438" s="48">
        <v>10</v>
      </c>
      <c r="X438" s="48" t="s">
        <v>77</v>
      </c>
    </row>
    <row r="439" spans="1:24">
      <c r="A439" s="48">
        <v>222</v>
      </c>
      <c r="B439" s="48" t="s">
        <v>532</v>
      </c>
      <c r="C439" s="48" t="s">
        <v>533</v>
      </c>
      <c r="D439" s="48" t="s">
        <v>135</v>
      </c>
      <c r="E439" s="48" t="s">
        <v>92</v>
      </c>
      <c r="F439" s="48" t="s">
        <v>299</v>
      </c>
      <c r="G439" s="48" t="s">
        <v>536</v>
      </c>
      <c r="H439" s="49">
        <v>3.2462510050817898E-2</v>
      </c>
      <c r="I439" s="49">
        <v>4.2696087883830398E-2</v>
      </c>
      <c r="J439" s="49">
        <v>1.1980572157209501E-2</v>
      </c>
      <c r="K439" s="49">
        <v>1.91727288810873E-2</v>
      </c>
      <c r="L439" s="49">
        <v>6.6219446886573496E-2</v>
      </c>
      <c r="M439" s="50">
        <v>10.51410146811895</v>
      </c>
      <c r="N439" s="50">
        <v>2.7053230061979598</v>
      </c>
      <c r="O439" s="50">
        <v>5.2023113918094603</v>
      </c>
      <c r="P439" s="50">
        <v>15.82589154442843</v>
      </c>
      <c r="Q439" s="50">
        <v>40.608403878633133</v>
      </c>
      <c r="R439" s="47">
        <v>6295.1239999999998</v>
      </c>
      <c r="S439" s="47">
        <v>6420.74</v>
      </c>
      <c r="T439" s="47">
        <v>6453.55</v>
      </c>
      <c r="U439" s="50">
        <v>3.6327216778422597</v>
      </c>
      <c r="V439" s="47">
        <v>234.43951416015625</v>
      </c>
      <c r="W439" s="48">
        <v>10</v>
      </c>
      <c r="X439" s="48" t="s">
        <v>77</v>
      </c>
    </row>
    <row r="440" spans="1:24">
      <c r="A440" s="48">
        <v>222</v>
      </c>
      <c r="B440" s="48" t="s">
        <v>532</v>
      </c>
      <c r="C440" s="48" t="s">
        <v>533</v>
      </c>
      <c r="D440" s="48" t="s">
        <v>135</v>
      </c>
      <c r="E440" s="48" t="s">
        <v>92</v>
      </c>
      <c r="F440" s="48" t="s">
        <v>299</v>
      </c>
      <c r="G440" s="48" t="s">
        <v>537</v>
      </c>
      <c r="H440" s="49">
        <v>3.2462510050817898E-2</v>
      </c>
      <c r="I440" s="49">
        <v>3.2778538465545799E-2</v>
      </c>
      <c r="J440" s="49">
        <v>8.2641145372270002E-3</v>
      </c>
      <c r="K440" s="49">
        <v>1.65522906246197E-2</v>
      </c>
      <c r="L440" s="49">
        <v>4.9004786306472002E-2</v>
      </c>
      <c r="M440" s="50">
        <v>7.60449544163429</v>
      </c>
      <c r="N440" s="50">
        <v>1.8311970310695198</v>
      </c>
      <c r="O440" s="50">
        <v>4.0090156430602093</v>
      </c>
      <c r="P440" s="50">
        <v>11.199975240208369</v>
      </c>
      <c r="Q440" s="50">
        <v>43.104159529223615</v>
      </c>
      <c r="R440" s="47">
        <v>6295.1239999999998</v>
      </c>
      <c r="S440" s="47">
        <v>6420.74</v>
      </c>
      <c r="T440" s="47">
        <v>6453.55</v>
      </c>
      <c r="U440" s="50">
        <v>4.7831505602038602</v>
      </c>
      <c r="V440" s="47">
        <v>308.68301391601563</v>
      </c>
      <c r="W440" s="48">
        <v>10</v>
      </c>
      <c r="X440" s="48" t="s">
        <v>77</v>
      </c>
    </row>
    <row r="441" spans="1:24">
      <c r="A441" s="48">
        <v>222</v>
      </c>
      <c r="B441" s="48" t="s">
        <v>532</v>
      </c>
      <c r="C441" s="48" t="s">
        <v>533</v>
      </c>
      <c r="D441" s="48" t="s">
        <v>135</v>
      </c>
      <c r="E441" s="48" t="s">
        <v>92</v>
      </c>
      <c r="F441" s="48" t="s">
        <v>299</v>
      </c>
      <c r="G441" s="48" t="s">
        <v>538</v>
      </c>
      <c r="H441" s="49">
        <v>3.2462510050817898E-2</v>
      </c>
      <c r="I441" s="49">
        <v>2.1446105819203701E-2</v>
      </c>
      <c r="J441" s="49">
        <v>4.2245507501062996E-3</v>
      </c>
      <c r="K441" s="49">
        <v>1.3151374764956199E-2</v>
      </c>
      <c r="L441" s="49">
        <v>2.9740836873451301E-2</v>
      </c>
      <c r="M441" s="50">
        <v>5.0594958962563803</v>
      </c>
      <c r="N441" s="50">
        <v>0.91695821301115998</v>
      </c>
      <c r="O441" s="50">
        <v>3.2590862870879795</v>
      </c>
      <c r="P441" s="50">
        <v>6.85990550542477</v>
      </c>
      <c r="Q441" s="50">
        <v>42.387831236452087</v>
      </c>
      <c r="R441" s="47">
        <v>6295.1239999999998</v>
      </c>
      <c r="S441" s="47">
        <v>6420.74</v>
      </c>
      <c r="T441" s="47">
        <v>6453.55</v>
      </c>
      <c r="U441" s="50">
        <v>11.368784718309231</v>
      </c>
      <c r="V441" s="47">
        <v>733.690185546875</v>
      </c>
      <c r="W441" s="48">
        <v>10</v>
      </c>
      <c r="X441" s="48" t="s">
        <v>77</v>
      </c>
    </row>
    <row r="442" spans="1:24">
      <c r="A442" s="48">
        <v>222</v>
      </c>
      <c r="B442" s="48" t="s">
        <v>532</v>
      </c>
      <c r="C442" s="48" t="s">
        <v>533</v>
      </c>
      <c r="D442" s="48" t="s">
        <v>135</v>
      </c>
      <c r="E442" s="48" t="s">
        <v>92</v>
      </c>
      <c r="F442" s="48" t="s">
        <v>299</v>
      </c>
      <c r="G442" s="48" t="s">
        <v>194</v>
      </c>
      <c r="H442" s="49">
        <v>3.2462510050817898E-2</v>
      </c>
      <c r="I442" s="49">
        <v>3.7870279836174497E-2</v>
      </c>
      <c r="J442" s="49">
        <v>7.4960738382289999E-3</v>
      </c>
      <c r="K442" s="49">
        <v>2.3152048211350001E-2</v>
      </c>
      <c r="L442" s="49">
        <v>5.2588511460999E-2</v>
      </c>
      <c r="M442" s="50">
        <v>9.0107481066840798</v>
      </c>
      <c r="N442" s="50">
        <v>1.7543305602274</v>
      </c>
      <c r="O442" s="50">
        <v>5.5661924513951799</v>
      </c>
      <c r="P442" s="50">
        <v>12.45530376197299</v>
      </c>
      <c r="Q442" s="50">
        <v>42.02789755945205</v>
      </c>
      <c r="R442" s="47">
        <v>6295.1239999999998</v>
      </c>
      <c r="S442" s="47">
        <v>6420.74</v>
      </c>
      <c r="T442" s="47">
        <v>6453.55</v>
      </c>
      <c r="U442" s="50">
        <v>5.5810558481920598</v>
      </c>
      <c r="V442" s="47">
        <v>360.17623901367188</v>
      </c>
      <c r="W442" s="48">
        <v>10</v>
      </c>
      <c r="X442" s="48" t="s">
        <v>77</v>
      </c>
    </row>
    <row r="443" spans="1:24">
      <c r="A443" s="48">
        <v>222</v>
      </c>
      <c r="B443" s="48" t="s">
        <v>532</v>
      </c>
      <c r="C443" s="48" t="s">
        <v>533</v>
      </c>
      <c r="D443" s="48" t="s">
        <v>135</v>
      </c>
      <c r="E443" s="48" t="s">
        <v>92</v>
      </c>
      <c r="F443" s="48" t="s">
        <v>299</v>
      </c>
      <c r="G443" s="48" t="s">
        <v>539</v>
      </c>
      <c r="H443" s="49">
        <v>3.2462510050817898E-2</v>
      </c>
      <c r="I443" s="49">
        <v>6.6869071552368403E-2</v>
      </c>
      <c r="J443" s="49">
        <v>1.6716864456034701E-2</v>
      </c>
      <c r="K443" s="49">
        <v>3.4046198083602902E-2</v>
      </c>
      <c r="L443" s="49">
        <v>9.9691945021134001E-2</v>
      </c>
      <c r="M443" s="50">
        <v>15.732369295273111</v>
      </c>
      <c r="N443" s="50">
        <v>3.8880163912514401</v>
      </c>
      <c r="O443" s="50">
        <v>8.09840956615278</v>
      </c>
      <c r="P443" s="50">
        <v>23.366329024393451</v>
      </c>
      <c r="Q443" s="50">
        <v>42.504132910520795</v>
      </c>
      <c r="R443" s="47">
        <v>6295.1239999999998</v>
      </c>
      <c r="S443" s="47">
        <v>6420.74</v>
      </c>
      <c r="T443" s="47">
        <v>6453.55</v>
      </c>
      <c r="U443" s="50">
        <v>4.13632685263258</v>
      </c>
      <c r="V443" s="47">
        <v>266.93991088867188</v>
      </c>
      <c r="W443" s="48">
        <v>10</v>
      </c>
      <c r="X443" s="48" t="s">
        <v>77</v>
      </c>
    </row>
    <row r="444" spans="1:24">
      <c r="A444" s="48">
        <v>222</v>
      </c>
      <c r="B444" s="48" t="s">
        <v>532</v>
      </c>
      <c r="C444" s="48" t="s">
        <v>533</v>
      </c>
      <c r="D444" s="48" t="s">
        <v>135</v>
      </c>
      <c r="E444" s="48" t="s">
        <v>92</v>
      </c>
      <c r="F444" s="48" t="s">
        <v>299</v>
      </c>
      <c r="G444" s="48" t="s">
        <v>540</v>
      </c>
      <c r="H444" s="49">
        <v>3.2462510050817898E-2</v>
      </c>
      <c r="I444" s="49">
        <v>3.8448508251340698E-2</v>
      </c>
      <c r="J444" s="49">
        <v>7.1627464046573998E-3</v>
      </c>
      <c r="K444" s="49">
        <v>2.4384751286196899E-2</v>
      </c>
      <c r="L444" s="49">
        <v>5.2512265216484499E-2</v>
      </c>
      <c r="M444" s="50">
        <v>9.9906022346875893</v>
      </c>
      <c r="N444" s="50">
        <v>1.8525848275961598</v>
      </c>
      <c r="O444" s="50">
        <v>6.3531283802894798</v>
      </c>
      <c r="P444" s="50">
        <v>13.628076089085711</v>
      </c>
      <c r="Q444" s="50">
        <v>38.484675245949227</v>
      </c>
      <c r="R444" s="47">
        <v>6295.1239999999998</v>
      </c>
      <c r="S444" s="47">
        <v>6420.74</v>
      </c>
      <c r="T444" s="47">
        <v>6453.55</v>
      </c>
      <c r="U444" s="50">
        <v>3.7029586682011799</v>
      </c>
      <c r="V444" s="47">
        <v>238.9722900390625</v>
      </c>
      <c r="W444" s="48">
        <v>10</v>
      </c>
      <c r="X444" s="48" t="s">
        <v>77</v>
      </c>
    </row>
    <row r="445" spans="1:24">
      <c r="A445" s="48">
        <v>222</v>
      </c>
      <c r="B445" s="48" t="s">
        <v>532</v>
      </c>
      <c r="C445" s="48" t="s">
        <v>533</v>
      </c>
      <c r="D445" s="48" t="s">
        <v>135</v>
      </c>
      <c r="E445" s="48" t="s">
        <v>92</v>
      </c>
      <c r="F445" s="48" t="s">
        <v>299</v>
      </c>
      <c r="G445" s="48" t="s">
        <v>541</v>
      </c>
      <c r="H445" s="49">
        <v>3.2462510050817898E-2</v>
      </c>
      <c r="I445" s="49">
        <v>4.1201867022133597E-2</v>
      </c>
      <c r="J445" s="49">
        <v>7.0494085840419E-3</v>
      </c>
      <c r="K445" s="49">
        <v>2.7360644190413501E-2</v>
      </c>
      <c r="L445" s="49">
        <v>5.5043089853853699E-2</v>
      </c>
      <c r="M445" s="50">
        <v>9.8265232540712404</v>
      </c>
      <c r="N445" s="50">
        <v>1.55644437935024</v>
      </c>
      <c r="O445" s="50">
        <v>6.7705089483416803</v>
      </c>
      <c r="P445" s="50">
        <v>12.882537559800811</v>
      </c>
      <c r="Q445" s="50">
        <v>41.929241865950075</v>
      </c>
      <c r="R445" s="47">
        <v>6295.1239999999998</v>
      </c>
      <c r="S445" s="47">
        <v>6420.74</v>
      </c>
      <c r="T445" s="47">
        <v>6453.55</v>
      </c>
      <c r="U445" s="50">
        <v>7.2888402928995708</v>
      </c>
      <c r="V445" s="47">
        <v>470.38894653320313</v>
      </c>
      <c r="W445" s="48">
        <v>10</v>
      </c>
      <c r="X445" s="48" t="s">
        <v>77</v>
      </c>
    </row>
    <row r="446" spans="1:24">
      <c r="A446" s="48">
        <v>222</v>
      </c>
      <c r="B446" s="48" t="s">
        <v>532</v>
      </c>
      <c r="C446" s="48" t="s">
        <v>533</v>
      </c>
      <c r="D446" s="48" t="s">
        <v>135</v>
      </c>
      <c r="E446" s="48" t="s">
        <v>92</v>
      </c>
      <c r="F446" s="48" t="s">
        <v>299</v>
      </c>
      <c r="G446" s="48" t="s">
        <v>542</v>
      </c>
      <c r="H446" s="49">
        <v>3.2462510050817898E-2</v>
      </c>
      <c r="I446" s="49">
        <v>1.3227489675490299E-2</v>
      </c>
      <c r="J446" s="49">
        <v>3.6514943045358999E-3</v>
      </c>
      <c r="K446" s="49">
        <v>6.0579313025722996E-3</v>
      </c>
      <c r="L446" s="49">
        <v>2.0397048048408299E-2</v>
      </c>
      <c r="M446" s="50">
        <v>3.2953892087242198</v>
      </c>
      <c r="N446" s="50">
        <v>0.8251059726067701</v>
      </c>
      <c r="O446" s="50">
        <v>1.6753276829266601</v>
      </c>
      <c r="P446" s="50">
        <v>4.9154507345217802</v>
      </c>
      <c r="Q446" s="50">
        <v>40.139385176330038</v>
      </c>
      <c r="R446" s="47">
        <v>6295.1239999999998</v>
      </c>
      <c r="S446" s="47">
        <v>6420.74</v>
      </c>
      <c r="T446" s="47">
        <v>6453.55</v>
      </c>
      <c r="U446" s="50">
        <v>25.429458173860919</v>
      </c>
      <c r="V446" s="47">
        <v>1641.102783203125</v>
      </c>
      <c r="W446" s="48">
        <v>10</v>
      </c>
      <c r="X446" s="48" t="s">
        <v>77</v>
      </c>
    </row>
    <row r="447" spans="1:24">
      <c r="A447" s="48">
        <v>222</v>
      </c>
      <c r="B447" s="48" t="s">
        <v>532</v>
      </c>
      <c r="C447" s="48" t="s">
        <v>533</v>
      </c>
      <c r="D447" s="48" t="s">
        <v>135</v>
      </c>
      <c r="E447" s="48" t="s">
        <v>92</v>
      </c>
      <c r="F447" s="48" t="s">
        <v>299</v>
      </c>
      <c r="G447" s="48" t="s">
        <v>543</v>
      </c>
      <c r="H447" s="49">
        <v>3.2462510050817898E-2</v>
      </c>
      <c r="I447" s="49">
        <v>2.6444830114823101E-2</v>
      </c>
      <c r="J447" s="49">
        <v>5.6378252465143002E-3</v>
      </c>
      <c r="K447" s="49">
        <v>1.53751929115049E-2</v>
      </c>
      <c r="L447" s="49">
        <v>3.7514467318141398E-2</v>
      </c>
      <c r="M447" s="50">
        <v>6.8092569633244597</v>
      </c>
      <c r="N447" s="50">
        <v>1.4154444160108999</v>
      </c>
      <c r="O447" s="50">
        <v>4.0300902666641294</v>
      </c>
      <c r="P447" s="50">
        <v>9.588423659984791</v>
      </c>
      <c r="Q447" s="50">
        <v>38.83658710085173</v>
      </c>
      <c r="R447" s="47">
        <v>6295.1239999999998</v>
      </c>
      <c r="S447" s="47">
        <v>6420.74</v>
      </c>
      <c r="T447" s="47">
        <v>6453.55</v>
      </c>
      <c r="U447" s="50">
        <v>3.0713904330483901</v>
      </c>
      <c r="V447" s="47">
        <v>198.21371459960938</v>
      </c>
      <c r="W447" s="48">
        <v>10</v>
      </c>
      <c r="X447" s="48" t="s">
        <v>77</v>
      </c>
    </row>
    <row r="448" spans="1:24">
      <c r="A448" s="48">
        <v>222</v>
      </c>
      <c r="B448" s="48" t="s">
        <v>532</v>
      </c>
      <c r="C448" s="48" t="s">
        <v>533</v>
      </c>
      <c r="D448" s="48" t="s">
        <v>135</v>
      </c>
      <c r="E448" s="48" t="s">
        <v>92</v>
      </c>
      <c r="F448" s="48" t="s">
        <v>299</v>
      </c>
      <c r="G448" s="48" t="s">
        <v>544</v>
      </c>
      <c r="H448" s="49">
        <v>3.2462510050817898E-2</v>
      </c>
      <c r="I448" s="49">
        <v>3.0099484664445401E-2</v>
      </c>
      <c r="J448" s="49">
        <v>4.8343797185238999E-3</v>
      </c>
      <c r="K448" s="49">
        <v>2.0607379597828299E-2</v>
      </c>
      <c r="L448" s="49">
        <v>3.9591589731062402E-2</v>
      </c>
      <c r="M448" s="50">
        <v>6.9608321937153397</v>
      </c>
      <c r="N448" s="50">
        <v>1.0768050541810399</v>
      </c>
      <c r="O448" s="50">
        <v>4.8465699086519205</v>
      </c>
      <c r="P448" s="50">
        <v>9.0750944787787606</v>
      </c>
      <c r="Q448" s="50">
        <v>43.2412157437454</v>
      </c>
      <c r="R448" s="47">
        <v>6295.1239999999998</v>
      </c>
      <c r="S448" s="47">
        <v>6420.74</v>
      </c>
      <c r="T448" s="47">
        <v>6453.55</v>
      </c>
      <c r="U448" s="50">
        <v>8.249904350596319</v>
      </c>
      <c r="V448" s="47">
        <v>532.41168212890625</v>
      </c>
      <c r="W448" s="48">
        <v>10</v>
      </c>
      <c r="X448" s="48" t="s">
        <v>77</v>
      </c>
    </row>
    <row r="449" spans="1:24">
      <c r="A449" s="48">
        <v>222</v>
      </c>
      <c r="B449" s="48" t="s">
        <v>532</v>
      </c>
      <c r="C449" s="48" t="s">
        <v>533</v>
      </c>
      <c r="D449" s="48" t="s">
        <v>135</v>
      </c>
      <c r="E449" s="48" t="s">
        <v>92</v>
      </c>
      <c r="F449" s="48" t="s">
        <v>299</v>
      </c>
      <c r="G449" s="48" t="s">
        <v>545</v>
      </c>
      <c r="H449" s="49">
        <v>3.2462510050817898E-2</v>
      </c>
      <c r="I449" s="49">
        <v>5.9282740225518597E-2</v>
      </c>
      <c r="J449" s="49">
        <v>6.9340165237490002E-3</v>
      </c>
      <c r="K449" s="49">
        <v>4.5668084942052399E-2</v>
      </c>
      <c r="L449" s="49">
        <v>7.2897395508984705E-2</v>
      </c>
      <c r="M449" s="50">
        <v>13.579273294673039</v>
      </c>
      <c r="N449" s="50">
        <v>1.4968128184982099</v>
      </c>
      <c r="O449" s="50">
        <v>10.64034309773308</v>
      </c>
      <c r="P449" s="50">
        <v>16.518203491613008</v>
      </c>
      <c r="Q449" s="50">
        <v>43.656784084884968</v>
      </c>
      <c r="R449" s="47">
        <v>6295.1239999999998</v>
      </c>
      <c r="S449" s="47">
        <v>6420.74</v>
      </c>
      <c r="T449" s="47">
        <v>6453.55</v>
      </c>
      <c r="U449" s="50">
        <v>7.8012509719060192</v>
      </c>
      <c r="V449" s="47">
        <v>503.4576416015625</v>
      </c>
      <c r="W449" s="48">
        <v>10</v>
      </c>
      <c r="X449" s="48" t="s">
        <v>77</v>
      </c>
    </row>
    <row r="450" spans="1:24">
      <c r="A450" s="48">
        <v>222</v>
      </c>
      <c r="B450" s="48" t="s">
        <v>532</v>
      </c>
      <c r="C450" s="48" t="s">
        <v>533</v>
      </c>
      <c r="D450" s="48" t="s">
        <v>135</v>
      </c>
      <c r="E450" s="48" t="s">
        <v>92</v>
      </c>
      <c r="F450" s="48" t="s">
        <v>299</v>
      </c>
      <c r="G450" s="48" t="s">
        <v>546</v>
      </c>
      <c r="H450" s="49">
        <v>3.2462510050817898E-2</v>
      </c>
      <c r="I450" s="49">
        <v>3.6270343768419401E-2</v>
      </c>
      <c r="J450" s="49">
        <v>6.6976792407418004E-3</v>
      </c>
      <c r="K450" s="49">
        <v>2.3119726986700801E-2</v>
      </c>
      <c r="L450" s="49">
        <v>4.9420960550138102E-2</v>
      </c>
      <c r="M450" s="50">
        <v>9.3865965030635596</v>
      </c>
      <c r="N450" s="50">
        <v>1.76564995505498</v>
      </c>
      <c r="O450" s="50">
        <v>5.9198156831724305</v>
      </c>
      <c r="P450" s="50">
        <v>12.853377322954691</v>
      </c>
      <c r="Q450" s="50">
        <v>38.640569834424738</v>
      </c>
      <c r="R450" s="47">
        <v>6295.1239999999998</v>
      </c>
      <c r="S450" s="47">
        <v>6420.74</v>
      </c>
      <c r="T450" s="47">
        <v>6453.55</v>
      </c>
      <c r="U450" s="50">
        <v>5.4606872866017095</v>
      </c>
      <c r="V450" s="47">
        <v>352.40817260742188</v>
      </c>
      <c r="W450" s="48">
        <v>10</v>
      </c>
      <c r="X450" s="48" t="s">
        <v>77</v>
      </c>
    </row>
    <row r="451" spans="1:24">
      <c r="A451" s="48">
        <v>748</v>
      </c>
      <c r="B451" s="48" t="s">
        <v>547</v>
      </c>
      <c r="C451" s="48" t="s">
        <v>548</v>
      </c>
      <c r="D451" s="48" t="s">
        <v>103</v>
      </c>
      <c r="E451" s="48" t="s">
        <v>92</v>
      </c>
      <c r="F451" s="48" t="s">
        <v>299</v>
      </c>
      <c r="G451" s="48" t="s">
        <v>549</v>
      </c>
      <c r="H451" s="49">
        <v>8.1271321377631406E-2</v>
      </c>
      <c r="I451" s="49">
        <v>7.4930075485994702E-2</v>
      </c>
      <c r="J451" s="49">
        <v>7.1672802538345999E-3</v>
      </c>
      <c r="K451" s="49">
        <v>6.0832132265652997E-2</v>
      </c>
      <c r="L451" s="49">
        <v>8.9028018706336406E-2</v>
      </c>
      <c r="M451" s="50">
        <v>18.030937347349902</v>
      </c>
      <c r="N451" s="50">
        <v>1.5953762690634501</v>
      </c>
      <c r="O451" s="50">
        <v>14.89285382615596</v>
      </c>
      <c r="P451" s="50">
        <v>21.16902086854385</v>
      </c>
      <c r="Q451" s="50">
        <v>41.556395012934551</v>
      </c>
      <c r="R451" s="47">
        <v>1095.0219999999999</v>
      </c>
      <c r="S451" s="47">
        <v>1136.2739999999999</v>
      </c>
      <c r="T451" s="47">
        <v>1148.133</v>
      </c>
      <c r="U451" s="50">
        <v>24.983673724678528</v>
      </c>
      <c r="V451" s="47">
        <v>286.84579467773438</v>
      </c>
      <c r="W451" s="48">
        <v>10</v>
      </c>
      <c r="X451" s="48" t="s">
        <v>77</v>
      </c>
    </row>
    <row r="452" spans="1:24">
      <c r="A452" s="48">
        <v>748</v>
      </c>
      <c r="B452" s="48" t="s">
        <v>547</v>
      </c>
      <c r="C452" s="48" t="s">
        <v>548</v>
      </c>
      <c r="D452" s="48" t="s">
        <v>103</v>
      </c>
      <c r="E452" s="48" t="s">
        <v>92</v>
      </c>
      <c r="F452" s="48" t="s">
        <v>299</v>
      </c>
      <c r="G452" s="48" t="s">
        <v>550</v>
      </c>
      <c r="H452" s="49">
        <v>8.1271321377631406E-2</v>
      </c>
      <c r="I452" s="49">
        <v>0.11576802013072129</v>
      </c>
      <c r="J452" s="49">
        <v>1.42950921311366E-2</v>
      </c>
      <c r="K452" s="49">
        <v>8.7649767452308902E-2</v>
      </c>
      <c r="L452" s="49">
        <v>0.14388627280913369</v>
      </c>
      <c r="M452" s="50">
        <v>26.305689149124621</v>
      </c>
      <c r="N452" s="50">
        <v>2.9978225938991598</v>
      </c>
      <c r="O452" s="50">
        <v>20.409012694923401</v>
      </c>
      <c r="P452" s="50">
        <v>32.202365603325838</v>
      </c>
      <c r="Q452" s="50">
        <v>44.008738746376366</v>
      </c>
      <c r="R452" s="47">
        <v>1095.0219999999999</v>
      </c>
      <c r="S452" s="47">
        <v>1136.2739999999999</v>
      </c>
      <c r="T452" s="47">
        <v>1148.133</v>
      </c>
      <c r="U452" s="50">
        <v>20.077668575505008</v>
      </c>
      <c r="V452" s="47">
        <v>230.51834106445313</v>
      </c>
      <c r="W452" s="48">
        <v>10</v>
      </c>
      <c r="X452" s="48" t="s">
        <v>77</v>
      </c>
    </row>
    <row r="453" spans="1:24">
      <c r="A453" s="48">
        <v>748</v>
      </c>
      <c r="B453" s="48" t="s">
        <v>547</v>
      </c>
      <c r="C453" s="48" t="s">
        <v>548</v>
      </c>
      <c r="D453" s="48" t="s">
        <v>103</v>
      </c>
      <c r="E453" s="48" t="s">
        <v>92</v>
      </c>
      <c r="F453" s="48" t="s">
        <v>299</v>
      </c>
      <c r="G453" s="48" t="s">
        <v>551</v>
      </c>
      <c r="H453" s="49">
        <v>8.1271321377631406E-2</v>
      </c>
      <c r="I453" s="49">
        <v>5.1070410718114703E-2</v>
      </c>
      <c r="J453" s="49">
        <v>5.5660959049782001E-3</v>
      </c>
      <c r="K453" s="49">
        <v>4.0121975433283198E-2</v>
      </c>
      <c r="L453" s="49">
        <v>6.2018846002946201E-2</v>
      </c>
      <c r="M453" s="50">
        <v>12.741758271991321</v>
      </c>
      <c r="N453" s="50">
        <v>1.3694844504566501</v>
      </c>
      <c r="O453" s="50">
        <v>10.04800089961158</v>
      </c>
      <c r="P453" s="50">
        <v>15.435515644371051</v>
      </c>
      <c r="Q453" s="50">
        <v>40.081132939381483</v>
      </c>
      <c r="R453" s="47">
        <v>1095.0219999999999</v>
      </c>
      <c r="S453" s="47">
        <v>1136.2739999999999</v>
      </c>
      <c r="T453" s="47">
        <v>1148.133</v>
      </c>
      <c r="U453" s="50">
        <v>36.780058837269806</v>
      </c>
      <c r="V453" s="47">
        <v>422.28399658203125</v>
      </c>
      <c r="W453" s="48">
        <v>10</v>
      </c>
      <c r="X453" s="48" t="s">
        <v>77</v>
      </c>
    </row>
    <row r="454" spans="1:24">
      <c r="A454" s="48">
        <v>748</v>
      </c>
      <c r="B454" s="48" t="s">
        <v>547</v>
      </c>
      <c r="C454" s="48" t="s">
        <v>548</v>
      </c>
      <c r="D454" s="48" t="s">
        <v>103</v>
      </c>
      <c r="E454" s="48" t="s">
        <v>92</v>
      </c>
      <c r="F454" s="48" t="s">
        <v>299</v>
      </c>
      <c r="G454" s="48" t="s">
        <v>552</v>
      </c>
      <c r="H454" s="49">
        <v>8.1271321377631406E-2</v>
      </c>
      <c r="I454" s="49">
        <v>0.1130251813098811</v>
      </c>
      <c r="J454" s="49">
        <v>8.6595864789445007E-3</v>
      </c>
      <c r="K454" s="49">
        <v>9.5991891949320299E-2</v>
      </c>
      <c r="L454" s="49">
        <v>0.13005847067044179</v>
      </c>
      <c r="M454" s="50">
        <v>26.1087846071695</v>
      </c>
      <c r="N454" s="50">
        <v>1.8440459964903197</v>
      </c>
      <c r="O454" s="50">
        <v>22.48157109890602</v>
      </c>
      <c r="P454" s="50">
        <v>29.735998115432981</v>
      </c>
      <c r="Q454" s="50">
        <v>43.290096804752935</v>
      </c>
      <c r="R454" s="47">
        <v>1095.0219999999999</v>
      </c>
      <c r="S454" s="47">
        <v>1136.2739999999999</v>
      </c>
      <c r="T454" s="47">
        <v>1148.133</v>
      </c>
      <c r="U454" s="50">
        <v>18.15859886254637</v>
      </c>
      <c r="V454" s="47">
        <v>208.48486328125</v>
      </c>
      <c r="W454" s="48">
        <v>10</v>
      </c>
      <c r="X454" s="48" t="s">
        <v>77</v>
      </c>
    </row>
    <row r="455" spans="1:24">
      <c r="A455" s="48">
        <v>231</v>
      </c>
      <c r="B455" s="48" t="s">
        <v>553</v>
      </c>
      <c r="C455" s="48" t="s">
        <v>554</v>
      </c>
      <c r="D455" s="48" t="s">
        <v>103</v>
      </c>
      <c r="E455" s="48" t="s">
        <v>35</v>
      </c>
      <c r="F455" s="48" t="s">
        <v>124</v>
      </c>
      <c r="G455" s="48" t="s">
        <v>555</v>
      </c>
      <c r="H455" s="49">
        <v>0.3666042454641309</v>
      </c>
      <c r="I455" s="49">
        <v>4.3310274169490397E-2</v>
      </c>
      <c r="J455" s="49">
        <v>1.218220609332E-2</v>
      </c>
      <c r="K455" s="49">
        <v>1.9331402512176601E-2</v>
      </c>
      <c r="L455" s="49">
        <v>6.7289145826804203E-2</v>
      </c>
      <c r="M455" s="50">
        <v>11.405795324412731</v>
      </c>
      <c r="N455" s="50">
        <v>3.06616015178709</v>
      </c>
      <c r="O455" s="50">
        <v>5.37051237178005</v>
      </c>
      <c r="P455" s="50">
        <v>17.44107827704542</v>
      </c>
      <c r="Q455" s="50">
        <v>37.972164971950697</v>
      </c>
      <c r="R455" s="47">
        <v>112078.727</v>
      </c>
      <c r="S455" s="47">
        <v>109224.41</v>
      </c>
      <c r="T455" s="47">
        <v>112078.727</v>
      </c>
      <c r="U455" s="50">
        <v>3.2468524682625102</v>
      </c>
      <c r="V455" s="47">
        <v>3639.031005859375</v>
      </c>
      <c r="W455" s="48">
        <v>10</v>
      </c>
      <c r="X455" s="48" t="s">
        <v>77</v>
      </c>
    </row>
    <row r="456" spans="1:24">
      <c r="A456" s="48">
        <v>231</v>
      </c>
      <c r="B456" s="48" t="s">
        <v>553</v>
      </c>
      <c r="C456" s="48" t="s">
        <v>554</v>
      </c>
      <c r="D456" s="48" t="s">
        <v>103</v>
      </c>
      <c r="E456" s="48" t="s">
        <v>35</v>
      </c>
      <c r="F456" s="48" t="s">
        <v>124</v>
      </c>
      <c r="G456" s="48" t="s">
        <v>556</v>
      </c>
      <c r="H456" s="49">
        <v>0.3666042454641309</v>
      </c>
      <c r="I456" s="49">
        <v>0.48650776342270158</v>
      </c>
      <c r="J456" s="49">
        <v>2.0105160278921601E-2</v>
      </c>
      <c r="K456" s="49">
        <v>0.44693372779361001</v>
      </c>
      <c r="L456" s="49">
        <v>0.52608179905179331</v>
      </c>
      <c r="M456" s="50">
        <v>84.667665215341273</v>
      </c>
      <c r="N456" s="50">
        <v>2.6884260049678401</v>
      </c>
      <c r="O456" s="50">
        <v>79.37589608588469</v>
      </c>
      <c r="P456" s="50">
        <v>89.959434344797856</v>
      </c>
      <c r="Q456" s="50">
        <v>57.460869174239271</v>
      </c>
      <c r="R456" s="47">
        <v>112078.727</v>
      </c>
      <c r="S456" s="47">
        <v>109224.41</v>
      </c>
      <c r="T456" s="47">
        <v>112078.727</v>
      </c>
      <c r="U456" s="50">
        <v>1.0324826257812301</v>
      </c>
      <c r="V456" s="47">
        <v>1157.193359375</v>
      </c>
      <c r="W456" s="48">
        <v>10</v>
      </c>
      <c r="X456" s="48" t="s">
        <v>77</v>
      </c>
    </row>
    <row r="457" spans="1:24">
      <c r="A457" s="48">
        <v>231</v>
      </c>
      <c r="B457" s="48" t="s">
        <v>553</v>
      </c>
      <c r="C457" s="48" t="s">
        <v>554</v>
      </c>
      <c r="D457" s="48" t="s">
        <v>103</v>
      </c>
      <c r="E457" s="48" t="s">
        <v>35</v>
      </c>
      <c r="F457" s="48" t="s">
        <v>124</v>
      </c>
      <c r="G457" s="48" t="s">
        <v>557</v>
      </c>
      <c r="H457" s="49">
        <v>0.3666042454641309</v>
      </c>
      <c r="I457" s="49">
        <v>0.36032756495876461</v>
      </c>
      <c r="J457" s="49">
        <v>2.20278441096163E-2</v>
      </c>
      <c r="K457" s="49">
        <v>0.3169690104616904</v>
      </c>
      <c r="L457" s="49">
        <v>0.40368611945583871</v>
      </c>
      <c r="M457" s="50">
        <v>69.282124896391409</v>
      </c>
      <c r="N457" s="50">
        <v>3.0095371834645799</v>
      </c>
      <c r="O457" s="50">
        <v>63.358295885668817</v>
      </c>
      <c r="P457" s="50">
        <v>75.205953907113994</v>
      </c>
      <c r="Q457" s="50">
        <v>52.008734648023506</v>
      </c>
      <c r="R457" s="47">
        <v>112078.727</v>
      </c>
      <c r="S457" s="47">
        <v>109224.41</v>
      </c>
      <c r="T457" s="47">
        <v>112078.727</v>
      </c>
      <c r="U457" s="50">
        <v>20.39494954057237</v>
      </c>
      <c r="V457" s="47">
        <v>22858.400390625</v>
      </c>
      <c r="W457" s="48">
        <v>10</v>
      </c>
      <c r="X457" s="48" t="s">
        <v>77</v>
      </c>
    </row>
    <row r="458" spans="1:24">
      <c r="A458" s="48">
        <v>231</v>
      </c>
      <c r="B458" s="48" t="s">
        <v>553</v>
      </c>
      <c r="C458" s="48" t="s">
        <v>554</v>
      </c>
      <c r="D458" s="48" t="s">
        <v>103</v>
      </c>
      <c r="E458" s="48" t="s">
        <v>35</v>
      </c>
      <c r="F458" s="48" t="s">
        <v>124</v>
      </c>
      <c r="G458" s="48" t="s">
        <v>558</v>
      </c>
      <c r="H458" s="49">
        <v>0.3666042454641309</v>
      </c>
      <c r="I458" s="49">
        <v>0.34093755538122672</v>
      </c>
      <c r="J458" s="49">
        <v>3.1698140625100603E-2</v>
      </c>
      <c r="K458" s="49">
        <v>0.27854445186596472</v>
      </c>
      <c r="L458" s="49">
        <v>0.40333065889648873</v>
      </c>
      <c r="M458" s="50">
        <v>65.379841891078954</v>
      </c>
      <c r="N458" s="50">
        <v>5.5115620280794104</v>
      </c>
      <c r="O458" s="50">
        <v>54.531146877200534</v>
      </c>
      <c r="P458" s="50">
        <v>76.228536904957394</v>
      </c>
      <c r="Q458" s="50">
        <v>52.147197900725942</v>
      </c>
      <c r="R458" s="47">
        <v>112078.727</v>
      </c>
      <c r="S458" s="47">
        <v>109224.41</v>
      </c>
      <c r="T458" s="47">
        <v>112078.727</v>
      </c>
      <c r="U458" s="50">
        <v>1.0652387661122</v>
      </c>
      <c r="V458" s="47">
        <v>1193.906005859375</v>
      </c>
      <c r="W458" s="48">
        <v>10</v>
      </c>
      <c r="X458" s="48" t="s">
        <v>77</v>
      </c>
    </row>
    <row r="459" spans="1:24">
      <c r="A459" s="48">
        <v>231</v>
      </c>
      <c r="B459" s="48" t="s">
        <v>553</v>
      </c>
      <c r="C459" s="48" t="s">
        <v>554</v>
      </c>
      <c r="D459" s="48" t="s">
        <v>103</v>
      </c>
      <c r="E459" s="48" t="s">
        <v>35</v>
      </c>
      <c r="F459" s="48" t="s">
        <v>124</v>
      </c>
      <c r="G459" s="48" t="s">
        <v>559</v>
      </c>
      <c r="H459" s="49">
        <v>0.3666042454641309</v>
      </c>
      <c r="I459" s="49">
        <v>0.17761123665327699</v>
      </c>
      <c r="J459" s="49">
        <v>2.9640014794904398E-2</v>
      </c>
      <c r="K459" s="49">
        <v>0.1192692495580482</v>
      </c>
      <c r="L459" s="49">
        <v>0.23595322374850591</v>
      </c>
      <c r="M459" s="50">
        <v>33.251795666968022</v>
      </c>
      <c r="N459" s="50">
        <v>4.4337943111623801</v>
      </c>
      <c r="O459" s="50">
        <v>24.524527064888741</v>
      </c>
      <c r="P459" s="50">
        <v>41.979064269047299</v>
      </c>
      <c r="Q459" s="50">
        <v>53.414028653410185</v>
      </c>
      <c r="R459" s="47">
        <v>112078.727</v>
      </c>
      <c r="S459" s="47">
        <v>109224.41</v>
      </c>
      <c r="T459" s="47">
        <v>112078.727</v>
      </c>
      <c r="U459" s="50">
        <v>0.58182511631237999</v>
      </c>
      <c r="V459" s="47">
        <v>652.1021728515625</v>
      </c>
      <c r="W459" s="48">
        <v>10</v>
      </c>
      <c r="X459" s="48" t="s">
        <v>77</v>
      </c>
    </row>
    <row r="460" spans="1:24">
      <c r="A460" s="48">
        <v>231</v>
      </c>
      <c r="B460" s="48" t="s">
        <v>553</v>
      </c>
      <c r="C460" s="48" t="s">
        <v>554</v>
      </c>
      <c r="D460" s="48" t="s">
        <v>103</v>
      </c>
      <c r="E460" s="48" t="s">
        <v>35</v>
      </c>
      <c r="F460" s="48" t="s">
        <v>124</v>
      </c>
      <c r="G460" s="48" t="s">
        <v>560</v>
      </c>
      <c r="H460" s="49">
        <v>0.3666042454641309</v>
      </c>
      <c r="I460" s="49">
        <v>0.248133195778168</v>
      </c>
      <c r="J460" s="49">
        <v>2.2726468906727401E-2</v>
      </c>
      <c r="K460" s="49">
        <v>0.20339950165381979</v>
      </c>
      <c r="L460" s="49">
        <v>0.2928668899025163</v>
      </c>
      <c r="M460" s="50">
        <v>54.121238977491551</v>
      </c>
      <c r="N460" s="50">
        <v>4.2910701181105999</v>
      </c>
      <c r="O460" s="50">
        <v>45.674901848855228</v>
      </c>
      <c r="P460" s="50">
        <v>62.567576106127866</v>
      </c>
      <c r="Q460" s="50">
        <v>45.847656200436198</v>
      </c>
      <c r="R460" s="47">
        <v>112078.727</v>
      </c>
      <c r="S460" s="47">
        <v>109224.41</v>
      </c>
      <c r="T460" s="47">
        <v>112078.727</v>
      </c>
      <c r="U460" s="50">
        <v>0.37726042150842004</v>
      </c>
      <c r="V460" s="47">
        <v>422.82867431640625</v>
      </c>
      <c r="W460" s="48">
        <v>10</v>
      </c>
      <c r="X460" s="48" t="s">
        <v>77</v>
      </c>
    </row>
    <row r="461" spans="1:24">
      <c r="A461" s="48">
        <v>231</v>
      </c>
      <c r="B461" s="48" t="s">
        <v>553</v>
      </c>
      <c r="C461" s="48" t="s">
        <v>554</v>
      </c>
      <c r="D461" s="48" t="s">
        <v>103</v>
      </c>
      <c r="E461" s="48" t="s">
        <v>35</v>
      </c>
      <c r="F461" s="48" t="s">
        <v>124</v>
      </c>
      <c r="G461" s="48" t="s">
        <v>561</v>
      </c>
      <c r="H461" s="49">
        <v>0.3666042454641309</v>
      </c>
      <c r="I461" s="49">
        <v>0.241014650102234</v>
      </c>
      <c r="J461" s="49">
        <v>3.4845546070541397E-2</v>
      </c>
      <c r="K461" s="49">
        <v>0.17242634428521991</v>
      </c>
      <c r="L461" s="49">
        <v>0.30960295591924808</v>
      </c>
      <c r="M461" s="50">
        <v>45.969467285520622</v>
      </c>
      <c r="N461" s="50">
        <v>5.2105650923392099</v>
      </c>
      <c r="O461" s="50">
        <v>35.713240239764708</v>
      </c>
      <c r="P461" s="50">
        <v>56.225694331276529</v>
      </c>
      <c r="Q461" s="50">
        <v>52.429289337914177</v>
      </c>
      <c r="R461" s="47">
        <v>112078.727</v>
      </c>
      <c r="S461" s="47">
        <v>109224.41</v>
      </c>
      <c r="T461" s="47">
        <v>112078.727</v>
      </c>
      <c r="U461" s="50">
        <v>0.27427894722940999</v>
      </c>
      <c r="V461" s="47">
        <v>307.40835571289063</v>
      </c>
      <c r="W461" s="48">
        <v>10</v>
      </c>
      <c r="X461" s="48" t="s">
        <v>77</v>
      </c>
    </row>
    <row r="462" spans="1:24">
      <c r="A462" s="48">
        <v>231</v>
      </c>
      <c r="B462" s="48" t="s">
        <v>553</v>
      </c>
      <c r="C462" s="48" t="s">
        <v>554</v>
      </c>
      <c r="D462" s="48" t="s">
        <v>103</v>
      </c>
      <c r="E462" s="48" t="s">
        <v>35</v>
      </c>
      <c r="F462" s="48" t="s">
        <v>124</v>
      </c>
      <c r="G462" s="48" t="s">
        <v>562</v>
      </c>
      <c r="H462" s="49">
        <v>0.3666042454641309</v>
      </c>
      <c r="I462" s="49">
        <v>0.38453351732181518</v>
      </c>
      <c r="J462" s="49">
        <v>2.3926361561498299E-2</v>
      </c>
      <c r="K462" s="49">
        <v>0.33743801190065431</v>
      </c>
      <c r="L462" s="49">
        <v>0.43162902274297621</v>
      </c>
      <c r="M462" s="50">
        <v>71.500754932370853</v>
      </c>
      <c r="N462" s="50">
        <v>3.5413839945180903</v>
      </c>
      <c r="O462" s="50">
        <v>64.530064103196764</v>
      </c>
      <c r="P462" s="50">
        <v>78.471445761544928</v>
      </c>
      <c r="Q462" s="50">
        <v>53.780343674067097</v>
      </c>
      <c r="R462" s="47">
        <v>112078.727</v>
      </c>
      <c r="S462" s="47">
        <v>109224.41</v>
      </c>
      <c r="T462" s="47">
        <v>112078.727</v>
      </c>
      <c r="U462" s="50">
        <v>40.429506189751919</v>
      </c>
      <c r="V462" s="47">
        <v>45312.875</v>
      </c>
      <c r="W462" s="48">
        <v>10</v>
      </c>
      <c r="X462" s="48" t="s">
        <v>77</v>
      </c>
    </row>
    <row r="463" spans="1:24">
      <c r="A463" s="48">
        <v>231</v>
      </c>
      <c r="B463" s="48" t="s">
        <v>553</v>
      </c>
      <c r="C463" s="48" t="s">
        <v>554</v>
      </c>
      <c r="D463" s="48" t="s">
        <v>103</v>
      </c>
      <c r="E463" s="48" t="s">
        <v>35</v>
      </c>
      <c r="F463" s="48" t="s">
        <v>124</v>
      </c>
      <c r="G463" s="48" t="s">
        <v>563</v>
      </c>
      <c r="H463" s="49">
        <v>0.3666042454641309</v>
      </c>
      <c r="I463" s="49">
        <v>0.36255481245665999</v>
      </c>
      <c r="J463" s="49">
        <v>1.90541253146576E-2</v>
      </c>
      <c r="K463" s="49">
        <v>0.32504958376798421</v>
      </c>
      <c r="L463" s="49">
        <v>0.40006004114533589</v>
      </c>
      <c r="M463" s="50">
        <v>69.591718084366747</v>
      </c>
      <c r="N463" s="50">
        <v>2.8609525016243298</v>
      </c>
      <c r="O463" s="50">
        <v>63.960356052842911</v>
      </c>
      <c r="P463" s="50">
        <v>75.223080115890582</v>
      </c>
      <c r="Q463" s="50">
        <v>52.097407915282588</v>
      </c>
      <c r="R463" s="47">
        <v>112078.727</v>
      </c>
      <c r="S463" s="47">
        <v>109224.41</v>
      </c>
      <c r="T463" s="47">
        <v>112078.727</v>
      </c>
      <c r="U463" s="50">
        <v>20.234350149824241</v>
      </c>
      <c r="V463" s="47">
        <v>22678.40234375</v>
      </c>
      <c r="W463" s="48">
        <v>10</v>
      </c>
      <c r="X463" s="48" t="s">
        <v>77</v>
      </c>
    </row>
    <row r="464" spans="1:24">
      <c r="A464" s="48">
        <v>231</v>
      </c>
      <c r="B464" s="48" t="s">
        <v>553</v>
      </c>
      <c r="C464" s="48" t="s">
        <v>554</v>
      </c>
      <c r="D464" s="48" t="s">
        <v>103</v>
      </c>
      <c r="E464" s="48" t="s">
        <v>35</v>
      </c>
      <c r="F464" s="48" t="s">
        <v>124</v>
      </c>
      <c r="G464" s="48" t="s">
        <v>564</v>
      </c>
      <c r="H464" s="49">
        <v>0.3666042454641309</v>
      </c>
      <c r="I464" s="49">
        <v>0.52949258741609784</v>
      </c>
      <c r="J464" s="49">
        <v>2.3467964164376399E-2</v>
      </c>
      <c r="K464" s="49">
        <v>0.48329936950094621</v>
      </c>
      <c r="L464" s="49">
        <v>0.57568580533124958</v>
      </c>
      <c r="M464" s="50">
        <v>89.99626822336721</v>
      </c>
      <c r="N464" s="50">
        <v>2.8850905289125603</v>
      </c>
      <c r="O464" s="50">
        <v>84.317394053732158</v>
      </c>
      <c r="P464" s="50">
        <v>95.675142393002261</v>
      </c>
      <c r="Q464" s="50">
        <v>58.834949256108892</v>
      </c>
      <c r="R464" s="47">
        <v>112078.727</v>
      </c>
      <c r="S464" s="47">
        <v>109224.41</v>
      </c>
      <c r="T464" s="47">
        <v>112078.727</v>
      </c>
      <c r="U464" s="50">
        <v>6.1881576653882702</v>
      </c>
      <c r="V464" s="47">
        <v>6935.6083984375</v>
      </c>
      <c r="W464" s="48">
        <v>10</v>
      </c>
      <c r="X464" s="48" t="s">
        <v>77</v>
      </c>
    </row>
    <row r="465" spans="1:24">
      <c r="A465" s="48">
        <v>231</v>
      </c>
      <c r="B465" s="48" t="s">
        <v>553</v>
      </c>
      <c r="C465" s="48" t="s">
        <v>554</v>
      </c>
      <c r="D465" s="48" t="s">
        <v>103</v>
      </c>
      <c r="E465" s="48" t="s">
        <v>35</v>
      </c>
      <c r="F465" s="48" t="s">
        <v>124</v>
      </c>
      <c r="G465" s="48" t="s">
        <v>565</v>
      </c>
      <c r="H465" s="49">
        <v>0.3666042454641309</v>
      </c>
      <c r="I465" s="49">
        <v>0.30497485387575679</v>
      </c>
      <c r="J465" s="49">
        <v>2.4145221069266101E-2</v>
      </c>
      <c r="K465" s="49">
        <v>0.2574485558701044</v>
      </c>
      <c r="L465" s="49">
        <v>0.35250115188140918</v>
      </c>
      <c r="M465" s="50">
        <v>58.042301645526592</v>
      </c>
      <c r="N465" s="50">
        <v>3.3206749231094701</v>
      </c>
      <c r="O465" s="50">
        <v>51.506043993428221</v>
      </c>
      <c r="P465" s="50">
        <v>64.578559297624977</v>
      </c>
      <c r="Q465" s="50">
        <v>52.543549313100293</v>
      </c>
      <c r="R465" s="47">
        <v>112078.727</v>
      </c>
      <c r="S465" s="47">
        <v>109224.41</v>
      </c>
      <c r="T465" s="47">
        <v>112078.727</v>
      </c>
      <c r="U465" s="50">
        <v>6.1750981092554103</v>
      </c>
      <c r="V465" s="47">
        <v>6920.97119140625</v>
      </c>
      <c r="W465" s="48">
        <v>10</v>
      </c>
      <c r="X465" s="48" t="s">
        <v>77</v>
      </c>
    </row>
    <row r="466" spans="1:24">
      <c r="A466" s="48">
        <v>266</v>
      </c>
      <c r="B466" s="48" t="s">
        <v>566</v>
      </c>
      <c r="C466" s="48" t="s">
        <v>567</v>
      </c>
      <c r="D466" s="48" t="s">
        <v>103</v>
      </c>
      <c r="E466" s="48" t="s">
        <v>35</v>
      </c>
      <c r="F466" s="48" t="s">
        <v>136</v>
      </c>
      <c r="G466" s="48" t="s">
        <v>568</v>
      </c>
      <c r="H466" s="49">
        <v>6.9695363337306096E-2</v>
      </c>
      <c r="I466" s="49">
        <v>6.1584528036577997E-2</v>
      </c>
      <c r="J466" s="49">
        <v>1.2736617414140399E-2</v>
      </c>
      <c r="K466" s="49">
        <v>3.6525239402810702E-2</v>
      </c>
      <c r="L466" s="49">
        <v>8.6643816670345403E-2</v>
      </c>
      <c r="M466" s="50">
        <v>14.35962449471711</v>
      </c>
      <c r="N466" s="50">
        <v>2.8325343475875502</v>
      </c>
      <c r="O466" s="50">
        <v>8.7866145287859894</v>
      </c>
      <c r="P466" s="50">
        <v>19.932634460648242</v>
      </c>
      <c r="Q466" s="50">
        <v>42.887283061778483</v>
      </c>
      <c r="R466" s="47">
        <v>1749.6769999999999</v>
      </c>
      <c r="S466" s="47">
        <v>2119.2750000000001</v>
      </c>
      <c r="T466" s="47">
        <v>2172.578</v>
      </c>
      <c r="U466" s="50">
        <v>10.183164396388859</v>
      </c>
      <c r="V466" s="47">
        <v>221.2371826171875</v>
      </c>
      <c r="W466" s="48">
        <v>10</v>
      </c>
      <c r="X466" s="48" t="s">
        <v>77</v>
      </c>
    </row>
    <row r="467" spans="1:24">
      <c r="A467" s="48">
        <v>266</v>
      </c>
      <c r="B467" s="48" t="s">
        <v>566</v>
      </c>
      <c r="C467" s="48" t="s">
        <v>567</v>
      </c>
      <c r="D467" s="48" t="s">
        <v>103</v>
      </c>
      <c r="E467" s="48" t="s">
        <v>35</v>
      </c>
      <c r="F467" s="48" t="s">
        <v>136</v>
      </c>
      <c r="G467" s="48" t="s">
        <v>569</v>
      </c>
      <c r="H467" s="49">
        <v>6.9695363337306096E-2</v>
      </c>
      <c r="I467" s="49">
        <v>9.9815240709789199E-2</v>
      </c>
      <c r="J467" s="49">
        <v>1.3687362617280201E-2</v>
      </c>
      <c r="K467" s="49">
        <v>7.2885361346319996E-2</v>
      </c>
      <c r="L467" s="49">
        <v>0.12674512007325839</v>
      </c>
      <c r="M467" s="50">
        <v>22.43541964225879</v>
      </c>
      <c r="N467" s="50">
        <v>2.9224232811449999</v>
      </c>
      <c r="O467" s="50">
        <v>16.685553242805771</v>
      </c>
      <c r="P467" s="50">
        <v>28.185286041711809</v>
      </c>
      <c r="Q467" s="50">
        <v>44.490026173515268</v>
      </c>
      <c r="R467" s="47">
        <v>1749.6769999999999</v>
      </c>
      <c r="S467" s="47">
        <v>2119.2750000000001</v>
      </c>
      <c r="T467" s="47">
        <v>2172.578</v>
      </c>
      <c r="U467" s="50">
        <v>9.5705826338208801</v>
      </c>
      <c r="V467" s="47">
        <v>207.92837524414063</v>
      </c>
      <c r="W467" s="48">
        <v>10</v>
      </c>
      <c r="X467" s="48" t="s">
        <v>77</v>
      </c>
    </row>
    <row r="468" spans="1:24">
      <c r="A468" s="48">
        <v>266</v>
      </c>
      <c r="B468" s="48" t="s">
        <v>566</v>
      </c>
      <c r="C468" s="48" t="s">
        <v>567</v>
      </c>
      <c r="D468" s="48" t="s">
        <v>103</v>
      </c>
      <c r="E468" s="48" t="s">
        <v>35</v>
      </c>
      <c r="F468" s="48" t="s">
        <v>136</v>
      </c>
      <c r="G468" s="48" t="s">
        <v>570</v>
      </c>
      <c r="H468" s="49">
        <v>6.9695363337306096E-2</v>
      </c>
      <c r="I468" s="49">
        <v>1.36143241772296E-2</v>
      </c>
      <c r="J468" s="49">
        <v>4.1432878289141004E-3</v>
      </c>
      <c r="K468" s="49">
        <v>5.4624073674914E-3</v>
      </c>
      <c r="L468" s="49">
        <v>2.1766240986967701E-2</v>
      </c>
      <c r="M468" s="50">
        <v>3.69722434134398</v>
      </c>
      <c r="N468" s="50">
        <v>1.10686817081017</v>
      </c>
      <c r="O468" s="50">
        <v>1.5194617478733101</v>
      </c>
      <c r="P468" s="50">
        <v>5.8749869348146602</v>
      </c>
      <c r="Q468" s="50">
        <v>36.823094625306418</v>
      </c>
      <c r="R468" s="47">
        <v>1749.6769999999999</v>
      </c>
      <c r="S468" s="47">
        <v>2119.2750000000001</v>
      </c>
      <c r="T468" s="47">
        <v>2172.578</v>
      </c>
      <c r="U468" s="50">
        <v>53.244700319867597</v>
      </c>
      <c r="V468" s="47">
        <v>1156.7825927734375</v>
      </c>
      <c r="W468" s="48">
        <v>10</v>
      </c>
      <c r="X468" s="48" t="s">
        <v>77</v>
      </c>
    </row>
    <row r="469" spans="1:24">
      <c r="A469" s="48">
        <v>266</v>
      </c>
      <c r="B469" s="48" t="s">
        <v>566</v>
      </c>
      <c r="C469" s="48" t="s">
        <v>567</v>
      </c>
      <c r="D469" s="48" t="s">
        <v>103</v>
      </c>
      <c r="E469" s="48" t="s">
        <v>35</v>
      </c>
      <c r="F469" s="48" t="s">
        <v>136</v>
      </c>
      <c r="G469" s="48" t="s">
        <v>571</v>
      </c>
      <c r="H469" s="49">
        <v>6.9695363337306096E-2</v>
      </c>
      <c r="I469" s="49">
        <v>0.13309415065021851</v>
      </c>
      <c r="J469" s="49">
        <v>1.8550781092793601E-2</v>
      </c>
      <c r="K469" s="49">
        <v>9.6595497776336595E-2</v>
      </c>
      <c r="L469" s="49">
        <v>0.16959280352410031</v>
      </c>
      <c r="M469" s="50">
        <v>29.716447101620492</v>
      </c>
      <c r="N469" s="50">
        <v>4.0590430582732999</v>
      </c>
      <c r="O469" s="50">
        <v>21.730281837581639</v>
      </c>
      <c r="P469" s="50">
        <v>37.702612365659341</v>
      </c>
      <c r="Q469" s="50">
        <v>44.788042862284378</v>
      </c>
      <c r="R469" s="47">
        <v>1749.6769999999999</v>
      </c>
      <c r="S469" s="47">
        <v>2119.2750000000001</v>
      </c>
      <c r="T469" s="47">
        <v>2172.578</v>
      </c>
      <c r="U469" s="50">
        <v>3.36706618440508</v>
      </c>
      <c r="V469" s="47">
        <v>73.152137756347656</v>
      </c>
      <c r="W469" s="48">
        <v>10</v>
      </c>
      <c r="X469" s="48" t="s">
        <v>77</v>
      </c>
    </row>
    <row r="470" spans="1:24">
      <c r="A470" s="48">
        <v>266</v>
      </c>
      <c r="B470" s="48" t="s">
        <v>566</v>
      </c>
      <c r="C470" s="48" t="s">
        <v>567</v>
      </c>
      <c r="D470" s="48" t="s">
        <v>103</v>
      </c>
      <c r="E470" s="48" t="s">
        <v>35</v>
      </c>
      <c r="F470" s="48" t="s">
        <v>136</v>
      </c>
      <c r="G470" s="48" t="s">
        <v>572</v>
      </c>
      <c r="H470" s="49">
        <v>6.9695363337306096E-2</v>
      </c>
      <c r="I470" s="49">
        <v>0.19378135315914011</v>
      </c>
      <c r="J470" s="49">
        <v>2.2372165324022999E-2</v>
      </c>
      <c r="K470" s="49">
        <v>0.14976412864907249</v>
      </c>
      <c r="L470" s="49">
        <v>0.23779857766920759</v>
      </c>
      <c r="M470" s="50">
        <v>41.276160237483658</v>
      </c>
      <c r="N470" s="50">
        <v>4.52030491846602</v>
      </c>
      <c r="O470" s="50">
        <v>32.382462485463741</v>
      </c>
      <c r="P470" s="50">
        <v>50.169857989503583</v>
      </c>
      <c r="Q470" s="50">
        <v>46.947524199008129</v>
      </c>
      <c r="R470" s="47">
        <v>1749.6769999999999</v>
      </c>
      <c r="S470" s="47">
        <v>2119.2750000000001</v>
      </c>
      <c r="T470" s="47">
        <v>2172.578</v>
      </c>
      <c r="U470" s="50">
        <v>6.5521039524374398</v>
      </c>
      <c r="V470" s="47">
        <v>142.34956359863281</v>
      </c>
      <c r="W470" s="48">
        <v>10</v>
      </c>
      <c r="X470" s="48" t="s">
        <v>77</v>
      </c>
    </row>
    <row r="471" spans="1:24">
      <c r="A471" s="48">
        <v>266</v>
      </c>
      <c r="B471" s="48" t="s">
        <v>566</v>
      </c>
      <c r="C471" s="48" t="s">
        <v>567</v>
      </c>
      <c r="D471" s="48" t="s">
        <v>103</v>
      </c>
      <c r="E471" s="48" t="s">
        <v>35</v>
      </c>
      <c r="F471" s="48" t="s">
        <v>136</v>
      </c>
      <c r="G471" s="48" t="s">
        <v>573</v>
      </c>
      <c r="H471" s="49">
        <v>6.9695363337306096E-2</v>
      </c>
      <c r="I471" s="49">
        <v>0.18427150155092331</v>
      </c>
      <c r="J471" s="49">
        <v>2.0686016818520499E-2</v>
      </c>
      <c r="K471" s="49">
        <v>0.1435717734140978</v>
      </c>
      <c r="L471" s="49">
        <v>0.22497122968774871</v>
      </c>
      <c r="M471" s="50">
        <v>41.551529096088707</v>
      </c>
      <c r="N471" s="50">
        <v>4.4120926207838203</v>
      </c>
      <c r="O471" s="50">
        <v>32.870738987689357</v>
      </c>
      <c r="P471" s="50">
        <v>50.23231920448805</v>
      </c>
      <c r="Q471" s="50">
        <v>44.347706464614539</v>
      </c>
      <c r="R471" s="47">
        <v>1749.6769999999999</v>
      </c>
      <c r="S471" s="47">
        <v>2119.2750000000001</v>
      </c>
      <c r="T471" s="47">
        <v>2172.578</v>
      </c>
      <c r="U471" s="50">
        <v>2.7214989336884399</v>
      </c>
      <c r="V471" s="47">
        <v>59.126686096191406</v>
      </c>
      <c r="W471" s="48">
        <v>10</v>
      </c>
      <c r="X471" s="48" t="s">
        <v>77</v>
      </c>
    </row>
    <row r="472" spans="1:24">
      <c r="A472" s="48">
        <v>266</v>
      </c>
      <c r="B472" s="48" t="s">
        <v>566</v>
      </c>
      <c r="C472" s="48" t="s">
        <v>567</v>
      </c>
      <c r="D472" s="48" t="s">
        <v>103</v>
      </c>
      <c r="E472" s="48" t="s">
        <v>35</v>
      </c>
      <c r="F472" s="48" t="s">
        <v>136</v>
      </c>
      <c r="G472" s="48" t="s">
        <v>574</v>
      </c>
      <c r="H472" s="49">
        <v>6.9695363337306096E-2</v>
      </c>
      <c r="I472" s="49">
        <v>8.9502529639082201E-2</v>
      </c>
      <c r="J472" s="49">
        <v>1.2946878229763601E-2</v>
      </c>
      <c r="K472" s="49">
        <v>6.4029552951748697E-2</v>
      </c>
      <c r="L472" s="49">
        <v>0.11497550632641571</v>
      </c>
      <c r="M472" s="50">
        <v>20.673829171916339</v>
      </c>
      <c r="N472" s="50">
        <v>2.9637223822785796</v>
      </c>
      <c r="O472" s="50">
        <v>14.842706810855141</v>
      </c>
      <c r="P472" s="50">
        <v>26.50495153297754</v>
      </c>
      <c r="Q472" s="50">
        <v>43.292671567908592</v>
      </c>
      <c r="R472" s="47">
        <v>1749.6769999999999</v>
      </c>
      <c r="S472" s="47">
        <v>2119.2750000000001</v>
      </c>
      <c r="T472" s="47">
        <v>2172.578</v>
      </c>
      <c r="U472" s="50">
        <v>1.25746701077651</v>
      </c>
      <c r="V472" s="47">
        <v>27.319452285766602</v>
      </c>
      <c r="W472" s="48">
        <v>10</v>
      </c>
      <c r="X472" s="48" t="s">
        <v>77</v>
      </c>
    </row>
    <row r="473" spans="1:24">
      <c r="A473" s="48">
        <v>266</v>
      </c>
      <c r="B473" s="48" t="s">
        <v>566</v>
      </c>
      <c r="C473" s="48" t="s">
        <v>567</v>
      </c>
      <c r="D473" s="48" t="s">
        <v>103</v>
      </c>
      <c r="E473" s="48" t="s">
        <v>35</v>
      </c>
      <c r="F473" s="48" t="s">
        <v>136</v>
      </c>
      <c r="G473" s="48" t="s">
        <v>575</v>
      </c>
      <c r="H473" s="49">
        <v>6.9695363337306096E-2</v>
      </c>
      <c r="I473" s="49">
        <v>0.28007537204668642</v>
      </c>
      <c r="J473" s="49">
        <v>2.6897584091835298E-2</v>
      </c>
      <c r="K473" s="49">
        <v>0.2271543882884707</v>
      </c>
      <c r="L473" s="49">
        <v>0.33299635580490211</v>
      </c>
      <c r="M473" s="50">
        <v>56.661542452649563</v>
      </c>
      <c r="N473" s="50">
        <v>4.8905529855374805</v>
      </c>
      <c r="O473" s="50">
        <v>47.039381806821012</v>
      </c>
      <c r="P473" s="50">
        <v>66.283703098478114</v>
      </c>
      <c r="Q473" s="50">
        <v>49.429535435032911</v>
      </c>
      <c r="R473" s="47">
        <v>1749.6769999999999</v>
      </c>
      <c r="S473" s="47">
        <v>2119.2750000000001</v>
      </c>
      <c r="T473" s="47">
        <v>2172.578</v>
      </c>
      <c r="U473" s="50">
        <v>3.70156416449551</v>
      </c>
      <c r="V473" s="47">
        <v>80.419364929199219</v>
      </c>
      <c r="W473" s="48">
        <v>10</v>
      </c>
      <c r="X473" s="48" t="s">
        <v>77</v>
      </c>
    </row>
    <row r="474" spans="1:24">
      <c r="A474" s="48">
        <v>266</v>
      </c>
      <c r="B474" s="48" t="s">
        <v>566</v>
      </c>
      <c r="C474" s="48" t="s">
        <v>567</v>
      </c>
      <c r="D474" s="48" t="s">
        <v>103</v>
      </c>
      <c r="E474" s="48" t="s">
        <v>35</v>
      </c>
      <c r="F474" s="48" t="s">
        <v>136</v>
      </c>
      <c r="G474" s="48" t="s">
        <v>576</v>
      </c>
      <c r="H474" s="49">
        <v>6.9695363337306096E-2</v>
      </c>
      <c r="I474" s="49">
        <v>0.18150125045782231</v>
      </c>
      <c r="J474" s="49">
        <v>2.1847288156161E-2</v>
      </c>
      <c r="K474" s="49">
        <v>0.1385167215229651</v>
      </c>
      <c r="L474" s="49">
        <v>0.22448577939267961</v>
      </c>
      <c r="M474" s="50">
        <v>37.659864722133399</v>
      </c>
      <c r="N474" s="50">
        <v>4.1715010667910004</v>
      </c>
      <c r="O474" s="50">
        <v>29.452438380448058</v>
      </c>
      <c r="P474" s="50">
        <v>45.86729106381874</v>
      </c>
      <c r="Q474" s="50">
        <v>48.194875843818593</v>
      </c>
      <c r="R474" s="47">
        <v>1749.6769999999999</v>
      </c>
      <c r="S474" s="47">
        <v>2119.2750000000001</v>
      </c>
      <c r="T474" s="47">
        <v>2172.578</v>
      </c>
      <c r="U474" s="50">
        <v>3.75890094970286</v>
      </c>
      <c r="V474" s="47">
        <v>81.665054321289063</v>
      </c>
      <c r="W474" s="48">
        <v>10</v>
      </c>
      <c r="X474" s="48" t="s">
        <v>77</v>
      </c>
    </row>
    <row r="475" spans="1:24">
      <c r="A475" s="48">
        <v>266</v>
      </c>
      <c r="B475" s="48" t="s">
        <v>566</v>
      </c>
      <c r="C475" s="48" t="s">
        <v>567</v>
      </c>
      <c r="D475" s="48" t="s">
        <v>103</v>
      </c>
      <c r="E475" s="48" t="s">
        <v>35</v>
      </c>
      <c r="F475" s="48" t="s">
        <v>136</v>
      </c>
      <c r="G475" s="48" t="s">
        <v>577</v>
      </c>
      <c r="H475" s="49">
        <v>6.9695363337306096E-2</v>
      </c>
      <c r="I475" s="49">
        <v>0.108350143472232</v>
      </c>
      <c r="J475" s="49">
        <v>1.4733409934154101E-2</v>
      </c>
      <c r="K475" s="49">
        <v>7.9362166516146096E-2</v>
      </c>
      <c r="L475" s="49">
        <v>0.13733812042831789</v>
      </c>
      <c r="M475" s="50">
        <v>25.070715380103497</v>
      </c>
      <c r="N475" s="50">
        <v>2.9289846754461504</v>
      </c>
      <c r="O475" s="50">
        <v>19.307939440520151</v>
      </c>
      <c r="P475" s="50">
        <v>30.83349131968685</v>
      </c>
      <c r="Q475" s="50">
        <v>43.217810832083508</v>
      </c>
      <c r="R475" s="47">
        <v>1749.6769999999999</v>
      </c>
      <c r="S475" s="47">
        <v>2119.2750000000001</v>
      </c>
      <c r="T475" s="47">
        <v>2172.578</v>
      </c>
      <c r="U475" s="50">
        <v>5.6429514544174699</v>
      </c>
      <c r="V475" s="47">
        <v>122.59751892089844</v>
      </c>
      <c r="W475" s="48">
        <v>10</v>
      </c>
      <c r="X475" s="48" t="s">
        <v>77</v>
      </c>
    </row>
    <row r="476" spans="1:24">
      <c r="A476" s="48">
        <v>270</v>
      </c>
      <c r="B476" s="48" t="s">
        <v>578</v>
      </c>
      <c r="C476" s="48" t="s">
        <v>579</v>
      </c>
      <c r="D476" s="48" t="s">
        <v>103</v>
      </c>
      <c r="E476" s="48" t="s">
        <v>92</v>
      </c>
      <c r="F476" s="48" t="s">
        <v>321</v>
      </c>
      <c r="G476" s="48" t="s">
        <v>580</v>
      </c>
      <c r="H476" s="49">
        <v>0.2036376406408642</v>
      </c>
      <c r="I476" s="49">
        <v>3.7372870332192797E-2</v>
      </c>
      <c r="J476" s="49">
        <v>5.0486724709095003E-3</v>
      </c>
      <c r="K476" s="49">
        <v>2.7445699836306001E-2</v>
      </c>
      <c r="L476" s="49">
        <v>4.7300040828079599E-2</v>
      </c>
      <c r="M476" s="50">
        <v>8.86955740291355</v>
      </c>
      <c r="N476" s="50">
        <v>1.1933149212429499</v>
      </c>
      <c r="O476" s="50">
        <v>6.5231503529964305</v>
      </c>
      <c r="P476" s="50">
        <v>11.21596445283066</v>
      </c>
      <c r="Q476" s="50">
        <v>42.13611641987486</v>
      </c>
      <c r="R476" s="47">
        <v>2280.0920000000001</v>
      </c>
      <c r="S476" s="47">
        <v>2280.0920000000001</v>
      </c>
      <c r="T476" s="47">
        <v>2347.6959999999999</v>
      </c>
      <c r="U476" s="50">
        <v>1.2693050075786199</v>
      </c>
      <c r="V476" s="47">
        <v>29.799423217773438</v>
      </c>
      <c r="W476" s="48">
        <v>10</v>
      </c>
      <c r="X476" s="48" t="s">
        <v>77</v>
      </c>
    </row>
    <row r="477" spans="1:24">
      <c r="A477" s="48">
        <v>270</v>
      </c>
      <c r="B477" s="48" t="s">
        <v>578</v>
      </c>
      <c r="C477" s="48" t="s">
        <v>579</v>
      </c>
      <c r="D477" s="48" t="s">
        <v>103</v>
      </c>
      <c r="E477" s="48" t="s">
        <v>92</v>
      </c>
      <c r="F477" s="48" t="s">
        <v>321</v>
      </c>
      <c r="G477" s="48" t="s">
        <v>581</v>
      </c>
      <c r="H477" s="49">
        <v>0.2036376406408642</v>
      </c>
      <c r="I477" s="49">
        <v>0.36032413418554682</v>
      </c>
      <c r="J477" s="49">
        <v>1.90948241843674E-2</v>
      </c>
      <c r="K477" s="49">
        <v>0.32277811067948042</v>
      </c>
      <c r="L477" s="49">
        <v>0.39787015769161321</v>
      </c>
      <c r="M477" s="50">
        <v>70.365524548559179</v>
      </c>
      <c r="N477" s="50">
        <v>2.75701819651864</v>
      </c>
      <c r="O477" s="50">
        <v>64.944418336023972</v>
      </c>
      <c r="P477" s="50">
        <v>75.786630761094386</v>
      </c>
      <c r="Q477" s="50">
        <v>51.207482143743164</v>
      </c>
      <c r="R477" s="47">
        <v>2280.0920000000001</v>
      </c>
      <c r="S477" s="47">
        <v>2280.0920000000001</v>
      </c>
      <c r="T477" s="47">
        <v>2347.6959999999999</v>
      </c>
      <c r="U477" s="50">
        <v>12.71807086021674</v>
      </c>
      <c r="V477" s="47">
        <v>298.58163452148438</v>
      </c>
      <c r="W477" s="48">
        <v>10</v>
      </c>
      <c r="X477" s="48" t="s">
        <v>77</v>
      </c>
    </row>
    <row r="478" spans="1:24">
      <c r="A478" s="48">
        <v>270</v>
      </c>
      <c r="B478" s="48" t="s">
        <v>578</v>
      </c>
      <c r="C478" s="48" t="s">
        <v>579</v>
      </c>
      <c r="D478" s="48" t="s">
        <v>103</v>
      </c>
      <c r="E478" s="48" t="s">
        <v>92</v>
      </c>
      <c r="F478" s="48" t="s">
        <v>321</v>
      </c>
      <c r="G478" s="48" t="s">
        <v>582</v>
      </c>
      <c r="H478" s="49">
        <v>0.2036376406408642</v>
      </c>
      <c r="I478" s="49">
        <v>0.12713713625242329</v>
      </c>
      <c r="J478" s="49">
        <v>1.2167093264173701E-2</v>
      </c>
      <c r="K478" s="49">
        <v>0.1032130631483011</v>
      </c>
      <c r="L478" s="49">
        <v>0.15106120935654549</v>
      </c>
      <c r="M478" s="50">
        <v>28.32554780579639</v>
      </c>
      <c r="N478" s="50">
        <v>2.5684763315621102</v>
      </c>
      <c r="O478" s="50">
        <v>23.275170185741807</v>
      </c>
      <c r="P478" s="50">
        <v>33.375925425850959</v>
      </c>
      <c r="Q478" s="50">
        <v>44.884263889295973</v>
      </c>
      <c r="R478" s="47">
        <v>2280.0920000000001</v>
      </c>
      <c r="S478" s="47">
        <v>2280.0920000000001</v>
      </c>
      <c r="T478" s="47">
        <v>2347.6959999999999</v>
      </c>
      <c r="U478" s="50">
        <v>39.637034099956743</v>
      </c>
      <c r="V478" s="47">
        <v>930.55706787109375</v>
      </c>
      <c r="W478" s="48">
        <v>10</v>
      </c>
      <c r="X478" s="48" t="s">
        <v>77</v>
      </c>
    </row>
    <row r="479" spans="1:24">
      <c r="A479" s="48">
        <v>270</v>
      </c>
      <c r="B479" s="48" t="s">
        <v>578</v>
      </c>
      <c r="C479" s="48" t="s">
        <v>579</v>
      </c>
      <c r="D479" s="48" t="s">
        <v>103</v>
      </c>
      <c r="E479" s="48" t="s">
        <v>92</v>
      </c>
      <c r="F479" s="48" t="s">
        <v>321</v>
      </c>
      <c r="G479" s="48" t="s">
        <v>583</v>
      </c>
      <c r="H479" s="49">
        <v>0.2036376406408642</v>
      </c>
      <c r="I479" s="49">
        <v>0.39216327334876122</v>
      </c>
      <c r="J479" s="49">
        <v>2.1771125984445201E-2</v>
      </c>
      <c r="K479" s="49">
        <v>0.34935485573396491</v>
      </c>
      <c r="L479" s="49">
        <v>0.43497169096355742</v>
      </c>
      <c r="M479" s="50">
        <v>73.536349688061193</v>
      </c>
      <c r="N479" s="50">
        <v>2.74111837993039</v>
      </c>
      <c r="O479" s="50">
        <v>68.146507177228628</v>
      </c>
      <c r="P479" s="50">
        <v>78.926192198893759</v>
      </c>
      <c r="Q479" s="50">
        <v>53.329173260884602</v>
      </c>
      <c r="R479" s="47">
        <v>2280.0920000000001</v>
      </c>
      <c r="S479" s="47">
        <v>2280.0920000000001</v>
      </c>
      <c r="T479" s="47">
        <v>2347.6959999999999</v>
      </c>
      <c r="U479" s="50">
        <v>7.0576308057283406</v>
      </c>
      <c r="V479" s="47">
        <v>165.69171142578125</v>
      </c>
      <c r="W479" s="48">
        <v>10</v>
      </c>
      <c r="X479" s="48" t="s">
        <v>77</v>
      </c>
    </row>
    <row r="480" spans="1:24">
      <c r="A480" s="48">
        <v>270</v>
      </c>
      <c r="B480" s="48" t="s">
        <v>578</v>
      </c>
      <c r="C480" s="48" t="s">
        <v>579</v>
      </c>
      <c r="D480" s="48" t="s">
        <v>103</v>
      </c>
      <c r="E480" s="48" t="s">
        <v>92</v>
      </c>
      <c r="F480" s="48" t="s">
        <v>321</v>
      </c>
      <c r="G480" s="48" t="s">
        <v>584</v>
      </c>
      <c r="H480" s="49">
        <v>0.2036376406408642</v>
      </c>
      <c r="I480" s="49">
        <v>7.5472757269607907E-2</v>
      </c>
      <c r="J480" s="49">
        <v>8.0971204021137999E-3</v>
      </c>
      <c r="K480" s="49">
        <v>5.9551444247092203E-2</v>
      </c>
      <c r="L480" s="49">
        <v>9.1394070292123597E-2</v>
      </c>
      <c r="M480" s="50">
        <v>17.69823181065842</v>
      </c>
      <c r="N480" s="50">
        <v>1.8406752259186501</v>
      </c>
      <c r="O480" s="50">
        <v>14.07892457681884</v>
      </c>
      <c r="P480" s="50">
        <v>21.317539044497998</v>
      </c>
      <c r="Q480" s="50">
        <v>42.644235919746443</v>
      </c>
      <c r="R480" s="47">
        <v>2280.0920000000001</v>
      </c>
      <c r="S480" s="47">
        <v>2280.0920000000001</v>
      </c>
      <c r="T480" s="47">
        <v>2347.6959999999999</v>
      </c>
      <c r="U480" s="50">
        <v>19.940300594617948</v>
      </c>
      <c r="V480" s="47">
        <v>468.13763427734375</v>
      </c>
      <c r="W480" s="48">
        <v>10</v>
      </c>
      <c r="X480" s="48" t="s">
        <v>77</v>
      </c>
    </row>
    <row r="481" spans="1:24">
      <c r="A481" s="48">
        <v>270</v>
      </c>
      <c r="B481" s="48" t="s">
        <v>578</v>
      </c>
      <c r="C481" s="48" t="s">
        <v>579</v>
      </c>
      <c r="D481" s="48" t="s">
        <v>103</v>
      </c>
      <c r="E481" s="48" t="s">
        <v>92</v>
      </c>
      <c r="F481" s="48" t="s">
        <v>321</v>
      </c>
      <c r="G481" s="48" t="s">
        <v>585</v>
      </c>
      <c r="H481" s="49">
        <v>0.2036376406408642</v>
      </c>
      <c r="I481" s="49">
        <v>0.32498300450681661</v>
      </c>
      <c r="J481" s="49">
        <v>2.04972332873673E-2</v>
      </c>
      <c r="K481" s="49">
        <v>0.28467943347698388</v>
      </c>
      <c r="L481" s="49">
        <v>0.36528657553664923</v>
      </c>
      <c r="M481" s="50">
        <v>65.642112787990996</v>
      </c>
      <c r="N481" s="50">
        <v>3.0548670750817597</v>
      </c>
      <c r="O481" s="50">
        <v>59.635348342218876</v>
      </c>
      <c r="P481" s="50">
        <v>71.64887723376313</v>
      </c>
      <c r="Q481" s="50">
        <v>49.508309635985846</v>
      </c>
      <c r="R481" s="47">
        <v>2280.0920000000001</v>
      </c>
      <c r="S481" s="47">
        <v>2280.0920000000001</v>
      </c>
      <c r="T481" s="47">
        <v>2347.6959999999999</v>
      </c>
      <c r="U481" s="50">
        <v>10.604807742784169</v>
      </c>
      <c r="V481" s="47">
        <v>248.96864318847656</v>
      </c>
      <c r="W481" s="48">
        <v>10</v>
      </c>
      <c r="X481" s="48" t="s">
        <v>77</v>
      </c>
    </row>
    <row r="482" spans="1:24">
      <c r="A482" s="48">
        <v>270</v>
      </c>
      <c r="B482" s="48" t="s">
        <v>578</v>
      </c>
      <c r="C482" s="48" t="s">
        <v>579</v>
      </c>
      <c r="D482" s="48" t="s">
        <v>103</v>
      </c>
      <c r="E482" s="48" t="s">
        <v>92</v>
      </c>
      <c r="F482" s="48" t="s">
        <v>321</v>
      </c>
      <c r="G482" s="48" t="s">
        <v>586</v>
      </c>
      <c r="H482" s="49">
        <v>0.2036376406408642</v>
      </c>
      <c r="I482" s="49">
        <v>0.46935949909530161</v>
      </c>
      <c r="J482" s="49">
        <v>2.0909184014498702E-2</v>
      </c>
      <c r="K482" s="49">
        <v>0.42824591213995539</v>
      </c>
      <c r="L482" s="49">
        <v>0.51047308605064767</v>
      </c>
      <c r="M482" s="50">
        <v>81.878472631529405</v>
      </c>
      <c r="N482" s="50">
        <v>2.30829960304649</v>
      </c>
      <c r="O482" s="50">
        <v>77.339678751144774</v>
      </c>
      <c r="P482" s="50">
        <v>86.417266511914036</v>
      </c>
      <c r="Q482" s="50">
        <v>57.323919708116577</v>
      </c>
      <c r="R482" s="47">
        <v>2280.0920000000001</v>
      </c>
      <c r="S482" s="47">
        <v>2280.0920000000001</v>
      </c>
      <c r="T482" s="47">
        <v>2347.6959999999999</v>
      </c>
      <c r="U482" s="50">
        <v>4.55476761646793</v>
      </c>
      <c r="V482" s="47">
        <v>106.93209838867188</v>
      </c>
      <c r="W482" s="48">
        <v>10</v>
      </c>
      <c r="X482" s="48" t="s">
        <v>77</v>
      </c>
    </row>
    <row r="483" spans="1:24">
      <c r="A483" s="48">
        <v>270</v>
      </c>
      <c r="B483" s="48" t="s">
        <v>578</v>
      </c>
      <c r="C483" s="48" t="s">
        <v>579</v>
      </c>
      <c r="D483" s="48" t="s">
        <v>103</v>
      </c>
      <c r="E483" s="48" t="s">
        <v>92</v>
      </c>
      <c r="F483" s="48" t="s">
        <v>321</v>
      </c>
      <c r="G483" s="48" t="s">
        <v>587</v>
      </c>
      <c r="H483" s="49">
        <v>0.2036376406408642</v>
      </c>
      <c r="I483" s="49">
        <v>0.19854060892535921</v>
      </c>
      <c r="J483" s="49">
        <v>1.5014564114912801E-2</v>
      </c>
      <c r="K483" s="49">
        <v>0.16901757316714669</v>
      </c>
      <c r="L483" s="49">
        <v>0.2280636446835716</v>
      </c>
      <c r="M483" s="50">
        <v>44.997669963447464</v>
      </c>
      <c r="N483" s="50">
        <v>2.9084311956499702</v>
      </c>
      <c r="O483" s="50">
        <v>39.278841395910767</v>
      </c>
      <c r="P483" s="50">
        <v>50.716498530984154</v>
      </c>
      <c r="Q483" s="50">
        <v>44.122419913439494</v>
      </c>
      <c r="R483" s="47">
        <v>2280.0920000000001</v>
      </c>
      <c r="S483" s="47">
        <v>2280.0920000000001</v>
      </c>
      <c r="T483" s="47">
        <v>2347.6959999999999</v>
      </c>
      <c r="U483" s="50">
        <v>4.2180832726507997</v>
      </c>
      <c r="V483" s="47">
        <v>99.02777099609375</v>
      </c>
      <c r="W483" s="48">
        <v>10</v>
      </c>
      <c r="X483" s="48" t="s">
        <v>77</v>
      </c>
    </row>
    <row r="484" spans="1:24">
      <c r="A484" s="48">
        <v>288</v>
      </c>
      <c r="B484" s="48" t="s">
        <v>588</v>
      </c>
      <c r="C484" s="48" t="s">
        <v>589</v>
      </c>
      <c r="D484" s="48" t="s">
        <v>103</v>
      </c>
      <c r="E484" s="48" t="s">
        <v>92</v>
      </c>
      <c r="F484" s="48" t="s">
        <v>75</v>
      </c>
      <c r="G484" s="48" t="s">
        <v>590</v>
      </c>
      <c r="H484" s="49">
        <v>0.11121832545713541</v>
      </c>
      <c r="I484" s="49">
        <v>7.27256757737475E-2</v>
      </c>
      <c r="J484" s="49">
        <v>1.06312053285719E-2</v>
      </c>
      <c r="K484" s="49">
        <v>5.1849416445309E-2</v>
      </c>
      <c r="L484" s="49">
        <v>9.3601935102186007E-2</v>
      </c>
      <c r="M484" s="50">
        <v>17.15092292191364</v>
      </c>
      <c r="N484" s="50">
        <v>2.3304547525568</v>
      </c>
      <c r="O484" s="50">
        <v>12.574661222140501</v>
      </c>
      <c r="P484" s="50">
        <v>21.727184621686778</v>
      </c>
      <c r="Q484" s="50">
        <v>42.403359926961343</v>
      </c>
      <c r="R484" s="47">
        <v>29767.108</v>
      </c>
      <c r="S484" s="47">
        <v>29767.108</v>
      </c>
      <c r="T484" s="47">
        <v>30417.858</v>
      </c>
      <c r="U484" s="50">
        <v>23.307720799549411</v>
      </c>
      <c r="V484" s="47">
        <v>7089.70947265625</v>
      </c>
      <c r="W484" s="48">
        <v>10</v>
      </c>
      <c r="X484" s="48" t="s">
        <v>77</v>
      </c>
    </row>
    <row r="485" spans="1:24">
      <c r="A485" s="48">
        <v>288</v>
      </c>
      <c r="B485" s="48" t="s">
        <v>588</v>
      </c>
      <c r="C485" s="48" t="s">
        <v>589</v>
      </c>
      <c r="D485" s="48" t="s">
        <v>103</v>
      </c>
      <c r="E485" s="48" t="s">
        <v>92</v>
      </c>
      <c r="F485" s="48" t="s">
        <v>75</v>
      </c>
      <c r="G485" s="48" t="s">
        <v>591</v>
      </c>
      <c r="H485" s="49">
        <v>0.11121832545713541</v>
      </c>
      <c r="I485" s="49">
        <v>0.1103737410055407</v>
      </c>
      <c r="J485" s="49">
        <v>1.6205928610899301E-2</v>
      </c>
      <c r="K485" s="49">
        <v>7.85505226701705E-2</v>
      </c>
      <c r="L485" s="49">
        <v>0.14219695934091089</v>
      </c>
      <c r="M485" s="50">
        <v>24.557444552857191</v>
      </c>
      <c r="N485" s="50">
        <v>3.2051622654987399</v>
      </c>
      <c r="O485" s="50">
        <v>18.263539339264138</v>
      </c>
      <c r="P485" s="50">
        <v>30.851349766450248</v>
      </c>
      <c r="Q485" s="50">
        <v>44.945124794224164</v>
      </c>
      <c r="R485" s="47">
        <v>29767.108</v>
      </c>
      <c r="S485" s="47">
        <v>29767.108</v>
      </c>
      <c r="T485" s="47">
        <v>30417.858</v>
      </c>
      <c r="U485" s="50">
        <v>9.3249489381022208</v>
      </c>
      <c r="V485" s="47">
        <v>2836.44970703125</v>
      </c>
      <c r="W485" s="48">
        <v>10</v>
      </c>
      <c r="X485" s="48" t="s">
        <v>77</v>
      </c>
    </row>
    <row r="486" spans="1:24">
      <c r="A486" s="48">
        <v>288</v>
      </c>
      <c r="B486" s="48" t="s">
        <v>588</v>
      </c>
      <c r="C486" s="48" t="s">
        <v>589</v>
      </c>
      <c r="D486" s="48" t="s">
        <v>103</v>
      </c>
      <c r="E486" s="48" t="s">
        <v>92</v>
      </c>
      <c r="F486" s="48" t="s">
        <v>75</v>
      </c>
      <c r="G486" s="48" t="s">
        <v>592</v>
      </c>
      <c r="H486" s="49">
        <v>0.11121832545713541</v>
      </c>
      <c r="I486" s="49">
        <v>8.4758966360705096E-2</v>
      </c>
      <c r="J486" s="49">
        <v>9.5435572349637007E-3</v>
      </c>
      <c r="K486" s="49">
        <v>6.6018497185733299E-2</v>
      </c>
      <c r="L486" s="49">
        <v>0.10349943553567691</v>
      </c>
      <c r="M486" s="50">
        <v>20.574563909318869</v>
      </c>
      <c r="N486" s="50">
        <v>2.2274404212604604</v>
      </c>
      <c r="O486" s="50">
        <v>16.200589140163892</v>
      </c>
      <c r="P486" s="50">
        <v>24.948538678473849</v>
      </c>
      <c r="Q486" s="50">
        <v>41.195996539355598</v>
      </c>
      <c r="R486" s="47">
        <v>29767.108</v>
      </c>
      <c r="S486" s="47">
        <v>29767.108</v>
      </c>
      <c r="T486" s="47">
        <v>30417.858</v>
      </c>
      <c r="U486" s="50">
        <v>9.7124146141678906</v>
      </c>
      <c r="V486" s="47">
        <v>2954.30859375</v>
      </c>
      <c r="W486" s="48">
        <v>10</v>
      </c>
      <c r="X486" s="48" t="s">
        <v>77</v>
      </c>
    </row>
    <row r="487" spans="1:24">
      <c r="A487" s="48">
        <v>288</v>
      </c>
      <c r="B487" s="48" t="s">
        <v>588</v>
      </c>
      <c r="C487" s="48" t="s">
        <v>589</v>
      </c>
      <c r="D487" s="48" t="s">
        <v>103</v>
      </c>
      <c r="E487" s="48" t="s">
        <v>92</v>
      </c>
      <c r="F487" s="48" t="s">
        <v>75</v>
      </c>
      <c r="G487" s="48" t="s">
        <v>593</v>
      </c>
      <c r="H487" s="49">
        <v>0.11121832545713541</v>
      </c>
      <c r="I487" s="49">
        <v>7.1305169993552103E-2</v>
      </c>
      <c r="J487" s="49">
        <v>8.2540402534419001E-3</v>
      </c>
      <c r="K487" s="49">
        <v>5.50968963770955E-2</v>
      </c>
      <c r="L487" s="49">
        <v>8.7513443610008596E-2</v>
      </c>
      <c r="M487" s="50">
        <v>17.014111144190032</v>
      </c>
      <c r="N487" s="50">
        <v>1.89202758150454</v>
      </c>
      <c r="O487" s="50">
        <v>13.298779041451612</v>
      </c>
      <c r="P487" s="50">
        <v>20.729443246928462</v>
      </c>
      <c r="Q487" s="50">
        <v>41.909429995642952</v>
      </c>
      <c r="R487" s="47">
        <v>29767.108</v>
      </c>
      <c r="S487" s="47">
        <v>29767.108</v>
      </c>
      <c r="T487" s="47">
        <v>30417.858</v>
      </c>
      <c r="U487" s="50">
        <v>11.951290473796391</v>
      </c>
      <c r="V487" s="47">
        <v>3635.32666015625</v>
      </c>
      <c r="W487" s="48">
        <v>10</v>
      </c>
      <c r="X487" s="48" t="s">
        <v>77</v>
      </c>
    </row>
    <row r="488" spans="1:24">
      <c r="A488" s="48">
        <v>288</v>
      </c>
      <c r="B488" s="48" t="s">
        <v>588</v>
      </c>
      <c r="C488" s="48" t="s">
        <v>589</v>
      </c>
      <c r="D488" s="48" t="s">
        <v>103</v>
      </c>
      <c r="E488" s="48" t="s">
        <v>92</v>
      </c>
      <c r="F488" s="48" t="s">
        <v>75</v>
      </c>
      <c r="G488" s="48" t="s">
        <v>594</v>
      </c>
      <c r="H488" s="49">
        <v>0.11121832545713541</v>
      </c>
      <c r="I488" s="49">
        <v>3.2424351517972197E-2</v>
      </c>
      <c r="J488" s="49">
        <v>8.0840566696491999E-3</v>
      </c>
      <c r="K488" s="49">
        <v>1.65498708504015E-2</v>
      </c>
      <c r="L488" s="49">
        <v>4.8298832185542803E-2</v>
      </c>
      <c r="M488" s="50">
        <v>7.5791654535469695</v>
      </c>
      <c r="N488" s="50">
        <v>1.7990620986107602</v>
      </c>
      <c r="O488" s="50">
        <v>4.0463875833251697</v>
      </c>
      <c r="P488" s="50">
        <v>11.11194332376877</v>
      </c>
      <c r="Q488" s="50">
        <v>42.780899449553424</v>
      </c>
      <c r="R488" s="47">
        <v>29767.108</v>
      </c>
      <c r="S488" s="47">
        <v>29767.108</v>
      </c>
      <c r="T488" s="47">
        <v>30417.858</v>
      </c>
      <c r="U488" s="50">
        <v>10.88656068150236</v>
      </c>
      <c r="V488" s="47">
        <v>3311.45849609375</v>
      </c>
      <c r="W488" s="48">
        <v>10</v>
      </c>
      <c r="X488" s="48" t="s">
        <v>77</v>
      </c>
    </row>
    <row r="489" spans="1:24">
      <c r="A489" s="48">
        <v>288</v>
      </c>
      <c r="B489" s="48" t="s">
        <v>588</v>
      </c>
      <c r="C489" s="48" t="s">
        <v>589</v>
      </c>
      <c r="D489" s="48" t="s">
        <v>103</v>
      </c>
      <c r="E489" s="48" t="s">
        <v>92</v>
      </c>
      <c r="F489" s="48" t="s">
        <v>75</v>
      </c>
      <c r="G489" s="48" t="s">
        <v>595</v>
      </c>
      <c r="H489" s="49">
        <v>0.11121832545713541</v>
      </c>
      <c r="I489" s="49">
        <v>0.29564653509160782</v>
      </c>
      <c r="J489" s="49">
        <v>1.99317779689125E-2</v>
      </c>
      <c r="K489" s="49">
        <v>0.25650694998383261</v>
      </c>
      <c r="L489" s="49">
        <v>0.33478612019938297</v>
      </c>
      <c r="M489" s="50">
        <v>59.389292971587437</v>
      </c>
      <c r="N489" s="50">
        <v>3.4830237164441504</v>
      </c>
      <c r="O489" s="50">
        <v>52.549757462272126</v>
      </c>
      <c r="P489" s="50">
        <v>66.228828480902749</v>
      </c>
      <c r="Q489" s="50">
        <v>49.78111715070407</v>
      </c>
      <c r="R489" s="47">
        <v>29767.108</v>
      </c>
      <c r="S489" s="47">
        <v>29767.108</v>
      </c>
      <c r="T489" s="47">
        <v>30417.858</v>
      </c>
      <c r="U489" s="50">
        <v>10.73312200325751</v>
      </c>
      <c r="V489" s="47">
        <v>3264.785888671875</v>
      </c>
      <c r="W489" s="48">
        <v>10</v>
      </c>
      <c r="X489" s="48" t="s">
        <v>77</v>
      </c>
    </row>
    <row r="490" spans="1:24">
      <c r="A490" s="48">
        <v>288</v>
      </c>
      <c r="B490" s="48" t="s">
        <v>588</v>
      </c>
      <c r="C490" s="48" t="s">
        <v>589</v>
      </c>
      <c r="D490" s="48" t="s">
        <v>103</v>
      </c>
      <c r="E490" s="48" t="s">
        <v>92</v>
      </c>
      <c r="F490" s="48" t="s">
        <v>75</v>
      </c>
      <c r="G490" s="48" t="s">
        <v>596</v>
      </c>
      <c r="H490" s="49">
        <v>0.11121832545713541</v>
      </c>
      <c r="I490" s="49">
        <v>0.2141656744886585</v>
      </c>
      <c r="J490" s="49">
        <v>1.7773181592770301E-2</v>
      </c>
      <c r="K490" s="49">
        <v>0.17926487664357121</v>
      </c>
      <c r="L490" s="49">
        <v>0.24906647233374571</v>
      </c>
      <c r="M490" s="50">
        <v>46.341093928994944</v>
      </c>
      <c r="N490" s="50">
        <v>3.2752113447102</v>
      </c>
      <c r="O490" s="50">
        <v>39.909634910528368</v>
      </c>
      <c r="P490" s="50">
        <v>52.772552947461513</v>
      </c>
      <c r="Q490" s="50">
        <v>46.215066656995354</v>
      </c>
      <c r="R490" s="47">
        <v>29767.108</v>
      </c>
      <c r="S490" s="47">
        <v>29767.108</v>
      </c>
      <c r="T490" s="47">
        <v>30417.858</v>
      </c>
      <c r="U490" s="50">
        <v>3.3379880855637198</v>
      </c>
      <c r="V490" s="47">
        <v>1015.344482421875</v>
      </c>
      <c r="W490" s="48">
        <v>10</v>
      </c>
      <c r="X490" s="48" t="s">
        <v>77</v>
      </c>
    </row>
    <row r="491" spans="1:24">
      <c r="A491" s="48">
        <v>288</v>
      </c>
      <c r="B491" s="48" t="s">
        <v>588</v>
      </c>
      <c r="C491" s="48" t="s">
        <v>589</v>
      </c>
      <c r="D491" s="48" t="s">
        <v>103</v>
      </c>
      <c r="E491" s="48" t="s">
        <v>92</v>
      </c>
      <c r="F491" s="48" t="s">
        <v>75</v>
      </c>
      <c r="G491" s="48" t="s">
        <v>597</v>
      </c>
      <c r="H491" s="49">
        <v>0.11121832545713541</v>
      </c>
      <c r="I491" s="49">
        <v>0.20174438537284101</v>
      </c>
      <c r="J491" s="49">
        <v>1.8601765067701101E-2</v>
      </c>
      <c r="K491" s="49">
        <v>0.16521651675230509</v>
      </c>
      <c r="L491" s="49">
        <v>0.23827225399337679</v>
      </c>
      <c r="M491" s="50">
        <v>43.75406641330936</v>
      </c>
      <c r="N491" s="50">
        <v>3.6007738422252205</v>
      </c>
      <c r="O491" s="50">
        <v>36.683307624432757</v>
      </c>
      <c r="P491" s="50">
        <v>50.824825202185963</v>
      </c>
      <c r="Q491" s="50">
        <v>46.10871672294968</v>
      </c>
      <c r="R491" s="47">
        <v>29767.108</v>
      </c>
      <c r="S491" s="47">
        <v>29767.108</v>
      </c>
      <c r="T491" s="47">
        <v>30417.858</v>
      </c>
      <c r="U491" s="50">
        <v>2.5255016447112402</v>
      </c>
      <c r="V491" s="47">
        <v>768.2034912109375</v>
      </c>
      <c r="W491" s="48">
        <v>10</v>
      </c>
      <c r="X491" s="48" t="s">
        <v>77</v>
      </c>
    </row>
    <row r="492" spans="1:24">
      <c r="A492" s="48">
        <v>288</v>
      </c>
      <c r="B492" s="48" t="s">
        <v>588</v>
      </c>
      <c r="C492" s="48" t="s">
        <v>589</v>
      </c>
      <c r="D492" s="48" t="s">
        <v>103</v>
      </c>
      <c r="E492" s="48" t="s">
        <v>92</v>
      </c>
      <c r="F492" s="48" t="s">
        <v>75</v>
      </c>
      <c r="G492" s="48" t="s">
        <v>598</v>
      </c>
      <c r="H492" s="49">
        <v>0.11121832545713541</v>
      </c>
      <c r="I492" s="49">
        <v>0.13977571304614009</v>
      </c>
      <c r="J492" s="49">
        <v>3.6694799447367803E-2</v>
      </c>
      <c r="K492" s="49">
        <v>6.7718958840716895E-2</v>
      </c>
      <c r="L492" s="49">
        <v>0.21183246725156321</v>
      </c>
      <c r="M492" s="50">
        <v>30.158518370828517</v>
      </c>
      <c r="N492" s="50">
        <v>6.6050130758108301</v>
      </c>
      <c r="O492" s="50">
        <v>17.188402417205388</v>
      </c>
      <c r="P492" s="50">
        <v>43.128634324451646</v>
      </c>
      <c r="Q492" s="50">
        <v>46.347009268645387</v>
      </c>
      <c r="R492" s="47">
        <v>29767.108</v>
      </c>
      <c r="S492" s="47">
        <v>29767.108</v>
      </c>
      <c r="T492" s="47">
        <v>30417.858</v>
      </c>
      <c r="U492" s="50">
        <v>8.2754027217523802</v>
      </c>
      <c r="V492" s="47">
        <v>2517.2001953125</v>
      </c>
      <c r="W492" s="48">
        <v>10</v>
      </c>
      <c r="X492" s="48" t="s">
        <v>77</v>
      </c>
    </row>
    <row r="493" spans="1:24">
      <c r="A493" s="48">
        <v>288</v>
      </c>
      <c r="B493" s="48" t="s">
        <v>588</v>
      </c>
      <c r="C493" s="48" t="s">
        <v>589</v>
      </c>
      <c r="D493" s="48" t="s">
        <v>103</v>
      </c>
      <c r="E493" s="48" t="s">
        <v>92</v>
      </c>
      <c r="F493" s="48" t="s">
        <v>75</v>
      </c>
      <c r="G493" s="48" t="s">
        <v>599</v>
      </c>
      <c r="H493" s="49">
        <v>0.11121832545713541</v>
      </c>
      <c r="I493" s="49">
        <v>8.1934400626609699E-2</v>
      </c>
      <c r="J493" s="49">
        <v>1.04774032845661E-2</v>
      </c>
      <c r="K493" s="49">
        <v>6.1360158920508001E-2</v>
      </c>
      <c r="L493" s="49">
        <v>0.10250864233271149</v>
      </c>
      <c r="M493" s="50">
        <v>19.817950217777089</v>
      </c>
      <c r="N493" s="50">
        <v>2.4742067279915201</v>
      </c>
      <c r="O493" s="50">
        <v>14.959405989786282</v>
      </c>
      <c r="P493" s="50">
        <v>24.676494445767901</v>
      </c>
      <c r="Q493" s="50">
        <v>41.343529338928768</v>
      </c>
      <c r="R493" s="47">
        <v>29767.108</v>
      </c>
      <c r="S493" s="47">
        <v>29767.108</v>
      </c>
      <c r="T493" s="47">
        <v>30417.858</v>
      </c>
      <c r="U493" s="50">
        <v>9.9450500375972002</v>
      </c>
      <c r="V493" s="47">
        <v>3025.0712890625</v>
      </c>
      <c r="W493" s="48">
        <v>10</v>
      </c>
      <c r="X493" s="48" t="s">
        <v>77</v>
      </c>
    </row>
    <row r="494" spans="1:24">
      <c r="A494" s="48">
        <v>320</v>
      </c>
      <c r="B494" s="48" t="s">
        <v>600</v>
      </c>
      <c r="C494" s="48" t="s">
        <v>601</v>
      </c>
      <c r="D494" s="48" t="s">
        <v>135</v>
      </c>
      <c r="E494" s="48" t="s">
        <v>35</v>
      </c>
      <c r="F494" s="48" t="s">
        <v>392</v>
      </c>
      <c r="G494" s="48" t="s">
        <v>602</v>
      </c>
      <c r="H494" s="49">
        <v>0.13351782237451101</v>
      </c>
      <c r="I494" s="49">
        <v>0.25449033063665161</v>
      </c>
      <c r="J494" s="49">
        <v>1.6388763869530198E-2</v>
      </c>
      <c r="K494" s="49">
        <v>0.2223210524915834</v>
      </c>
      <c r="L494" s="49">
        <v>0.28665960878171981</v>
      </c>
      <c r="M494" s="50">
        <v>54.034802741484413</v>
      </c>
      <c r="N494" s="50">
        <v>3.34731969792632</v>
      </c>
      <c r="O494" s="50">
        <v>47.46439515856374</v>
      </c>
      <c r="P494" s="50">
        <v>60.605210324405078</v>
      </c>
      <c r="Q494" s="50">
        <v>47.097484903238211</v>
      </c>
      <c r="R494" s="47">
        <v>16252.424999999999</v>
      </c>
      <c r="S494" s="47">
        <v>17247.855</v>
      </c>
      <c r="T494" s="47">
        <v>17581.475999999999</v>
      </c>
      <c r="U494" s="50">
        <v>7.4472232117171995</v>
      </c>
      <c r="V494" s="47">
        <v>1309.331787109375</v>
      </c>
      <c r="W494" s="48">
        <v>10</v>
      </c>
      <c r="X494" s="48" t="s">
        <v>77</v>
      </c>
    </row>
    <row r="495" spans="1:24">
      <c r="A495" s="48">
        <v>320</v>
      </c>
      <c r="B495" s="48" t="s">
        <v>600</v>
      </c>
      <c r="C495" s="48" t="s">
        <v>601</v>
      </c>
      <c r="D495" s="48" t="s">
        <v>135</v>
      </c>
      <c r="E495" s="48" t="s">
        <v>35</v>
      </c>
      <c r="F495" s="48" t="s">
        <v>392</v>
      </c>
      <c r="G495" s="48" t="s">
        <v>603</v>
      </c>
      <c r="H495" s="49">
        <v>0.13351782237451101</v>
      </c>
      <c r="I495" s="49">
        <v>0.174956924169965</v>
      </c>
      <c r="J495" s="49">
        <v>2.00784642578355E-2</v>
      </c>
      <c r="K495" s="49">
        <v>0.1355451841157326</v>
      </c>
      <c r="L495" s="49">
        <v>0.2143686642241974</v>
      </c>
      <c r="M495" s="50">
        <v>37.576057800793869</v>
      </c>
      <c r="N495" s="50">
        <v>3.8712161218432302</v>
      </c>
      <c r="O495" s="50">
        <v>29.977301166391467</v>
      </c>
      <c r="P495" s="50">
        <v>45.174814435196261</v>
      </c>
      <c r="Q495" s="50">
        <v>46.56074490237468</v>
      </c>
      <c r="R495" s="47">
        <v>16252.424999999999</v>
      </c>
      <c r="S495" s="47">
        <v>17247.855</v>
      </c>
      <c r="T495" s="47">
        <v>17581.475999999999</v>
      </c>
      <c r="U495" s="50">
        <v>1.9253338482731499</v>
      </c>
      <c r="V495" s="47">
        <v>338.50210571289063</v>
      </c>
      <c r="W495" s="48">
        <v>10</v>
      </c>
      <c r="X495" s="48" t="s">
        <v>77</v>
      </c>
    </row>
    <row r="496" spans="1:24">
      <c r="A496" s="48">
        <v>320</v>
      </c>
      <c r="B496" s="48" t="s">
        <v>600</v>
      </c>
      <c r="C496" s="48" t="s">
        <v>601</v>
      </c>
      <c r="D496" s="48" t="s">
        <v>135</v>
      </c>
      <c r="E496" s="48" t="s">
        <v>35</v>
      </c>
      <c r="F496" s="48" t="s">
        <v>392</v>
      </c>
      <c r="G496" s="48" t="s">
        <v>604</v>
      </c>
      <c r="H496" s="49">
        <v>0.13351782237451101</v>
      </c>
      <c r="I496" s="49">
        <v>0.1040419128049424</v>
      </c>
      <c r="J496" s="49">
        <v>1.53274339982427E-2</v>
      </c>
      <c r="K496" s="49">
        <v>7.3955904399125E-2</v>
      </c>
      <c r="L496" s="49">
        <v>0.13412792121075981</v>
      </c>
      <c r="M496" s="50">
        <v>22.843094016213531</v>
      </c>
      <c r="N496" s="50">
        <v>3.06679331012245</v>
      </c>
      <c r="O496" s="50">
        <v>16.823327803693719</v>
      </c>
      <c r="P496" s="50">
        <v>28.862860228733339</v>
      </c>
      <c r="Q496" s="50">
        <v>45.546331303060668</v>
      </c>
      <c r="R496" s="47">
        <v>16252.424999999999</v>
      </c>
      <c r="S496" s="47">
        <v>17247.855</v>
      </c>
      <c r="T496" s="47">
        <v>17581.475999999999</v>
      </c>
      <c r="U496" s="50">
        <v>4.1267283178905396</v>
      </c>
      <c r="V496" s="47">
        <v>725.53973388671875</v>
      </c>
      <c r="W496" s="48">
        <v>10</v>
      </c>
      <c r="X496" s="48" t="s">
        <v>77</v>
      </c>
    </row>
    <row r="497" spans="1:24">
      <c r="A497" s="48">
        <v>320</v>
      </c>
      <c r="B497" s="48" t="s">
        <v>600</v>
      </c>
      <c r="C497" s="48" t="s">
        <v>601</v>
      </c>
      <c r="D497" s="48" t="s">
        <v>135</v>
      </c>
      <c r="E497" s="48" t="s">
        <v>35</v>
      </c>
      <c r="F497" s="48" t="s">
        <v>392</v>
      </c>
      <c r="G497" s="48" t="s">
        <v>605</v>
      </c>
      <c r="H497" s="49">
        <v>0.13351782237451101</v>
      </c>
      <c r="I497" s="49">
        <v>0.21968776675017759</v>
      </c>
      <c r="J497" s="49">
        <v>3.0211057710594898E-2</v>
      </c>
      <c r="K497" s="49">
        <v>0.1603868990162958</v>
      </c>
      <c r="L497" s="49">
        <v>0.27898863448405947</v>
      </c>
      <c r="M497" s="50">
        <v>44.242936481593809</v>
      </c>
      <c r="N497" s="50">
        <v>5.5179158746047996</v>
      </c>
      <c r="O497" s="50">
        <v>33.411895656039647</v>
      </c>
      <c r="P497" s="50">
        <v>55.073977307147985</v>
      </c>
      <c r="Q497" s="50">
        <v>49.654879223844773</v>
      </c>
      <c r="R497" s="47">
        <v>16252.424999999999</v>
      </c>
      <c r="S497" s="47">
        <v>17247.855</v>
      </c>
      <c r="T497" s="47">
        <v>17581.475999999999</v>
      </c>
      <c r="U497" s="50">
        <v>2.9166762693120099</v>
      </c>
      <c r="V497" s="47">
        <v>512.79473876953125</v>
      </c>
      <c r="W497" s="48">
        <v>10</v>
      </c>
      <c r="X497" s="48" t="s">
        <v>77</v>
      </c>
    </row>
    <row r="498" spans="1:24">
      <c r="A498" s="48">
        <v>320</v>
      </c>
      <c r="B498" s="48" t="s">
        <v>600</v>
      </c>
      <c r="C498" s="48" t="s">
        <v>601</v>
      </c>
      <c r="D498" s="48" t="s">
        <v>135</v>
      </c>
      <c r="E498" s="48" t="s">
        <v>35</v>
      </c>
      <c r="F498" s="48" t="s">
        <v>392</v>
      </c>
      <c r="G498" s="48" t="s">
        <v>606</v>
      </c>
      <c r="H498" s="49">
        <v>0.13351782237451101</v>
      </c>
      <c r="I498" s="49">
        <v>8.0567058793174495E-2</v>
      </c>
      <c r="J498" s="49">
        <v>1.76790995937573E-2</v>
      </c>
      <c r="K498" s="49">
        <v>4.5864998484446598E-2</v>
      </c>
      <c r="L498" s="49">
        <v>0.11526911910190241</v>
      </c>
      <c r="M498" s="50">
        <v>18.326534501081561</v>
      </c>
      <c r="N498" s="50">
        <v>3.86489555985768</v>
      </c>
      <c r="O498" s="50">
        <v>10.740184410465201</v>
      </c>
      <c r="P498" s="50">
        <v>25.912884591697932</v>
      </c>
      <c r="Q498" s="50">
        <v>43.961971527360923</v>
      </c>
      <c r="R498" s="47">
        <v>16252.424999999999</v>
      </c>
      <c r="S498" s="47">
        <v>17247.855</v>
      </c>
      <c r="T498" s="47">
        <v>17581.475999999999</v>
      </c>
      <c r="U498" s="50">
        <v>1.2554196109996301</v>
      </c>
      <c r="V498" s="47">
        <v>220.72129821777344</v>
      </c>
      <c r="W498" s="48">
        <v>10</v>
      </c>
      <c r="X498" s="48" t="s">
        <v>77</v>
      </c>
    </row>
    <row r="499" spans="1:24">
      <c r="A499" s="48">
        <v>320</v>
      </c>
      <c r="B499" s="48" t="s">
        <v>600</v>
      </c>
      <c r="C499" s="48" t="s">
        <v>601</v>
      </c>
      <c r="D499" s="48" t="s">
        <v>135</v>
      </c>
      <c r="E499" s="48" t="s">
        <v>35</v>
      </c>
      <c r="F499" s="48" t="s">
        <v>392</v>
      </c>
      <c r="G499" s="48" t="s">
        <v>607</v>
      </c>
      <c r="H499" s="49">
        <v>0.13351782237451101</v>
      </c>
      <c r="I499" s="49">
        <v>7.2650401214997398E-2</v>
      </c>
      <c r="J499" s="49">
        <v>8.5623919907235994E-3</v>
      </c>
      <c r="K499" s="49">
        <v>5.5843400288661603E-2</v>
      </c>
      <c r="L499" s="49">
        <v>8.9457402141333103E-2</v>
      </c>
      <c r="M499" s="50">
        <v>17.294815799239721</v>
      </c>
      <c r="N499" s="50">
        <v>2.1018233905675601</v>
      </c>
      <c r="O499" s="50">
        <v>13.169175708184069</v>
      </c>
      <c r="P499" s="50">
        <v>21.420455890295383</v>
      </c>
      <c r="Q499" s="50">
        <v>42.007039599803704</v>
      </c>
      <c r="R499" s="47">
        <v>16252.424999999999</v>
      </c>
      <c r="S499" s="47">
        <v>17247.855</v>
      </c>
      <c r="T499" s="47">
        <v>17581.475999999999</v>
      </c>
      <c r="U499" s="50">
        <v>4.6530468623691901</v>
      </c>
      <c r="V499" s="47">
        <v>818.0743408203125</v>
      </c>
      <c r="W499" s="48">
        <v>10</v>
      </c>
      <c r="X499" s="48" t="s">
        <v>77</v>
      </c>
    </row>
    <row r="500" spans="1:24">
      <c r="A500" s="48">
        <v>320</v>
      </c>
      <c r="B500" s="48" t="s">
        <v>600</v>
      </c>
      <c r="C500" s="48" t="s">
        <v>601</v>
      </c>
      <c r="D500" s="48" t="s">
        <v>135</v>
      </c>
      <c r="E500" s="48" t="s">
        <v>35</v>
      </c>
      <c r="F500" s="48" t="s">
        <v>392</v>
      </c>
      <c r="G500" s="48" t="s">
        <v>608</v>
      </c>
      <c r="H500" s="49">
        <v>0.13351782237451101</v>
      </c>
      <c r="I500" s="49">
        <v>1.54962770098403E-2</v>
      </c>
      <c r="J500" s="49">
        <v>3.6900208703601E-3</v>
      </c>
      <c r="K500" s="49">
        <v>8.2531860308791005E-3</v>
      </c>
      <c r="L500" s="49">
        <v>2.27393679888016E-2</v>
      </c>
      <c r="M500" s="50">
        <v>3.5579375901131298</v>
      </c>
      <c r="N500" s="50">
        <v>0.77082497761500002</v>
      </c>
      <c r="O500" s="50">
        <v>2.0448958925532001</v>
      </c>
      <c r="P500" s="50">
        <v>5.0709792876730599</v>
      </c>
      <c r="Q500" s="50">
        <v>43.554100141896015</v>
      </c>
      <c r="R500" s="47">
        <v>16252.424999999999</v>
      </c>
      <c r="S500" s="47">
        <v>17247.855</v>
      </c>
      <c r="T500" s="47">
        <v>17581.475999999999</v>
      </c>
      <c r="U500" s="50">
        <v>6.2402373558237798</v>
      </c>
      <c r="V500" s="47">
        <v>1097.1258544921875</v>
      </c>
      <c r="W500" s="48">
        <v>10</v>
      </c>
      <c r="X500" s="48" t="s">
        <v>77</v>
      </c>
    </row>
    <row r="501" spans="1:24">
      <c r="A501" s="48">
        <v>320</v>
      </c>
      <c r="B501" s="48" t="s">
        <v>600</v>
      </c>
      <c r="C501" s="48" t="s">
        <v>601</v>
      </c>
      <c r="D501" s="48" t="s">
        <v>135</v>
      </c>
      <c r="E501" s="48" t="s">
        <v>35</v>
      </c>
      <c r="F501" s="48" t="s">
        <v>392</v>
      </c>
      <c r="G501" s="48" t="s">
        <v>609</v>
      </c>
      <c r="H501" s="49">
        <v>0.13351782237451101</v>
      </c>
      <c r="I501" s="49">
        <v>3.75383640713721E-2</v>
      </c>
      <c r="J501" s="49">
        <v>8.3769635671241006E-3</v>
      </c>
      <c r="K501" s="49">
        <v>2.1095338035532301E-2</v>
      </c>
      <c r="L501" s="49">
        <v>5.3981390107211903E-2</v>
      </c>
      <c r="M501" s="50">
        <v>8.77018851124887</v>
      </c>
      <c r="N501" s="50">
        <v>1.8486117592715301</v>
      </c>
      <c r="O501" s="50">
        <v>5.1415740324709605</v>
      </c>
      <c r="P501" s="50">
        <v>12.39880299002678</v>
      </c>
      <c r="Q501" s="50">
        <v>42.802231700292907</v>
      </c>
      <c r="R501" s="47">
        <v>16252.424999999999</v>
      </c>
      <c r="S501" s="47">
        <v>17247.855</v>
      </c>
      <c r="T501" s="47">
        <v>17581.475999999999</v>
      </c>
      <c r="U501" s="50">
        <v>13.264030841054089</v>
      </c>
      <c r="V501" s="47">
        <v>2332.012451171875</v>
      </c>
      <c r="W501" s="48">
        <v>10</v>
      </c>
      <c r="X501" s="48" t="s">
        <v>77</v>
      </c>
    </row>
    <row r="502" spans="1:24">
      <c r="A502" s="48">
        <v>320</v>
      </c>
      <c r="B502" s="48" t="s">
        <v>600</v>
      </c>
      <c r="C502" s="48" t="s">
        <v>601</v>
      </c>
      <c r="D502" s="48" t="s">
        <v>135</v>
      </c>
      <c r="E502" s="48" t="s">
        <v>35</v>
      </c>
      <c r="F502" s="48" t="s">
        <v>392</v>
      </c>
      <c r="G502" s="48" t="s">
        <v>610</v>
      </c>
      <c r="H502" s="49">
        <v>0.13351782237451101</v>
      </c>
      <c r="I502" s="49">
        <v>0.23317083782116671</v>
      </c>
      <c r="J502" s="49">
        <v>2.4516769613066099E-2</v>
      </c>
      <c r="K502" s="49">
        <v>0.18504720951216441</v>
      </c>
      <c r="L502" s="49">
        <v>0.28129446613016912</v>
      </c>
      <c r="M502" s="50">
        <v>47.28855300062088</v>
      </c>
      <c r="N502" s="50">
        <v>4.6286776639727503</v>
      </c>
      <c r="O502" s="50">
        <v>38.202985571521545</v>
      </c>
      <c r="P502" s="50">
        <v>56.374120429720207</v>
      </c>
      <c r="Q502" s="50">
        <v>49.30809319077818</v>
      </c>
      <c r="R502" s="47">
        <v>16252.424999999999</v>
      </c>
      <c r="S502" s="47">
        <v>17247.855</v>
      </c>
      <c r="T502" s="47">
        <v>17581.475999999999</v>
      </c>
      <c r="U502" s="50">
        <v>7.5490224716493204</v>
      </c>
      <c r="V502" s="47">
        <v>1327.2296142578125</v>
      </c>
      <c r="W502" s="48">
        <v>10</v>
      </c>
      <c r="X502" s="48" t="s">
        <v>77</v>
      </c>
    </row>
    <row r="503" spans="1:24">
      <c r="A503" s="48">
        <v>320</v>
      </c>
      <c r="B503" s="48" t="s">
        <v>600</v>
      </c>
      <c r="C503" s="48" t="s">
        <v>601</v>
      </c>
      <c r="D503" s="48" t="s">
        <v>135</v>
      </c>
      <c r="E503" s="48" t="s">
        <v>35</v>
      </c>
      <c r="F503" s="48" t="s">
        <v>392</v>
      </c>
      <c r="G503" s="48" t="s">
        <v>611</v>
      </c>
      <c r="H503" s="49">
        <v>0.13351782237451101</v>
      </c>
      <c r="I503" s="49">
        <v>0.12828645316242351</v>
      </c>
      <c r="J503" s="49">
        <v>2.01212236579861E-2</v>
      </c>
      <c r="K503" s="49">
        <v>8.8790781272470504E-2</v>
      </c>
      <c r="L503" s="49">
        <v>0.16778212505237641</v>
      </c>
      <c r="M503" s="50">
        <v>29.366374577938171</v>
      </c>
      <c r="N503" s="50">
        <v>4.5421329105579407</v>
      </c>
      <c r="O503" s="50">
        <v>20.450684649470428</v>
      </c>
      <c r="P503" s="50">
        <v>38.282064506405909</v>
      </c>
      <c r="Q503" s="50">
        <v>43.684811287124347</v>
      </c>
      <c r="R503" s="47">
        <v>16252.424999999999</v>
      </c>
      <c r="S503" s="47">
        <v>17247.855</v>
      </c>
      <c r="T503" s="47">
        <v>17581.475999999999</v>
      </c>
      <c r="U503" s="50">
        <v>2.7231227211264599</v>
      </c>
      <c r="V503" s="47">
        <v>478.76516723632813</v>
      </c>
      <c r="W503" s="48">
        <v>10</v>
      </c>
      <c r="X503" s="48" t="s">
        <v>77</v>
      </c>
    </row>
    <row r="504" spans="1:24">
      <c r="A504" s="48">
        <v>320</v>
      </c>
      <c r="B504" s="48" t="s">
        <v>600</v>
      </c>
      <c r="C504" s="48" t="s">
        <v>601</v>
      </c>
      <c r="D504" s="48" t="s">
        <v>135</v>
      </c>
      <c r="E504" s="48" t="s">
        <v>35</v>
      </c>
      <c r="F504" s="48" t="s">
        <v>392</v>
      </c>
      <c r="G504" s="48" t="s">
        <v>612</v>
      </c>
      <c r="H504" s="49">
        <v>0.13351782237451101</v>
      </c>
      <c r="I504" s="49">
        <v>0.19111125608165841</v>
      </c>
      <c r="J504" s="49">
        <v>2.6628850300079401E-2</v>
      </c>
      <c r="K504" s="49">
        <v>0.13884185377613889</v>
      </c>
      <c r="L504" s="49">
        <v>0.24338065838717779</v>
      </c>
      <c r="M504" s="50">
        <v>38.996472971425675</v>
      </c>
      <c r="N504" s="50">
        <v>4.7666270555864996</v>
      </c>
      <c r="O504" s="50">
        <v>29.64012658766605</v>
      </c>
      <c r="P504" s="50">
        <v>48.352819355185311</v>
      </c>
      <c r="Q504" s="50">
        <v>49.007318231495823</v>
      </c>
      <c r="R504" s="47">
        <v>16252.424999999999</v>
      </c>
      <c r="S504" s="47">
        <v>17247.855</v>
      </c>
      <c r="T504" s="47">
        <v>17581.475999999999</v>
      </c>
      <c r="U504" s="50">
        <v>2.3403093552589698</v>
      </c>
      <c r="V504" s="47">
        <v>411.4609375</v>
      </c>
      <c r="W504" s="48">
        <v>10</v>
      </c>
      <c r="X504" s="48" t="s">
        <v>77</v>
      </c>
    </row>
    <row r="505" spans="1:24">
      <c r="A505" s="48">
        <v>320</v>
      </c>
      <c r="B505" s="48" t="s">
        <v>600</v>
      </c>
      <c r="C505" s="48" t="s">
        <v>601</v>
      </c>
      <c r="D505" s="48" t="s">
        <v>135</v>
      </c>
      <c r="E505" s="48" t="s">
        <v>35</v>
      </c>
      <c r="F505" s="48" t="s">
        <v>392</v>
      </c>
      <c r="G505" s="48" t="s">
        <v>613</v>
      </c>
      <c r="H505" s="49">
        <v>0.13351782237451101</v>
      </c>
      <c r="I505" s="49">
        <v>0.1247434908941389</v>
      </c>
      <c r="J505" s="49">
        <v>2.1715624210872E-2</v>
      </c>
      <c r="K505" s="49">
        <v>8.2118192189817293E-2</v>
      </c>
      <c r="L505" s="49">
        <v>0.16736878959846049</v>
      </c>
      <c r="M505" s="50">
        <v>26.627773177871621</v>
      </c>
      <c r="N505" s="50">
        <v>4.3095758158805602</v>
      </c>
      <c r="O505" s="50">
        <v>18.168566357150322</v>
      </c>
      <c r="P505" s="50">
        <v>35.086979998592923</v>
      </c>
      <c r="Q505" s="50">
        <v>46.847135906131236</v>
      </c>
      <c r="R505" s="47">
        <v>16252.424999999999</v>
      </c>
      <c r="S505" s="47">
        <v>17247.855</v>
      </c>
      <c r="T505" s="47">
        <v>17581.475999999999</v>
      </c>
      <c r="U505" s="50">
        <v>3.55392367376137</v>
      </c>
      <c r="V505" s="47">
        <v>624.83221435546875</v>
      </c>
      <c r="W505" s="48">
        <v>10</v>
      </c>
      <c r="X505" s="48" t="s">
        <v>77</v>
      </c>
    </row>
    <row r="506" spans="1:24">
      <c r="A506" s="48">
        <v>320</v>
      </c>
      <c r="B506" s="48" t="s">
        <v>600</v>
      </c>
      <c r="C506" s="48" t="s">
        <v>601</v>
      </c>
      <c r="D506" s="48" t="s">
        <v>135</v>
      </c>
      <c r="E506" s="48" t="s">
        <v>35</v>
      </c>
      <c r="F506" s="48" t="s">
        <v>392</v>
      </c>
      <c r="G506" s="48" t="s">
        <v>614</v>
      </c>
      <c r="H506" s="49">
        <v>0.13351782237451101</v>
      </c>
      <c r="I506" s="49">
        <v>0.1731549053983184</v>
      </c>
      <c r="J506" s="49">
        <v>1.9186272302242301E-2</v>
      </c>
      <c r="K506" s="49">
        <v>0.13549443660571131</v>
      </c>
      <c r="L506" s="49">
        <v>0.21081537419092561</v>
      </c>
      <c r="M506" s="50">
        <v>38.467457573881482</v>
      </c>
      <c r="N506" s="50">
        <v>3.8751450954169</v>
      </c>
      <c r="O506" s="50">
        <v>30.860988811540558</v>
      </c>
      <c r="P506" s="50">
        <v>46.073926336222399</v>
      </c>
      <c r="Q506" s="50">
        <v>45.01334798790721</v>
      </c>
      <c r="R506" s="47">
        <v>16252.424999999999</v>
      </c>
      <c r="S506" s="47">
        <v>17247.855</v>
      </c>
      <c r="T506" s="47">
        <v>17581.475999999999</v>
      </c>
      <c r="U506" s="50">
        <v>3.8408718306570298</v>
      </c>
      <c r="V506" s="47">
        <v>675.281982421875</v>
      </c>
      <c r="W506" s="48">
        <v>10</v>
      </c>
      <c r="X506" s="48" t="s">
        <v>77</v>
      </c>
    </row>
    <row r="507" spans="1:24">
      <c r="A507" s="48">
        <v>320</v>
      </c>
      <c r="B507" s="48" t="s">
        <v>600</v>
      </c>
      <c r="C507" s="48" t="s">
        <v>601</v>
      </c>
      <c r="D507" s="48" t="s">
        <v>135</v>
      </c>
      <c r="E507" s="48" t="s">
        <v>35</v>
      </c>
      <c r="F507" s="48" t="s">
        <v>392</v>
      </c>
      <c r="G507" s="48" t="s">
        <v>615</v>
      </c>
      <c r="H507" s="49">
        <v>0.13351782237451101</v>
      </c>
      <c r="I507" s="49">
        <v>0.10823700195161789</v>
      </c>
      <c r="J507" s="49">
        <v>1.28705144674242E-2</v>
      </c>
      <c r="K507" s="49">
        <v>8.2973646943955495E-2</v>
      </c>
      <c r="L507" s="49">
        <v>0.13350035695928039</v>
      </c>
      <c r="M507" s="50">
        <v>24.894520375987089</v>
      </c>
      <c r="N507" s="50">
        <v>2.8851477545598798</v>
      </c>
      <c r="O507" s="50">
        <v>19.23130371456379</v>
      </c>
      <c r="P507" s="50">
        <v>30.557737037410387</v>
      </c>
      <c r="Q507" s="50">
        <v>43.478243531866504</v>
      </c>
      <c r="R507" s="47">
        <v>16252.424999999999</v>
      </c>
      <c r="S507" s="47">
        <v>17247.855</v>
      </c>
      <c r="T507" s="47">
        <v>17581.475999999999</v>
      </c>
      <c r="U507" s="50">
        <v>6.1959925103392299</v>
      </c>
      <c r="V507" s="47">
        <v>1089.346923828125</v>
      </c>
      <c r="W507" s="48">
        <v>10</v>
      </c>
      <c r="X507" s="48" t="s">
        <v>77</v>
      </c>
    </row>
    <row r="508" spans="1:24">
      <c r="A508" s="48">
        <v>320</v>
      </c>
      <c r="B508" s="48" t="s">
        <v>600</v>
      </c>
      <c r="C508" s="48" t="s">
        <v>601</v>
      </c>
      <c r="D508" s="48" t="s">
        <v>135</v>
      </c>
      <c r="E508" s="48" t="s">
        <v>35</v>
      </c>
      <c r="F508" s="48" t="s">
        <v>392</v>
      </c>
      <c r="G508" s="48" t="s">
        <v>616</v>
      </c>
      <c r="H508" s="49">
        <v>0.13351782237451101</v>
      </c>
      <c r="I508" s="49">
        <v>0.2284750518137062</v>
      </c>
      <c r="J508" s="49">
        <v>2.2290777057729201E-2</v>
      </c>
      <c r="K508" s="49">
        <v>0.18472079353355739</v>
      </c>
      <c r="L508" s="49">
        <v>0.27222931009385498</v>
      </c>
      <c r="M508" s="50">
        <v>48.315395834607564</v>
      </c>
      <c r="N508" s="50">
        <v>4.2556990360348799</v>
      </c>
      <c r="O508" s="50">
        <v>39.961943000594104</v>
      </c>
      <c r="P508" s="50">
        <v>56.668848668621017</v>
      </c>
      <c r="Q508" s="50">
        <v>47.288250021963613</v>
      </c>
      <c r="R508" s="47">
        <v>16252.424999999999</v>
      </c>
      <c r="S508" s="47">
        <v>17247.855</v>
      </c>
      <c r="T508" s="47">
        <v>17581.475999999999</v>
      </c>
      <c r="U508" s="50">
        <v>6.7573159631176107</v>
      </c>
      <c r="V508" s="47">
        <v>1188.035888671875</v>
      </c>
      <c r="W508" s="48">
        <v>10</v>
      </c>
      <c r="X508" s="48" t="s">
        <v>77</v>
      </c>
    </row>
    <row r="509" spans="1:24">
      <c r="A509" s="48">
        <v>320</v>
      </c>
      <c r="B509" s="48" t="s">
        <v>600</v>
      </c>
      <c r="C509" s="48" t="s">
        <v>601</v>
      </c>
      <c r="D509" s="48" t="s">
        <v>135</v>
      </c>
      <c r="E509" s="48" t="s">
        <v>35</v>
      </c>
      <c r="F509" s="48" t="s">
        <v>392</v>
      </c>
      <c r="G509" s="48" t="s">
        <v>617</v>
      </c>
      <c r="H509" s="49">
        <v>0.13351782237451101</v>
      </c>
      <c r="I509" s="49">
        <v>0.1146635356271975</v>
      </c>
      <c r="J509" s="49">
        <v>1.6069340538139899E-2</v>
      </c>
      <c r="K509" s="49">
        <v>8.3121249125631194E-2</v>
      </c>
      <c r="L509" s="49">
        <v>0.14620582212876379</v>
      </c>
      <c r="M509" s="50">
        <v>26.026026941301861</v>
      </c>
      <c r="N509" s="50">
        <v>3.4765194020882197</v>
      </c>
      <c r="O509" s="50">
        <v>19.202015044319921</v>
      </c>
      <c r="P509" s="50">
        <v>32.850038838283801</v>
      </c>
      <c r="Q509" s="50">
        <v>44.057256947364806</v>
      </c>
      <c r="R509" s="47">
        <v>16252.424999999999</v>
      </c>
      <c r="S509" s="47">
        <v>17247.855</v>
      </c>
      <c r="T509" s="47">
        <v>17581.475999999999</v>
      </c>
      <c r="U509" s="50">
        <v>2.4540353931574299</v>
      </c>
      <c r="V509" s="47">
        <v>431.45565795898438</v>
      </c>
      <c r="W509" s="48">
        <v>10</v>
      </c>
      <c r="X509" s="48" t="s">
        <v>77</v>
      </c>
    </row>
    <row r="510" spans="1:24">
      <c r="A510" s="48">
        <v>320</v>
      </c>
      <c r="B510" s="48" t="s">
        <v>600</v>
      </c>
      <c r="C510" s="48" t="s">
        <v>601</v>
      </c>
      <c r="D510" s="48" t="s">
        <v>135</v>
      </c>
      <c r="E510" s="48" t="s">
        <v>35</v>
      </c>
      <c r="F510" s="48" t="s">
        <v>392</v>
      </c>
      <c r="G510" s="48" t="s">
        <v>618</v>
      </c>
      <c r="H510" s="49">
        <v>0.13351782237451101</v>
      </c>
      <c r="I510" s="49">
        <v>5.9884439876647801E-2</v>
      </c>
      <c r="J510" s="49">
        <v>2.22862859758091E-2</v>
      </c>
      <c r="K510" s="49">
        <v>1.6138997079143701E-2</v>
      </c>
      <c r="L510" s="49">
        <v>0.10362988267415189</v>
      </c>
      <c r="M510" s="50">
        <v>13.67005785774715</v>
      </c>
      <c r="N510" s="50">
        <v>4.9649960095547003</v>
      </c>
      <c r="O510" s="50">
        <v>3.9243357952388904</v>
      </c>
      <c r="P510" s="50">
        <v>23.41577992025541</v>
      </c>
      <c r="Q510" s="50">
        <v>43.80701274260506</v>
      </c>
      <c r="R510" s="47">
        <v>16252.424999999999</v>
      </c>
      <c r="S510" s="47">
        <v>17247.855</v>
      </c>
      <c r="T510" s="47">
        <v>17581.475999999999</v>
      </c>
      <c r="U510" s="50">
        <v>2.0932897549880201</v>
      </c>
      <c r="V510" s="47">
        <v>368.03125</v>
      </c>
      <c r="W510" s="48">
        <v>10</v>
      </c>
      <c r="X510" s="48" t="s">
        <v>77</v>
      </c>
    </row>
    <row r="511" spans="1:24">
      <c r="A511" s="48">
        <v>320</v>
      </c>
      <c r="B511" s="48" t="s">
        <v>600</v>
      </c>
      <c r="C511" s="48" t="s">
        <v>601</v>
      </c>
      <c r="D511" s="48" t="s">
        <v>135</v>
      </c>
      <c r="E511" s="48" t="s">
        <v>35</v>
      </c>
      <c r="F511" s="48" t="s">
        <v>392</v>
      </c>
      <c r="G511" s="48" t="s">
        <v>619</v>
      </c>
      <c r="H511" s="49">
        <v>0.13351782237451101</v>
      </c>
      <c r="I511" s="49">
        <v>0.1461113853239355</v>
      </c>
      <c r="J511" s="49">
        <v>1.55795019924795E-2</v>
      </c>
      <c r="K511" s="49">
        <v>0.1155305961352214</v>
      </c>
      <c r="L511" s="49">
        <v>0.1766921745126496</v>
      </c>
      <c r="M511" s="50">
        <v>31.493523320799937</v>
      </c>
      <c r="N511" s="50">
        <v>3.0611346386615601</v>
      </c>
      <c r="O511" s="50">
        <v>25.484864436301091</v>
      </c>
      <c r="P511" s="50">
        <v>37.502182205298801</v>
      </c>
      <c r="Q511" s="50">
        <v>46.394105808871508</v>
      </c>
      <c r="R511" s="47">
        <v>16252.424999999999</v>
      </c>
      <c r="S511" s="47">
        <v>17247.855</v>
      </c>
      <c r="T511" s="47">
        <v>17581.475999999999</v>
      </c>
      <c r="U511" s="50">
        <v>7.1081457220523596</v>
      </c>
      <c r="V511" s="47">
        <v>1249.7169189453125</v>
      </c>
      <c r="W511" s="48">
        <v>10</v>
      </c>
      <c r="X511" s="48" t="s">
        <v>77</v>
      </c>
    </row>
    <row r="512" spans="1:24">
      <c r="A512" s="48">
        <v>320</v>
      </c>
      <c r="B512" s="48" t="s">
        <v>600</v>
      </c>
      <c r="C512" s="48" t="s">
        <v>601</v>
      </c>
      <c r="D512" s="48" t="s">
        <v>135</v>
      </c>
      <c r="E512" s="48" t="s">
        <v>35</v>
      </c>
      <c r="F512" s="48" t="s">
        <v>392</v>
      </c>
      <c r="G512" s="48" t="s">
        <v>620</v>
      </c>
      <c r="H512" s="49">
        <v>0.13351782237451101</v>
      </c>
      <c r="I512" s="49">
        <v>0.1013312152391095</v>
      </c>
      <c r="J512" s="49">
        <v>1.14551956604501E-2</v>
      </c>
      <c r="K512" s="49">
        <v>7.8845969961256798E-2</v>
      </c>
      <c r="L512" s="49">
        <v>0.1238164605169623</v>
      </c>
      <c r="M512" s="50">
        <v>23.380252115379101</v>
      </c>
      <c r="N512" s="50">
        <v>2.3406055138563699</v>
      </c>
      <c r="O512" s="50">
        <v>18.785909893930992</v>
      </c>
      <c r="P512" s="50">
        <v>27.974594336827209</v>
      </c>
      <c r="Q512" s="50">
        <v>43.34051435333145</v>
      </c>
      <c r="R512" s="47">
        <v>16252.424999999999</v>
      </c>
      <c r="S512" s="47">
        <v>17247.855</v>
      </c>
      <c r="T512" s="47">
        <v>17581.475999999999</v>
      </c>
      <c r="U512" s="50">
        <v>2.8877679618429402</v>
      </c>
      <c r="V512" s="47">
        <v>507.71221923828125</v>
      </c>
      <c r="W512" s="48">
        <v>10</v>
      </c>
      <c r="X512" s="48" t="s">
        <v>77</v>
      </c>
    </row>
    <row r="513" spans="1:24">
      <c r="A513" s="48">
        <v>320</v>
      </c>
      <c r="B513" s="48" t="s">
        <v>600</v>
      </c>
      <c r="C513" s="48" t="s">
        <v>601</v>
      </c>
      <c r="D513" s="48" t="s">
        <v>135</v>
      </c>
      <c r="E513" s="48" t="s">
        <v>35</v>
      </c>
      <c r="F513" s="48" t="s">
        <v>392</v>
      </c>
      <c r="G513" s="48" t="s">
        <v>621</v>
      </c>
      <c r="H513" s="49">
        <v>0.13351782237451101</v>
      </c>
      <c r="I513" s="49">
        <v>0.1110885007635616</v>
      </c>
      <c r="J513" s="49">
        <v>1.0826253202387301E-2</v>
      </c>
      <c r="K513" s="49">
        <v>8.9837797946124801E-2</v>
      </c>
      <c r="L513" s="49">
        <v>0.13233920358099829</v>
      </c>
      <c r="M513" s="50">
        <v>25.79990647296853</v>
      </c>
      <c r="N513" s="50">
        <v>2.4345547281080302</v>
      </c>
      <c r="O513" s="50">
        <v>21.021152637024528</v>
      </c>
      <c r="P513" s="50">
        <v>30.578660308912543</v>
      </c>
      <c r="Q513" s="50">
        <v>43.057714523094447</v>
      </c>
      <c r="R513" s="47">
        <v>16252.424999999999</v>
      </c>
      <c r="S513" s="47">
        <v>17247.855</v>
      </c>
      <c r="T513" s="47">
        <v>17581.475999999999</v>
      </c>
      <c r="U513" s="50">
        <v>2.48069134572042</v>
      </c>
      <c r="V513" s="47">
        <v>436.14215087890625</v>
      </c>
      <c r="W513" s="48">
        <v>10</v>
      </c>
      <c r="X513" s="48" t="s">
        <v>77</v>
      </c>
    </row>
    <row r="514" spans="1:24">
      <c r="A514" s="48">
        <v>320</v>
      </c>
      <c r="B514" s="48" t="s">
        <v>600</v>
      </c>
      <c r="C514" s="48" t="s">
        <v>601</v>
      </c>
      <c r="D514" s="48" t="s">
        <v>135</v>
      </c>
      <c r="E514" s="48" t="s">
        <v>35</v>
      </c>
      <c r="F514" s="48" t="s">
        <v>392</v>
      </c>
      <c r="G514" s="48" t="s">
        <v>622</v>
      </c>
      <c r="H514" s="49">
        <v>0.13351782237451101</v>
      </c>
      <c r="I514" s="49">
        <v>0.1263868900467319</v>
      </c>
      <c r="J514" s="49">
        <v>1.54299775262781E-2</v>
      </c>
      <c r="K514" s="49">
        <v>9.6099600366645693E-2</v>
      </c>
      <c r="L514" s="49">
        <v>0.1566741797268181</v>
      </c>
      <c r="M514" s="50">
        <v>29.471606704847659</v>
      </c>
      <c r="N514" s="50">
        <v>3.0789212041889402</v>
      </c>
      <c r="O514" s="50">
        <v>23.428034816643912</v>
      </c>
      <c r="P514" s="50">
        <v>35.515178593051424</v>
      </c>
      <c r="Q514" s="50">
        <v>42.88428904215224</v>
      </c>
      <c r="R514" s="47">
        <v>16252.424999999999</v>
      </c>
      <c r="S514" s="47">
        <v>17247.855</v>
      </c>
      <c r="T514" s="47">
        <v>17581.475999999999</v>
      </c>
      <c r="U514" s="50">
        <v>3.5016107700026904</v>
      </c>
      <c r="V514" s="47">
        <v>615.63482666015625</v>
      </c>
      <c r="W514" s="48">
        <v>10</v>
      </c>
      <c r="X514" s="48" t="s">
        <v>77</v>
      </c>
    </row>
    <row r="515" spans="1:24">
      <c r="A515" s="48">
        <v>320</v>
      </c>
      <c r="B515" s="48" t="s">
        <v>600</v>
      </c>
      <c r="C515" s="48" t="s">
        <v>601</v>
      </c>
      <c r="D515" s="48" t="s">
        <v>135</v>
      </c>
      <c r="E515" s="48" t="s">
        <v>35</v>
      </c>
      <c r="F515" s="48" t="s">
        <v>392</v>
      </c>
      <c r="G515" s="48" t="s">
        <v>623</v>
      </c>
      <c r="H515" s="49">
        <v>0.13351782237451101</v>
      </c>
      <c r="I515" s="49">
        <v>0.15741652954160351</v>
      </c>
      <c r="J515" s="49">
        <v>2.0833581732134301E-2</v>
      </c>
      <c r="K515" s="49">
        <v>0.11652257983102959</v>
      </c>
      <c r="L515" s="49">
        <v>0.1983104792521774</v>
      </c>
      <c r="M515" s="50">
        <v>34.445876171216291</v>
      </c>
      <c r="N515" s="50">
        <v>3.93910791595306</v>
      </c>
      <c r="O515" s="50">
        <v>26.713855672261722</v>
      </c>
      <c r="P515" s="50">
        <v>42.17789667017086</v>
      </c>
      <c r="Q515" s="50">
        <v>45.699673528160723</v>
      </c>
      <c r="R515" s="47">
        <v>16252.424999999999</v>
      </c>
      <c r="S515" s="47">
        <v>17247.855</v>
      </c>
      <c r="T515" s="47">
        <v>17581.475999999999</v>
      </c>
      <c r="U515" s="50">
        <v>2.7546712915456202</v>
      </c>
      <c r="V515" s="47">
        <v>484.31185913085938</v>
      </c>
      <c r="W515" s="48">
        <v>10</v>
      </c>
      <c r="X515" s="48" t="s">
        <v>77</v>
      </c>
    </row>
    <row r="516" spans="1:24">
      <c r="A516" s="48">
        <v>320</v>
      </c>
      <c r="B516" s="48" t="s">
        <v>600</v>
      </c>
      <c r="C516" s="48" t="s">
        <v>601</v>
      </c>
      <c r="D516" s="48" t="s">
        <v>135</v>
      </c>
      <c r="E516" s="48" t="s">
        <v>35</v>
      </c>
      <c r="F516" s="48" t="s">
        <v>392</v>
      </c>
      <c r="G516" s="48" t="s">
        <v>624</v>
      </c>
      <c r="H516" s="49">
        <v>0.13351782237451101</v>
      </c>
      <c r="I516" s="49">
        <v>0.12760351491844449</v>
      </c>
      <c r="J516" s="49">
        <v>2.1060080867431601E-2</v>
      </c>
      <c r="K516" s="49">
        <v>8.6264973184884394E-2</v>
      </c>
      <c r="L516" s="49">
        <v>0.1689420566520046</v>
      </c>
      <c r="M516" s="50">
        <v>26.331125133291312</v>
      </c>
      <c r="N516" s="50">
        <v>3.9944791669661797</v>
      </c>
      <c r="O516" s="50">
        <v>18.490417170824411</v>
      </c>
      <c r="P516" s="50">
        <v>34.17183309575821</v>
      </c>
      <c r="Q516" s="50">
        <v>48.461094720601672</v>
      </c>
      <c r="R516" s="47">
        <v>16252.424999999999</v>
      </c>
      <c r="S516" s="47">
        <v>17247.855</v>
      </c>
      <c r="T516" s="47">
        <v>17581.475999999999</v>
      </c>
      <c r="U516" s="50">
        <v>1.93053291733957</v>
      </c>
      <c r="V516" s="47">
        <v>339.41616821289063</v>
      </c>
      <c r="W516" s="48">
        <v>10</v>
      </c>
      <c r="X516" s="48" t="s">
        <v>77</v>
      </c>
    </row>
    <row r="517" spans="1:24">
      <c r="A517" s="48">
        <v>324</v>
      </c>
      <c r="B517" s="48" t="s">
        <v>625</v>
      </c>
      <c r="C517" s="48" t="s">
        <v>626</v>
      </c>
      <c r="D517" s="48" t="s">
        <v>103</v>
      </c>
      <c r="E517" s="48" t="s">
        <v>35</v>
      </c>
      <c r="F517" s="48" t="s">
        <v>321</v>
      </c>
      <c r="G517" s="48" t="s">
        <v>627</v>
      </c>
      <c r="H517" s="49">
        <v>0.37322163761211141</v>
      </c>
      <c r="I517" s="49">
        <v>0.42208135646664119</v>
      </c>
      <c r="J517" s="49">
        <v>2.1609798890142098E-2</v>
      </c>
      <c r="K517" s="49">
        <v>0.37959336242899799</v>
      </c>
      <c r="L517" s="49">
        <v>0.4645693505042845</v>
      </c>
      <c r="M517" s="50">
        <v>71.648603136215797</v>
      </c>
      <c r="N517" s="50">
        <v>2.7270701487529299</v>
      </c>
      <c r="O517" s="50">
        <v>66.286788303533314</v>
      </c>
      <c r="P517" s="50">
        <v>77.010417968898267</v>
      </c>
      <c r="Q517" s="50">
        <v>58.909921197513796</v>
      </c>
      <c r="R517" s="47">
        <v>12414.291999999999</v>
      </c>
      <c r="S517" s="47">
        <v>12414.291999999999</v>
      </c>
      <c r="T517" s="47">
        <v>12771.245999999999</v>
      </c>
      <c r="U517" s="50">
        <v>10.43275025637006</v>
      </c>
      <c r="V517" s="47">
        <v>1332.3922119140625</v>
      </c>
      <c r="W517" s="48">
        <v>10</v>
      </c>
      <c r="X517" s="48" t="s">
        <v>77</v>
      </c>
    </row>
    <row r="518" spans="1:24">
      <c r="A518" s="48">
        <v>324</v>
      </c>
      <c r="B518" s="48" t="s">
        <v>625</v>
      </c>
      <c r="C518" s="48" t="s">
        <v>626</v>
      </c>
      <c r="D518" s="48" t="s">
        <v>103</v>
      </c>
      <c r="E518" s="48" t="s">
        <v>35</v>
      </c>
      <c r="F518" s="48" t="s">
        <v>321</v>
      </c>
      <c r="G518" s="48" t="s">
        <v>628</v>
      </c>
      <c r="H518" s="49">
        <v>0.37322163761211141</v>
      </c>
      <c r="I518" s="49">
        <v>6.3212489909939898E-2</v>
      </c>
      <c r="J518" s="49">
        <v>8.7978967034838002E-3</v>
      </c>
      <c r="K518" s="49">
        <v>4.5914550924864801E-2</v>
      </c>
      <c r="L518" s="49">
        <v>8.0510428895014904E-2</v>
      </c>
      <c r="M518" s="50">
        <v>14.291574001186319</v>
      </c>
      <c r="N518" s="50">
        <v>2.0773595269715401</v>
      </c>
      <c r="O518" s="50">
        <v>10.207184338667449</v>
      </c>
      <c r="P518" s="50">
        <v>18.375963663705189</v>
      </c>
      <c r="Q518" s="50">
        <v>44.230600425602312</v>
      </c>
      <c r="R518" s="47">
        <v>12414.291999999999</v>
      </c>
      <c r="S518" s="47">
        <v>12414.291999999999</v>
      </c>
      <c r="T518" s="47">
        <v>12771.245999999999</v>
      </c>
      <c r="U518" s="50">
        <v>14.925774338945368</v>
      </c>
      <c r="V518" s="47">
        <v>1906.2073974609375</v>
      </c>
      <c r="W518" s="48">
        <v>10</v>
      </c>
      <c r="X518" s="48" t="s">
        <v>77</v>
      </c>
    </row>
    <row r="519" spans="1:24">
      <c r="A519" s="48">
        <v>324</v>
      </c>
      <c r="B519" s="48" t="s">
        <v>625</v>
      </c>
      <c r="C519" s="48" t="s">
        <v>626</v>
      </c>
      <c r="D519" s="48" t="s">
        <v>103</v>
      </c>
      <c r="E519" s="48" t="s">
        <v>35</v>
      </c>
      <c r="F519" s="48" t="s">
        <v>321</v>
      </c>
      <c r="G519" s="48" t="s">
        <v>629</v>
      </c>
      <c r="H519" s="49">
        <v>0.37322163761211141</v>
      </c>
      <c r="I519" s="49">
        <v>0.48881164128668653</v>
      </c>
      <c r="J519" s="49">
        <v>2.1227494580644799E-2</v>
      </c>
      <c r="K519" s="49">
        <v>0.44707531288485342</v>
      </c>
      <c r="L519" s="49">
        <v>0.53054796968851958</v>
      </c>
      <c r="M519" s="50">
        <v>82.720340745396541</v>
      </c>
      <c r="N519" s="50">
        <v>2.5933185650759802</v>
      </c>
      <c r="O519" s="50">
        <v>77.621500895437464</v>
      </c>
      <c r="P519" s="50">
        <v>87.819180595355604</v>
      </c>
      <c r="Q519" s="50">
        <v>59.092072987367281</v>
      </c>
      <c r="R519" s="47">
        <v>12414.291999999999</v>
      </c>
      <c r="S519" s="47">
        <v>12414.291999999999</v>
      </c>
      <c r="T519" s="47">
        <v>12771.245999999999</v>
      </c>
      <c r="U519" s="50">
        <v>9.9811302782188598</v>
      </c>
      <c r="V519" s="47">
        <v>1274.7147216796875</v>
      </c>
      <c r="W519" s="48">
        <v>10</v>
      </c>
      <c r="X519" s="48" t="s">
        <v>77</v>
      </c>
    </row>
    <row r="520" spans="1:24">
      <c r="A520" s="48">
        <v>324</v>
      </c>
      <c r="B520" s="48" t="s">
        <v>625</v>
      </c>
      <c r="C520" s="48" t="s">
        <v>626</v>
      </c>
      <c r="D520" s="48" t="s">
        <v>103</v>
      </c>
      <c r="E520" s="48" t="s">
        <v>35</v>
      </c>
      <c r="F520" s="48" t="s">
        <v>321</v>
      </c>
      <c r="G520" s="48" t="s">
        <v>630</v>
      </c>
      <c r="H520" s="49">
        <v>0.37322163761211141</v>
      </c>
      <c r="I520" s="49">
        <v>0.41713441752339869</v>
      </c>
      <c r="J520" s="49">
        <v>2.34980490494811E-2</v>
      </c>
      <c r="K520" s="49">
        <v>0.37093385022584541</v>
      </c>
      <c r="L520" s="49">
        <v>0.46333498482095198</v>
      </c>
      <c r="M520" s="50">
        <v>75.717388749617569</v>
      </c>
      <c r="N520" s="50">
        <v>3.4310901680134003</v>
      </c>
      <c r="O520" s="50">
        <v>68.971368606520741</v>
      </c>
      <c r="P520" s="50">
        <v>82.463408892714384</v>
      </c>
      <c r="Q520" s="50">
        <v>55.090967136066936</v>
      </c>
      <c r="R520" s="47">
        <v>12414.291999999999</v>
      </c>
      <c r="S520" s="47">
        <v>12414.291999999999</v>
      </c>
      <c r="T520" s="47">
        <v>12771.245999999999</v>
      </c>
      <c r="U520" s="50">
        <v>14.431592072450769</v>
      </c>
      <c r="V520" s="47">
        <v>1843.0941162109375</v>
      </c>
      <c r="W520" s="48">
        <v>10</v>
      </c>
      <c r="X520" s="48" t="s">
        <v>77</v>
      </c>
    </row>
    <row r="521" spans="1:24">
      <c r="A521" s="48">
        <v>324</v>
      </c>
      <c r="B521" s="48" t="s">
        <v>625</v>
      </c>
      <c r="C521" s="48" t="s">
        <v>626</v>
      </c>
      <c r="D521" s="48" t="s">
        <v>103</v>
      </c>
      <c r="E521" s="48" t="s">
        <v>35</v>
      </c>
      <c r="F521" s="48" t="s">
        <v>321</v>
      </c>
      <c r="G521" s="48" t="s">
        <v>631</v>
      </c>
      <c r="H521" s="49">
        <v>0.37322163761211141</v>
      </c>
      <c r="I521" s="49">
        <v>0.36374170545355061</v>
      </c>
      <c r="J521" s="49">
        <v>2.6854238939106101E-2</v>
      </c>
      <c r="K521" s="49">
        <v>0.31094238280688408</v>
      </c>
      <c r="L521" s="49">
        <v>0.41654102810021698</v>
      </c>
      <c r="M521" s="50">
        <v>63.307021948780516</v>
      </c>
      <c r="N521" s="50">
        <v>3.2930352753822203</v>
      </c>
      <c r="O521" s="50">
        <v>56.832437716994157</v>
      </c>
      <c r="P521" s="50">
        <v>69.781606180566882</v>
      </c>
      <c r="Q521" s="50">
        <v>57.456770869405482</v>
      </c>
      <c r="R521" s="47">
        <v>12414.291999999999</v>
      </c>
      <c r="S521" s="47">
        <v>12414.291999999999</v>
      </c>
      <c r="T521" s="47">
        <v>12771.245999999999</v>
      </c>
      <c r="U521" s="50">
        <v>14.60866886281649</v>
      </c>
      <c r="V521" s="47">
        <v>1865.708984375</v>
      </c>
      <c r="W521" s="48">
        <v>10</v>
      </c>
      <c r="X521" s="48" t="s">
        <v>77</v>
      </c>
    </row>
    <row r="522" spans="1:24">
      <c r="A522" s="48">
        <v>324</v>
      </c>
      <c r="B522" s="48" t="s">
        <v>625</v>
      </c>
      <c r="C522" s="48" t="s">
        <v>626</v>
      </c>
      <c r="D522" s="48" t="s">
        <v>103</v>
      </c>
      <c r="E522" s="48" t="s">
        <v>35</v>
      </c>
      <c r="F522" s="48" t="s">
        <v>321</v>
      </c>
      <c r="G522" s="48" t="s">
        <v>632</v>
      </c>
      <c r="H522" s="49">
        <v>0.37322163761211141</v>
      </c>
      <c r="I522" s="49">
        <v>0.49379525040958783</v>
      </c>
      <c r="J522" s="49">
        <v>2.4680040074423499E-2</v>
      </c>
      <c r="K522" s="49">
        <v>0.44527071758715359</v>
      </c>
      <c r="L522" s="49">
        <v>0.54231978323202201</v>
      </c>
      <c r="M522" s="50">
        <v>84.042194782887407</v>
      </c>
      <c r="N522" s="50">
        <v>2.6651839534225603</v>
      </c>
      <c r="O522" s="50">
        <v>78.802057172264071</v>
      </c>
      <c r="P522" s="50">
        <v>89.282332393510757</v>
      </c>
      <c r="Q522" s="50">
        <v>58.755634795741194</v>
      </c>
      <c r="R522" s="47">
        <v>12414.291999999999</v>
      </c>
      <c r="S522" s="47">
        <v>12414.291999999999</v>
      </c>
      <c r="T522" s="47">
        <v>12771.245999999999</v>
      </c>
      <c r="U522" s="50">
        <v>10.09685162587968</v>
      </c>
      <c r="V522" s="47">
        <v>1289.4937744140625</v>
      </c>
      <c r="W522" s="48">
        <v>10</v>
      </c>
      <c r="X522" s="48" t="s">
        <v>77</v>
      </c>
    </row>
    <row r="523" spans="1:24">
      <c r="A523" s="48">
        <v>324</v>
      </c>
      <c r="B523" s="48" t="s">
        <v>625</v>
      </c>
      <c r="C523" s="48" t="s">
        <v>626</v>
      </c>
      <c r="D523" s="48" t="s">
        <v>103</v>
      </c>
      <c r="E523" s="48" t="s">
        <v>35</v>
      </c>
      <c r="F523" s="48" t="s">
        <v>321</v>
      </c>
      <c r="G523" s="48" t="s">
        <v>633</v>
      </c>
      <c r="H523" s="49">
        <v>0.37322163761211141</v>
      </c>
      <c r="I523" s="49">
        <v>0.4010578273742359</v>
      </c>
      <c r="J523" s="49">
        <v>2.8425046156616701E-2</v>
      </c>
      <c r="K523" s="49">
        <v>0.34517007026174368</v>
      </c>
      <c r="L523" s="49">
        <v>0.45694558448672812</v>
      </c>
      <c r="M523" s="50">
        <v>73.399057183182279</v>
      </c>
      <c r="N523" s="50">
        <v>3.7157811032485402</v>
      </c>
      <c r="O523" s="50">
        <v>66.093293433940232</v>
      </c>
      <c r="P523" s="50">
        <v>80.704820932424326</v>
      </c>
      <c r="Q523" s="50">
        <v>54.64073283302735</v>
      </c>
      <c r="R523" s="47">
        <v>12414.291999999999</v>
      </c>
      <c r="S523" s="47">
        <v>12414.291999999999</v>
      </c>
      <c r="T523" s="47">
        <v>12771.245999999999</v>
      </c>
      <c r="U523" s="50">
        <v>8.9013857456702397</v>
      </c>
      <c r="V523" s="47">
        <v>1136.81787109375</v>
      </c>
      <c r="W523" s="48">
        <v>10</v>
      </c>
      <c r="X523" s="48" t="s">
        <v>77</v>
      </c>
    </row>
    <row r="524" spans="1:24">
      <c r="A524" s="48">
        <v>324</v>
      </c>
      <c r="B524" s="48" t="s">
        <v>625</v>
      </c>
      <c r="C524" s="48" t="s">
        <v>626</v>
      </c>
      <c r="D524" s="48" t="s">
        <v>103</v>
      </c>
      <c r="E524" s="48" t="s">
        <v>35</v>
      </c>
      <c r="F524" s="48" t="s">
        <v>321</v>
      </c>
      <c r="G524" s="48" t="s">
        <v>634</v>
      </c>
      <c r="H524" s="49">
        <v>0.37322163761211141</v>
      </c>
      <c r="I524" s="49">
        <v>0.43357773309775077</v>
      </c>
      <c r="J524" s="49">
        <v>1.6215827292297601E-2</v>
      </c>
      <c r="K524" s="49">
        <v>0.40169506834861751</v>
      </c>
      <c r="L524" s="49">
        <v>0.46546039784688409</v>
      </c>
      <c r="M524" s="50">
        <v>79.124435214449733</v>
      </c>
      <c r="N524" s="50">
        <v>2.3486911991782802</v>
      </c>
      <c r="O524" s="50">
        <v>74.506568191519023</v>
      </c>
      <c r="P524" s="50">
        <v>83.742302237380429</v>
      </c>
      <c r="Q524" s="50">
        <v>54.796945080572371</v>
      </c>
      <c r="R524" s="47">
        <v>12414.291999999999</v>
      </c>
      <c r="S524" s="47">
        <v>12414.291999999999</v>
      </c>
      <c r="T524" s="47">
        <v>12771.245999999999</v>
      </c>
      <c r="U524" s="50">
        <v>16.621846819649011</v>
      </c>
      <c r="V524" s="47">
        <v>2122.81689453125</v>
      </c>
      <c r="W524" s="48">
        <v>10</v>
      </c>
      <c r="X524" s="48" t="s">
        <v>77</v>
      </c>
    </row>
    <row r="525" spans="1:24">
      <c r="A525" s="48">
        <v>624</v>
      </c>
      <c r="B525" s="48" t="s">
        <v>635</v>
      </c>
      <c r="C525" s="48" t="s">
        <v>636</v>
      </c>
      <c r="D525" s="48" t="s">
        <v>103</v>
      </c>
      <c r="E525" s="48" t="s">
        <v>92</v>
      </c>
      <c r="F525" s="48" t="s">
        <v>93</v>
      </c>
      <c r="G525" s="48" t="s">
        <v>637</v>
      </c>
      <c r="H525" s="49">
        <v>0.34068872714877663</v>
      </c>
      <c r="I525" s="49">
        <v>0.42477297695498928</v>
      </c>
      <c r="J525" s="49">
        <v>2.4073447933047401E-2</v>
      </c>
      <c r="K525" s="49">
        <v>0.37742983287808229</v>
      </c>
      <c r="L525" s="49">
        <v>0.47211612103189621</v>
      </c>
      <c r="M525" s="50">
        <v>78.57967184425668</v>
      </c>
      <c r="N525" s="50">
        <v>2.6548917999569901</v>
      </c>
      <c r="O525" s="50">
        <v>73.358528394280938</v>
      </c>
      <c r="P525" s="50">
        <v>83.800815294232422</v>
      </c>
      <c r="Q525" s="50">
        <v>54.05634396092681</v>
      </c>
      <c r="R525" s="47">
        <v>1920.9169999999999</v>
      </c>
      <c r="S525" s="47">
        <v>1874.3040000000001</v>
      </c>
      <c r="T525" s="47">
        <v>1920.9169999999999</v>
      </c>
      <c r="U525" s="50">
        <v>18.48536197085982</v>
      </c>
      <c r="V525" s="47">
        <v>355.08847045898438</v>
      </c>
      <c r="W525" s="48">
        <v>10</v>
      </c>
      <c r="X525" s="48" t="s">
        <v>77</v>
      </c>
    </row>
    <row r="526" spans="1:24">
      <c r="A526" s="48">
        <v>624</v>
      </c>
      <c r="B526" s="48" t="s">
        <v>635</v>
      </c>
      <c r="C526" s="48" t="s">
        <v>636</v>
      </c>
      <c r="D526" s="48" t="s">
        <v>103</v>
      </c>
      <c r="E526" s="48" t="s">
        <v>92</v>
      </c>
      <c r="F526" s="48" t="s">
        <v>93</v>
      </c>
      <c r="G526" s="48" t="s">
        <v>638</v>
      </c>
      <c r="H526" s="49">
        <v>0.34068872714877663</v>
      </c>
      <c r="I526" s="49">
        <v>0.28569447578056179</v>
      </c>
      <c r="J526" s="49">
        <v>2.0146256493773801E-2</v>
      </c>
      <c r="K526" s="49">
        <v>0.24607459555203329</v>
      </c>
      <c r="L526" s="49">
        <v>0.32531435600909031</v>
      </c>
      <c r="M526" s="50">
        <v>59.259263940871008</v>
      </c>
      <c r="N526" s="50">
        <v>3.79731148060743</v>
      </c>
      <c r="O526" s="50">
        <v>51.791423645152626</v>
      </c>
      <c r="P526" s="50">
        <v>66.727104236589398</v>
      </c>
      <c r="Q526" s="50">
        <v>48.210938979199661</v>
      </c>
      <c r="R526" s="47">
        <v>1920.9169999999999</v>
      </c>
      <c r="S526" s="47">
        <v>1874.3040000000001</v>
      </c>
      <c r="T526" s="47">
        <v>1920.9169999999999</v>
      </c>
      <c r="U526" s="50">
        <v>7.8663895701179305</v>
      </c>
      <c r="V526" s="47">
        <v>151.1068115234375</v>
      </c>
      <c r="W526" s="48">
        <v>10</v>
      </c>
      <c r="X526" s="48" t="s">
        <v>77</v>
      </c>
    </row>
    <row r="527" spans="1:24">
      <c r="A527" s="48">
        <v>624</v>
      </c>
      <c r="B527" s="48" t="s">
        <v>635</v>
      </c>
      <c r="C527" s="48" t="s">
        <v>636</v>
      </c>
      <c r="D527" s="48" t="s">
        <v>103</v>
      </c>
      <c r="E527" s="48" t="s">
        <v>92</v>
      </c>
      <c r="F527" s="48" t="s">
        <v>93</v>
      </c>
      <c r="G527" s="48" t="s">
        <v>639</v>
      </c>
      <c r="H527" s="49">
        <v>0.34068872714877663</v>
      </c>
      <c r="I527" s="49">
        <v>0.32396795905109332</v>
      </c>
      <c r="J527" s="49">
        <v>1.81408413288431E-2</v>
      </c>
      <c r="K527" s="49">
        <v>0.28829195339140029</v>
      </c>
      <c r="L527" s="49">
        <v>0.35964396471078619</v>
      </c>
      <c r="M527" s="50">
        <v>66.860484332700423</v>
      </c>
      <c r="N527" s="50">
        <v>3.09580206981162</v>
      </c>
      <c r="O527" s="50">
        <v>60.772241226341009</v>
      </c>
      <c r="P527" s="50">
        <v>72.948727439059837</v>
      </c>
      <c r="Q527" s="50">
        <v>48.45432429699671</v>
      </c>
      <c r="R527" s="47">
        <v>1920.9169999999999</v>
      </c>
      <c r="S527" s="47">
        <v>1874.3040000000001</v>
      </c>
      <c r="T527" s="47">
        <v>1920.9169999999999</v>
      </c>
      <c r="U527" s="50">
        <v>1.76045242051646</v>
      </c>
      <c r="V527" s="47">
        <v>33.816829681396484</v>
      </c>
      <c r="W527" s="48">
        <v>10</v>
      </c>
      <c r="X527" s="48" t="s">
        <v>77</v>
      </c>
    </row>
    <row r="528" spans="1:24">
      <c r="A528" s="48">
        <v>624</v>
      </c>
      <c r="B528" s="48" t="s">
        <v>635</v>
      </c>
      <c r="C528" s="48" t="s">
        <v>636</v>
      </c>
      <c r="D528" s="48" t="s">
        <v>103</v>
      </c>
      <c r="E528" s="48" t="s">
        <v>92</v>
      </c>
      <c r="F528" s="48" t="s">
        <v>93</v>
      </c>
      <c r="G528" s="48" t="s">
        <v>640</v>
      </c>
      <c r="H528" s="49">
        <v>0.34068872714877663</v>
      </c>
      <c r="I528" s="49">
        <v>0.29223012495697442</v>
      </c>
      <c r="J528" s="49">
        <v>1.8344570272820999E-2</v>
      </c>
      <c r="K528" s="49">
        <v>0.25615346340560319</v>
      </c>
      <c r="L528" s="49">
        <v>0.32830678650834549</v>
      </c>
      <c r="M528" s="50">
        <v>61.524875386840392</v>
      </c>
      <c r="N528" s="50">
        <v>3.23932285267807</v>
      </c>
      <c r="O528" s="50">
        <v>55.154382512181307</v>
      </c>
      <c r="P528" s="50">
        <v>67.895368261499485</v>
      </c>
      <c r="Q528" s="50">
        <v>47.497881648611951</v>
      </c>
      <c r="R528" s="47">
        <v>1920.9169999999999</v>
      </c>
      <c r="S528" s="47">
        <v>1874.3040000000001</v>
      </c>
      <c r="T528" s="47">
        <v>1920.9169999999999</v>
      </c>
      <c r="U528" s="50">
        <v>10.8963597674528</v>
      </c>
      <c r="V528" s="47">
        <v>209.31002807617188</v>
      </c>
      <c r="W528" s="48">
        <v>10</v>
      </c>
      <c r="X528" s="48" t="s">
        <v>77</v>
      </c>
    </row>
    <row r="529" spans="1:24">
      <c r="A529" s="48">
        <v>624</v>
      </c>
      <c r="B529" s="48" t="s">
        <v>635</v>
      </c>
      <c r="C529" s="48" t="s">
        <v>636</v>
      </c>
      <c r="D529" s="48" t="s">
        <v>103</v>
      </c>
      <c r="E529" s="48" t="s">
        <v>92</v>
      </c>
      <c r="F529" s="48" t="s">
        <v>93</v>
      </c>
      <c r="G529" s="48" t="s">
        <v>641</v>
      </c>
      <c r="H529" s="49">
        <v>0.34068872714877663</v>
      </c>
      <c r="I529" s="49">
        <v>0.48945468457957192</v>
      </c>
      <c r="J529" s="49">
        <v>2.1058591361554701E-2</v>
      </c>
      <c r="K529" s="49">
        <v>0.44804059517868611</v>
      </c>
      <c r="L529" s="49">
        <v>0.53086877398045762</v>
      </c>
      <c r="M529" s="50">
        <v>83.648816041437243</v>
      </c>
      <c r="N529" s="50">
        <v>2.49202470626529</v>
      </c>
      <c r="O529" s="50">
        <v>78.747969056823592</v>
      </c>
      <c r="P529" s="50">
        <v>88.549663026050894</v>
      </c>
      <c r="Q529" s="50">
        <v>58.513043906934712</v>
      </c>
      <c r="R529" s="47">
        <v>1920.9169999999999</v>
      </c>
      <c r="S529" s="47">
        <v>1874.3040000000001</v>
      </c>
      <c r="T529" s="47">
        <v>1920.9169999999999</v>
      </c>
      <c r="U529" s="50">
        <v>15.9409513422898</v>
      </c>
      <c r="V529" s="47">
        <v>306.21243286132813</v>
      </c>
      <c r="W529" s="48">
        <v>10</v>
      </c>
      <c r="X529" s="48" t="s">
        <v>77</v>
      </c>
    </row>
    <row r="530" spans="1:24">
      <c r="A530" s="48">
        <v>624</v>
      </c>
      <c r="B530" s="48" t="s">
        <v>635</v>
      </c>
      <c r="C530" s="48" t="s">
        <v>636</v>
      </c>
      <c r="D530" s="48" t="s">
        <v>103</v>
      </c>
      <c r="E530" s="48" t="s">
        <v>92</v>
      </c>
      <c r="F530" s="48" t="s">
        <v>93</v>
      </c>
      <c r="G530" s="48" t="s">
        <v>642</v>
      </c>
      <c r="H530" s="49">
        <v>0.34068872714877663</v>
      </c>
      <c r="I530" s="49">
        <v>0.47625694708787852</v>
      </c>
      <c r="J530" s="49">
        <v>2.4545715158950598E-2</v>
      </c>
      <c r="K530" s="49">
        <v>0.42798503637226992</v>
      </c>
      <c r="L530" s="49">
        <v>0.52452885780348701</v>
      </c>
      <c r="M530" s="50">
        <v>83.395420509445316</v>
      </c>
      <c r="N530" s="50">
        <v>2.6414161096034299</v>
      </c>
      <c r="O530" s="50">
        <v>78.200778520818972</v>
      </c>
      <c r="P530" s="50">
        <v>88.59006249807166</v>
      </c>
      <c r="Q530" s="50">
        <v>57.108285344509781</v>
      </c>
      <c r="R530" s="47">
        <v>1920.9169999999999</v>
      </c>
      <c r="S530" s="47">
        <v>1874.3040000000001</v>
      </c>
      <c r="T530" s="47">
        <v>1920.9169999999999</v>
      </c>
      <c r="U530" s="50">
        <v>13.9793991745952</v>
      </c>
      <c r="V530" s="47">
        <v>268.53265380859375</v>
      </c>
      <c r="W530" s="48">
        <v>10</v>
      </c>
      <c r="X530" s="48" t="s">
        <v>77</v>
      </c>
    </row>
    <row r="531" spans="1:24">
      <c r="A531" s="48">
        <v>624</v>
      </c>
      <c r="B531" s="48" t="s">
        <v>635</v>
      </c>
      <c r="C531" s="48" t="s">
        <v>636</v>
      </c>
      <c r="D531" s="48" t="s">
        <v>103</v>
      </c>
      <c r="E531" s="48" t="s">
        <v>92</v>
      </c>
      <c r="F531" s="48" t="s">
        <v>93</v>
      </c>
      <c r="G531" s="48" t="s">
        <v>643</v>
      </c>
      <c r="H531" s="49">
        <v>0.34068872714877663</v>
      </c>
      <c r="I531" s="49">
        <v>0.33484022405767061</v>
      </c>
      <c r="J531" s="49">
        <v>1.7259785781754699E-2</v>
      </c>
      <c r="K531" s="49">
        <v>0.30089691326667989</v>
      </c>
      <c r="L531" s="49">
        <v>0.36878353484866128</v>
      </c>
      <c r="M531" s="50">
        <v>67.894215256900651</v>
      </c>
      <c r="N531" s="50">
        <v>3.0576592461699699</v>
      </c>
      <c r="O531" s="50">
        <v>61.880984305019012</v>
      </c>
      <c r="P531" s="50">
        <v>73.907446208782275</v>
      </c>
      <c r="Q531" s="50">
        <v>49.317931253891004</v>
      </c>
      <c r="R531" s="47">
        <v>1920.9169999999999</v>
      </c>
      <c r="S531" s="47">
        <v>1874.3040000000001</v>
      </c>
      <c r="T531" s="47">
        <v>1920.9169999999999</v>
      </c>
      <c r="U531" s="50">
        <v>4.7798643659990203</v>
      </c>
      <c r="V531" s="47">
        <v>91.817230224609375</v>
      </c>
      <c r="W531" s="48">
        <v>10</v>
      </c>
      <c r="X531" s="48" t="s">
        <v>77</v>
      </c>
    </row>
    <row r="532" spans="1:24">
      <c r="A532" s="48">
        <v>624</v>
      </c>
      <c r="B532" s="48" t="s">
        <v>635</v>
      </c>
      <c r="C532" s="48" t="s">
        <v>636</v>
      </c>
      <c r="D532" s="48" t="s">
        <v>103</v>
      </c>
      <c r="E532" s="48" t="s">
        <v>92</v>
      </c>
      <c r="F532" s="48" t="s">
        <v>93</v>
      </c>
      <c r="G532" s="48" t="s">
        <v>644</v>
      </c>
      <c r="H532" s="49">
        <v>0.34068872714877663</v>
      </c>
      <c r="I532" s="49">
        <v>0.1095508232855361</v>
      </c>
      <c r="J532" s="49">
        <v>1.11740025309758E-2</v>
      </c>
      <c r="K532" s="49">
        <v>8.7575890022507499E-2</v>
      </c>
      <c r="L532" s="49">
        <v>0.13152575654856469</v>
      </c>
      <c r="M532" s="50">
        <v>25.832866185650161</v>
      </c>
      <c r="N532" s="50">
        <v>2.4887349747930698</v>
      </c>
      <c r="O532" s="50">
        <v>20.938488828133409</v>
      </c>
      <c r="P532" s="50">
        <v>30.727243543166921</v>
      </c>
      <c r="Q532" s="50">
        <v>42.40753716534568</v>
      </c>
      <c r="R532" s="47">
        <v>1920.9169999999999</v>
      </c>
      <c r="S532" s="47">
        <v>1874.3040000000001</v>
      </c>
      <c r="T532" s="47">
        <v>1920.9169999999999</v>
      </c>
      <c r="U532" s="50">
        <v>21.532238686370452</v>
      </c>
      <c r="V532" s="47">
        <v>413.61642456054688</v>
      </c>
      <c r="W532" s="48">
        <v>10</v>
      </c>
      <c r="X532" s="48" t="s">
        <v>77</v>
      </c>
    </row>
    <row r="533" spans="1:24">
      <c r="A533" s="48">
        <v>624</v>
      </c>
      <c r="B533" s="48" t="s">
        <v>635</v>
      </c>
      <c r="C533" s="48" t="s">
        <v>636</v>
      </c>
      <c r="D533" s="48" t="s">
        <v>103</v>
      </c>
      <c r="E533" s="48" t="s">
        <v>92</v>
      </c>
      <c r="F533" s="48" t="s">
        <v>93</v>
      </c>
      <c r="G533" s="48" t="s">
        <v>645</v>
      </c>
      <c r="H533" s="49">
        <v>0.34068872714877663</v>
      </c>
      <c r="I533" s="49">
        <v>0.37724597452787162</v>
      </c>
      <c r="J533" s="49">
        <v>1.7604408231162001E-2</v>
      </c>
      <c r="K533" s="49">
        <v>0.34262492491360119</v>
      </c>
      <c r="L533" s="49">
        <v>0.41186702414214188</v>
      </c>
      <c r="M533" s="50">
        <v>74.128211558762331</v>
      </c>
      <c r="N533" s="50">
        <v>2.5914329136729601</v>
      </c>
      <c r="O533" s="50">
        <v>69.031867148984759</v>
      </c>
      <c r="P533" s="50">
        <v>79.224555968539889</v>
      </c>
      <c r="Q533" s="50">
        <v>50.891012557186045</v>
      </c>
      <c r="R533" s="47">
        <v>1920.9169999999999</v>
      </c>
      <c r="S533" s="47">
        <v>1874.3040000000001</v>
      </c>
      <c r="T533" s="47">
        <v>1920.9169999999999</v>
      </c>
      <c r="U533" s="50">
        <v>4.7589827017981294</v>
      </c>
      <c r="V533" s="47">
        <v>91.416107177734375</v>
      </c>
      <c r="W533" s="48">
        <v>10</v>
      </c>
      <c r="X533" s="48" t="s">
        <v>77</v>
      </c>
    </row>
    <row r="534" spans="1:24">
      <c r="A534" s="48">
        <v>328</v>
      </c>
      <c r="B534" s="48" t="s">
        <v>646</v>
      </c>
      <c r="C534" s="48" t="s">
        <v>647</v>
      </c>
      <c r="D534" s="48" t="s">
        <v>135</v>
      </c>
      <c r="E534" s="48" t="s">
        <v>92</v>
      </c>
      <c r="F534" s="48" t="s">
        <v>648</v>
      </c>
      <c r="G534" s="48" t="s">
        <v>649</v>
      </c>
      <c r="H534" s="49">
        <v>6.5923518422242996E-3</v>
      </c>
      <c r="I534" s="49">
        <v>5.0601904895144101E-2</v>
      </c>
      <c r="J534" s="49">
        <v>1.4080708325252499E-2</v>
      </c>
      <c r="K534" s="49">
        <v>2.2921911354502601E-2</v>
      </c>
      <c r="L534" s="49">
        <v>7.8281898435785702E-2</v>
      </c>
      <c r="M534" s="50">
        <v>12.2526251394375</v>
      </c>
      <c r="N534" s="50">
        <v>3.1957578395540103</v>
      </c>
      <c r="O534" s="50">
        <v>5.9703732588508398</v>
      </c>
      <c r="P534" s="50">
        <v>18.534877020024172</v>
      </c>
      <c r="Q534" s="50">
        <v>41.298827246637849</v>
      </c>
      <c r="R534" s="47">
        <v>786.55899999999997</v>
      </c>
      <c r="S534" s="47">
        <v>779.00699999999995</v>
      </c>
      <c r="T534" s="47">
        <v>782.77499999999998</v>
      </c>
      <c r="U534" s="50">
        <v>2.6081194552981302</v>
      </c>
      <c r="V534" s="47">
        <v>20.415706634521484</v>
      </c>
      <c r="W534" s="48">
        <v>10</v>
      </c>
      <c r="X534" s="48" t="s">
        <v>77</v>
      </c>
    </row>
    <row r="535" spans="1:24">
      <c r="A535" s="48">
        <v>328</v>
      </c>
      <c r="B535" s="48" t="s">
        <v>646</v>
      </c>
      <c r="C535" s="48" t="s">
        <v>647</v>
      </c>
      <c r="D535" s="48" t="s">
        <v>135</v>
      </c>
      <c r="E535" s="48" t="s">
        <v>92</v>
      </c>
      <c r="F535" s="48" t="s">
        <v>648</v>
      </c>
      <c r="G535" s="48" t="s">
        <v>650</v>
      </c>
      <c r="H535" s="49">
        <v>6.5923518422242996E-3</v>
      </c>
      <c r="I535" s="49">
        <v>4.7985332596631597E-2</v>
      </c>
      <c r="J535" s="49">
        <v>1.3719092407823799E-2</v>
      </c>
      <c r="K535" s="49">
        <v>2.1016207147808101E-2</v>
      </c>
      <c r="L535" s="49">
        <v>7.49544580454551E-2</v>
      </c>
      <c r="M535" s="50">
        <v>11.3677485790102</v>
      </c>
      <c r="N535" s="50">
        <v>3.3681503565599202</v>
      </c>
      <c r="O535" s="50">
        <v>4.7466058097726602</v>
      </c>
      <c r="P535" s="50">
        <v>17.988891348247741</v>
      </c>
      <c r="Q535" s="50">
        <v>42.211817285643818</v>
      </c>
      <c r="R535" s="47">
        <v>786.55899999999997</v>
      </c>
      <c r="S535" s="47">
        <v>779.00699999999995</v>
      </c>
      <c r="T535" s="47">
        <v>782.77499999999998</v>
      </c>
      <c r="U535" s="50">
        <v>1.8738260477528201</v>
      </c>
      <c r="V535" s="47">
        <v>14.667841911315918</v>
      </c>
      <c r="W535" s="48">
        <v>10</v>
      </c>
      <c r="X535" s="48" t="s">
        <v>77</v>
      </c>
    </row>
    <row r="536" spans="1:24">
      <c r="A536" s="48">
        <v>328</v>
      </c>
      <c r="B536" s="48" t="s">
        <v>646</v>
      </c>
      <c r="C536" s="48" t="s">
        <v>647</v>
      </c>
      <c r="D536" s="48" t="s">
        <v>135</v>
      </c>
      <c r="E536" s="48" t="s">
        <v>92</v>
      </c>
      <c r="F536" s="48" t="s">
        <v>648</v>
      </c>
      <c r="G536" s="48" t="s">
        <v>651</v>
      </c>
      <c r="H536" s="49">
        <v>6.5923518422242996E-3</v>
      </c>
      <c r="I536" s="49">
        <v>1.5394402385804E-3</v>
      </c>
      <c r="J536" s="49">
        <v>8.0877563023829999E-4</v>
      </c>
      <c r="K536" s="49">
        <v>-5.0458771022400003E-5</v>
      </c>
      <c r="L536" s="49">
        <v>3.1293392481832002E-3</v>
      </c>
      <c r="M536" s="50">
        <v>0.46183205781044995</v>
      </c>
      <c r="N536" s="50">
        <v>0.24263268184048001</v>
      </c>
      <c r="O536" s="50">
        <v>0</v>
      </c>
      <c r="P536" s="50">
        <v>0.93880174647649006</v>
      </c>
      <c r="Q536" s="50">
        <v>33.33333432674408</v>
      </c>
      <c r="R536" s="47">
        <v>786.55899999999997</v>
      </c>
      <c r="S536" s="47">
        <v>779.00699999999995</v>
      </c>
      <c r="T536" s="47">
        <v>782.77499999999998</v>
      </c>
      <c r="U536" s="50">
        <v>42.247740787548253</v>
      </c>
      <c r="V536" s="47">
        <v>330.70474243164063</v>
      </c>
      <c r="W536" s="48">
        <v>10</v>
      </c>
      <c r="X536" s="48" t="s">
        <v>77</v>
      </c>
    </row>
    <row r="537" spans="1:24">
      <c r="A537" s="48">
        <v>328</v>
      </c>
      <c r="B537" s="48" t="s">
        <v>646</v>
      </c>
      <c r="C537" s="48" t="s">
        <v>647</v>
      </c>
      <c r="D537" s="48" t="s">
        <v>135</v>
      </c>
      <c r="E537" s="48" t="s">
        <v>92</v>
      </c>
      <c r="F537" s="48" t="s">
        <v>648</v>
      </c>
      <c r="G537" s="48" t="s">
        <v>652</v>
      </c>
      <c r="H537" s="49">
        <v>6.5923518422242996E-3</v>
      </c>
      <c r="I537" s="49">
        <v>4.8701434807261997E-3</v>
      </c>
      <c r="J537" s="49">
        <v>1.5898143880406E-3</v>
      </c>
      <c r="K537" s="49">
        <v>1.7448708754509001E-3</v>
      </c>
      <c r="L537" s="49">
        <v>7.9954160860015999E-3</v>
      </c>
      <c r="M537" s="50">
        <v>1.2541383512631701</v>
      </c>
      <c r="N537" s="50">
        <v>0.40530311556411003</v>
      </c>
      <c r="O537" s="50">
        <v>0.45738953993409004</v>
      </c>
      <c r="P537" s="50">
        <v>2.0508871625922498</v>
      </c>
      <c r="Q537" s="50">
        <v>38.83258554226515</v>
      </c>
      <c r="R537" s="47">
        <v>786.55899999999997</v>
      </c>
      <c r="S537" s="47">
        <v>779.00699999999995</v>
      </c>
      <c r="T537" s="47">
        <v>782.77499999999998</v>
      </c>
      <c r="U537" s="50">
        <v>14.30508892688295</v>
      </c>
      <c r="V537" s="47">
        <v>111.97666168212891</v>
      </c>
      <c r="W537" s="48">
        <v>10</v>
      </c>
      <c r="X537" s="48" t="s">
        <v>77</v>
      </c>
    </row>
    <row r="538" spans="1:24">
      <c r="A538" s="48">
        <v>328</v>
      </c>
      <c r="B538" s="48" t="s">
        <v>646</v>
      </c>
      <c r="C538" s="48" t="s">
        <v>647</v>
      </c>
      <c r="D538" s="48" t="s">
        <v>135</v>
      </c>
      <c r="E538" s="48" t="s">
        <v>92</v>
      </c>
      <c r="F538" s="48" t="s">
        <v>648</v>
      </c>
      <c r="G538" s="48" t="s">
        <v>653</v>
      </c>
      <c r="H538" s="49">
        <v>6.5923518422242996E-3</v>
      </c>
      <c r="I538" s="49">
        <v>8.6194441211269999E-4</v>
      </c>
      <c r="J538" s="49">
        <v>4.8300131372380002E-4</v>
      </c>
      <c r="K538" s="49">
        <v>-8.7544273766699998E-5</v>
      </c>
      <c r="L538" s="49">
        <v>1.8114330979921E-3</v>
      </c>
      <c r="M538" s="50">
        <v>0.25042144853813003</v>
      </c>
      <c r="N538" s="50">
        <v>0.14211119590057</v>
      </c>
      <c r="O538" s="50">
        <v>0</v>
      </c>
      <c r="P538" s="50">
        <v>0.52978502128725002</v>
      </c>
      <c r="Q538" s="50">
        <v>34.419751868077448</v>
      </c>
      <c r="R538" s="47">
        <v>786.55899999999997</v>
      </c>
      <c r="S538" s="47">
        <v>779.00699999999995</v>
      </c>
      <c r="T538" s="47">
        <v>782.77499999999998</v>
      </c>
      <c r="U538" s="50">
        <v>17.989105553000829</v>
      </c>
      <c r="V538" s="47">
        <v>140.81422424316406</v>
      </c>
      <c r="W538" s="48">
        <v>10</v>
      </c>
      <c r="X538" s="48" t="s">
        <v>77</v>
      </c>
    </row>
    <row r="539" spans="1:24">
      <c r="A539" s="48">
        <v>328</v>
      </c>
      <c r="B539" s="48" t="s">
        <v>646</v>
      </c>
      <c r="C539" s="48" t="s">
        <v>647</v>
      </c>
      <c r="D539" s="48" t="s">
        <v>135</v>
      </c>
      <c r="E539" s="48" t="s">
        <v>92</v>
      </c>
      <c r="F539" s="48" t="s">
        <v>648</v>
      </c>
      <c r="G539" s="48" t="s">
        <v>654</v>
      </c>
      <c r="H539" s="49">
        <v>6.5923518422242996E-3</v>
      </c>
      <c r="I539" s="49">
        <v>2.6757223254930001E-4</v>
      </c>
      <c r="J539" s="49">
        <v>2.7035420848319999E-4</v>
      </c>
      <c r="K539" s="49">
        <v>-2.6389270313709998E-4</v>
      </c>
      <c r="L539" s="49">
        <v>7.9903716823569995E-4</v>
      </c>
      <c r="M539" s="50">
        <v>6.8804287198089994E-2</v>
      </c>
      <c r="N539" s="50">
        <v>6.9519652426049988E-2</v>
      </c>
      <c r="O539" s="50">
        <v>0</v>
      </c>
      <c r="P539" s="50">
        <v>0.2054666969044</v>
      </c>
      <c r="Q539" s="50">
        <v>38.88888955116272</v>
      </c>
      <c r="R539" s="47">
        <v>786.55899999999997</v>
      </c>
      <c r="S539" s="47">
        <v>779.00699999999995</v>
      </c>
      <c r="T539" s="47">
        <v>782.77499999999998</v>
      </c>
      <c r="U539" s="50">
        <v>5.5700911799967399</v>
      </c>
      <c r="V539" s="47">
        <v>43.601280212402344</v>
      </c>
      <c r="W539" s="48">
        <v>10</v>
      </c>
      <c r="X539" s="48" t="s">
        <v>77</v>
      </c>
    </row>
    <row r="540" spans="1:24">
      <c r="A540" s="48">
        <v>328</v>
      </c>
      <c r="B540" s="48" t="s">
        <v>646</v>
      </c>
      <c r="C540" s="48" t="s">
        <v>647</v>
      </c>
      <c r="D540" s="48" t="s">
        <v>135</v>
      </c>
      <c r="E540" s="48" t="s">
        <v>92</v>
      </c>
      <c r="F540" s="48" t="s">
        <v>648</v>
      </c>
      <c r="G540" s="48" t="s">
        <v>655</v>
      </c>
      <c r="H540" s="49">
        <v>6.5923518422242996E-3</v>
      </c>
      <c r="I540" s="49">
        <v>8.5241399366119998E-3</v>
      </c>
      <c r="J540" s="49">
        <v>4.3509075312924998E-3</v>
      </c>
      <c r="K540" s="49">
        <v>-2.8916456589399999E-5</v>
      </c>
      <c r="L540" s="49">
        <v>1.7077196329813402E-2</v>
      </c>
      <c r="M540" s="50">
        <v>2.2416732822041698</v>
      </c>
      <c r="N540" s="50">
        <v>1.0854176225174901</v>
      </c>
      <c r="O540" s="50">
        <v>0.10794875029971</v>
      </c>
      <c r="P540" s="50">
        <v>4.3753978141086298</v>
      </c>
      <c r="Q540" s="50">
        <v>38.025790842412391</v>
      </c>
      <c r="R540" s="47">
        <v>786.55899999999997</v>
      </c>
      <c r="S540" s="47">
        <v>779.00699999999995</v>
      </c>
      <c r="T540" s="47">
        <v>782.77499999999998</v>
      </c>
      <c r="U540" s="50">
        <v>6.2762852952100792</v>
      </c>
      <c r="V540" s="47">
        <v>49.129192352294922</v>
      </c>
      <c r="W540" s="48">
        <v>10</v>
      </c>
      <c r="X540" s="48" t="s">
        <v>77</v>
      </c>
    </row>
    <row r="541" spans="1:24">
      <c r="A541" s="48">
        <v>328</v>
      </c>
      <c r="B541" s="48" t="s">
        <v>646</v>
      </c>
      <c r="C541" s="48" t="s">
        <v>647</v>
      </c>
      <c r="D541" s="48" t="s">
        <v>135</v>
      </c>
      <c r="E541" s="48" t="s">
        <v>92</v>
      </c>
      <c r="F541" s="48" t="s">
        <v>648</v>
      </c>
      <c r="G541" s="48" t="s">
        <v>656</v>
      </c>
      <c r="H541" s="49">
        <v>6.5923518422242996E-3</v>
      </c>
      <c r="I541" s="49">
        <v>7.9549497612379602E-2</v>
      </c>
      <c r="J541" s="49">
        <v>2.1465354936185201E-2</v>
      </c>
      <c r="K541" s="49">
        <v>3.73526938538917E-2</v>
      </c>
      <c r="L541" s="49">
        <v>0.12174630137086739</v>
      </c>
      <c r="M541" s="50">
        <v>19.195009124397441</v>
      </c>
      <c r="N541" s="50">
        <v>5.1133686767331898</v>
      </c>
      <c r="O541" s="50">
        <v>9.1430991868087101</v>
      </c>
      <c r="P541" s="50">
        <v>29.246919061986159</v>
      </c>
      <c r="Q541" s="50">
        <v>41.4428027081632</v>
      </c>
      <c r="R541" s="47">
        <v>786.55899999999997</v>
      </c>
      <c r="S541" s="47">
        <v>779.00699999999995</v>
      </c>
      <c r="T541" s="47">
        <v>782.77499999999998</v>
      </c>
      <c r="U541" s="50">
        <v>0.69115211169794999</v>
      </c>
      <c r="V541" s="47">
        <v>5.4101657867431641</v>
      </c>
      <c r="W541" s="48">
        <v>10</v>
      </c>
      <c r="X541" s="48" t="s">
        <v>77</v>
      </c>
    </row>
    <row r="542" spans="1:24">
      <c r="A542" s="48">
        <v>328</v>
      </c>
      <c r="B542" s="48" t="s">
        <v>646</v>
      </c>
      <c r="C542" s="48" t="s">
        <v>647</v>
      </c>
      <c r="D542" s="48" t="s">
        <v>135</v>
      </c>
      <c r="E542" s="48" t="s">
        <v>92</v>
      </c>
      <c r="F542" s="48" t="s">
        <v>648</v>
      </c>
      <c r="G542" s="48" t="s">
        <v>657</v>
      </c>
      <c r="H542" s="49">
        <v>6.5923518422242996E-3</v>
      </c>
      <c r="I542" s="49">
        <v>2.0399046829663999E-3</v>
      </c>
      <c r="J542" s="49">
        <v>1.1808002309216001E-3</v>
      </c>
      <c r="K542" s="49">
        <v>-2.813239093539E-4</v>
      </c>
      <c r="L542" s="49">
        <v>4.3611332752867002E-3</v>
      </c>
      <c r="M542" s="50">
        <v>0.59269358980799991</v>
      </c>
      <c r="N542" s="50">
        <v>0.34804263496074</v>
      </c>
      <c r="O542" s="50">
        <v>0</v>
      </c>
      <c r="P542" s="50">
        <v>1.2768791907769399</v>
      </c>
      <c r="Q542" s="50">
        <v>34.417525649758318</v>
      </c>
      <c r="R542" s="47">
        <v>786.55899999999997</v>
      </c>
      <c r="S542" s="47">
        <v>779.00699999999995</v>
      </c>
      <c r="T542" s="47">
        <v>782.77499999999998</v>
      </c>
      <c r="U542" s="50">
        <v>4.8949721566086701</v>
      </c>
      <c r="V542" s="47">
        <v>38.316619873046875</v>
      </c>
      <c r="W542" s="48">
        <v>10</v>
      </c>
      <c r="X542" s="48" t="s">
        <v>77</v>
      </c>
    </row>
    <row r="543" spans="1:24">
      <c r="A543" s="48">
        <v>328</v>
      </c>
      <c r="B543" s="48" t="s">
        <v>646</v>
      </c>
      <c r="C543" s="48" t="s">
        <v>647</v>
      </c>
      <c r="D543" s="48" t="s">
        <v>135</v>
      </c>
      <c r="E543" s="48" t="s">
        <v>92</v>
      </c>
      <c r="F543" s="48" t="s">
        <v>648</v>
      </c>
      <c r="G543" s="48" t="s">
        <v>658</v>
      </c>
      <c r="H543" s="49">
        <v>6.5923518422242996E-3</v>
      </c>
      <c r="I543" s="49">
        <v>4.7176487429182103E-2</v>
      </c>
      <c r="J543" s="49">
        <v>9.0685573681352008E-3</v>
      </c>
      <c r="K543" s="49">
        <v>2.93494290472722E-2</v>
      </c>
      <c r="L543" s="49">
        <v>6.5003545811091995E-2</v>
      </c>
      <c r="M543" s="50">
        <v>12.423276786848451</v>
      </c>
      <c r="N543" s="50">
        <v>2.3764506775129099</v>
      </c>
      <c r="O543" s="50">
        <v>7.7516269036362608</v>
      </c>
      <c r="P543" s="50">
        <v>17.094926670060641</v>
      </c>
      <c r="Q543" s="50">
        <v>37.974270587872702</v>
      </c>
      <c r="R543" s="47">
        <v>786.55899999999997</v>
      </c>
      <c r="S543" s="47">
        <v>779.00699999999995</v>
      </c>
      <c r="T543" s="47">
        <v>782.77499999999998</v>
      </c>
      <c r="U543" s="50">
        <v>3.5436184860040703</v>
      </c>
      <c r="V543" s="47">
        <v>27.738559722900391</v>
      </c>
      <c r="W543" s="48">
        <v>10</v>
      </c>
      <c r="X543" s="48" t="s">
        <v>77</v>
      </c>
    </row>
    <row r="544" spans="1:24">
      <c r="A544" s="48">
        <v>332</v>
      </c>
      <c r="B544" s="48" t="s">
        <v>659</v>
      </c>
      <c r="C544" s="48" t="s">
        <v>660</v>
      </c>
      <c r="D544" s="48" t="s">
        <v>135</v>
      </c>
      <c r="E544" s="48" t="s">
        <v>35</v>
      </c>
      <c r="F544" s="48" t="s">
        <v>277</v>
      </c>
      <c r="G544" s="48" t="s">
        <v>661</v>
      </c>
      <c r="H544" s="49">
        <v>0.19958769670521129</v>
      </c>
      <c r="I544" s="49">
        <v>5.88700942576105E-2</v>
      </c>
      <c r="J544" s="49">
        <v>1.0359335415228699E-2</v>
      </c>
      <c r="K544" s="49">
        <v>3.8507631330063199E-2</v>
      </c>
      <c r="L544" s="49">
        <v>7.9232557185157801E-2</v>
      </c>
      <c r="M544" s="50">
        <v>13.826536153692029</v>
      </c>
      <c r="N544" s="50">
        <v>2.2303194336183001</v>
      </c>
      <c r="O544" s="50">
        <v>9.44258728406869</v>
      </c>
      <c r="P544" s="50">
        <v>18.210485023315378</v>
      </c>
      <c r="Q544" s="50">
        <v>42.577615682790281</v>
      </c>
      <c r="R544" s="47">
        <v>10982.367</v>
      </c>
      <c r="S544" s="47">
        <v>11123.183000000001</v>
      </c>
      <c r="T544" s="47">
        <v>11263.079</v>
      </c>
      <c r="U544" s="50">
        <v>20.167194810328372</v>
      </c>
      <c r="V544" s="47">
        <v>2271.447021484375</v>
      </c>
      <c r="W544" s="48">
        <v>10</v>
      </c>
      <c r="X544" s="48" t="s">
        <v>77</v>
      </c>
    </row>
    <row r="545" spans="1:24">
      <c r="A545" s="48">
        <v>332</v>
      </c>
      <c r="B545" s="48" t="s">
        <v>659</v>
      </c>
      <c r="C545" s="48" t="s">
        <v>660</v>
      </c>
      <c r="D545" s="48" t="s">
        <v>135</v>
      </c>
      <c r="E545" s="48" t="s">
        <v>35</v>
      </c>
      <c r="F545" s="48" t="s">
        <v>277</v>
      </c>
      <c r="G545" s="48" t="s">
        <v>662</v>
      </c>
      <c r="H545" s="49">
        <v>0.19958769670521129</v>
      </c>
      <c r="I545" s="49">
        <v>0.25031589007861049</v>
      </c>
      <c r="J545" s="49">
        <v>2.2191503281383199E-2</v>
      </c>
      <c r="K545" s="49">
        <v>0.20669594297182639</v>
      </c>
      <c r="L545" s="49">
        <v>0.29393583718539468</v>
      </c>
      <c r="M545" s="50">
        <v>50.625219840126981</v>
      </c>
      <c r="N545" s="50">
        <v>3.9474039009671897</v>
      </c>
      <c r="O545" s="50">
        <v>42.86614434235522</v>
      </c>
      <c r="P545" s="50">
        <v>58.384295337898727</v>
      </c>
      <c r="Q545" s="50">
        <v>49.444899374086901</v>
      </c>
      <c r="R545" s="47">
        <v>10982.367</v>
      </c>
      <c r="S545" s="47">
        <v>11123.183000000001</v>
      </c>
      <c r="T545" s="47">
        <v>11263.079</v>
      </c>
      <c r="U545" s="50">
        <v>14.98712466415077</v>
      </c>
      <c r="V545" s="47">
        <v>1688.01171875</v>
      </c>
      <c r="W545" s="48">
        <v>10</v>
      </c>
      <c r="X545" s="48" t="s">
        <v>77</v>
      </c>
    </row>
    <row r="546" spans="1:24">
      <c r="A546" s="48">
        <v>332</v>
      </c>
      <c r="B546" s="48" t="s">
        <v>659</v>
      </c>
      <c r="C546" s="48" t="s">
        <v>660</v>
      </c>
      <c r="D546" s="48" t="s">
        <v>135</v>
      </c>
      <c r="E546" s="48" t="s">
        <v>35</v>
      </c>
      <c r="F546" s="48" t="s">
        <v>277</v>
      </c>
      <c r="G546" s="48" t="s">
        <v>264</v>
      </c>
      <c r="H546" s="49">
        <v>0.19958769670521129</v>
      </c>
      <c r="I546" s="49">
        <v>0.29353987889434152</v>
      </c>
      <c r="J546" s="49">
        <v>2.0138300804701501E-2</v>
      </c>
      <c r="K546" s="49">
        <v>0.25395573694671059</v>
      </c>
      <c r="L546" s="49">
        <v>0.33312402084197229</v>
      </c>
      <c r="M546" s="50">
        <v>57.856576114632944</v>
      </c>
      <c r="N546" s="50">
        <v>3.4203319308867699</v>
      </c>
      <c r="O546" s="50">
        <v>51.133521077704138</v>
      </c>
      <c r="P546" s="50">
        <v>64.579631151561742</v>
      </c>
      <c r="Q546" s="50">
        <v>50.73578469502624</v>
      </c>
      <c r="R546" s="47">
        <v>10982.367</v>
      </c>
      <c r="S546" s="47">
        <v>11123.183000000001</v>
      </c>
      <c r="T546" s="47">
        <v>11263.079</v>
      </c>
      <c r="U546" s="50">
        <v>7.5562643543691603</v>
      </c>
      <c r="V546" s="47">
        <v>851.0679931640625</v>
      </c>
      <c r="W546" s="48">
        <v>10</v>
      </c>
      <c r="X546" s="48" t="s">
        <v>77</v>
      </c>
    </row>
    <row r="547" spans="1:24">
      <c r="A547" s="48">
        <v>332</v>
      </c>
      <c r="B547" s="48" t="s">
        <v>659</v>
      </c>
      <c r="C547" s="48" t="s">
        <v>660</v>
      </c>
      <c r="D547" s="48" t="s">
        <v>135</v>
      </c>
      <c r="E547" s="48" t="s">
        <v>35</v>
      </c>
      <c r="F547" s="48" t="s">
        <v>277</v>
      </c>
      <c r="G547" s="48" t="s">
        <v>663</v>
      </c>
      <c r="H547" s="49">
        <v>0.19958769670521129</v>
      </c>
      <c r="I547" s="49">
        <v>0.29638432862105879</v>
      </c>
      <c r="J547" s="49">
        <v>2.2182435815670899E-2</v>
      </c>
      <c r="K547" s="49">
        <v>0.25278220465900492</v>
      </c>
      <c r="L547" s="49">
        <v>0.33998645258311277</v>
      </c>
      <c r="M547" s="50">
        <v>60.707132165093689</v>
      </c>
      <c r="N547" s="50">
        <v>3.6900256204424995</v>
      </c>
      <c r="O547" s="50">
        <v>53.453963222662892</v>
      </c>
      <c r="P547" s="50">
        <v>67.960301107524486</v>
      </c>
      <c r="Q547" s="50">
        <v>48.821994722965712</v>
      </c>
      <c r="R547" s="47">
        <v>10982.367</v>
      </c>
      <c r="S547" s="47">
        <v>11123.183000000001</v>
      </c>
      <c r="T547" s="47">
        <v>11263.079</v>
      </c>
      <c r="U547" s="50">
        <v>4.5378025127183603</v>
      </c>
      <c r="V547" s="47">
        <v>511.09628295898438</v>
      </c>
      <c r="W547" s="48">
        <v>10</v>
      </c>
      <c r="X547" s="48" t="s">
        <v>77</v>
      </c>
    </row>
    <row r="548" spans="1:24">
      <c r="A548" s="48">
        <v>332</v>
      </c>
      <c r="B548" s="48" t="s">
        <v>659</v>
      </c>
      <c r="C548" s="48" t="s">
        <v>660</v>
      </c>
      <c r="D548" s="48" t="s">
        <v>135</v>
      </c>
      <c r="E548" s="48" t="s">
        <v>35</v>
      </c>
      <c r="F548" s="48" t="s">
        <v>277</v>
      </c>
      <c r="G548" s="48" t="s">
        <v>664</v>
      </c>
      <c r="H548" s="49">
        <v>0.19958769670521129</v>
      </c>
      <c r="I548" s="49">
        <v>0.187082453683238</v>
      </c>
      <c r="J548" s="49">
        <v>1.84461718522036E-2</v>
      </c>
      <c r="K548" s="49">
        <v>0.1508243854346224</v>
      </c>
      <c r="L548" s="49">
        <v>0.22334052193185369</v>
      </c>
      <c r="M548" s="50">
        <v>41.789749909505709</v>
      </c>
      <c r="N548" s="50">
        <v>3.8778510038532201</v>
      </c>
      <c r="O548" s="50">
        <v>34.167388615128203</v>
      </c>
      <c r="P548" s="50">
        <v>49.412111203883207</v>
      </c>
      <c r="Q548" s="50">
        <v>44.767545651352009</v>
      </c>
      <c r="R548" s="47">
        <v>10982.367</v>
      </c>
      <c r="S548" s="47">
        <v>11123.183000000001</v>
      </c>
      <c r="T548" s="47">
        <v>11263.079</v>
      </c>
      <c r="U548" s="50">
        <v>3.2782783305898304</v>
      </c>
      <c r="V548" s="47">
        <v>369.23507690429688</v>
      </c>
      <c r="W548" s="48">
        <v>10</v>
      </c>
      <c r="X548" s="48" t="s">
        <v>77</v>
      </c>
    </row>
    <row r="549" spans="1:24">
      <c r="A549" s="48">
        <v>332</v>
      </c>
      <c r="B549" s="48" t="s">
        <v>659</v>
      </c>
      <c r="C549" s="48" t="s">
        <v>660</v>
      </c>
      <c r="D549" s="48" t="s">
        <v>135</v>
      </c>
      <c r="E549" s="48" t="s">
        <v>35</v>
      </c>
      <c r="F549" s="48" t="s">
        <v>277</v>
      </c>
      <c r="G549" s="48" t="s">
        <v>271</v>
      </c>
      <c r="H549" s="49">
        <v>0.19958769670521129</v>
      </c>
      <c r="I549" s="49">
        <v>0.19487530920648971</v>
      </c>
      <c r="J549" s="49">
        <v>1.6544248378425899E-2</v>
      </c>
      <c r="K549" s="49">
        <v>0.16235568987119889</v>
      </c>
      <c r="L549" s="49">
        <v>0.22739492854178039</v>
      </c>
      <c r="M549" s="50">
        <v>40.962506685420642</v>
      </c>
      <c r="N549" s="50">
        <v>2.5826655063505397</v>
      </c>
      <c r="O549" s="50">
        <v>35.885981163328815</v>
      </c>
      <c r="P549" s="50">
        <v>46.039032207512456</v>
      </c>
      <c r="Q549" s="50">
        <v>47.574068331089094</v>
      </c>
      <c r="R549" s="47">
        <v>10982.367</v>
      </c>
      <c r="S549" s="47">
        <v>11123.183000000001</v>
      </c>
      <c r="T549" s="47">
        <v>11263.079</v>
      </c>
      <c r="U549" s="50">
        <v>10.82105913001169</v>
      </c>
      <c r="V549" s="47">
        <v>1218.784423828125</v>
      </c>
      <c r="W549" s="48">
        <v>10</v>
      </c>
      <c r="X549" s="48" t="s">
        <v>77</v>
      </c>
    </row>
    <row r="550" spans="1:24">
      <c r="A550" s="48">
        <v>332</v>
      </c>
      <c r="B550" s="48" t="s">
        <v>659</v>
      </c>
      <c r="C550" s="48" t="s">
        <v>660</v>
      </c>
      <c r="D550" s="48" t="s">
        <v>135</v>
      </c>
      <c r="E550" s="48" t="s">
        <v>35</v>
      </c>
      <c r="F550" s="48" t="s">
        <v>277</v>
      </c>
      <c r="G550" s="48" t="s">
        <v>98</v>
      </c>
      <c r="H550" s="49">
        <v>0.19958769670521129</v>
      </c>
      <c r="I550" s="49">
        <v>0.20302076453722789</v>
      </c>
      <c r="J550" s="49">
        <v>1.8982689464779299E-2</v>
      </c>
      <c r="K550" s="49">
        <v>0.1657081093331606</v>
      </c>
      <c r="L550" s="49">
        <v>0.24033341974129521</v>
      </c>
      <c r="M550" s="50">
        <v>43.14219440781681</v>
      </c>
      <c r="N550" s="50">
        <v>3.3961287697693701</v>
      </c>
      <c r="O550" s="50">
        <v>36.466713462393727</v>
      </c>
      <c r="P550" s="50">
        <v>49.817675353239899</v>
      </c>
      <c r="Q550" s="50">
        <v>47.058515989729798</v>
      </c>
      <c r="R550" s="47">
        <v>10982.367</v>
      </c>
      <c r="S550" s="47">
        <v>11123.183000000001</v>
      </c>
      <c r="T550" s="47">
        <v>11263.079</v>
      </c>
      <c r="U550" s="50">
        <v>3.6433747145790703</v>
      </c>
      <c r="V550" s="47">
        <v>410.35617065429688</v>
      </c>
      <c r="W550" s="48">
        <v>10</v>
      </c>
      <c r="X550" s="48" t="s">
        <v>77</v>
      </c>
    </row>
    <row r="551" spans="1:24">
      <c r="A551" s="48">
        <v>332</v>
      </c>
      <c r="B551" s="48" t="s">
        <v>659</v>
      </c>
      <c r="C551" s="48" t="s">
        <v>660</v>
      </c>
      <c r="D551" s="48" t="s">
        <v>135</v>
      </c>
      <c r="E551" s="48" t="s">
        <v>35</v>
      </c>
      <c r="F551" s="48" t="s">
        <v>277</v>
      </c>
      <c r="G551" s="48" t="s">
        <v>99</v>
      </c>
      <c r="H551" s="49">
        <v>0.19958769670521129</v>
      </c>
      <c r="I551" s="49">
        <v>0.23027397692032439</v>
      </c>
      <c r="J551" s="49">
        <v>1.6742925845204499E-2</v>
      </c>
      <c r="K551" s="49">
        <v>0.19736383421749509</v>
      </c>
      <c r="L551" s="49">
        <v>0.2631841196231538</v>
      </c>
      <c r="M551" s="50">
        <v>49.997995610050275</v>
      </c>
      <c r="N551" s="50">
        <v>3.08554925488348</v>
      </c>
      <c r="O551" s="50">
        <v>43.932994353181599</v>
      </c>
      <c r="P551" s="50">
        <v>56.062996866918958</v>
      </c>
      <c r="Q551" s="50">
        <v>46.056641693459447</v>
      </c>
      <c r="R551" s="47">
        <v>10982.367</v>
      </c>
      <c r="S551" s="47">
        <v>11123.183000000001</v>
      </c>
      <c r="T551" s="47">
        <v>11263.079</v>
      </c>
      <c r="U551" s="50">
        <v>5.3096809662320297</v>
      </c>
      <c r="V551" s="47">
        <v>598.0335693359375</v>
      </c>
      <c r="W551" s="48">
        <v>10</v>
      </c>
      <c r="X551" s="48" t="s">
        <v>77</v>
      </c>
    </row>
    <row r="552" spans="1:24">
      <c r="A552" s="48">
        <v>332</v>
      </c>
      <c r="B552" s="48" t="s">
        <v>659</v>
      </c>
      <c r="C552" s="48" t="s">
        <v>660</v>
      </c>
      <c r="D552" s="48" t="s">
        <v>135</v>
      </c>
      <c r="E552" s="48" t="s">
        <v>35</v>
      </c>
      <c r="F552" s="48" t="s">
        <v>277</v>
      </c>
      <c r="G552" s="48" t="s">
        <v>665</v>
      </c>
      <c r="H552" s="49">
        <v>0.19958769670521129</v>
      </c>
      <c r="I552" s="49">
        <v>0.2302530814772295</v>
      </c>
      <c r="J552" s="49">
        <v>2.7788081632735901E-2</v>
      </c>
      <c r="K552" s="49">
        <v>0.17563241717839409</v>
      </c>
      <c r="L552" s="49">
        <v>0.28487374577606489</v>
      </c>
      <c r="M552" s="50">
        <v>45.70916505723207</v>
      </c>
      <c r="N552" s="50">
        <v>4.5251258480842598</v>
      </c>
      <c r="O552" s="50">
        <v>36.814510754539256</v>
      </c>
      <c r="P552" s="50">
        <v>54.603819359924863</v>
      </c>
      <c r="Q552" s="50">
        <v>50.373504129627293</v>
      </c>
      <c r="R552" s="47">
        <v>10982.367</v>
      </c>
      <c r="S552" s="47">
        <v>11123.183000000001</v>
      </c>
      <c r="T552" s="47">
        <v>11263.079</v>
      </c>
      <c r="U552" s="50">
        <v>16.103738621456458</v>
      </c>
      <c r="V552" s="47">
        <v>1813.77685546875</v>
      </c>
      <c r="W552" s="48">
        <v>10</v>
      </c>
      <c r="X552" s="48" t="s">
        <v>77</v>
      </c>
    </row>
    <row r="553" spans="1:24">
      <c r="A553" s="48">
        <v>332</v>
      </c>
      <c r="B553" s="48" t="s">
        <v>659</v>
      </c>
      <c r="C553" s="48" t="s">
        <v>660</v>
      </c>
      <c r="D553" s="48" t="s">
        <v>135</v>
      </c>
      <c r="E553" s="48" t="s">
        <v>35</v>
      </c>
      <c r="F553" s="48" t="s">
        <v>277</v>
      </c>
      <c r="G553" s="48" t="s">
        <v>100</v>
      </c>
      <c r="H553" s="49">
        <v>0.19958769670521129</v>
      </c>
      <c r="I553" s="49">
        <v>0.22611923920613261</v>
      </c>
      <c r="J553" s="49">
        <v>2.77296555238161E-2</v>
      </c>
      <c r="K553" s="49">
        <v>0.17161341813122941</v>
      </c>
      <c r="L553" s="49">
        <v>0.28062506028103579</v>
      </c>
      <c r="M553" s="50">
        <v>45.96639620382382</v>
      </c>
      <c r="N553" s="50">
        <v>4.4479764045875898</v>
      </c>
      <c r="O553" s="50">
        <v>37.223387988463259</v>
      </c>
      <c r="P553" s="50">
        <v>54.709404419184381</v>
      </c>
      <c r="Q553" s="50">
        <v>49.192292170018412</v>
      </c>
      <c r="R553" s="47">
        <v>10982.367</v>
      </c>
      <c r="S553" s="47">
        <v>11123.183000000001</v>
      </c>
      <c r="T553" s="47">
        <v>11263.079</v>
      </c>
      <c r="U553" s="50">
        <v>7.6327138618851906</v>
      </c>
      <c r="V553" s="47">
        <v>859.6785888671875</v>
      </c>
      <c r="W553" s="48">
        <v>10</v>
      </c>
      <c r="X553" s="48" t="s">
        <v>77</v>
      </c>
    </row>
    <row r="554" spans="1:24">
      <c r="A554" s="48">
        <v>332</v>
      </c>
      <c r="B554" s="48" t="s">
        <v>659</v>
      </c>
      <c r="C554" s="48" t="s">
        <v>660</v>
      </c>
      <c r="D554" s="48" t="s">
        <v>135</v>
      </c>
      <c r="E554" s="48" t="s">
        <v>35</v>
      </c>
      <c r="F554" s="48" t="s">
        <v>277</v>
      </c>
      <c r="G554" s="48" t="s">
        <v>666</v>
      </c>
      <c r="H554" s="49">
        <v>0.19958769670521129</v>
      </c>
      <c r="I554" s="49">
        <v>0.22451729068210141</v>
      </c>
      <c r="J554" s="49">
        <v>2.36718890923906E-2</v>
      </c>
      <c r="K554" s="49">
        <v>0.1779874753273222</v>
      </c>
      <c r="L554" s="49">
        <v>0.27104710603688048</v>
      </c>
      <c r="M554" s="50">
        <v>48.100952535633667</v>
      </c>
      <c r="N554" s="50">
        <v>4.3224899571068596</v>
      </c>
      <c r="O554" s="50">
        <v>39.604602337637779</v>
      </c>
      <c r="P554" s="50">
        <v>56.597302733629547</v>
      </c>
      <c r="Q554" s="50">
        <v>46.676267068885309</v>
      </c>
      <c r="R554" s="47">
        <v>10982.367</v>
      </c>
      <c r="S554" s="47">
        <v>11123.183000000001</v>
      </c>
      <c r="T554" s="47">
        <v>11263.079</v>
      </c>
      <c r="U554" s="50">
        <v>5.9627680336799296</v>
      </c>
      <c r="V554" s="47">
        <v>671.59124755859375</v>
      </c>
      <c r="W554" s="48">
        <v>10</v>
      </c>
      <c r="X554" s="48" t="s">
        <v>77</v>
      </c>
    </row>
    <row r="555" spans="1:24">
      <c r="A555" s="48">
        <v>340</v>
      </c>
      <c r="B555" s="48" t="s">
        <v>667</v>
      </c>
      <c r="C555" s="48" t="s">
        <v>668</v>
      </c>
      <c r="D555" s="48" t="s">
        <v>135</v>
      </c>
      <c r="E555" s="48" t="s">
        <v>35</v>
      </c>
      <c r="F555" s="48" t="s">
        <v>669</v>
      </c>
      <c r="G555" s="48" t="s">
        <v>670</v>
      </c>
      <c r="H555" s="49">
        <v>9.3056698068010799E-2</v>
      </c>
      <c r="I555" s="49">
        <v>5.6625549415791301E-2</v>
      </c>
      <c r="J555" s="49">
        <v>8.8221327992355995E-3</v>
      </c>
      <c r="K555" s="49">
        <v>3.9315612139050098E-2</v>
      </c>
      <c r="L555" s="49">
        <v>7.3935486692532401E-2</v>
      </c>
      <c r="M555" s="50">
        <v>12.515717653444479</v>
      </c>
      <c r="N555" s="50">
        <v>1.8521110827671299</v>
      </c>
      <c r="O555" s="50">
        <v>8.8816840924178297</v>
      </c>
      <c r="P555" s="50">
        <v>16.149751214471138</v>
      </c>
      <c r="Q555" s="50">
        <v>45.24354973780288</v>
      </c>
      <c r="R555" s="47">
        <v>8640.6919999999991</v>
      </c>
      <c r="S555" s="47">
        <v>9587.5229999999992</v>
      </c>
      <c r="T555" s="47">
        <v>9746.1149999999998</v>
      </c>
      <c r="U555" s="50">
        <v>4.8659699243365599</v>
      </c>
      <c r="V555" s="47">
        <v>474.24301147460938</v>
      </c>
      <c r="W555" s="48">
        <v>9</v>
      </c>
      <c r="X555" s="48" t="s">
        <v>671</v>
      </c>
    </row>
    <row r="556" spans="1:24">
      <c r="A556" s="48">
        <v>340</v>
      </c>
      <c r="B556" s="48" t="s">
        <v>667</v>
      </c>
      <c r="C556" s="48" t="s">
        <v>668</v>
      </c>
      <c r="D556" s="48" t="s">
        <v>135</v>
      </c>
      <c r="E556" s="48" t="s">
        <v>35</v>
      </c>
      <c r="F556" s="48" t="s">
        <v>669</v>
      </c>
      <c r="G556" s="48" t="s">
        <v>672</v>
      </c>
      <c r="H556" s="49">
        <v>9.3056698068010799E-2</v>
      </c>
      <c r="I556" s="49">
        <v>0.13588670251596779</v>
      </c>
      <c r="J556" s="49">
        <v>1.20792236396565E-2</v>
      </c>
      <c r="K556" s="49">
        <v>0.11218601603658269</v>
      </c>
      <c r="L556" s="49">
        <v>0.1595873889953528</v>
      </c>
      <c r="M556" s="50">
        <v>30.482515527751591</v>
      </c>
      <c r="N556" s="50">
        <v>2.5039849781043197</v>
      </c>
      <c r="O556" s="50">
        <v>25.569437942176869</v>
      </c>
      <c r="P556" s="50">
        <v>35.395593113326314</v>
      </c>
      <c r="Q556" s="50">
        <v>44.578572392509777</v>
      </c>
      <c r="R556" s="47">
        <v>8640.6919999999991</v>
      </c>
      <c r="S556" s="47">
        <v>9587.5229999999992</v>
      </c>
      <c r="T556" s="47">
        <v>9746.1149999999998</v>
      </c>
      <c r="U556" s="50">
        <v>5.5024638020892302</v>
      </c>
      <c r="V556" s="47">
        <v>536.27642822265625</v>
      </c>
      <c r="W556" s="48">
        <v>9</v>
      </c>
      <c r="X556" s="48" t="s">
        <v>671</v>
      </c>
    </row>
    <row r="557" spans="1:24">
      <c r="A557" s="48">
        <v>340</v>
      </c>
      <c r="B557" s="48" t="s">
        <v>667</v>
      </c>
      <c r="C557" s="48" t="s">
        <v>668</v>
      </c>
      <c r="D557" s="48" t="s">
        <v>135</v>
      </c>
      <c r="E557" s="48" t="s">
        <v>35</v>
      </c>
      <c r="F557" s="48" t="s">
        <v>669</v>
      </c>
      <c r="G557" s="48" t="s">
        <v>673</v>
      </c>
      <c r="H557" s="49">
        <v>9.3056698068010799E-2</v>
      </c>
      <c r="I557" s="49">
        <v>6.0957805677549097E-2</v>
      </c>
      <c r="J557" s="49">
        <v>8.4020607209324E-3</v>
      </c>
      <c r="K557" s="49">
        <v>4.4472093278466601E-2</v>
      </c>
      <c r="L557" s="49">
        <v>7.7443518076631607E-2</v>
      </c>
      <c r="M557" s="50">
        <v>13.754056611744561</v>
      </c>
      <c r="N557" s="50">
        <v>1.8712173606764497</v>
      </c>
      <c r="O557" s="50">
        <v>10.08253455675292</v>
      </c>
      <c r="P557" s="50">
        <v>17.42557866673619</v>
      </c>
      <c r="Q557" s="50">
        <v>44.319874054827849</v>
      </c>
      <c r="R557" s="47">
        <v>8640.6919999999991</v>
      </c>
      <c r="S557" s="47">
        <v>9587.5229999999992</v>
      </c>
      <c r="T557" s="47">
        <v>9746.1149999999998</v>
      </c>
      <c r="U557" s="50">
        <v>3.7959698063125402</v>
      </c>
      <c r="V557" s="47">
        <v>369.9595947265625</v>
      </c>
      <c r="W557" s="48">
        <v>9</v>
      </c>
      <c r="X557" s="48" t="s">
        <v>671</v>
      </c>
    </row>
    <row r="558" spans="1:24">
      <c r="A558" s="48">
        <v>340</v>
      </c>
      <c r="B558" s="48" t="s">
        <v>667</v>
      </c>
      <c r="C558" s="48" t="s">
        <v>668</v>
      </c>
      <c r="D558" s="48" t="s">
        <v>135</v>
      </c>
      <c r="E558" s="48" t="s">
        <v>35</v>
      </c>
      <c r="F558" s="48" t="s">
        <v>669</v>
      </c>
      <c r="G558" s="48" t="s">
        <v>674</v>
      </c>
      <c r="H558" s="49">
        <v>9.3056698068010799E-2</v>
      </c>
      <c r="I558" s="49">
        <v>0.110104857549089</v>
      </c>
      <c r="J558" s="49">
        <v>1.4474629636610401E-2</v>
      </c>
      <c r="K558" s="49">
        <v>8.1704136678564895E-2</v>
      </c>
      <c r="L558" s="49">
        <v>0.138505578419613</v>
      </c>
      <c r="M558" s="50">
        <v>23.600454339893719</v>
      </c>
      <c r="N558" s="50">
        <v>2.5481929288618299</v>
      </c>
      <c r="O558" s="50">
        <v>18.600636181244422</v>
      </c>
      <c r="P558" s="50">
        <v>28.60027249854301</v>
      </c>
      <c r="Q558" s="50">
        <v>46.653702493756633</v>
      </c>
      <c r="R558" s="47">
        <v>8640.6919999999991</v>
      </c>
      <c r="S558" s="47">
        <v>9587.5229999999992</v>
      </c>
      <c r="T558" s="47">
        <v>9746.1149999999998</v>
      </c>
      <c r="U558" s="50">
        <v>6.2548170178887794</v>
      </c>
      <c r="V558" s="47">
        <v>609.6016845703125</v>
      </c>
      <c r="W558" s="48">
        <v>9</v>
      </c>
      <c r="X558" s="48" t="s">
        <v>671</v>
      </c>
    </row>
    <row r="559" spans="1:24">
      <c r="A559" s="48">
        <v>340</v>
      </c>
      <c r="B559" s="48" t="s">
        <v>667</v>
      </c>
      <c r="C559" s="48" t="s">
        <v>668</v>
      </c>
      <c r="D559" s="48" t="s">
        <v>135</v>
      </c>
      <c r="E559" s="48" t="s">
        <v>35</v>
      </c>
      <c r="F559" s="48" t="s">
        <v>669</v>
      </c>
      <c r="G559" s="48" t="s">
        <v>675</v>
      </c>
      <c r="H559" s="49">
        <v>9.3056698068010799E-2</v>
      </c>
      <c r="I559" s="49">
        <v>0.19603705039755639</v>
      </c>
      <c r="J559" s="49">
        <v>1.9171244538248901E-2</v>
      </c>
      <c r="K559" s="49">
        <v>0.15842108518527689</v>
      </c>
      <c r="L559" s="49">
        <v>0.2336530156098359</v>
      </c>
      <c r="M559" s="50">
        <v>39.478493455100029</v>
      </c>
      <c r="N559" s="50">
        <v>3.3638962459136001</v>
      </c>
      <c r="O559" s="50">
        <v>32.878180996952175</v>
      </c>
      <c r="P559" s="50">
        <v>46.078805913247891</v>
      </c>
      <c r="Q559" s="50">
        <v>49.656669553643098</v>
      </c>
      <c r="R559" s="47">
        <v>8640.6919999999991</v>
      </c>
      <c r="S559" s="47">
        <v>9587.5229999999992</v>
      </c>
      <c r="T559" s="47">
        <v>9746.1149999999998</v>
      </c>
      <c r="U559" s="50">
        <v>4.5721923234014499</v>
      </c>
      <c r="V559" s="47">
        <v>445.61111450195313</v>
      </c>
      <c r="W559" s="48">
        <v>9</v>
      </c>
      <c r="X559" s="48" t="s">
        <v>671</v>
      </c>
    </row>
    <row r="560" spans="1:24">
      <c r="A560" s="48">
        <v>340</v>
      </c>
      <c r="B560" s="48" t="s">
        <v>667</v>
      </c>
      <c r="C560" s="48" t="s">
        <v>668</v>
      </c>
      <c r="D560" s="48" t="s">
        <v>135</v>
      </c>
      <c r="E560" s="48" t="s">
        <v>35</v>
      </c>
      <c r="F560" s="48" t="s">
        <v>669</v>
      </c>
      <c r="G560" s="48" t="s">
        <v>676</v>
      </c>
      <c r="H560" s="49">
        <v>9.3056698068010799E-2</v>
      </c>
      <c r="I560" s="49">
        <v>2.3468958359076E-2</v>
      </c>
      <c r="J560" s="49">
        <v>4.9031189839963997E-3</v>
      </c>
      <c r="K560" s="49">
        <v>1.38485316431314E-2</v>
      </c>
      <c r="L560" s="49">
        <v>3.3089385075020503E-2</v>
      </c>
      <c r="M560" s="50">
        <v>5.2769173951754</v>
      </c>
      <c r="N560" s="50">
        <v>1.0297101901741501</v>
      </c>
      <c r="O560" s="50">
        <v>3.2565194697802897</v>
      </c>
      <c r="P560" s="50">
        <v>7.2973153205704993</v>
      </c>
      <c r="Q560" s="50">
        <v>44.474750316412496</v>
      </c>
      <c r="R560" s="47">
        <v>8640.6919999999991</v>
      </c>
      <c r="S560" s="47">
        <v>9587.5229999999992</v>
      </c>
      <c r="T560" s="47">
        <v>9746.1149999999998</v>
      </c>
      <c r="U560" s="50">
        <v>17.554086026890388</v>
      </c>
      <c r="V560" s="47">
        <v>1710.8414306640625</v>
      </c>
      <c r="W560" s="48">
        <v>9</v>
      </c>
      <c r="X560" s="48" t="s">
        <v>671</v>
      </c>
    </row>
    <row r="561" spans="1:24">
      <c r="A561" s="48">
        <v>340</v>
      </c>
      <c r="B561" s="48" t="s">
        <v>667</v>
      </c>
      <c r="C561" s="48" t="s">
        <v>668</v>
      </c>
      <c r="D561" s="48" t="s">
        <v>135</v>
      </c>
      <c r="E561" s="48" t="s">
        <v>35</v>
      </c>
      <c r="F561" s="48" t="s">
        <v>669</v>
      </c>
      <c r="G561" s="48" t="s">
        <v>677</v>
      </c>
      <c r="H561" s="49">
        <v>9.3056698068010799E-2</v>
      </c>
      <c r="I561" s="49">
        <v>0.13945254935568491</v>
      </c>
      <c r="J561" s="49">
        <v>1.4988533084389299E-2</v>
      </c>
      <c r="K561" s="49">
        <v>0.11004349675293811</v>
      </c>
      <c r="L561" s="49">
        <v>0.16886160195843181</v>
      </c>
      <c r="M561" s="50">
        <v>30.300799734872768</v>
      </c>
      <c r="N561" s="50">
        <v>3.1222007243566803</v>
      </c>
      <c r="O561" s="50">
        <v>24.174718895476101</v>
      </c>
      <c r="P561" s="50">
        <v>36.426880574269433</v>
      </c>
      <c r="Q561" s="50">
        <v>46.02272896288968</v>
      </c>
      <c r="R561" s="47">
        <v>8640.6919999999991</v>
      </c>
      <c r="S561" s="47">
        <v>9587.5229999999992</v>
      </c>
      <c r="T561" s="47">
        <v>9746.1149999999998</v>
      </c>
      <c r="U561" s="50">
        <v>5.4923851170020201</v>
      </c>
      <c r="V561" s="47">
        <v>535.294189453125</v>
      </c>
      <c r="W561" s="48">
        <v>9</v>
      </c>
      <c r="X561" s="48" t="s">
        <v>671</v>
      </c>
    </row>
    <row r="562" spans="1:24">
      <c r="A562" s="48">
        <v>340</v>
      </c>
      <c r="B562" s="48" t="s">
        <v>667</v>
      </c>
      <c r="C562" s="48" t="s">
        <v>668</v>
      </c>
      <c r="D562" s="48" t="s">
        <v>135</v>
      </c>
      <c r="E562" s="48" t="s">
        <v>35</v>
      </c>
      <c r="F562" s="48" t="s">
        <v>669</v>
      </c>
      <c r="G562" s="48" t="s">
        <v>678</v>
      </c>
      <c r="H562" s="49">
        <v>9.3056698068010799E-2</v>
      </c>
      <c r="I562" s="49">
        <v>3.8191776071132798E-2</v>
      </c>
      <c r="J562" s="49">
        <v>4.8769041426868004E-3</v>
      </c>
      <c r="K562" s="49">
        <v>2.86227855859859E-2</v>
      </c>
      <c r="L562" s="49">
        <v>4.7760766556279803E-2</v>
      </c>
      <c r="M562" s="50">
        <v>8.4159324105475903</v>
      </c>
      <c r="N562" s="50">
        <v>1.00325803400077</v>
      </c>
      <c r="O562" s="50">
        <v>6.4474363522650897</v>
      </c>
      <c r="P562" s="50">
        <v>10.38442846883008</v>
      </c>
      <c r="Q562" s="50">
        <v>45.380326514109761</v>
      </c>
      <c r="R562" s="47">
        <v>8640.6919999999991</v>
      </c>
      <c r="S562" s="47">
        <v>9587.5229999999992</v>
      </c>
      <c r="T562" s="47">
        <v>9746.1149999999998</v>
      </c>
      <c r="U562" s="50">
        <v>17.567818996524839</v>
      </c>
      <c r="V562" s="47">
        <v>1712.1798095703125</v>
      </c>
      <c r="W562" s="48">
        <v>9</v>
      </c>
      <c r="X562" s="48" t="s">
        <v>671</v>
      </c>
    </row>
    <row r="563" spans="1:24">
      <c r="A563" s="48">
        <v>340</v>
      </c>
      <c r="B563" s="48" t="s">
        <v>667</v>
      </c>
      <c r="C563" s="48" t="s">
        <v>668</v>
      </c>
      <c r="D563" s="48" t="s">
        <v>135</v>
      </c>
      <c r="E563" s="48" t="s">
        <v>35</v>
      </c>
      <c r="F563" s="48" t="s">
        <v>669</v>
      </c>
      <c r="G563" s="48" t="s">
        <v>679</v>
      </c>
      <c r="H563" s="49">
        <v>9.3056698068010799E-2</v>
      </c>
      <c r="I563" s="49">
        <v>0.21181001002566241</v>
      </c>
      <c r="J563" s="49">
        <v>2.1189453867705901E-2</v>
      </c>
      <c r="K563" s="49">
        <v>0.17023410930807509</v>
      </c>
      <c r="L563" s="49">
        <v>0.25338591074324962</v>
      </c>
      <c r="M563" s="50">
        <v>45.804717033278955</v>
      </c>
      <c r="N563" s="50">
        <v>4.3283291816283302</v>
      </c>
      <c r="O563" s="50">
        <v>37.31208737647232</v>
      </c>
      <c r="P563" s="50">
        <v>54.297346690085604</v>
      </c>
      <c r="Q563" s="50">
        <v>46.241964527752437</v>
      </c>
      <c r="R563" s="47">
        <v>8640.6919999999991</v>
      </c>
      <c r="S563" s="47">
        <v>9587.5229999999992</v>
      </c>
      <c r="T563" s="47">
        <v>9746.1149999999998</v>
      </c>
      <c r="U563" s="50">
        <v>1.0885381441891999</v>
      </c>
      <c r="V563" s="47">
        <v>106.09017944335938</v>
      </c>
      <c r="W563" s="48">
        <v>9</v>
      </c>
      <c r="X563" s="48" t="s">
        <v>671</v>
      </c>
    </row>
    <row r="564" spans="1:24">
      <c r="A564" s="48">
        <v>340</v>
      </c>
      <c r="B564" s="48" t="s">
        <v>667</v>
      </c>
      <c r="C564" s="48" t="s">
        <v>668</v>
      </c>
      <c r="D564" s="48" t="s">
        <v>135</v>
      </c>
      <c r="E564" s="48" t="s">
        <v>35</v>
      </c>
      <c r="F564" s="48" t="s">
        <v>669</v>
      </c>
      <c r="G564" s="48" t="s">
        <v>680</v>
      </c>
      <c r="H564" s="49">
        <v>9.3056698068010799E-2</v>
      </c>
      <c r="I564" s="49">
        <v>0.18945976501545719</v>
      </c>
      <c r="J564" s="49">
        <v>1.5817043152909001E-2</v>
      </c>
      <c r="K564" s="49">
        <v>0.1584250899418643</v>
      </c>
      <c r="L564" s="49">
        <v>0.22049444008905009</v>
      </c>
      <c r="M564" s="50">
        <v>39.65069552780394</v>
      </c>
      <c r="N564" s="50">
        <v>2.7924899049365401</v>
      </c>
      <c r="O564" s="50">
        <v>34.171541427496962</v>
      </c>
      <c r="P564" s="50">
        <v>45.129849628110904</v>
      </c>
      <c r="Q564" s="50">
        <v>47.782204698680218</v>
      </c>
      <c r="R564" s="47">
        <v>8640.6919999999991</v>
      </c>
      <c r="S564" s="47">
        <v>9587.5229999999992</v>
      </c>
      <c r="T564" s="47">
        <v>9746.1149999999998</v>
      </c>
      <c r="U564" s="50">
        <v>2.6957608003754401</v>
      </c>
      <c r="V564" s="47">
        <v>262.73193359375</v>
      </c>
      <c r="W564" s="48">
        <v>9</v>
      </c>
      <c r="X564" s="48" t="s">
        <v>671</v>
      </c>
    </row>
    <row r="565" spans="1:24">
      <c r="A565" s="48">
        <v>340</v>
      </c>
      <c r="B565" s="48" t="s">
        <v>667</v>
      </c>
      <c r="C565" s="48" t="s">
        <v>668</v>
      </c>
      <c r="D565" s="48" t="s">
        <v>135</v>
      </c>
      <c r="E565" s="48" t="s">
        <v>35</v>
      </c>
      <c r="F565" s="48" t="s">
        <v>669</v>
      </c>
      <c r="G565" s="48" t="s">
        <v>681</v>
      </c>
      <c r="H565" s="49">
        <v>9.3056698068010799E-2</v>
      </c>
      <c r="I565" s="49">
        <v>1.1239535772003E-2</v>
      </c>
      <c r="J565" s="49">
        <v>3.8927863455382999E-3</v>
      </c>
      <c r="K565" s="49">
        <v>3.6014862202143E-3</v>
      </c>
      <c r="L565" s="49">
        <v>1.8877585323791801E-2</v>
      </c>
      <c r="M565" s="50">
        <v>2.5239616338567297</v>
      </c>
      <c r="N565" s="50">
        <v>0.86579913058351998</v>
      </c>
      <c r="O565" s="50">
        <v>0.82517416537108002</v>
      </c>
      <c r="P565" s="50">
        <v>4.22274910234239</v>
      </c>
      <c r="Q565" s="50">
        <v>44.531325758817111</v>
      </c>
      <c r="R565" s="47">
        <v>8640.6919999999991</v>
      </c>
      <c r="S565" s="47">
        <v>9587.5229999999992</v>
      </c>
      <c r="T565" s="47">
        <v>9746.1149999999998</v>
      </c>
      <c r="U565" s="50">
        <v>0.73894347482059997</v>
      </c>
      <c r="V565" s="47">
        <v>72.018280029296875</v>
      </c>
      <c r="W565" s="48">
        <v>9</v>
      </c>
      <c r="X565" s="48" t="s">
        <v>671</v>
      </c>
    </row>
    <row r="566" spans="1:24">
      <c r="A566" s="48">
        <v>340</v>
      </c>
      <c r="B566" s="48" t="s">
        <v>667</v>
      </c>
      <c r="C566" s="48" t="s">
        <v>668</v>
      </c>
      <c r="D566" s="48" t="s">
        <v>135</v>
      </c>
      <c r="E566" s="48" t="s">
        <v>35</v>
      </c>
      <c r="F566" s="48" t="s">
        <v>669</v>
      </c>
      <c r="G566" s="48" t="s">
        <v>194</v>
      </c>
      <c r="H566" s="49">
        <v>9.3056698068010799E-2</v>
      </c>
      <c r="I566" s="49">
        <v>0.15446075550153679</v>
      </c>
      <c r="J566" s="49">
        <v>1.38962678071441E-2</v>
      </c>
      <c r="K566" s="49">
        <v>0.12719484037687401</v>
      </c>
      <c r="L566" s="49">
        <v>0.1817266706261996</v>
      </c>
      <c r="M566" s="50">
        <v>33.991169588651736</v>
      </c>
      <c r="N566" s="50">
        <v>2.8702852956684102</v>
      </c>
      <c r="O566" s="50">
        <v>28.35937288313427</v>
      </c>
      <c r="P566" s="50">
        <v>39.62296629416921</v>
      </c>
      <c r="Q566" s="50">
        <v>45.441435929025801</v>
      </c>
      <c r="R566" s="47">
        <v>8640.6919999999991</v>
      </c>
      <c r="S566" s="47">
        <v>9587.5229999999992</v>
      </c>
      <c r="T566" s="47">
        <v>9746.1149999999998</v>
      </c>
      <c r="U566" s="50">
        <v>2.6820411282390602</v>
      </c>
      <c r="V566" s="47">
        <v>261.39480590820313</v>
      </c>
      <c r="W566" s="48">
        <v>9</v>
      </c>
      <c r="X566" s="48" t="s">
        <v>671</v>
      </c>
    </row>
    <row r="567" spans="1:24">
      <c r="A567" s="48">
        <v>340</v>
      </c>
      <c r="B567" s="48" t="s">
        <v>667</v>
      </c>
      <c r="C567" s="48" t="s">
        <v>668</v>
      </c>
      <c r="D567" s="48" t="s">
        <v>135</v>
      </c>
      <c r="E567" s="48" t="s">
        <v>35</v>
      </c>
      <c r="F567" s="48" t="s">
        <v>669</v>
      </c>
      <c r="G567" s="48" t="s">
        <v>682</v>
      </c>
      <c r="H567" s="49">
        <v>9.3056698068010799E-2</v>
      </c>
      <c r="I567" s="49">
        <v>0.24319806397640381</v>
      </c>
      <c r="J567" s="49">
        <v>1.72597113108513E-2</v>
      </c>
      <c r="K567" s="49">
        <v>0.20933272472064199</v>
      </c>
      <c r="L567" s="49">
        <v>0.27706340323216561</v>
      </c>
      <c r="M567" s="50">
        <v>48.840020907686785</v>
      </c>
      <c r="N567" s="50">
        <v>3.0622383691564501</v>
      </c>
      <c r="O567" s="50">
        <v>42.831592412808391</v>
      </c>
      <c r="P567" s="50">
        <v>54.848449402565159</v>
      </c>
      <c r="Q567" s="50">
        <v>49.794832077585724</v>
      </c>
      <c r="R567" s="47">
        <v>8640.6919999999991</v>
      </c>
      <c r="S567" s="47">
        <v>9587.5229999999992</v>
      </c>
      <c r="T567" s="47">
        <v>9746.1149999999998</v>
      </c>
      <c r="U567" s="50">
        <v>4.0840123949843097</v>
      </c>
      <c r="V567" s="47">
        <v>398.03253173828125</v>
      </c>
      <c r="W567" s="48">
        <v>9</v>
      </c>
      <c r="X567" s="48" t="s">
        <v>671</v>
      </c>
    </row>
    <row r="568" spans="1:24">
      <c r="A568" s="48">
        <v>340</v>
      </c>
      <c r="B568" s="48" t="s">
        <v>667</v>
      </c>
      <c r="C568" s="48" t="s">
        <v>668</v>
      </c>
      <c r="D568" s="48" t="s">
        <v>135</v>
      </c>
      <c r="E568" s="48" t="s">
        <v>35</v>
      </c>
      <c r="F568" s="48" t="s">
        <v>669</v>
      </c>
      <c r="G568" s="48" t="s">
        <v>683</v>
      </c>
      <c r="H568" s="49">
        <v>9.3056698068010799E-2</v>
      </c>
      <c r="I568" s="49">
        <v>0.1359944594677116</v>
      </c>
      <c r="J568" s="49">
        <v>1.4222827693467201E-2</v>
      </c>
      <c r="K568" s="49">
        <v>0.1080878000606862</v>
      </c>
      <c r="L568" s="49">
        <v>0.16390111887473691</v>
      </c>
      <c r="M568" s="50">
        <v>28.769995922292729</v>
      </c>
      <c r="N568" s="50">
        <v>2.7760131551116398</v>
      </c>
      <c r="O568" s="50">
        <v>23.323170909802048</v>
      </c>
      <c r="P568" s="50">
        <v>34.216820934783421</v>
      </c>
      <c r="Q568" s="50">
        <v>47.269544227614851</v>
      </c>
      <c r="R568" s="47">
        <v>8640.6919999999991</v>
      </c>
      <c r="S568" s="47">
        <v>9587.5229999999992</v>
      </c>
      <c r="T568" s="47">
        <v>9746.1149999999998</v>
      </c>
      <c r="U568" s="50">
        <v>1.9423620856497701</v>
      </c>
      <c r="V568" s="47">
        <v>189.30484008789063</v>
      </c>
      <c r="W568" s="48">
        <v>9</v>
      </c>
      <c r="X568" s="48" t="s">
        <v>671</v>
      </c>
    </row>
    <row r="569" spans="1:24">
      <c r="A569" s="48">
        <v>340</v>
      </c>
      <c r="B569" s="48" t="s">
        <v>667</v>
      </c>
      <c r="C569" s="48" t="s">
        <v>668</v>
      </c>
      <c r="D569" s="48" t="s">
        <v>135</v>
      </c>
      <c r="E569" s="48" t="s">
        <v>35</v>
      </c>
      <c r="F569" s="48" t="s">
        <v>669</v>
      </c>
      <c r="G569" s="48" t="s">
        <v>684</v>
      </c>
      <c r="H569" s="49">
        <v>9.3056698068010799E-2</v>
      </c>
      <c r="I569" s="49">
        <v>0.12221042307482879</v>
      </c>
      <c r="J569" s="49">
        <v>1.33908274612391E-2</v>
      </c>
      <c r="K569" s="49">
        <v>9.5936234200932405E-2</v>
      </c>
      <c r="L569" s="49">
        <v>0.1484846119487252</v>
      </c>
      <c r="M569" s="50">
        <v>26.142319720125002</v>
      </c>
      <c r="N569" s="50">
        <v>2.6939434105767299</v>
      </c>
      <c r="O569" s="50">
        <v>20.85652403722462</v>
      </c>
      <c r="P569" s="50">
        <v>31.42811540302538</v>
      </c>
      <c r="Q569" s="50">
        <v>46.748117375654409</v>
      </c>
      <c r="R569" s="47">
        <v>8640.6919999999991</v>
      </c>
      <c r="S569" s="47">
        <v>9587.5229999999992</v>
      </c>
      <c r="T569" s="47">
        <v>9746.1149999999998</v>
      </c>
      <c r="U569" s="50">
        <v>6.1016665381290807</v>
      </c>
      <c r="V569" s="47">
        <v>594.6754150390625</v>
      </c>
      <c r="W569" s="48">
        <v>9</v>
      </c>
      <c r="X569" s="48" t="s">
        <v>671</v>
      </c>
    </row>
    <row r="570" spans="1:24">
      <c r="A570" s="48">
        <v>340</v>
      </c>
      <c r="B570" s="48" t="s">
        <v>667</v>
      </c>
      <c r="C570" s="48" t="s">
        <v>668</v>
      </c>
      <c r="D570" s="48" t="s">
        <v>135</v>
      </c>
      <c r="E570" s="48" t="s">
        <v>35</v>
      </c>
      <c r="F570" s="48" t="s">
        <v>669</v>
      </c>
      <c r="G570" s="48" t="s">
        <v>685</v>
      </c>
      <c r="H570" s="49">
        <v>9.3056698068010799E-2</v>
      </c>
      <c r="I570" s="49">
        <v>0.1041719603240745</v>
      </c>
      <c r="J570" s="49">
        <v>1.38229215391595E-2</v>
      </c>
      <c r="K570" s="49">
        <v>7.7049958165492399E-2</v>
      </c>
      <c r="L570" s="49">
        <v>0.1312939624826566</v>
      </c>
      <c r="M570" s="50">
        <v>23.063146446890869</v>
      </c>
      <c r="N570" s="50">
        <v>2.7859393541920801</v>
      </c>
      <c r="O570" s="50">
        <v>17.596845204854688</v>
      </c>
      <c r="P570" s="50">
        <v>28.52944768892705</v>
      </c>
      <c r="Q570" s="50">
        <v>45.168147617654242</v>
      </c>
      <c r="R570" s="47">
        <v>8640.6919999999991</v>
      </c>
      <c r="S570" s="47">
        <v>9587.5229999999992</v>
      </c>
      <c r="T570" s="47">
        <v>9746.1149999999998</v>
      </c>
      <c r="U570" s="50">
        <v>5.2820633012142801</v>
      </c>
      <c r="V570" s="47">
        <v>514.79595947265625</v>
      </c>
      <c r="W570" s="48">
        <v>9</v>
      </c>
      <c r="X570" s="48" t="s">
        <v>671</v>
      </c>
    </row>
    <row r="571" spans="1:24">
      <c r="A571" s="48">
        <v>340</v>
      </c>
      <c r="B571" s="48" t="s">
        <v>667</v>
      </c>
      <c r="C571" s="48" t="s">
        <v>668</v>
      </c>
      <c r="D571" s="48" t="s">
        <v>135</v>
      </c>
      <c r="E571" s="48" t="s">
        <v>35</v>
      </c>
      <c r="F571" s="48" t="s">
        <v>669</v>
      </c>
      <c r="G571" s="48" t="s">
        <v>686</v>
      </c>
      <c r="H571" s="49">
        <v>9.3056698068010799E-2</v>
      </c>
      <c r="I571" s="49">
        <v>9.1486199161530404E-2</v>
      </c>
      <c r="J571" s="49">
        <v>1.11917395479028E-2</v>
      </c>
      <c r="K571" s="49">
        <v>6.9526848287940493E-2</v>
      </c>
      <c r="L571" s="49">
        <v>0.1134455500351203</v>
      </c>
      <c r="M571" s="50">
        <v>21.093126637075802</v>
      </c>
      <c r="N571" s="50">
        <v>2.41131164278073</v>
      </c>
      <c r="O571" s="50">
        <v>16.361883723250379</v>
      </c>
      <c r="P571" s="50">
        <v>25.824369550901221</v>
      </c>
      <c r="Q571" s="50">
        <v>43.372516903550625</v>
      </c>
      <c r="R571" s="47">
        <v>8640.6919999999991</v>
      </c>
      <c r="S571" s="47">
        <v>9587.5229999999992</v>
      </c>
      <c r="T571" s="47">
        <v>9746.1149999999998</v>
      </c>
      <c r="U571" s="50">
        <v>2.2899962326777703</v>
      </c>
      <c r="V571" s="47">
        <v>223.1856689453125</v>
      </c>
      <c r="W571" s="48">
        <v>9</v>
      </c>
      <c r="X571" s="48" t="s">
        <v>671</v>
      </c>
    </row>
    <row r="572" spans="1:24">
      <c r="A572" s="48">
        <v>340</v>
      </c>
      <c r="B572" s="48" t="s">
        <v>667</v>
      </c>
      <c r="C572" s="48" t="s">
        <v>668</v>
      </c>
      <c r="D572" s="48" t="s">
        <v>135</v>
      </c>
      <c r="E572" s="48" t="s">
        <v>35</v>
      </c>
      <c r="F572" s="48" t="s">
        <v>669</v>
      </c>
      <c r="G572" s="48" t="s">
        <v>687</v>
      </c>
      <c r="H572" s="49">
        <v>9.3056698068010799E-2</v>
      </c>
      <c r="I572" s="49">
        <v>9.2201249973510299E-2</v>
      </c>
      <c r="J572" s="49">
        <v>1.2105653732617501E-2</v>
      </c>
      <c r="K572" s="49">
        <v>6.8448704917317901E-2</v>
      </c>
      <c r="L572" s="49">
        <v>0.1159537950297027</v>
      </c>
      <c r="M572" s="50">
        <v>19.843718809797139</v>
      </c>
      <c r="N572" s="50">
        <v>2.4201302468224801</v>
      </c>
      <c r="O572" s="50">
        <v>15.095172882482249</v>
      </c>
      <c r="P572" s="50">
        <v>24.592264737112021</v>
      </c>
      <c r="Q572" s="50">
        <v>46.463695065054623</v>
      </c>
      <c r="R572" s="47">
        <v>8640.6919999999991</v>
      </c>
      <c r="S572" s="47">
        <v>9587.5229999999992</v>
      </c>
      <c r="T572" s="47">
        <v>9746.1149999999998</v>
      </c>
      <c r="U572" s="50">
        <v>7.4889128852754299</v>
      </c>
      <c r="V572" s="47">
        <v>729.8780517578125</v>
      </c>
      <c r="W572" s="48">
        <v>9</v>
      </c>
      <c r="X572" s="48" t="s">
        <v>671</v>
      </c>
    </row>
    <row r="573" spans="1:24">
      <c r="A573" s="48">
        <v>356</v>
      </c>
      <c r="B573" s="48" t="s">
        <v>688</v>
      </c>
      <c r="C573" s="48" t="s">
        <v>689</v>
      </c>
      <c r="D573" s="48" t="s">
        <v>34</v>
      </c>
      <c r="E573" s="48" t="s">
        <v>35</v>
      </c>
      <c r="F573" s="48" t="s">
        <v>36</v>
      </c>
      <c r="G573" s="48" t="s">
        <v>690</v>
      </c>
      <c r="H573" s="49">
        <v>0.1226524715803671</v>
      </c>
      <c r="I573" s="49">
        <v>2.6881749196628099E-2</v>
      </c>
      <c r="J573" s="49">
        <v>3.0006713536028001E-3</v>
      </c>
      <c r="K573" s="49">
        <v>2.10002676799101E-2</v>
      </c>
      <c r="L573" s="49">
        <v>3.2763230713346102E-2</v>
      </c>
      <c r="M573" s="50">
        <v>6.9000581081120504</v>
      </c>
      <c r="N573" s="50">
        <v>0.72797572789523002</v>
      </c>
      <c r="O573" s="50">
        <v>5.4731854907245001</v>
      </c>
      <c r="P573" s="50">
        <v>8.326930725499599</v>
      </c>
      <c r="Q573" s="50">
        <v>38.958728717116969</v>
      </c>
      <c r="R573" s="47">
        <v>1324517.25</v>
      </c>
      <c r="S573" s="47">
        <v>1352642.2830000001</v>
      </c>
      <c r="T573" s="47">
        <v>1366417.7560000001</v>
      </c>
      <c r="U573" s="50">
        <v>2.9775178520249999E-2</v>
      </c>
      <c r="V573" s="47">
        <v>406.85333251953125</v>
      </c>
      <c r="W573" s="48">
        <v>10</v>
      </c>
      <c r="X573" s="48" t="s">
        <v>77</v>
      </c>
    </row>
    <row r="574" spans="1:24">
      <c r="A574" s="48">
        <v>356</v>
      </c>
      <c r="B574" s="48" t="s">
        <v>688</v>
      </c>
      <c r="C574" s="48" t="s">
        <v>689</v>
      </c>
      <c r="D574" s="48" t="s">
        <v>34</v>
      </c>
      <c r="E574" s="48" t="s">
        <v>35</v>
      </c>
      <c r="F574" s="48" t="s">
        <v>36</v>
      </c>
      <c r="G574" s="48" t="s">
        <v>691</v>
      </c>
      <c r="H574" s="49">
        <v>0.1226524715803671</v>
      </c>
      <c r="I574" s="49">
        <v>6.3899827276330201E-2</v>
      </c>
      <c r="J574" s="49">
        <v>2.8186888397673002E-3</v>
      </c>
      <c r="K574" s="49">
        <v>5.8375041533777601E-2</v>
      </c>
      <c r="L574" s="49">
        <v>6.9424613018882697E-2</v>
      </c>
      <c r="M574" s="50">
        <v>15.630857463467729</v>
      </c>
      <c r="N574" s="50">
        <v>0.61061209782975001</v>
      </c>
      <c r="O574" s="50">
        <v>14.434024040521201</v>
      </c>
      <c r="P574" s="50">
        <v>16.827690886414253</v>
      </c>
      <c r="Q574" s="50">
        <v>40.880564246508008</v>
      </c>
      <c r="R574" s="47">
        <v>1324517.25</v>
      </c>
      <c r="S574" s="47">
        <v>1352642.2830000001</v>
      </c>
      <c r="T574" s="47">
        <v>1366417.7560000001</v>
      </c>
      <c r="U574" s="50">
        <v>3.8259903621242501</v>
      </c>
      <c r="V574" s="47">
        <v>52279.01171875</v>
      </c>
      <c r="W574" s="48">
        <v>10</v>
      </c>
      <c r="X574" s="48" t="s">
        <v>77</v>
      </c>
    </row>
    <row r="575" spans="1:24">
      <c r="A575" s="48">
        <v>356</v>
      </c>
      <c r="B575" s="48" t="s">
        <v>688</v>
      </c>
      <c r="C575" s="48" t="s">
        <v>689</v>
      </c>
      <c r="D575" s="48" t="s">
        <v>34</v>
      </c>
      <c r="E575" s="48" t="s">
        <v>35</v>
      </c>
      <c r="F575" s="48" t="s">
        <v>36</v>
      </c>
      <c r="G575" s="48" t="s">
        <v>692</v>
      </c>
      <c r="H575" s="49">
        <v>0.1226524715803671</v>
      </c>
      <c r="I575" s="49">
        <v>0.1078466599853637</v>
      </c>
      <c r="J575" s="49">
        <v>4.3518947683661999E-3</v>
      </c>
      <c r="K575" s="49">
        <v>9.9316705976199807E-2</v>
      </c>
      <c r="L575" s="49">
        <v>0.1163766139945276</v>
      </c>
      <c r="M575" s="50">
        <v>24.388934636686141</v>
      </c>
      <c r="N575" s="50">
        <v>0.88808317641391998</v>
      </c>
      <c r="O575" s="50">
        <v>22.648242580851612</v>
      </c>
      <c r="P575" s="50">
        <v>26.12962669252066</v>
      </c>
      <c r="Q575" s="50">
        <v>44.219504292384883</v>
      </c>
      <c r="R575" s="47">
        <v>1324517.25</v>
      </c>
      <c r="S575" s="47">
        <v>1352642.2830000001</v>
      </c>
      <c r="T575" s="47">
        <v>1366417.7560000001</v>
      </c>
      <c r="U575" s="50">
        <v>8.5867903115040001E-2</v>
      </c>
      <c r="V575" s="47">
        <v>1173.3143310546875</v>
      </c>
      <c r="W575" s="48">
        <v>10</v>
      </c>
      <c r="X575" s="48" t="s">
        <v>77</v>
      </c>
    </row>
    <row r="576" spans="1:24">
      <c r="A576" s="48">
        <v>356</v>
      </c>
      <c r="B576" s="48" t="s">
        <v>688</v>
      </c>
      <c r="C576" s="48" t="s">
        <v>689</v>
      </c>
      <c r="D576" s="48" t="s">
        <v>34</v>
      </c>
      <c r="E576" s="48" t="s">
        <v>35</v>
      </c>
      <c r="F576" s="48" t="s">
        <v>36</v>
      </c>
      <c r="G576" s="48" t="s">
        <v>693</v>
      </c>
      <c r="H576" s="49">
        <v>0.1226524715803671</v>
      </c>
      <c r="I576" s="49">
        <v>0.1616848549738269</v>
      </c>
      <c r="J576" s="49">
        <v>3.2344133439319999E-3</v>
      </c>
      <c r="K576" s="49">
        <v>0.15534522625143399</v>
      </c>
      <c r="L576" s="49">
        <v>0.16802448369621981</v>
      </c>
      <c r="M576" s="50">
        <v>36.209188817151791</v>
      </c>
      <c r="N576" s="50">
        <v>0.63897604536602004</v>
      </c>
      <c r="O576" s="50">
        <v>34.956760491092858</v>
      </c>
      <c r="P576" s="50">
        <v>37.461617143210731</v>
      </c>
      <c r="Q576" s="50">
        <v>44.652990098811316</v>
      </c>
      <c r="R576" s="47">
        <v>1324517.25</v>
      </c>
      <c r="S576" s="47">
        <v>1352642.2830000001</v>
      </c>
      <c r="T576" s="47">
        <v>1366417.7560000001</v>
      </c>
      <c r="U576" s="50">
        <v>2.4535383299157401</v>
      </c>
      <c r="V576" s="47">
        <v>33525.58203125</v>
      </c>
      <c r="W576" s="48">
        <v>10</v>
      </c>
      <c r="X576" s="48" t="s">
        <v>77</v>
      </c>
    </row>
    <row r="577" spans="1:24">
      <c r="A577" s="48">
        <v>356</v>
      </c>
      <c r="B577" s="48" t="s">
        <v>688</v>
      </c>
      <c r="C577" s="48" t="s">
        <v>689</v>
      </c>
      <c r="D577" s="48" t="s">
        <v>34</v>
      </c>
      <c r="E577" s="48" t="s">
        <v>35</v>
      </c>
      <c r="F577" s="48" t="s">
        <v>36</v>
      </c>
      <c r="G577" s="48" t="s">
        <v>694</v>
      </c>
      <c r="H577" s="49">
        <v>0.1226524715803671</v>
      </c>
      <c r="I577" s="49">
        <v>0.24766847318982099</v>
      </c>
      <c r="J577" s="49">
        <v>2.5512539393359999E-3</v>
      </c>
      <c r="K577" s="49">
        <v>0.24266787461689099</v>
      </c>
      <c r="L577" s="49">
        <v>0.25266907176275111</v>
      </c>
      <c r="M577" s="50">
        <v>52.453096901218721</v>
      </c>
      <c r="N577" s="50">
        <v>0.47616229838724</v>
      </c>
      <c r="O577" s="50">
        <v>51.519792508000208</v>
      </c>
      <c r="P577" s="50">
        <v>53.386401294437235</v>
      </c>
      <c r="Q577" s="50">
        <v>47.217130697971534</v>
      </c>
      <c r="R577" s="47">
        <v>1324517.25</v>
      </c>
      <c r="S577" s="47">
        <v>1352642.2830000001</v>
      </c>
      <c r="T577" s="47">
        <v>1366417.7560000001</v>
      </c>
      <c r="U577" s="50">
        <v>8.9348037911029792</v>
      </c>
      <c r="V577" s="47">
        <v>122086.7421875</v>
      </c>
      <c r="W577" s="48">
        <v>10</v>
      </c>
      <c r="X577" s="48" t="s">
        <v>77</v>
      </c>
    </row>
    <row r="578" spans="1:24">
      <c r="A578" s="48">
        <v>356</v>
      </c>
      <c r="B578" s="48" t="s">
        <v>688</v>
      </c>
      <c r="C578" s="48" t="s">
        <v>689</v>
      </c>
      <c r="D578" s="48" t="s">
        <v>34</v>
      </c>
      <c r="E578" s="48" t="s">
        <v>35</v>
      </c>
      <c r="F578" s="48" t="s">
        <v>36</v>
      </c>
      <c r="G578" s="48" t="s">
        <v>695</v>
      </c>
      <c r="H578" s="49">
        <v>0.1226524715803671</v>
      </c>
      <c r="I578" s="49">
        <v>2.1239251445416898E-2</v>
      </c>
      <c r="J578" s="49">
        <v>6.7242511832030002E-3</v>
      </c>
      <c r="K578" s="49">
        <v>8.0593478880703999E-3</v>
      </c>
      <c r="L578" s="49">
        <v>3.4419155002763401E-2</v>
      </c>
      <c r="M578" s="50">
        <v>4.7691968225052497</v>
      </c>
      <c r="N578" s="50">
        <v>1.48704838455081</v>
      </c>
      <c r="O578" s="50">
        <v>1.8544998905337302</v>
      </c>
      <c r="P578" s="50">
        <v>7.6838937544767605</v>
      </c>
      <c r="Q578" s="50">
        <v>44.534231309539379</v>
      </c>
      <c r="R578" s="47">
        <v>1324517.25</v>
      </c>
      <c r="S578" s="47">
        <v>1352642.2830000001</v>
      </c>
      <c r="T578" s="47">
        <v>1366417.7560000001</v>
      </c>
      <c r="U578" s="50">
        <v>6.7533025129290006E-2</v>
      </c>
      <c r="V578" s="47">
        <v>922.78326416015625</v>
      </c>
      <c r="W578" s="48">
        <v>10</v>
      </c>
      <c r="X578" s="48" t="s">
        <v>77</v>
      </c>
    </row>
    <row r="579" spans="1:24">
      <c r="A579" s="48">
        <v>356</v>
      </c>
      <c r="B579" s="48" t="s">
        <v>688</v>
      </c>
      <c r="C579" s="48" t="s">
        <v>689</v>
      </c>
      <c r="D579" s="48" t="s">
        <v>34</v>
      </c>
      <c r="E579" s="48" t="s">
        <v>35</v>
      </c>
      <c r="F579" s="48" t="s">
        <v>36</v>
      </c>
      <c r="G579" s="48" t="s">
        <v>696</v>
      </c>
      <c r="H579" s="49">
        <v>0.1226524715803671</v>
      </c>
      <c r="I579" s="49">
        <v>0.15254599473426689</v>
      </c>
      <c r="J579" s="49">
        <v>3.0199887553994998E-3</v>
      </c>
      <c r="K579" s="49">
        <v>0.14662665004353551</v>
      </c>
      <c r="L579" s="49">
        <v>0.15846533942499819</v>
      </c>
      <c r="M579" s="50">
        <v>36.800700552780953</v>
      </c>
      <c r="N579" s="50">
        <v>0.65368127156157996</v>
      </c>
      <c r="O579" s="50">
        <v>35.519449171519867</v>
      </c>
      <c r="P579" s="50">
        <v>38.081951934042017</v>
      </c>
      <c r="Q579" s="50">
        <v>41.451926850001044</v>
      </c>
      <c r="R579" s="47">
        <v>1324517.25</v>
      </c>
      <c r="S579" s="47">
        <v>1352642.2830000001</v>
      </c>
      <c r="T579" s="47">
        <v>1366417.7560000001</v>
      </c>
      <c r="U579" s="50">
        <v>2.2982007511642299</v>
      </c>
      <c r="V579" s="47">
        <v>31403.0234375</v>
      </c>
      <c r="W579" s="48">
        <v>10</v>
      </c>
      <c r="X579" s="48" t="s">
        <v>77</v>
      </c>
    </row>
    <row r="580" spans="1:24">
      <c r="A580" s="48">
        <v>356</v>
      </c>
      <c r="B580" s="48" t="s">
        <v>688</v>
      </c>
      <c r="C580" s="48" t="s">
        <v>689</v>
      </c>
      <c r="D580" s="48" t="s">
        <v>34</v>
      </c>
      <c r="E580" s="48" t="s">
        <v>35</v>
      </c>
      <c r="F580" s="48" t="s">
        <v>36</v>
      </c>
      <c r="G580" s="48" t="s">
        <v>697</v>
      </c>
      <c r="H580" s="49">
        <v>0.1226524715803671</v>
      </c>
      <c r="I580" s="49">
        <v>0.14423920446457411</v>
      </c>
      <c r="J580" s="49">
        <v>1.00566234235808E-2</v>
      </c>
      <c r="K580" s="49">
        <v>0.12452766733960149</v>
      </c>
      <c r="L580" s="49">
        <v>0.1639507415895467</v>
      </c>
      <c r="M580" s="50">
        <v>34.149407127209429</v>
      </c>
      <c r="N580" s="50">
        <v>2.0848132927046001</v>
      </c>
      <c r="O580" s="50">
        <v>30.063057973335024</v>
      </c>
      <c r="P580" s="50">
        <v>38.235756281083837</v>
      </c>
      <c r="Q580" s="50">
        <v>42.237689201241722</v>
      </c>
      <c r="R580" s="47">
        <v>1324517.25</v>
      </c>
      <c r="S580" s="47">
        <v>1352642.2830000001</v>
      </c>
      <c r="T580" s="47">
        <v>1366417.7560000001</v>
      </c>
      <c r="U580" s="50">
        <v>2.8070225599340002E-2</v>
      </c>
      <c r="V580" s="47">
        <v>383.55654907226563</v>
      </c>
      <c r="W580" s="48">
        <v>10</v>
      </c>
      <c r="X580" s="48" t="s">
        <v>77</v>
      </c>
    </row>
    <row r="581" spans="1:24">
      <c r="A581" s="48">
        <v>356</v>
      </c>
      <c r="B581" s="48" t="s">
        <v>688</v>
      </c>
      <c r="C581" s="48" t="s">
        <v>689</v>
      </c>
      <c r="D581" s="48" t="s">
        <v>34</v>
      </c>
      <c r="E581" s="48" t="s">
        <v>35</v>
      </c>
      <c r="F581" s="48" t="s">
        <v>36</v>
      </c>
      <c r="G581" s="48" t="s">
        <v>698</v>
      </c>
      <c r="H581" s="49">
        <v>0.1226524715803671</v>
      </c>
      <c r="I581" s="49">
        <v>2.4789806052708599E-2</v>
      </c>
      <c r="J581" s="49">
        <v>4.0307069373748004E-3</v>
      </c>
      <c r="K581" s="49">
        <v>1.68893979247032E-2</v>
      </c>
      <c r="L581" s="49">
        <v>3.2690214180714001E-2</v>
      </c>
      <c r="M581" s="50">
        <v>5.9510163138797605</v>
      </c>
      <c r="N581" s="50">
        <v>0.92159699021547004</v>
      </c>
      <c r="O581" s="50">
        <v>4.1446353327346097</v>
      </c>
      <c r="P581" s="50">
        <v>7.7573972950249104</v>
      </c>
      <c r="Q581" s="50">
        <v>41.656424289898929</v>
      </c>
      <c r="R581" s="47">
        <v>1324517.25</v>
      </c>
      <c r="S581" s="47">
        <v>1352642.2830000001</v>
      </c>
      <c r="T581" s="47">
        <v>1366417.7560000001</v>
      </c>
      <c r="U581" s="50">
        <v>1.462506700362E-2</v>
      </c>
      <c r="V581" s="47">
        <v>199.83950805664063</v>
      </c>
      <c r="W581" s="48">
        <v>10</v>
      </c>
      <c r="X581" s="48" t="s">
        <v>77</v>
      </c>
    </row>
    <row r="582" spans="1:24">
      <c r="A582" s="48">
        <v>356</v>
      </c>
      <c r="B582" s="48" t="s">
        <v>688</v>
      </c>
      <c r="C582" s="48" t="s">
        <v>689</v>
      </c>
      <c r="D582" s="48" t="s">
        <v>34</v>
      </c>
      <c r="E582" s="48" t="s">
        <v>35</v>
      </c>
      <c r="F582" s="48" t="s">
        <v>36</v>
      </c>
      <c r="G582" s="48" t="s">
        <v>699</v>
      </c>
      <c r="H582" s="49">
        <v>0.1226524715803671</v>
      </c>
      <c r="I582" s="49">
        <v>1.8016744778294898E-2</v>
      </c>
      <c r="J582" s="49">
        <v>2.7117883103163999E-3</v>
      </c>
      <c r="K582" s="49">
        <v>1.2701489975322999E-2</v>
      </c>
      <c r="L582" s="49">
        <v>2.3331999581266898E-2</v>
      </c>
      <c r="M582" s="50">
        <v>4.2774223333967702</v>
      </c>
      <c r="N582" s="50">
        <v>0.62786268569445003</v>
      </c>
      <c r="O582" s="50">
        <v>3.0467768058500702</v>
      </c>
      <c r="P582" s="50">
        <v>5.5080678609434806</v>
      </c>
      <c r="Q582" s="50">
        <v>42.120565550953039</v>
      </c>
      <c r="R582" s="47">
        <v>1324517.25</v>
      </c>
      <c r="S582" s="47">
        <v>1352642.2830000001</v>
      </c>
      <c r="T582" s="47">
        <v>1366417.7560000001</v>
      </c>
      <c r="U582" s="50">
        <v>1.16641804937204</v>
      </c>
      <c r="V582" s="47">
        <v>15938.1435546875</v>
      </c>
      <c r="W582" s="48">
        <v>10</v>
      </c>
      <c r="X582" s="48" t="s">
        <v>77</v>
      </c>
    </row>
    <row r="583" spans="1:24">
      <c r="A583" s="48">
        <v>356</v>
      </c>
      <c r="B583" s="48" t="s">
        <v>688</v>
      </c>
      <c r="C583" s="48" t="s">
        <v>689</v>
      </c>
      <c r="D583" s="48" t="s">
        <v>34</v>
      </c>
      <c r="E583" s="48" t="s">
        <v>35</v>
      </c>
      <c r="F583" s="48" t="s">
        <v>36</v>
      </c>
      <c r="G583" s="48" t="s">
        <v>700</v>
      </c>
      <c r="H583" s="49">
        <v>0.1226524715803671</v>
      </c>
      <c r="I583" s="49">
        <v>2.0423595967993199E-2</v>
      </c>
      <c r="J583" s="49">
        <v>3.7281158778821001E-3</v>
      </c>
      <c r="K583" s="49">
        <v>1.3116283022302199E-2</v>
      </c>
      <c r="L583" s="49">
        <v>2.77309089136842E-2</v>
      </c>
      <c r="M583" s="50">
        <v>5.4931805219527003</v>
      </c>
      <c r="N583" s="50">
        <v>1.0124194295586799</v>
      </c>
      <c r="O583" s="50">
        <v>3.5087825454911501</v>
      </c>
      <c r="P583" s="50">
        <v>7.4775784984142408</v>
      </c>
      <c r="Q583" s="50">
        <v>37.179910411415115</v>
      </c>
      <c r="R583" s="47">
        <v>1324517.25</v>
      </c>
      <c r="S583" s="47">
        <v>1352642.2830000001</v>
      </c>
      <c r="T583" s="47">
        <v>1366417.7560000001</v>
      </c>
      <c r="U583" s="50">
        <v>0.1226798099893</v>
      </c>
      <c r="V583" s="47">
        <v>1676.3187255859375</v>
      </c>
      <c r="W583" s="48">
        <v>10</v>
      </c>
      <c r="X583" s="48" t="s">
        <v>77</v>
      </c>
    </row>
    <row r="584" spans="1:24">
      <c r="A584" s="48">
        <v>356</v>
      </c>
      <c r="B584" s="48" t="s">
        <v>688</v>
      </c>
      <c r="C584" s="48" t="s">
        <v>689</v>
      </c>
      <c r="D584" s="48" t="s">
        <v>34</v>
      </c>
      <c r="E584" s="48" t="s">
        <v>35</v>
      </c>
      <c r="F584" s="48" t="s">
        <v>36</v>
      </c>
      <c r="G584" s="48" t="s">
        <v>701</v>
      </c>
      <c r="H584" s="49">
        <v>0.1226524715803671</v>
      </c>
      <c r="I584" s="49">
        <v>9.1800547992688497E-2</v>
      </c>
      <c r="J584" s="49">
        <v>3.1128996211392001E-3</v>
      </c>
      <c r="K584" s="49">
        <v>8.5699092875604094E-2</v>
      </c>
      <c r="L584" s="49">
        <v>9.79020031097729E-2</v>
      </c>
      <c r="M584" s="50">
        <v>21.745423673987521</v>
      </c>
      <c r="N584" s="50">
        <v>0.68144138303118995</v>
      </c>
      <c r="O584" s="50">
        <v>20.4097609416418</v>
      </c>
      <c r="P584" s="50">
        <v>23.081086406333242</v>
      </c>
      <c r="Q584" s="50">
        <v>42.21603099989396</v>
      </c>
      <c r="R584" s="47">
        <v>1324517.25</v>
      </c>
      <c r="S584" s="47">
        <v>1352642.2830000001</v>
      </c>
      <c r="T584" s="47">
        <v>1366417.7560000001</v>
      </c>
      <c r="U584" s="50">
        <v>4.6964515067735597</v>
      </c>
      <c r="V584" s="47">
        <v>64173.1484375</v>
      </c>
      <c r="W584" s="48">
        <v>10</v>
      </c>
      <c r="X584" s="48" t="s">
        <v>77</v>
      </c>
    </row>
    <row r="585" spans="1:24">
      <c r="A585" s="48">
        <v>356</v>
      </c>
      <c r="B585" s="48" t="s">
        <v>688</v>
      </c>
      <c r="C585" s="48" t="s">
        <v>689</v>
      </c>
      <c r="D585" s="48" t="s">
        <v>34</v>
      </c>
      <c r="E585" s="48" t="s">
        <v>35</v>
      </c>
      <c r="F585" s="48" t="s">
        <v>36</v>
      </c>
      <c r="G585" s="48" t="s">
        <v>702</v>
      </c>
      <c r="H585" s="49">
        <v>0.1226524715803671</v>
      </c>
      <c r="I585" s="49">
        <v>4.6428291679936402E-2</v>
      </c>
      <c r="J585" s="49">
        <v>2.2338976308163001E-3</v>
      </c>
      <c r="K585" s="49">
        <v>4.2049728992586098E-2</v>
      </c>
      <c r="L585" s="49">
        <v>5.0806854367286602E-2</v>
      </c>
      <c r="M585" s="50">
        <v>10.934686523560259</v>
      </c>
      <c r="N585" s="50">
        <v>0.47834764551426001</v>
      </c>
      <c r="O585" s="50">
        <v>9.9970987293222393</v>
      </c>
      <c r="P585" s="50">
        <v>11.87227431779827</v>
      </c>
      <c r="Q585" s="50">
        <v>42.459645806855427</v>
      </c>
      <c r="R585" s="47">
        <v>1324517.25</v>
      </c>
      <c r="S585" s="47">
        <v>1352642.2830000001</v>
      </c>
      <c r="T585" s="47">
        <v>1366417.7560000001</v>
      </c>
      <c r="U585" s="50">
        <v>2.3485308090697901</v>
      </c>
      <c r="V585" s="47">
        <v>32090.7421875</v>
      </c>
      <c r="W585" s="48">
        <v>10</v>
      </c>
      <c r="X585" s="48" t="s">
        <v>77</v>
      </c>
    </row>
    <row r="586" spans="1:24">
      <c r="A586" s="48">
        <v>356</v>
      </c>
      <c r="B586" s="48" t="s">
        <v>688</v>
      </c>
      <c r="C586" s="48" t="s">
        <v>689</v>
      </c>
      <c r="D586" s="48" t="s">
        <v>34</v>
      </c>
      <c r="E586" s="48" t="s">
        <v>35</v>
      </c>
      <c r="F586" s="48" t="s">
        <v>36</v>
      </c>
      <c r="G586" s="48" t="s">
        <v>703</v>
      </c>
      <c r="H586" s="49">
        <v>0.1226524715803671</v>
      </c>
      <c r="I586" s="49">
        <v>3.0402431782523099E-2</v>
      </c>
      <c r="J586" s="49">
        <v>1.9481568570177E-3</v>
      </c>
      <c r="K586" s="49">
        <v>2.65839367872415E-2</v>
      </c>
      <c r="L586" s="49">
        <v>3.4220926777804597E-2</v>
      </c>
      <c r="M586" s="50">
        <v>8.1256414870181697</v>
      </c>
      <c r="N586" s="50">
        <v>0.51311914083938992</v>
      </c>
      <c r="O586" s="50">
        <v>7.1198996422481304</v>
      </c>
      <c r="P586" s="50">
        <v>9.1313833317882107</v>
      </c>
      <c r="Q586" s="50">
        <v>37.41542354667645</v>
      </c>
      <c r="R586" s="47">
        <v>1324517.25</v>
      </c>
      <c r="S586" s="47">
        <v>1352642.2830000001</v>
      </c>
      <c r="T586" s="47">
        <v>1366417.7560000001</v>
      </c>
      <c r="U586" s="50">
        <v>0.52971687391492994</v>
      </c>
      <c r="V586" s="47">
        <v>7238.1455078125</v>
      </c>
      <c r="W586" s="48">
        <v>10</v>
      </c>
      <c r="X586" s="48" t="s">
        <v>77</v>
      </c>
    </row>
    <row r="587" spans="1:24">
      <c r="A587" s="48">
        <v>356</v>
      </c>
      <c r="B587" s="48" t="s">
        <v>688</v>
      </c>
      <c r="C587" s="48" t="s">
        <v>689</v>
      </c>
      <c r="D587" s="48" t="s">
        <v>34</v>
      </c>
      <c r="E587" s="48" t="s">
        <v>35</v>
      </c>
      <c r="F587" s="48" t="s">
        <v>36</v>
      </c>
      <c r="G587" s="48" t="s">
        <v>704</v>
      </c>
      <c r="H587" s="49">
        <v>0.1226524715803671</v>
      </c>
      <c r="I587" s="49">
        <v>6.3602450683353295E-2</v>
      </c>
      <c r="J587" s="49">
        <v>2.6189025702605998E-3</v>
      </c>
      <c r="K587" s="49">
        <v>5.8469257059006803E-2</v>
      </c>
      <c r="L587" s="49">
        <v>6.8735644307699698E-2</v>
      </c>
      <c r="M587" s="50">
        <v>15.240757596794671</v>
      </c>
      <c r="N587" s="50">
        <v>0.58907968469837002</v>
      </c>
      <c r="O587" s="50">
        <v>14.086128892365702</v>
      </c>
      <c r="P587" s="50">
        <v>16.395386301223642</v>
      </c>
      <c r="Q587" s="50">
        <v>41.731816990993721</v>
      </c>
      <c r="R587" s="47">
        <v>1324517.25</v>
      </c>
      <c r="S587" s="47">
        <v>1352642.2830000001</v>
      </c>
      <c r="T587" s="47">
        <v>1366417.7560000001</v>
      </c>
      <c r="U587" s="50">
        <v>0.97787014099209002</v>
      </c>
      <c r="V587" s="47">
        <v>13361.791015625</v>
      </c>
      <c r="W587" s="48">
        <v>10</v>
      </c>
      <c r="X587" s="48" t="s">
        <v>77</v>
      </c>
    </row>
    <row r="588" spans="1:24">
      <c r="A588" s="48">
        <v>356</v>
      </c>
      <c r="B588" s="48" t="s">
        <v>688</v>
      </c>
      <c r="C588" s="48" t="s">
        <v>689</v>
      </c>
      <c r="D588" s="48" t="s">
        <v>34</v>
      </c>
      <c r="E588" s="48" t="s">
        <v>35</v>
      </c>
      <c r="F588" s="48" t="s">
        <v>36</v>
      </c>
      <c r="G588" s="48" t="s">
        <v>705</v>
      </c>
      <c r="H588" s="49">
        <v>0.1226524715803671</v>
      </c>
      <c r="I588" s="49">
        <v>0.20823556117481809</v>
      </c>
      <c r="J588" s="49">
        <v>2.8730243704822999E-3</v>
      </c>
      <c r="K588" s="49">
        <v>0.2026042747922612</v>
      </c>
      <c r="L588" s="49">
        <v>0.21386684755737501</v>
      </c>
      <c r="M588" s="50">
        <v>46.547918090953623</v>
      </c>
      <c r="N588" s="50">
        <v>0.57566448070280996</v>
      </c>
      <c r="O588" s="50">
        <v>45.419583926994129</v>
      </c>
      <c r="P588" s="50">
        <v>47.676252254913109</v>
      </c>
      <c r="Q588" s="50">
        <v>44.73574108468835</v>
      </c>
      <c r="R588" s="47">
        <v>1324517.25</v>
      </c>
      <c r="S588" s="47">
        <v>1352642.2830000001</v>
      </c>
      <c r="T588" s="47">
        <v>1366417.7560000001</v>
      </c>
      <c r="U588" s="50">
        <v>2.6638117157905401</v>
      </c>
      <c r="V588" s="47">
        <v>36398.796875</v>
      </c>
      <c r="W588" s="48">
        <v>10</v>
      </c>
      <c r="X588" s="48" t="s">
        <v>77</v>
      </c>
    </row>
    <row r="589" spans="1:24">
      <c r="A589" s="48">
        <v>356</v>
      </c>
      <c r="B589" s="48" t="s">
        <v>688</v>
      </c>
      <c r="C589" s="48" t="s">
        <v>689</v>
      </c>
      <c r="D589" s="48" t="s">
        <v>34</v>
      </c>
      <c r="E589" s="48" t="s">
        <v>35</v>
      </c>
      <c r="F589" s="48" t="s">
        <v>36</v>
      </c>
      <c r="G589" s="48" t="s">
        <v>706</v>
      </c>
      <c r="H589" s="49">
        <v>0.1226524715803671</v>
      </c>
      <c r="I589" s="49">
        <v>6.8709868747024005E-2</v>
      </c>
      <c r="J589" s="49">
        <v>2.1518979070753999E-3</v>
      </c>
      <c r="K589" s="49">
        <v>6.4492030045317394E-2</v>
      </c>
      <c r="L589" s="49">
        <v>7.2927707448730603E-2</v>
      </c>
      <c r="M589" s="50">
        <v>17.25724305622261</v>
      </c>
      <c r="N589" s="50">
        <v>0.52590575164318998</v>
      </c>
      <c r="O589" s="50">
        <v>16.226438748342879</v>
      </c>
      <c r="P589" s="50">
        <v>18.28804736410234</v>
      </c>
      <c r="Q589" s="50">
        <v>39.815090117913513</v>
      </c>
      <c r="R589" s="47">
        <v>1324517.25</v>
      </c>
      <c r="S589" s="47">
        <v>1352642.2830000001</v>
      </c>
      <c r="T589" s="47">
        <v>1366417.7560000001</v>
      </c>
      <c r="U589" s="50">
        <v>4.8495312865283307</v>
      </c>
      <c r="V589" s="47">
        <v>66264.859375</v>
      </c>
      <c r="W589" s="48">
        <v>10</v>
      </c>
      <c r="X589" s="48" t="s">
        <v>77</v>
      </c>
    </row>
    <row r="590" spans="1:24">
      <c r="A590" s="48">
        <v>356</v>
      </c>
      <c r="B590" s="48" t="s">
        <v>688</v>
      </c>
      <c r="C590" s="48" t="s">
        <v>689</v>
      </c>
      <c r="D590" s="48" t="s">
        <v>34</v>
      </c>
      <c r="E590" s="48" t="s">
        <v>35</v>
      </c>
      <c r="F590" s="48" t="s">
        <v>36</v>
      </c>
      <c r="G590" s="48" t="s">
        <v>707</v>
      </c>
      <c r="H590" s="49">
        <v>0.1226524715803671</v>
      </c>
      <c r="I590" s="49">
        <v>4.0095942786174997E-3</v>
      </c>
      <c r="J590" s="49">
        <v>4.8252617473130001E-4</v>
      </c>
      <c r="K590" s="49">
        <v>3.0638163364222E-3</v>
      </c>
      <c r="L590" s="49">
        <v>4.9553722208128996E-3</v>
      </c>
      <c r="M590" s="50">
        <v>1.0744086524837599</v>
      </c>
      <c r="N590" s="50">
        <v>0.12913263133911998</v>
      </c>
      <c r="O590" s="50">
        <v>0.82130156579321001</v>
      </c>
      <c r="P590" s="50">
        <v>1.32751573917431</v>
      </c>
      <c r="Q590" s="50">
        <v>37.31908030848755</v>
      </c>
      <c r="R590" s="47">
        <v>1324517.25</v>
      </c>
      <c r="S590" s="47">
        <v>1352642.2830000001</v>
      </c>
      <c r="T590" s="47">
        <v>1366417.7560000001</v>
      </c>
      <c r="U590" s="50">
        <v>2.9719307633050298</v>
      </c>
      <c r="V590" s="47">
        <v>40608.98828125</v>
      </c>
      <c r="W590" s="48">
        <v>10</v>
      </c>
      <c r="X590" s="48" t="s">
        <v>77</v>
      </c>
    </row>
    <row r="591" spans="1:24">
      <c r="A591" s="48">
        <v>356</v>
      </c>
      <c r="B591" s="48" t="s">
        <v>688</v>
      </c>
      <c r="C591" s="48" t="s">
        <v>689</v>
      </c>
      <c r="D591" s="48" t="s">
        <v>34</v>
      </c>
      <c r="E591" s="48" t="s">
        <v>35</v>
      </c>
      <c r="F591" s="48" t="s">
        <v>36</v>
      </c>
      <c r="G591" s="48" t="s">
        <v>708</v>
      </c>
      <c r="H591" s="49">
        <v>0.1226524715803671</v>
      </c>
      <c r="I591" s="49">
        <v>6.7568621473136003E-3</v>
      </c>
      <c r="J591" s="49">
        <v>2.5528343306265998E-3</v>
      </c>
      <c r="K591" s="49">
        <v>1.7531659202021999E-3</v>
      </c>
      <c r="L591" s="49">
        <v>1.1760558374425001E-2</v>
      </c>
      <c r="M591" s="50">
        <v>1.83811894119565</v>
      </c>
      <c r="N591" s="50">
        <v>0.70563797945522999</v>
      </c>
      <c r="O591" s="50">
        <v>0.45502954399221995</v>
      </c>
      <c r="P591" s="50">
        <v>3.2212083383990899</v>
      </c>
      <c r="Q591" s="50">
        <v>36.759656820240529</v>
      </c>
      <c r="R591" s="47">
        <v>1324517.25</v>
      </c>
      <c r="S591" s="47">
        <v>1352642.2830000001</v>
      </c>
      <c r="T591" s="47">
        <v>1366417.7560000001</v>
      </c>
      <c r="U591" s="50">
        <v>6.1303693738600003E-3</v>
      </c>
      <c r="V591" s="47">
        <v>83.766456604003906</v>
      </c>
      <c r="W591" s="48">
        <v>10</v>
      </c>
      <c r="X591" s="48" t="s">
        <v>77</v>
      </c>
    </row>
    <row r="592" spans="1:24">
      <c r="A592" s="48">
        <v>356</v>
      </c>
      <c r="B592" s="48" t="s">
        <v>688</v>
      </c>
      <c r="C592" s="48" t="s">
        <v>689</v>
      </c>
      <c r="D592" s="48" t="s">
        <v>34</v>
      </c>
      <c r="E592" s="48" t="s">
        <v>35</v>
      </c>
      <c r="F592" s="48" t="s">
        <v>36</v>
      </c>
      <c r="G592" s="48" t="s">
        <v>709</v>
      </c>
      <c r="H592" s="49">
        <v>0.1226524715803671</v>
      </c>
      <c r="I592" s="49">
        <v>0.18172702063287469</v>
      </c>
      <c r="J592" s="49">
        <v>2.1187675414257E-3</v>
      </c>
      <c r="K592" s="49">
        <v>0.1775741192769314</v>
      </c>
      <c r="L592" s="49">
        <v>0.18587992198881809</v>
      </c>
      <c r="M592" s="50">
        <v>41.062842506415798</v>
      </c>
      <c r="N592" s="50">
        <v>0.42358270001890003</v>
      </c>
      <c r="O592" s="50">
        <v>40.232597028859104</v>
      </c>
      <c r="P592" s="50">
        <v>41.893087983972485</v>
      </c>
      <c r="Q592" s="50">
        <v>44.255830707404428</v>
      </c>
      <c r="R592" s="47">
        <v>1324517.25</v>
      </c>
      <c r="S592" s="47">
        <v>1352642.2830000001</v>
      </c>
      <c r="T592" s="47">
        <v>1366417.7560000001</v>
      </c>
      <c r="U592" s="50">
        <v>6.5665513638922794</v>
      </c>
      <c r="V592" s="47">
        <v>89726.5234375</v>
      </c>
      <c r="W592" s="48">
        <v>10</v>
      </c>
      <c r="X592" s="48" t="s">
        <v>77</v>
      </c>
    </row>
    <row r="593" spans="1:24">
      <c r="A593" s="48">
        <v>356</v>
      </c>
      <c r="B593" s="48" t="s">
        <v>688</v>
      </c>
      <c r="C593" s="48" t="s">
        <v>689</v>
      </c>
      <c r="D593" s="48" t="s">
        <v>34</v>
      </c>
      <c r="E593" s="48" t="s">
        <v>35</v>
      </c>
      <c r="F593" s="48" t="s">
        <v>36</v>
      </c>
      <c r="G593" s="48" t="s">
        <v>710</v>
      </c>
      <c r="H593" s="49">
        <v>0.1226524715803671</v>
      </c>
      <c r="I593" s="49">
        <v>7.1230325953920995E-2</v>
      </c>
      <c r="J593" s="49">
        <v>2.0983211397768999E-3</v>
      </c>
      <c r="K593" s="49">
        <v>6.7117500674031896E-2</v>
      </c>
      <c r="L593" s="49">
        <v>7.5343151233810093E-2</v>
      </c>
      <c r="M593" s="50">
        <v>17.255570510376668</v>
      </c>
      <c r="N593" s="50">
        <v>0.46406268792076999</v>
      </c>
      <c r="O593" s="50">
        <v>16.345982021678179</v>
      </c>
      <c r="P593" s="50">
        <v>18.16515899907516</v>
      </c>
      <c r="Q593" s="50">
        <v>41.279612233676403</v>
      </c>
      <c r="R593" s="47">
        <v>1324517.25</v>
      </c>
      <c r="S593" s="47">
        <v>1352642.2830000001</v>
      </c>
      <c r="T593" s="47">
        <v>1366417.7560000001</v>
      </c>
      <c r="U593" s="50">
        <v>9.4426647787957698</v>
      </c>
      <c r="V593" s="47">
        <v>129026.25</v>
      </c>
      <c r="W593" s="48">
        <v>10</v>
      </c>
      <c r="X593" s="48" t="s">
        <v>77</v>
      </c>
    </row>
    <row r="594" spans="1:24">
      <c r="A594" s="48">
        <v>356</v>
      </c>
      <c r="B594" s="48" t="s">
        <v>688</v>
      </c>
      <c r="C594" s="48" t="s">
        <v>689</v>
      </c>
      <c r="D594" s="48" t="s">
        <v>34</v>
      </c>
      <c r="E594" s="48" t="s">
        <v>35</v>
      </c>
      <c r="F594" s="48" t="s">
        <v>36</v>
      </c>
      <c r="G594" s="48" t="s">
        <v>711</v>
      </c>
      <c r="H594" s="49">
        <v>0.1226524715803671</v>
      </c>
      <c r="I594" s="49">
        <v>8.4763517742625999E-2</v>
      </c>
      <c r="J594" s="49">
        <v>3.2592630270535999E-3</v>
      </c>
      <c r="K594" s="49">
        <v>7.8375182269391899E-2</v>
      </c>
      <c r="L594" s="49">
        <v>9.1151853215860001E-2</v>
      </c>
      <c r="M594" s="50">
        <v>21.027050674580799</v>
      </c>
      <c r="N594" s="50">
        <v>0.72597544611964993</v>
      </c>
      <c r="O594" s="50">
        <v>19.604098719906659</v>
      </c>
      <c r="P594" s="50">
        <v>22.450002629254932</v>
      </c>
      <c r="Q594" s="50">
        <v>40.311653333814881</v>
      </c>
      <c r="R594" s="47">
        <v>1324517.25</v>
      </c>
      <c r="S594" s="47">
        <v>1352642.2830000001</v>
      </c>
      <c r="T594" s="47">
        <v>1366417.7560000001</v>
      </c>
      <c r="U594" s="50">
        <v>0.18228077246117</v>
      </c>
      <c r="V594" s="47">
        <v>2490.716796875</v>
      </c>
      <c r="W594" s="48">
        <v>10</v>
      </c>
      <c r="X594" s="48" t="s">
        <v>77</v>
      </c>
    </row>
    <row r="595" spans="1:24">
      <c r="A595" s="48">
        <v>356</v>
      </c>
      <c r="B595" s="48" t="s">
        <v>688</v>
      </c>
      <c r="C595" s="48" t="s">
        <v>689</v>
      </c>
      <c r="D595" s="48" t="s">
        <v>34</v>
      </c>
      <c r="E595" s="48" t="s">
        <v>35</v>
      </c>
      <c r="F595" s="48" t="s">
        <v>36</v>
      </c>
      <c r="G595" s="48" t="s">
        <v>712</v>
      </c>
      <c r="H595" s="49">
        <v>0.1226524715803671</v>
      </c>
      <c r="I595" s="49">
        <v>0.14576560878745809</v>
      </c>
      <c r="J595" s="49">
        <v>6.1119966820386996E-3</v>
      </c>
      <c r="K595" s="49">
        <v>0.13378575785426919</v>
      </c>
      <c r="L595" s="49">
        <v>0.1577454597206471</v>
      </c>
      <c r="M595" s="50">
        <v>32.764986178756025</v>
      </c>
      <c r="N595" s="50">
        <v>1.2758501949034999</v>
      </c>
      <c r="O595" s="50">
        <v>30.264249358505353</v>
      </c>
      <c r="P595" s="50">
        <v>35.265722999006691</v>
      </c>
      <c r="Q595" s="50">
        <v>44.488225324498643</v>
      </c>
      <c r="R595" s="47">
        <v>1324517.25</v>
      </c>
      <c r="S595" s="47">
        <v>1352642.2830000001</v>
      </c>
      <c r="T595" s="47">
        <v>1366417.7560000001</v>
      </c>
      <c r="U595" s="50">
        <v>0.23929756745915001</v>
      </c>
      <c r="V595" s="47">
        <v>3269.804443359375</v>
      </c>
      <c r="W595" s="48">
        <v>10</v>
      </c>
      <c r="X595" s="48" t="s">
        <v>77</v>
      </c>
    </row>
    <row r="596" spans="1:24">
      <c r="A596" s="48">
        <v>356</v>
      </c>
      <c r="B596" s="48" t="s">
        <v>688</v>
      </c>
      <c r="C596" s="48" t="s">
        <v>689</v>
      </c>
      <c r="D596" s="48" t="s">
        <v>34</v>
      </c>
      <c r="E596" s="48" t="s">
        <v>35</v>
      </c>
      <c r="F596" s="48" t="s">
        <v>36</v>
      </c>
      <c r="G596" s="48" t="s">
        <v>713</v>
      </c>
      <c r="H596" s="49">
        <v>0.1226524715803671</v>
      </c>
      <c r="I596" s="49">
        <v>4.4107375278962697E-2</v>
      </c>
      <c r="J596" s="49">
        <v>3.3585908381232E-3</v>
      </c>
      <c r="K596" s="49">
        <v>3.7524351812256697E-2</v>
      </c>
      <c r="L596" s="49">
        <v>5.0690398745668802E-2</v>
      </c>
      <c r="M596" s="50">
        <v>9.7554960752823199</v>
      </c>
      <c r="N596" s="50">
        <v>0.65138553274012001</v>
      </c>
      <c r="O596" s="50">
        <v>8.4787444688564495</v>
      </c>
      <c r="P596" s="50">
        <v>11.03224768170819</v>
      </c>
      <c r="Q596" s="50">
        <v>45.21284713620912</v>
      </c>
      <c r="R596" s="47">
        <v>1324517.25</v>
      </c>
      <c r="S596" s="47">
        <v>1352642.2830000001</v>
      </c>
      <c r="T596" s="47">
        <v>1366417.7560000001</v>
      </c>
      <c r="U596" s="50">
        <v>8.5661654428900003E-2</v>
      </c>
      <c r="V596" s="47">
        <v>1170.49609375</v>
      </c>
      <c r="W596" s="48">
        <v>10</v>
      </c>
      <c r="X596" s="48" t="s">
        <v>77</v>
      </c>
    </row>
    <row r="597" spans="1:24">
      <c r="A597" s="48">
        <v>356</v>
      </c>
      <c r="B597" s="48" t="s">
        <v>688</v>
      </c>
      <c r="C597" s="48" t="s">
        <v>689</v>
      </c>
      <c r="D597" s="48" t="s">
        <v>34</v>
      </c>
      <c r="E597" s="48" t="s">
        <v>35</v>
      </c>
      <c r="F597" s="48" t="s">
        <v>36</v>
      </c>
      <c r="G597" s="48" t="s">
        <v>714</v>
      </c>
      <c r="H597" s="49">
        <v>0.1226524715803671</v>
      </c>
      <c r="I597" s="49">
        <v>9.8914623834738993E-2</v>
      </c>
      <c r="J597" s="49">
        <v>4.0240524994865001E-3</v>
      </c>
      <c r="K597" s="49">
        <v>9.1027258772378702E-2</v>
      </c>
      <c r="L597" s="49">
        <v>0.1068019888970994</v>
      </c>
      <c r="M597" s="50">
        <v>23.71276907933337</v>
      </c>
      <c r="N597" s="50">
        <v>0.83675623025708001</v>
      </c>
      <c r="O597" s="50">
        <v>22.072680671668628</v>
      </c>
      <c r="P597" s="50">
        <v>25.352857486998097</v>
      </c>
      <c r="Q597" s="50">
        <v>41.713653729689099</v>
      </c>
      <c r="R597" s="47">
        <v>1324517.25</v>
      </c>
      <c r="S597" s="47">
        <v>1352642.2830000001</v>
      </c>
      <c r="T597" s="47">
        <v>1366417.7560000001</v>
      </c>
      <c r="U597" s="50">
        <v>0.12042974675632999</v>
      </c>
      <c r="V597" s="47">
        <v>1645.573486328125</v>
      </c>
      <c r="W597" s="48">
        <v>10</v>
      </c>
      <c r="X597" s="48" t="s">
        <v>77</v>
      </c>
    </row>
    <row r="598" spans="1:24">
      <c r="A598" s="48">
        <v>356</v>
      </c>
      <c r="B598" s="48" t="s">
        <v>688</v>
      </c>
      <c r="C598" s="48" t="s">
        <v>689</v>
      </c>
      <c r="D598" s="48" t="s">
        <v>34</v>
      </c>
      <c r="E598" s="48" t="s">
        <v>35</v>
      </c>
      <c r="F598" s="48" t="s">
        <v>36</v>
      </c>
      <c r="G598" s="48" t="s">
        <v>715</v>
      </c>
      <c r="H598" s="49">
        <v>0.1226524715803671</v>
      </c>
      <c r="I598" s="49">
        <v>0.15558352680136869</v>
      </c>
      <c r="J598" s="49">
        <v>2.6742824480893998E-3</v>
      </c>
      <c r="K598" s="49">
        <v>0.1503417855590177</v>
      </c>
      <c r="L598" s="49">
        <v>0.1608252680437198</v>
      </c>
      <c r="M598" s="50">
        <v>35.882313618374681</v>
      </c>
      <c r="N598" s="50">
        <v>0.53540912582053002</v>
      </c>
      <c r="O598" s="50">
        <v>34.832882172436868</v>
      </c>
      <c r="P598" s="50">
        <v>36.931745064312501</v>
      </c>
      <c r="Q598" s="50">
        <v>43.359391051556166</v>
      </c>
      <c r="R598" s="47">
        <v>1324517.25</v>
      </c>
      <c r="S598" s="47">
        <v>1352642.2830000001</v>
      </c>
      <c r="T598" s="47">
        <v>1366417.7560000001</v>
      </c>
      <c r="U598" s="50">
        <v>3.4432607605871599</v>
      </c>
      <c r="V598" s="47">
        <v>47049.328125</v>
      </c>
      <c r="W598" s="48">
        <v>10</v>
      </c>
      <c r="X598" s="48" t="s">
        <v>77</v>
      </c>
    </row>
    <row r="599" spans="1:24">
      <c r="A599" s="48">
        <v>356</v>
      </c>
      <c r="B599" s="48" t="s">
        <v>688</v>
      </c>
      <c r="C599" s="48" t="s">
        <v>689</v>
      </c>
      <c r="D599" s="48" t="s">
        <v>34</v>
      </c>
      <c r="E599" s="48" t="s">
        <v>35</v>
      </c>
      <c r="F599" s="48" t="s">
        <v>36</v>
      </c>
      <c r="G599" s="48" t="s">
        <v>716</v>
      </c>
      <c r="H599" s="49">
        <v>0.1226524715803671</v>
      </c>
      <c r="I599" s="49">
        <v>1.2557164779013001E-2</v>
      </c>
      <c r="J599" s="49">
        <v>1.7719452213513E-3</v>
      </c>
      <c r="K599" s="49">
        <v>9.0840543180816993E-3</v>
      </c>
      <c r="L599" s="49">
        <v>1.60302752399442E-2</v>
      </c>
      <c r="M599" s="50">
        <v>3.4301701806517899</v>
      </c>
      <c r="N599" s="50">
        <v>0.46157832826426004</v>
      </c>
      <c r="O599" s="50">
        <v>2.5254511740387198</v>
      </c>
      <c r="P599" s="50">
        <v>4.3348891872648698</v>
      </c>
      <c r="Q599" s="50">
        <v>36.607993532923985</v>
      </c>
      <c r="R599" s="47">
        <v>1324517.25</v>
      </c>
      <c r="S599" s="47">
        <v>1352642.2830000001</v>
      </c>
      <c r="T599" s="47">
        <v>1366417.7560000001</v>
      </c>
      <c r="U599" s="50">
        <v>0.10099245875419001</v>
      </c>
      <c r="V599" s="47">
        <v>1379.9788818359375</v>
      </c>
      <c r="W599" s="48">
        <v>10</v>
      </c>
      <c r="X599" s="48" t="s">
        <v>77</v>
      </c>
    </row>
    <row r="600" spans="1:24">
      <c r="A600" s="48">
        <v>356</v>
      </c>
      <c r="B600" s="48" t="s">
        <v>688</v>
      </c>
      <c r="C600" s="48" t="s">
        <v>689</v>
      </c>
      <c r="D600" s="48" t="s">
        <v>34</v>
      </c>
      <c r="E600" s="48" t="s">
        <v>35</v>
      </c>
      <c r="F600" s="48" t="s">
        <v>36</v>
      </c>
      <c r="G600" s="48" t="s">
        <v>717</v>
      </c>
      <c r="H600" s="49">
        <v>0.1226524715803671</v>
      </c>
      <c r="I600" s="49">
        <v>2.5119095833774599E-2</v>
      </c>
      <c r="J600" s="49">
        <v>1.4538488160967999E-3</v>
      </c>
      <c r="K600" s="49">
        <v>2.2269471888883299E-2</v>
      </c>
      <c r="L600" s="49">
        <v>2.7968719778665802E-2</v>
      </c>
      <c r="M600" s="50">
        <v>6.0907751663615697</v>
      </c>
      <c r="N600" s="50">
        <v>0.33638198296894001</v>
      </c>
      <c r="O600" s="50">
        <v>5.4314479084753202</v>
      </c>
      <c r="P600" s="50">
        <v>6.7501024242478298</v>
      </c>
      <c r="Q600" s="50">
        <v>41.241213388574124</v>
      </c>
      <c r="R600" s="47">
        <v>1324517.25</v>
      </c>
      <c r="S600" s="47">
        <v>1352642.2830000001</v>
      </c>
      <c r="T600" s="47">
        <v>1366417.7560000001</v>
      </c>
      <c r="U600" s="50">
        <v>2.2608119047536701</v>
      </c>
      <c r="V600" s="47">
        <v>30892.134765625</v>
      </c>
      <c r="W600" s="48">
        <v>10</v>
      </c>
      <c r="X600" s="48" t="s">
        <v>77</v>
      </c>
    </row>
    <row r="601" spans="1:24">
      <c r="A601" s="48">
        <v>356</v>
      </c>
      <c r="B601" s="48" t="s">
        <v>688</v>
      </c>
      <c r="C601" s="48" t="s">
        <v>689</v>
      </c>
      <c r="D601" s="48" t="s">
        <v>34</v>
      </c>
      <c r="E601" s="48" t="s">
        <v>35</v>
      </c>
      <c r="F601" s="48" t="s">
        <v>36</v>
      </c>
      <c r="G601" s="48" t="s">
        <v>718</v>
      </c>
      <c r="H601" s="49">
        <v>0.1226524715803671</v>
      </c>
      <c r="I601" s="49">
        <v>0.14477091223684199</v>
      </c>
      <c r="J601" s="49">
        <v>2.7518854867919999E-3</v>
      </c>
      <c r="K601" s="49">
        <v>0.1393770647542584</v>
      </c>
      <c r="L601" s="49">
        <v>0.15016475971942569</v>
      </c>
      <c r="M601" s="50">
        <v>31.972193250572101</v>
      </c>
      <c r="N601" s="50">
        <v>0.51666764734729997</v>
      </c>
      <c r="O601" s="50">
        <v>30.959496137137549</v>
      </c>
      <c r="P601" s="50">
        <v>32.984890364006652</v>
      </c>
      <c r="Q601" s="50">
        <v>45.280256847644189</v>
      </c>
      <c r="R601" s="47">
        <v>1324517.25</v>
      </c>
      <c r="S601" s="47">
        <v>1352642.2830000001</v>
      </c>
      <c r="T601" s="47">
        <v>1366417.7560000001</v>
      </c>
      <c r="U601" s="50">
        <v>5.58132680886012</v>
      </c>
      <c r="V601" s="47">
        <v>76264.2421875</v>
      </c>
      <c r="W601" s="48">
        <v>10</v>
      </c>
      <c r="X601" s="48" t="s">
        <v>77</v>
      </c>
    </row>
    <row r="602" spans="1:24">
      <c r="A602" s="48">
        <v>356</v>
      </c>
      <c r="B602" s="48" t="s">
        <v>688</v>
      </c>
      <c r="C602" s="48" t="s">
        <v>689</v>
      </c>
      <c r="D602" s="48" t="s">
        <v>34</v>
      </c>
      <c r="E602" s="48" t="s">
        <v>35</v>
      </c>
      <c r="F602" s="48" t="s">
        <v>36</v>
      </c>
      <c r="G602" s="48" t="s">
        <v>719</v>
      </c>
      <c r="H602" s="49">
        <v>0.1226524715803671</v>
      </c>
      <c r="I602" s="49">
        <v>1.85476745579705E-2</v>
      </c>
      <c r="J602" s="49">
        <v>1.6502391043253001E-3</v>
      </c>
      <c r="K602" s="49">
        <v>1.53131148056668E-2</v>
      </c>
      <c r="L602" s="49">
        <v>2.17822343102742E-2</v>
      </c>
      <c r="M602" s="50">
        <v>4.8694606047056999</v>
      </c>
      <c r="N602" s="50">
        <v>0.42647269324006004</v>
      </c>
      <c r="O602" s="50">
        <v>4.0335505808823005</v>
      </c>
      <c r="P602" s="50">
        <v>5.7053706285291002</v>
      </c>
      <c r="Q602" s="50">
        <v>38.089792820269672</v>
      </c>
      <c r="R602" s="47">
        <v>1324517.25</v>
      </c>
      <c r="S602" s="47">
        <v>1352642.2830000001</v>
      </c>
      <c r="T602" s="47">
        <v>1366417.7560000001</v>
      </c>
      <c r="U602" s="50">
        <v>4.2750822683170001E-2</v>
      </c>
      <c r="V602" s="47">
        <v>584.15484619140625</v>
      </c>
      <c r="W602" s="48">
        <v>10</v>
      </c>
      <c r="X602" s="48" t="s">
        <v>77</v>
      </c>
    </row>
    <row r="603" spans="1:24">
      <c r="A603" s="48">
        <v>356</v>
      </c>
      <c r="B603" s="48" t="s">
        <v>688</v>
      </c>
      <c r="C603" s="48" t="s">
        <v>689</v>
      </c>
      <c r="D603" s="48" t="s">
        <v>34</v>
      </c>
      <c r="E603" s="48" t="s">
        <v>35</v>
      </c>
      <c r="F603" s="48" t="s">
        <v>36</v>
      </c>
      <c r="G603" s="48" t="s">
        <v>720</v>
      </c>
      <c r="H603" s="49">
        <v>0.1226524715803671</v>
      </c>
      <c r="I603" s="49">
        <v>2.73917267126812E-2</v>
      </c>
      <c r="J603" s="49">
        <v>1.0346912240514999E-3</v>
      </c>
      <c r="K603" s="49">
        <v>2.5363674789413301E-2</v>
      </c>
      <c r="L603" s="49">
        <v>2.94197786359492E-2</v>
      </c>
      <c r="M603" s="50">
        <v>7.3041443340755894</v>
      </c>
      <c r="N603" s="50">
        <v>0.25440999426734001</v>
      </c>
      <c r="O603" s="50">
        <v>6.8054866996248391</v>
      </c>
      <c r="P603" s="50">
        <v>7.8028019685263406</v>
      </c>
      <c r="Q603" s="50">
        <v>37.501622996265588</v>
      </c>
      <c r="R603" s="47">
        <v>1324517.25</v>
      </c>
      <c r="S603" s="47">
        <v>1352642.2830000001</v>
      </c>
      <c r="T603" s="47">
        <v>1366417.7560000001</v>
      </c>
      <c r="U603" s="50">
        <v>6.7348980013803796</v>
      </c>
      <c r="V603" s="47">
        <v>92026.84375</v>
      </c>
      <c r="W603" s="48">
        <v>10</v>
      </c>
      <c r="X603" s="48" t="s">
        <v>77</v>
      </c>
    </row>
    <row r="604" spans="1:24">
      <c r="A604" s="48">
        <v>356</v>
      </c>
      <c r="B604" s="48" t="s">
        <v>688</v>
      </c>
      <c r="C604" s="48" t="s">
        <v>689</v>
      </c>
      <c r="D604" s="48" t="s">
        <v>34</v>
      </c>
      <c r="E604" s="48" t="s">
        <v>35</v>
      </c>
      <c r="F604" s="48" t="s">
        <v>36</v>
      </c>
      <c r="G604" s="48" t="s">
        <v>721</v>
      </c>
      <c r="H604" s="49">
        <v>0.1226524715803671</v>
      </c>
      <c r="I604" s="49">
        <v>7.1383571754392194E-2</v>
      </c>
      <c r="J604" s="49">
        <v>3.0270363270713E-3</v>
      </c>
      <c r="K604" s="49">
        <v>6.5450413434095703E-2</v>
      </c>
      <c r="L604" s="49">
        <v>7.7316730074688603E-2</v>
      </c>
      <c r="M604" s="50">
        <v>17.509816115725119</v>
      </c>
      <c r="N604" s="50">
        <v>0.70002288385957001</v>
      </c>
      <c r="O604" s="50">
        <v>16.137732615892229</v>
      </c>
      <c r="P604" s="50">
        <v>18.881899615558019</v>
      </c>
      <c r="Q604" s="50">
        <v>40.767744950950316</v>
      </c>
      <c r="R604" s="47">
        <v>1324517.25</v>
      </c>
      <c r="S604" s="47">
        <v>1352642.2830000001</v>
      </c>
      <c r="T604" s="47">
        <v>1366417.7560000001</v>
      </c>
      <c r="U604" s="50">
        <v>2.7282997686544301</v>
      </c>
      <c r="V604" s="47">
        <v>37279.97265625</v>
      </c>
      <c r="W604" s="48">
        <v>10</v>
      </c>
      <c r="X604" s="48" t="s">
        <v>77</v>
      </c>
    </row>
    <row r="605" spans="1:24">
      <c r="A605" s="48">
        <v>356</v>
      </c>
      <c r="B605" s="48" t="s">
        <v>688</v>
      </c>
      <c r="C605" s="48" t="s">
        <v>689</v>
      </c>
      <c r="D605" s="48" t="s">
        <v>34</v>
      </c>
      <c r="E605" s="48" t="s">
        <v>35</v>
      </c>
      <c r="F605" s="48" t="s">
        <v>36</v>
      </c>
      <c r="G605" s="48" t="s">
        <v>722</v>
      </c>
      <c r="H605" s="49">
        <v>0.1226524715803671</v>
      </c>
      <c r="I605" s="49">
        <v>8.6607829417612303E-2</v>
      </c>
      <c r="J605" s="49">
        <v>4.6719846021159002E-3</v>
      </c>
      <c r="K605" s="49">
        <v>7.7450481662502901E-2</v>
      </c>
      <c r="L605" s="49">
        <v>9.5765177172721705E-2</v>
      </c>
      <c r="M605" s="50">
        <v>20.29197908272662</v>
      </c>
      <c r="N605" s="50">
        <v>0.94342483531286003</v>
      </c>
      <c r="O605" s="50">
        <v>18.442814320100059</v>
      </c>
      <c r="P605" s="50">
        <v>22.141143845353181</v>
      </c>
      <c r="Q605" s="50">
        <v>42.680819384116418</v>
      </c>
      <c r="R605" s="47">
        <v>1324517.25</v>
      </c>
      <c r="S605" s="47">
        <v>1352642.2830000001</v>
      </c>
      <c r="T605" s="47">
        <v>1366417.7560000001</v>
      </c>
      <c r="U605" s="50">
        <v>0.29165327582482997</v>
      </c>
      <c r="V605" s="47">
        <v>3985.2021484375</v>
      </c>
      <c r="W605" s="48">
        <v>10</v>
      </c>
      <c r="X605" s="48" t="s">
        <v>77</v>
      </c>
    </row>
    <row r="606" spans="1:24">
      <c r="A606" s="48">
        <v>356</v>
      </c>
      <c r="B606" s="48" t="s">
        <v>688</v>
      </c>
      <c r="C606" s="48" t="s">
        <v>689</v>
      </c>
      <c r="D606" s="48" t="s">
        <v>34</v>
      </c>
      <c r="E606" s="48" t="s">
        <v>35</v>
      </c>
      <c r="F606" s="48" t="s">
        <v>36</v>
      </c>
      <c r="G606" s="48" t="s">
        <v>723</v>
      </c>
      <c r="H606" s="49">
        <v>0.1226524715803671</v>
      </c>
      <c r="I606" s="49">
        <v>0.18260046390094101</v>
      </c>
      <c r="J606" s="49">
        <v>1.6513230675607E-3</v>
      </c>
      <c r="K606" s="49">
        <v>0.17936377952085131</v>
      </c>
      <c r="L606" s="49">
        <v>0.1858371482810306</v>
      </c>
      <c r="M606" s="50">
        <v>40.806790109339893</v>
      </c>
      <c r="N606" s="50">
        <v>0.33410005414897997</v>
      </c>
      <c r="O606" s="50">
        <v>40.151935557923466</v>
      </c>
      <c r="P606" s="50">
        <v>41.461644660756306</v>
      </c>
      <c r="Q606" s="50">
        <v>44.747568581520738</v>
      </c>
      <c r="R606" s="47">
        <v>1324517.25</v>
      </c>
      <c r="S606" s="47">
        <v>1352642.2830000001</v>
      </c>
      <c r="T606" s="47">
        <v>1366417.7560000001</v>
      </c>
      <c r="U606" s="50">
        <v>15.731264234203589</v>
      </c>
      <c r="V606" s="47">
        <v>214954.78125</v>
      </c>
      <c r="W606" s="48">
        <v>10</v>
      </c>
      <c r="X606" s="48" t="s">
        <v>77</v>
      </c>
    </row>
    <row r="607" spans="1:24">
      <c r="A607" s="48">
        <v>356</v>
      </c>
      <c r="B607" s="48" t="s">
        <v>688</v>
      </c>
      <c r="C607" s="48" t="s">
        <v>689</v>
      </c>
      <c r="D607" s="48" t="s">
        <v>34</v>
      </c>
      <c r="E607" s="48" t="s">
        <v>35</v>
      </c>
      <c r="F607" s="48" t="s">
        <v>36</v>
      </c>
      <c r="G607" s="48" t="s">
        <v>724</v>
      </c>
      <c r="H607" s="49">
        <v>0.1226524715803671</v>
      </c>
      <c r="I607" s="49">
        <v>7.2107257789852497E-2</v>
      </c>
      <c r="J607" s="49">
        <v>3.0122894670983002E-3</v>
      </c>
      <c r="K607" s="49">
        <v>6.6203004129260501E-2</v>
      </c>
      <c r="L607" s="49">
        <v>7.8011511450444396E-2</v>
      </c>
      <c r="M607" s="50">
        <v>17.262192539532862</v>
      </c>
      <c r="N607" s="50">
        <v>0.67065432304045991</v>
      </c>
      <c r="O607" s="50">
        <v>15.947673040310301</v>
      </c>
      <c r="P607" s="50">
        <v>18.576712038755431</v>
      </c>
      <c r="Q607" s="50">
        <v>41.771783986719306</v>
      </c>
      <c r="R607" s="47">
        <v>1324517.25</v>
      </c>
      <c r="S607" s="47">
        <v>1352642.2830000001</v>
      </c>
      <c r="T607" s="47">
        <v>1366417.7560000001</v>
      </c>
      <c r="U607" s="50">
        <v>0.8253177179291501</v>
      </c>
      <c r="V607" s="47">
        <v>11277.2880859375</v>
      </c>
      <c r="W607" s="48">
        <v>10</v>
      </c>
      <c r="X607" s="48" t="s">
        <v>77</v>
      </c>
    </row>
    <row r="608" spans="1:24">
      <c r="A608" s="48">
        <v>356</v>
      </c>
      <c r="B608" s="48" t="s">
        <v>688</v>
      </c>
      <c r="C608" s="48" t="s">
        <v>689</v>
      </c>
      <c r="D608" s="48" t="s">
        <v>34</v>
      </c>
      <c r="E608" s="48" t="s">
        <v>35</v>
      </c>
      <c r="F608" s="48" t="s">
        <v>36</v>
      </c>
      <c r="G608" s="48" t="s">
        <v>725</v>
      </c>
      <c r="H608" s="49">
        <v>0.1226524715803671</v>
      </c>
      <c r="I608" s="49">
        <v>0.11015362300968461</v>
      </c>
      <c r="J608" s="49">
        <v>3.1344509329482E-3</v>
      </c>
      <c r="K608" s="49">
        <v>0.10400992613163119</v>
      </c>
      <c r="L608" s="49">
        <v>0.1162973198877381</v>
      </c>
      <c r="M608" s="50">
        <v>26.263836518637191</v>
      </c>
      <c r="N608" s="50">
        <v>0.69238028069417001</v>
      </c>
      <c r="O608" s="50">
        <v>24.906732942947901</v>
      </c>
      <c r="P608" s="50">
        <v>27.620940094326468</v>
      </c>
      <c r="Q608" s="50">
        <v>41.941177531895654</v>
      </c>
      <c r="R608" s="47">
        <v>1324517.25</v>
      </c>
      <c r="S608" s="47">
        <v>1352642.2830000001</v>
      </c>
      <c r="T608" s="47">
        <v>1366417.7560000001</v>
      </c>
      <c r="U608" s="50">
        <v>7.5510624037928702</v>
      </c>
      <c r="V608" s="47">
        <v>103179.0546875</v>
      </c>
      <c r="W608" s="48">
        <v>10</v>
      </c>
      <c r="X608" s="48" t="s">
        <v>77</v>
      </c>
    </row>
    <row r="609" spans="1:24">
      <c r="A609" s="48">
        <v>360</v>
      </c>
      <c r="B609" s="48" t="s">
        <v>726</v>
      </c>
      <c r="C609" s="48" t="s">
        <v>727</v>
      </c>
      <c r="D609" s="48" t="s">
        <v>298</v>
      </c>
      <c r="E609" s="48" t="s">
        <v>35</v>
      </c>
      <c r="F609" s="48" t="s">
        <v>728</v>
      </c>
      <c r="G609" s="48" t="s">
        <v>729</v>
      </c>
      <c r="H609" s="49">
        <v>1.4010749172136801E-2</v>
      </c>
      <c r="I609" s="49">
        <v>1.1792662491312399E-2</v>
      </c>
      <c r="J609" s="49">
        <v>2.2549256584599E-3</v>
      </c>
      <c r="K609" s="49">
        <v>7.3702766744360004E-3</v>
      </c>
      <c r="L609" s="49">
        <v>1.6215048308188901E-2</v>
      </c>
      <c r="M609" s="50">
        <v>3.03825508353184</v>
      </c>
      <c r="N609" s="50">
        <v>0.54658595135398003</v>
      </c>
      <c r="O609" s="50">
        <v>1.9662845066292198</v>
      </c>
      <c r="P609" s="50">
        <v>4.1102256604344598</v>
      </c>
      <c r="Q609" s="50">
        <v>38.81393157286842</v>
      </c>
      <c r="R609" s="47">
        <v>264650.96899999998</v>
      </c>
      <c r="S609" s="47">
        <v>267670.549</v>
      </c>
      <c r="T609" s="47">
        <v>270625.56699999998</v>
      </c>
      <c r="U609" s="50">
        <v>1.8564707951297401</v>
      </c>
      <c r="V609" s="47">
        <v>5024.08447265625</v>
      </c>
      <c r="W609" s="48">
        <v>9</v>
      </c>
      <c r="X609" s="48" t="s">
        <v>38</v>
      </c>
    </row>
    <row r="610" spans="1:24">
      <c r="A610" s="48">
        <v>360</v>
      </c>
      <c r="B610" s="48" t="s">
        <v>726</v>
      </c>
      <c r="C610" s="48" t="s">
        <v>727</v>
      </c>
      <c r="D610" s="48" t="s">
        <v>298</v>
      </c>
      <c r="E610" s="48" t="s">
        <v>35</v>
      </c>
      <c r="F610" s="48" t="s">
        <v>728</v>
      </c>
      <c r="G610" s="48" t="s">
        <v>730</v>
      </c>
      <c r="H610" s="49">
        <v>1.4010749172136801E-2</v>
      </c>
      <c r="I610" s="49">
        <v>7.8800484067452995E-3</v>
      </c>
      <c r="J610" s="49">
        <v>1.9202765467586E-3</v>
      </c>
      <c r="K610" s="49">
        <v>4.1139802292845E-3</v>
      </c>
      <c r="L610" s="49">
        <v>1.1646116584205999E-2</v>
      </c>
      <c r="M610" s="50">
        <v>2.1906911043452397</v>
      </c>
      <c r="N610" s="50">
        <v>0.52538028178052998</v>
      </c>
      <c r="O610" s="50">
        <v>1.16030932750225</v>
      </c>
      <c r="P610" s="50">
        <v>3.2210728811882299</v>
      </c>
      <c r="Q610" s="50">
        <v>35.970604852117972</v>
      </c>
      <c r="R610" s="47">
        <v>264650.96899999998</v>
      </c>
      <c r="S610" s="47">
        <v>267670.549</v>
      </c>
      <c r="T610" s="47">
        <v>270625.56699999998</v>
      </c>
      <c r="U610" s="50">
        <v>1.8820231850706699</v>
      </c>
      <c r="V610" s="47">
        <v>5093.23583984375</v>
      </c>
      <c r="W610" s="48">
        <v>9</v>
      </c>
      <c r="X610" s="48" t="s">
        <v>38</v>
      </c>
    </row>
    <row r="611" spans="1:24">
      <c r="A611" s="48">
        <v>360</v>
      </c>
      <c r="B611" s="48" t="s">
        <v>726</v>
      </c>
      <c r="C611" s="48" t="s">
        <v>727</v>
      </c>
      <c r="D611" s="48" t="s">
        <v>298</v>
      </c>
      <c r="E611" s="48" t="s">
        <v>35</v>
      </c>
      <c r="F611" s="48" t="s">
        <v>728</v>
      </c>
      <c r="G611" s="48" t="s">
        <v>731</v>
      </c>
      <c r="H611" s="49">
        <v>1.4010749172136801E-2</v>
      </c>
      <c r="I611" s="49">
        <v>1.4654514098090699E-2</v>
      </c>
      <c r="J611" s="49">
        <v>3.3607616973002998E-3</v>
      </c>
      <c r="K611" s="49">
        <v>8.0633500797639996E-3</v>
      </c>
      <c r="L611" s="49">
        <v>2.1245678116417401E-2</v>
      </c>
      <c r="M611" s="50">
        <v>3.9401909436120501</v>
      </c>
      <c r="N611" s="50">
        <v>0.84487064931079991</v>
      </c>
      <c r="O611" s="50">
        <v>2.2832210286219699</v>
      </c>
      <c r="P611" s="50">
        <v>5.5971608586021393</v>
      </c>
      <c r="Q611" s="50">
        <v>37.1923957691669</v>
      </c>
      <c r="R611" s="47">
        <v>264650.96899999998</v>
      </c>
      <c r="S611" s="47">
        <v>267670.549</v>
      </c>
      <c r="T611" s="47">
        <v>270625.56699999998</v>
      </c>
      <c r="U611" s="50">
        <v>0.55782934011718999</v>
      </c>
      <c r="V611" s="47">
        <v>1509.6287841796875</v>
      </c>
      <c r="W611" s="48">
        <v>9</v>
      </c>
      <c r="X611" s="48" t="s">
        <v>38</v>
      </c>
    </row>
    <row r="612" spans="1:24">
      <c r="A612" s="48">
        <v>360</v>
      </c>
      <c r="B612" s="48" t="s">
        <v>726</v>
      </c>
      <c r="C612" s="48" t="s">
        <v>727</v>
      </c>
      <c r="D612" s="48" t="s">
        <v>298</v>
      </c>
      <c r="E612" s="48" t="s">
        <v>35</v>
      </c>
      <c r="F612" s="48" t="s">
        <v>728</v>
      </c>
      <c r="G612" s="48" t="s">
        <v>732</v>
      </c>
      <c r="H612" s="49">
        <v>1.4010749172136801E-2</v>
      </c>
      <c r="I612" s="49">
        <v>1.5240718874568701E-2</v>
      </c>
      <c r="J612" s="49">
        <v>3.3264325475828999E-3</v>
      </c>
      <c r="K612" s="49">
        <v>8.7168815746401992E-3</v>
      </c>
      <c r="L612" s="49">
        <v>2.1764556174497299E-2</v>
      </c>
      <c r="M612" s="50">
        <v>3.9133075352990501</v>
      </c>
      <c r="N612" s="50">
        <v>0.80565321483763008</v>
      </c>
      <c r="O612" s="50">
        <v>2.3332512982999698</v>
      </c>
      <c r="P612" s="50">
        <v>5.4933637722981397</v>
      </c>
      <c r="Q612" s="50">
        <v>38.945875674460737</v>
      </c>
      <c r="R612" s="47">
        <v>264650.96899999998</v>
      </c>
      <c r="S612" s="47">
        <v>267670.549</v>
      </c>
      <c r="T612" s="47">
        <v>270625.56699999998</v>
      </c>
      <c r="U612" s="50">
        <v>4.2918086144238199</v>
      </c>
      <c r="V612" s="47">
        <v>11614.7314453125</v>
      </c>
      <c r="W612" s="48">
        <v>9</v>
      </c>
      <c r="X612" s="48" t="s">
        <v>38</v>
      </c>
    </row>
    <row r="613" spans="1:24">
      <c r="A613" s="48">
        <v>360</v>
      </c>
      <c r="B613" s="48" t="s">
        <v>726</v>
      </c>
      <c r="C613" s="48" t="s">
        <v>727</v>
      </c>
      <c r="D613" s="48" t="s">
        <v>298</v>
      </c>
      <c r="E613" s="48" t="s">
        <v>35</v>
      </c>
      <c r="F613" s="48" t="s">
        <v>728</v>
      </c>
      <c r="G613" s="48" t="s">
        <v>733</v>
      </c>
      <c r="H613" s="49">
        <v>1.4010749172136801E-2</v>
      </c>
      <c r="I613" s="49">
        <v>7.9504127075120997E-3</v>
      </c>
      <c r="J613" s="49">
        <v>2.4787442152307002E-3</v>
      </c>
      <c r="K613" s="49">
        <v>3.0890713945626999E-3</v>
      </c>
      <c r="L613" s="49">
        <v>1.28117540204614E-2</v>
      </c>
      <c r="M613" s="50">
        <v>2.19774861085665</v>
      </c>
      <c r="N613" s="50">
        <v>0.64803359774237002</v>
      </c>
      <c r="O613" s="50">
        <v>0.92681775743212991</v>
      </c>
      <c r="P613" s="50">
        <v>3.4686794642811698</v>
      </c>
      <c r="Q613" s="50">
        <v>36.17525984654408</v>
      </c>
      <c r="R613" s="47">
        <v>264650.96899999998</v>
      </c>
      <c r="S613" s="47">
        <v>267670.549</v>
      </c>
      <c r="T613" s="47">
        <v>270625.56699999998</v>
      </c>
      <c r="U613" s="50">
        <v>0.73528198328803007</v>
      </c>
      <c r="V613" s="47">
        <v>1989.861083984375</v>
      </c>
      <c r="W613" s="48">
        <v>9</v>
      </c>
      <c r="X613" s="48" t="s">
        <v>38</v>
      </c>
    </row>
    <row r="614" spans="1:24">
      <c r="A614" s="48">
        <v>360</v>
      </c>
      <c r="B614" s="48" t="s">
        <v>726</v>
      </c>
      <c r="C614" s="48" t="s">
        <v>727</v>
      </c>
      <c r="D614" s="48" t="s">
        <v>298</v>
      </c>
      <c r="E614" s="48" t="s">
        <v>35</v>
      </c>
      <c r="F614" s="48" t="s">
        <v>728</v>
      </c>
      <c r="G614" s="48" t="s">
        <v>734</v>
      </c>
      <c r="H614" s="49">
        <v>1.4010749172136801E-2</v>
      </c>
      <c r="I614" s="49">
        <v>9.9944375398529003E-3</v>
      </c>
      <c r="J614" s="49">
        <v>9.9420814108270011E-4</v>
      </c>
      <c r="K614" s="49">
        <v>8.0445852395556999E-3</v>
      </c>
      <c r="L614" s="49">
        <v>1.1944289840150101E-2</v>
      </c>
      <c r="M614" s="50">
        <v>2.7606366800656601</v>
      </c>
      <c r="N614" s="50">
        <v>0.27294869214315998</v>
      </c>
      <c r="O614" s="50">
        <v>2.2253266043919</v>
      </c>
      <c r="P614" s="50">
        <v>3.2959467557394295</v>
      </c>
      <c r="Q614" s="50">
        <v>36.203378778605568</v>
      </c>
      <c r="R614" s="47">
        <v>264650.96899999998</v>
      </c>
      <c r="S614" s="47">
        <v>267670.549</v>
      </c>
      <c r="T614" s="47">
        <v>270625.56699999998</v>
      </c>
      <c r="U614" s="50">
        <v>13.56020039443565</v>
      </c>
      <c r="V614" s="47">
        <v>36697.37109375</v>
      </c>
      <c r="W614" s="48">
        <v>9</v>
      </c>
      <c r="X614" s="48" t="s">
        <v>38</v>
      </c>
    </row>
    <row r="615" spans="1:24">
      <c r="A615" s="48">
        <v>360</v>
      </c>
      <c r="B615" s="48" t="s">
        <v>726</v>
      </c>
      <c r="C615" s="48" t="s">
        <v>727</v>
      </c>
      <c r="D615" s="48" t="s">
        <v>298</v>
      </c>
      <c r="E615" s="48" t="s">
        <v>35</v>
      </c>
      <c r="F615" s="48" t="s">
        <v>728</v>
      </c>
      <c r="G615" s="48" t="s">
        <v>735</v>
      </c>
      <c r="H615" s="49">
        <v>1.4010749172136801E-2</v>
      </c>
      <c r="I615" s="49">
        <v>1.7286066751887801E-2</v>
      </c>
      <c r="J615" s="49">
        <v>3.5409770746151E-3</v>
      </c>
      <c r="K615" s="49">
        <v>1.03414622883608E-2</v>
      </c>
      <c r="L615" s="49">
        <v>2.42306712154149E-2</v>
      </c>
      <c r="M615" s="50">
        <v>4.6770050215552095</v>
      </c>
      <c r="N615" s="50">
        <v>0.98245568617775003</v>
      </c>
      <c r="O615" s="50">
        <v>2.75020176932312</v>
      </c>
      <c r="P615" s="50">
        <v>6.6038082737872896</v>
      </c>
      <c r="Q615" s="50">
        <v>36.959692521646801</v>
      </c>
      <c r="R615" s="47">
        <v>264650.96899999998</v>
      </c>
      <c r="S615" s="47">
        <v>267670.549</v>
      </c>
      <c r="T615" s="47">
        <v>270625.56699999998</v>
      </c>
      <c r="U615" s="50">
        <v>0.86227681153637992</v>
      </c>
      <c r="V615" s="47">
        <v>2333.54150390625</v>
      </c>
      <c r="W615" s="48">
        <v>9</v>
      </c>
      <c r="X615" s="48" t="s">
        <v>38</v>
      </c>
    </row>
    <row r="616" spans="1:24">
      <c r="A616" s="48">
        <v>360</v>
      </c>
      <c r="B616" s="48" t="s">
        <v>726</v>
      </c>
      <c r="C616" s="48" t="s">
        <v>727</v>
      </c>
      <c r="D616" s="48" t="s">
        <v>298</v>
      </c>
      <c r="E616" s="48" t="s">
        <v>35</v>
      </c>
      <c r="F616" s="48" t="s">
        <v>728</v>
      </c>
      <c r="G616" s="48" t="s">
        <v>736</v>
      </c>
      <c r="H616" s="49">
        <v>1.4010749172136801E-2</v>
      </c>
      <c r="I616" s="49">
        <v>2.50978775764658E-2</v>
      </c>
      <c r="J616" s="49">
        <v>4.3746157050955003E-3</v>
      </c>
      <c r="K616" s="49">
        <v>1.65183315608722E-2</v>
      </c>
      <c r="L616" s="49">
        <v>3.36774235920594E-2</v>
      </c>
      <c r="M616" s="50">
        <v>6.6257449581989105</v>
      </c>
      <c r="N616" s="50">
        <v>1.1205576500391101</v>
      </c>
      <c r="O616" s="50">
        <v>4.4280945656312101</v>
      </c>
      <c r="P616" s="50">
        <v>8.8233953507666101</v>
      </c>
      <c r="Q616" s="50">
        <v>37.879329395872503</v>
      </c>
      <c r="R616" s="47">
        <v>264650.96899999998</v>
      </c>
      <c r="S616" s="47">
        <v>267670.549</v>
      </c>
      <c r="T616" s="47">
        <v>270625.56699999998</v>
      </c>
      <c r="U616" s="50">
        <v>1.11297058585868</v>
      </c>
      <c r="V616" s="47">
        <v>3011.98291015625</v>
      </c>
      <c r="W616" s="48">
        <v>9</v>
      </c>
      <c r="X616" s="48" t="s">
        <v>38</v>
      </c>
    </row>
    <row r="617" spans="1:24">
      <c r="A617" s="48">
        <v>360</v>
      </c>
      <c r="B617" s="48" t="s">
        <v>726</v>
      </c>
      <c r="C617" s="48" t="s">
        <v>727</v>
      </c>
      <c r="D617" s="48" t="s">
        <v>298</v>
      </c>
      <c r="E617" s="48" t="s">
        <v>35</v>
      </c>
      <c r="F617" s="48" t="s">
        <v>728</v>
      </c>
      <c r="G617" s="48" t="s">
        <v>737</v>
      </c>
      <c r="H617" s="49">
        <v>1.4010749172136801E-2</v>
      </c>
      <c r="I617" s="49">
        <v>1.08402206645345E-2</v>
      </c>
      <c r="J617" s="49">
        <v>1.2178800528706E-3</v>
      </c>
      <c r="K617" s="49">
        <v>8.4517004699704995E-3</v>
      </c>
      <c r="L617" s="49">
        <v>1.32287408590985E-2</v>
      </c>
      <c r="M617" s="50">
        <v>2.9490220255644499</v>
      </c>
      <c r="N617" s="50">
        <v>0.32912055584328004</v>
      </c>
      <c r="O617" s="50">
        <v>2.3035470527008597</v>
      </c>
      <c r="P617" s="50">
        <v>3.5944969984280402</v>
      </c>
      <c r="Q617" s="50">
        <v>36.758696851237147</v>
      </c>
      <c r="R617" s="47">
        <v>264650.96899999998</v>
      </c>
      <c r="S617" s="47">
        <v>267670.549</v>
      </c>
      <c r="T617" s="47">
        <v>270625.56699999998</v>
      </c>
      <c r="U617" s="50">
        <v>15.4304012380728</v>
      </c>
      <c r="V617" s="47">
        <v>41758.609375</v>
      </c>
      <c r="W617" s="48">
        <v>9</v>
      </c>
      <c r="X617" s="48" t="s">
        <v>38</v>
      </c>
    </row>
    <row r="618" spans="1:24">
      <c r="A618" s="48">
        <v>360</v>
      </c>
      <c r="B618" s="48" t="s">
        <v>726</v>
      </c>
      <c r="C618" s="48" t="s">
        <v>727</v>
      </c>
      <c r="D618" s="48" t="s">
        <v>298</v>
      </c>
      <c r="E618" s="48" t="s">
        <v>35</v>
      </c>
      <c r="F618" s="48" t="s">
        <v>728</v>
      </c>
      <c r="G618" s="48" t="s">
        <v>738</v>
      </c>
      <c r="H618" s="49">
        <v>1.4010749172136801E-2</v>
      </c>
      <c r="I618" s="49">
        <v>8.7560723617379002E-3</v>
      </c>
      <c r="J618" s="49">
        <v>2.3609996887589001E-3</v>
      </c>
      <c r="K618" s="49">
        <v>4.1256529516591998E-3</v>
      </c>
      <c r="L618" s="49">
        <v>1.3386491771816601E-2</v>
      </c>
      <c r="M618" s="50">
        <v>2.3639644845184002</v>
      </c>
      <c r="N618" s="50">
        <v>0.60500053610598004</v>
      </c>
      <c r="O618" s="50">
        <v>1.17743056042216</v>
      </c>
      <c r="P618" s="50">
        <v>3.5504984086146503</v>
      </c>
      <c r="Q618" s="50">
        <v>37.039779654395723</v>
      </c>
      <c r="R618" s="47">
        <v>264650.96899999998</v>
      </c>
      <c r="S618" s="47">
        <v>267670.549</v>
      </c>
      <c r="T618" s="47">
        <v>270625.56699999998</v>
      </c>
      <c r="U618" s="50">
        <v>1.17957441839208</v>
      </c>
      <c r="V618" s="47">
        <v>3192.22998046875</v>
      </c>
      <c r="W618" s="48">
        <v>9</v>
      </c>
      <c r="X618" s="48" t="s">
        <v>38</v>
      </c>
    </row>
    <row r="619" spans="1:24">
      <c r="A619" s="48">
        <v>360</v>
      </c>
      <c r="B619" s="48" t="s">
        <v>726</v>
      </c>
      <c r="C619" s="48" t="s">
        <v>727</v>
      </c>
      <c r="D619" s="48" t="s">
        <v>298</v>
      </c>
      <c r="E619" s="48" t="s">
        <v>35</v>
      </c>
      <c r="F619" s="48" t="s">
        <v>728</v>
      </c>
      <c r="G619" s="48" t="s">
        <v>739</v>
      </c>
      <c r="H619" s="49">
        <v>1.4010749172136801E-2</v>
      </c>
      <c r="I619" s="49">
        <v>6.5573720440209302E-2</v>
      </c>
      <c r="J619" s="49">
        <v>9.5206451935549996E-3</v>
      </c>
      <c r="K619" s="49">
        <v>4.6901722933982197E-2</v>
      </c>
      <c r="L619" s="49">
        <v>8.4245717946436302E-2</v>
      </c>
      <c r="M619" s="50">
        <v>16.115172135503521</v>
      </c>
      <c r="N619" s="50">
        <v>2.29939336220386</v>
      </c>
      <c r="O619" s="50">
        <v>11.60557575290018</v>
      </c>
      <c r="P619" s="50">
        <v>20.624768518106851</v>
      </c>
      <c r="Q619" s="50">
        <v>40.690673291502158</v>
      </c>
      <c r="R619" s="47">
        <v>264650.96899999998</v>
      </c>
      <c r="S619" s="47">
        <v>267670.549</v>
      </c>
      <c r="T619" s="47">
        <v>270625.56699999998</v>
      </c>
      <c r="U619" s="50">
        <v>1.98890995284586</v>
      </c>
      <c r="V619" s="47">
        <v>5382.4990234375</v>
      </c>
      <c r="W619" s="48">
        <v>9</v>
      </c>
      <c r="X619" s="48" t="s">
        <v>38</v>
      </c>
    </row>
    <row r="620" spans="1:24">
      <c r="A620" s="48">
        <v>360</v>
      </c>
      <c r="B620" s="48" t="s">
        <v>726</v>
      </c>
      <c r="C620" s="48" t="s">
        <v>727</v>
      </c>
      <c r="D620" s="48" t="s">
        <v>298</v>
      </c>
      <c r="E620" s="48" t="s">
        <v>35</v>
      </c>
      <c r="F620" s="48" t="s">
        <v>728</v>
      </c>
      <c r="G620" s="48" t="s">
        <v>740</v>
      </c>
      <c r="H620" s="49">
        <v>1.4010749172136801E-2</v>
      </c>
      <c r="I620" s="49">
        <v>3.5500919164169302E-2</v>
      </c>
      <c r="J620" s="49">
        <v>7.5449841249733002E-3</v>
      </c>
      <c r="K620" s="49">
        <v>2.0703610588759601E-2</v>
      </c>
      <c r="L620" s="49">
        <v>5.0298227739578899E-2</v>
      </c>
      <c r="M620" s="50">
        <v>8.8761514798742791</v>
      </c>
      <c r="N620" s="50">
        <v>1.8551738695902198</v>
      </c>
      <c r="O620" s="50">
        <v>5.2377634124294996</v>
      </c>
      <c r="P620" s="50">
        <v>12.514539547319059</v>
      </c>
      <c r="Q620" s="50">
        <v>39.995846448389024</v>
      </c>
      <c r="R620" s="47">
        <v>264650.96899999998</v>
      </c>
      <c r="S620" s="47">
        <v>267670.549</v>
      </c>
      <c r="T620" s="47">
        <v>270625.56699999998</v>
      </c>
      <c r="U620" s="50">
        <v>0.43883378836526998</v>
      </c>
      <c r="V620" s="47">
        <v>1187.596435546875</v>
      </c>
      <c r="W620" s="48">
        <v>9</v>
      </c>
      <c r="X620" s="48" t="s">
        <v>38</v>
      </c>
    </row>
    <row r="621" spans="1:24">
      <c r="A621" s="48">
        <v>360</v>
      </c>
      <c r="B621" s="48" t="s">
        <v>726</v>
      </c>
      <c r="C621" s="48" t="s">
        <v>727</v>
      </c>
      <c r="D621" s="48" t="s">
        <v>298</v>
      </c>
      <c r="E621" s="48" t="s">
        <v>35</v>
      </c>
      <c r="F621" s="48" t="s">
        <v>728</v>
      </c>
      <c r="G621" s="48" t="s">
        <v>741</v>
      </c>
      <c r="H621" s="49">
        <v>1.4010749172136801E-2</v>
      </c>
      <c r="I621" s="49">
        <v>5.2340048301415002E-3</v>
      </c>
      <c r="J621" s="49">
        <v>1.2177278720535E-3</v>
      </c>
      <c r="K621" s="49">
        <v>2.8457830943249001E-3</v>
      </c>
      <c r="L621" s="49">
        <v>7.6222265659581E-3</v>
      </c>
      <c r="M621" s="50">
        <v>1.4949431321595401</v>
      </c>
      <c r="N621" s="50">
        <v>0.34327522572587998</v>
      </c>
      <c r="O621" s="50">
        <v>0.82170785992798001</v>
      </c>
      <c r="P621" s="50">
        <v>2.1681784043910999</v>
      </c>
      <c r="Q621" s="50">
        <v>35.011397541126691</v>
      </c>
      <c r="R621" s="47">
        <v>264650.96899999998</v>
      </c>
      <c r="S621" s="47">
        <v>267670.549</v>
      </c>
      <c r="T621" s="47">
        <v>270625.56699999998</v>
      </c>
      <c r="U621" s="50">
        <v>3.6618256331938799</v>
      </c>
      <c r="V621" s="47">
        <v>9909.8359375</v>
      </c>
      <c r="W621" s="48">
        <v>9</v>
      </c>
      <c r="X621" s="48" t="s">
        <v>38</v>
      </c>
    </row>
    <row r="622" spans="1:24">
      <c r="A622" s="48">
        <v>360</v>
      </c>
      <c r="B622" s="48" t="s">
        <v>726</v>
      </c>
      <c r="C622" s="48" t="s">
        <v>727</v>
      </c>
      <c r="D622" s="48" t="s">
        <v>298</v>
      </c>
      <c r="E622" s="48" t="s">
        <v>35</v>
      </c>
      <c r="F622" s="48" t="s">
        <v>728</v>
      </c>
      <c r="G622" s="48" t="s">
        <v>742</v>
      </c>
      <c r="H622" s="49">
        <v>1.4010749172136801E-2</v>
      </c>
      <c r="I622" s="49">
        <v>6.6647764586616996E-3</v>
      </c>
      <c r="J622" s="49">
        <v>2.0752415731198999E-3</v>
      </c>
      <c r="K622" s="49">
        <v>2.5947891111294998E-3</v>
      </c>
      <c r="L622" s="49">
        <v>1.0734763806194E-2</v>
      </c>
      <c r="M622" s="50">
        <v>1.81334697068204</v>
      </c>
      <c r="N622" s="50">
        <v>0.58338463627570003</v>
      </c>
      <c r="O622" s="50">
        <v>0.66920639488524003</v>
      </c>
      <c r="P622" s="50">
        <v>2.9574875464788399</v>
      </c>
      <c r="Q622" s="50">
        <v>36.754005529095991</v>
      </c>
      <c r="R622" s="47">
        <v>264650.96899999998</v>
      </c>
      <c r="S622" s="47">
        <v>267670.549</v>
      </c>
      <c r="T622" s="47">
        <v>270625.56699999998</v>
      </c>
      <c r="U622" s="50">
        <v>1.31752405747917</v>
      </c>
      <c r="V622" s="47">
        <v>3565.556884765625</v>
      </c>
      <c r="W622" s="48">
        <v>9</v>
      </c>
      <c r="X622" s="48" t="s">
        <v>38</v>
      </c>
    </row>
    <row r="623" spans="1:24">
      <c r="A623" s="48">
        <v>360</v>
      </c>
      <c r="B623" s="48" t="s">
        <v>726</v>
      </c>
      <c r="C623" s="48" t="s">
        <v>727</v>
      </c>
      <c r="D623" s="48" t="s">
        <v>298</v>
      </c>
      <c r="E623" s="48" t="s">
        <v>35</v>
      </c>
      <c r="F623" s="48" t="s">
        <v>728</v>
      </c>
      <c r="G623" s="48" t="s">
        <v>743</v>
      </c>
      <c r="H623" s="49">
        <v>1.4010749172136801E-2</v>
      </c>
      <c r="I623" s="49">
        <v>1.2705690855353001E-2</v>
      </c>
      <c r="J623" s="49">
        <v>2.5245159094364998E-3</v>
      </c>
      <c r="K623" s="49">
        <v>7.7545815757698996E-3</v>
      </c>
      <c r="L623" s="49">
        <v>1.7656800134936101E-2</v>
      </c>
      <c r="M623" s="50">
        <v>3.3894943736710195</v>
      </c>
      <c r="N623" s="50">
        <v>0.63225889457939</v>
      </c>
      <c r="O623" s="50">
        <v>2.14950104728721</v>
      </c>
      <c r="P623" s="50">
        <v>4.6294877000548302</v>
      </c>
      <c r="Q623" s="50">
        <v>37.485505077242529</v>
      </c>
      <c r="R623" s="47">
        <v>264650.96899999998</v>
      </c>
      <c r="S623" s="47">
        <v>267670.549</v>
      </c>
      <c r="T623" s="47">
        <v>270625.56699999998</v>
      </c>
      <c r="U623" s="50">
        <v>3.0926092659774502</v>
      </c>
      <c r="V623" s="47">
        <v>8369.3916015625</v>
      </c>
      <c r="W623" s="48">
        <v>9</v>
      </c>
      <c r="X623" s="48" t="s">
        <v>38</v>
      </c>
    </row>
    <row r="624" spans="1:24">
      <c r="A624" s="48">
        <v>360</v>
      </c>
      <c r="B624" s="48" t="s">
        <v>726</v>
      </c>
      <c r="C624" s="48" t="s">
        <v>727</v>
      </c>
      <c r="D624" s="48" t="s">
        <v>298</v>
      </c>
      <c r="E624" s="48" t="s">
        <v>35</v>
      </c>
      <c r="F624" s="48" t="s">
        <v>728</v>
      </c>
      <c r="G624" s="48" t="s">
        <v>744</v>
      </c>
      <c r="H624" s="49">
        <v>1.4010749172136801E-2</v>
      </c>
      <c r="I624" s="49">
        <v>2.0979729959860999E-2</v>
      </c>
      <c r="J624" s="49">
        <v>3.7466125461298001E-3</v>
      </c>
      <c r="K624" s="49">
        <v>1.36318308736214E-2</v>
      </c>
      <c r="L624" s="49">
        <v>2.8327629046100599E-2</v>
      </c>
      <c r="M624" s="50">
        <v>5.3607500336619696</v>
      </c>
      <c r="N624" s="50">
        <v>0.92462839210688008</v>
      </c>
      <c r="O624" s="50">
        <v>3.5473583274681801</v>
      </c>
      <c r="P624" s="50">
        <v>7.1741417398557497</v>
      </c>
      <c r="Q624" s="50">
        <v>39.135810899822147</v>
      </c>
      <c r="R624" s="47">
        <v>264650.96899999998</v>
      </c>
      <c r="S624" s="47">
        <v>267670.549</v>
      </c>
      <c r="T624" s="47">
        <v>270625.56699999998</v>
      </c>
      <c r="U624" s="50">
        <v>0.65257113133848998</v>
      </c>
      <c r="V624" s="47">
        <v>1766.0242919921875</v>
      </c>
      <c r="W624" s="48">
        <v>9</v>
      </c>
      <c r="X624" s="48" t="s">
        <v>38</v>
      </c>
    </row>
    <row r="625" spans="1:24">
      <c r="A625" s="48">
        <v>360</v>
      </c>
      <c r="B625" s="48" t="s">
        <v>726</v>
      </c>
      <c r="C625" s="48" t="s">
        <v>727</v>
      </c>
      <c r="D625" s="48" t="s">
        <v>298</v>
      </c>
      <c r="E625" s="48" t="s">
        <v>35</v>
      </c>
      <c r="F625" s="48" t="s">
        <v>728</v>
      </c>
      <c r="G625" s="48" t="s">
        <v>745</v>
      </c>
      <c r="H625" s="49">
        <v>1.4010749172136801E-2</v>
      </c>
      <c r="I625" s="49">
        <v>2.4212471192616498E-2</v>
      </c>
      <c r="J625" s="49">
        <v>6.4673178746359004E-3</v>
      </c>
      <c r="K625" s="49">
        <v>1.1528693909442E-2</v>
      </c>
      <c r="L625" s="49">
        <v>3.6896248475791101E-2</v>
      </c>
      <c r="M625" s="50">
        <v>6.19343990542772</v>
      </c>
      <c r="N625" s="50">
        <v>1.6188353864520701</v>
      </c>
      <c r="O625" s="50">
        <v>3.0185615558714201</v>
      </c>
      <c r="P625" s="50">
        <v>9.3683182549840307</v>
      </c>
      <c r="Q625" s="50">
        <v>39.093737183753966</v>
      </c>
      <c r="R625" s="47">
        <v>264650.96899999998</v>
      </c>
      <c r="S625" s="47">
        <v>267670.549</v>
      </c>
      <c r="T625" s="47">
        <v>270625.56699999998</v>
      </c>
      <c r="U625" s="50">
        <v>0.21047865951333999</v>
      </c>
      <c r="V625" s="47">
        <v>569.60906982421875</v>
      </c>
      <c r="W625" s="48">
        <v>9</v>
      </c>
      <c r="X625" s="48" t="s">
        <v>38</v>
      </c>
    </row>
    <row r="626" spans="1:24">
      <c r="A626" s="48">
        <v>360</v>
      </c>
      <c r="B626" s="48" t="s">
        <v>726</v>
      </c>
      <c r="C626" s="48" t="s">
        <v>727</v>
      </c>
      <c r="D626" s="48" t="s">
        <v>298</v>
      </c>
      <c r="E626" s="48" t="s">
        <v>35</v>
      </c>
      <c r="F626" s="48" t="s">
        <v>728</v>
      </c>
      <c r="G626" s="48" t="s">
        <v>746</v>
      </c>
      <c r="H626" s="49">
        <v>1.4010749172136801E-2</v>
      </c>
      <c r="I626" s="49">
        <v>3.3309631339258003E-2</v>
      </c>
      <c r="J626" s="49">
        <v>5.8235985345239999E-3</v>
      </c>
      <c r="K626" s="49">
        <v>2.1888323738433899E-2</v>
      </c>
      <c r="L626" s="49">
        <v>4.47309389400821E-2</v>
      </c>
      <c r="M626" s="50">
        <v>7.7450062973364906</v>
      </c>
      <c r="N626" s="50">
        <v>1.2962951544172501</v>
      </c>
      <c r="O626" s="50">
        <v>5.2026975148394596</v>
      </c>
      <c r="P626" s="50">
        <v>10.28731507983351</v>
      </c>
      <c r="Q626" s="50">
        <v>43.007881543896509</v>
      </c>
      <c r="R626" s="47">
        <v>264650.96899999998</v>
      </c>
      <c r="S626" s="47">
        <v>267670.549</v>
      </c>
      <c r="T626" s="47">
        <v>270625.56699999998</v>
      </c>
      <c r="U626" s="50">
        <v>0.42849196079231</v>
      </c>
      <c r="V626" s="47">
        <v>1159.6087646484375</v>
      </c>
      <c r="W626" s="48">
        <v>9</v>
      </c>
      <c r="X626" s="48" t="s">
        <v>38</v>
      </c>
    </row>
    <row r="627" spans="1:24">
      <c r="A627" s="48">
        <v>360</v>
      </c>
      <c r="B627" s="48" t="s">
        <v>726</v>
      </c>
      <c r="C627" s="48" t="s">
        <v>727</v>
      </c>
      <c r="D627" s="48" t="s">
        <v>298</v>
      </c>
      <c r="E627" s="48" t="s">
        <v>35</v>
      </c>
      <c r="F627" s="48" t="s">
        <v>728</v>
      </c>
      <c r="G627" s="48" t="s">
        <v>747</v>
      </c>
      <c r="H627" s="49">
        <v>1.4010749172136801E-2</v>
      </c>
      <c r="I627" s="49">
        <v>7.8784065838090004E-3</v>
      </c>
      <c r="J627" s="49">
        <v>2.0615894602960001E-3</v>
      </c>
      <c r="K627" s="49">
        <v>3.8351939150321999E-3</v>
      </c>
      <c r="L627" s="49">
        <v>1.19216192525859E-2</v>
      </c>
      <c r="M627" s="50">
        <v>2.06664616562633</v>
      </c>
      <c r="N627" s="50">
        <v>0.47252101572221999</v>
      </c>
      <c r="O627" s="50">
        <v>1.1399325818475901</v>
      </c>
      <c r="P627" s="50">
        <v>2.9933597494050699</v>
      </c>
      <c r="Q627" s="50">
        <v>38.121700341583981</v>
      </c>
      <c r="R627" s="47">
        <v>264650.96899999998</v>
      </c>
      <c r="S627" s="47">
        <v>267670.549</v>
      </c>
      <c r="T627" s="47">
        <v>270625.56699999998</v>
      </c>
      <c r="U627" s="50">
        <v>0.90132945942079001</v>
      </c>
      <c r="V627" s="47">
        <v>2439.22802734375</v>
      </c>
      <c r="W627" s="48">
        <v>9</v>
      </c>
      <c r="X627" s="48" t="s">
        <v>38</v>
      </c>
    </row>
    <row r="628" spans="1:24">
      <c r="A628" s="48">
        <v>360</v>
      </c>
      <c r="B628" s="48" t="s">
        <v>726</v>
      </c>
      <c r="C628" s="48" t="s">
        <v>727</v>
      </c>
      <c r="D628" s="48" t="s">
        <v>298</v>
      </c>
      <c r="E628" s="48" t="s">
        <v>35</v>
      </c>
      <c r="F628" s="48" t="s">
        <v>728</v>
      </c>
      <c r="G628" s="48" t="s">
        <v>748</v>
      </c>
      <c r="H628" s="49">
        <v>1.4010749172136801E-2</v>
      </c>
      <c r="I628" s="49">
        <v>2.0849766854952601E-2</v>
      </c>
      <c r="J628" s="49">
        <v>6.8621190801299E-3</v>
      </c>
      <c r="K628" s="49">
        <v>7.3917009627002999E-3</v>
      </c>
      <c r="L628" s="49">
        <v>3.4307832747204899E-2</v>
      </c>
      <c r="M628" s="50">
        <v>4.9541803001720899</v>
      </c>
      <c r="N628" s="50">
        <v>1.49767260661493</v>
      </c>
      <c r="O628" s="50">
        <v>2.0169277708173499</v>
      </c>
      <c r="P628" s="50">
        <v>7.8914328295268206</v>
      </c>
      <c r="Q628" s="50">
        <v>42.085199955739121</v>
      </c>
      <c r="R628" s="47">
        <v>264650.96899999998</v>
      </c>
      <c r="S628" s="47">
        <v>267670.549</v>
      </c>
      <c r="T628" s="47">
        <v>270625.56699999998</v>
      </c>
      <c r="U628" s="50">
        <v>5.3541704560060097</v>
      </c>
      <c r="V628" s="47">
        <v>14489.75390625</v>
      </c>
      <c r="W628" s="48">
        <v>9</v>
      </c>
      <c r="X628" s="48" t="s">
        <v>38</v>
      </c>
    </row>
    <row r="629" spans="1:24">
      <c r="A629" s="48">
        <v>360</v>
      </c>
      <c r="B629" s="48" t="s">
        <v>726</v>
      </c>
      <c r="C629" s="48" t="s">
        <v>727</v>
      </c>
      <c r="D629" s="48" t="s">
        <v>298</v>
      </c>
      <c r="E629" s="48" t="s">
        <v>35</v>
      </c>
      <c r="F629" s="48" t="s">
        <v>728</v>
      </c>
      <c r="G629" s="48" t="s">
        <v>749</v>
      </c>
      <c r="H629" s="49">
        <v>1.4010749172136801E-2</v>
      </c>
      <c r="I629" s="49">
        <v>8.2860996127917197E-2</v>
      </c>
      <c r="J629" s="49">
        <v>1.90775638454579E-2</v>
      </c>
      <c r="K629" s="49">
        <v>4.5445861196892E-2</v>
      </c>
      <c r="L629" s="49">
        <v>0.1202761310589425</v>
      </c>
      <c r="M629" s="50">
        <v>17.933018537213581</v>
      </c>
      <c r="N629" s="50">
        <v>3.8213520509618002</v>
      </c>
      <c r="O629" s="50">
        <v>10.438539485071601</v>
      </c>
      <c r="P629" s="50">
        <v>25.427497589355557</v>
      </c>
      <c r="Q629" s="50">
        <v>46.205827510839157</v>
      </c>
      <c r="R629" s="47">
        <v>264650.96899999998</v>
      </c>
      <c r="S629" s="47">
        <v>267670.549</v>
      </c>
      <c r="T629" s="47">
        <v>270625.56699999998</v>
      </c>
      <c r="U629" s="50">
        <v>1.25137744350478</v>
      </c>
      <c r="V629" s="47">
        <v>3386.54736328125</v>
      </c>
      <c r="W629" s="48">
        <v>9</v>
      </c>
      <c r="X629" s="48" t="s">
        <v>38</v>
      </c>
    </row>
    <row r="630" spans="1:24">
      <c r="A630" s="48">
        <v>360</v>
      </c>
      <c r="B630" s="48" t="s">
        <v>726</v>
      </c>
      <c r="C630" s="48" t="s">
        <v>727</v>
      </c>
      <c r="D630" s="48" t="s">
        <v>298</v>
      </c>
      <c r="E630" s="48" t="s">
        <v>35</v>
      </c>
      <c r="F630" s="48" t="s">
        <v>728</v>
      </c>
      <c r="G630" s="48" t="s">
        <v>750</v>
      </c>
      <c r="H630" s="49">
        <v>1.4010749172136801E-2</v>
      </c>
      <c r="I630" s="49">
        <v>8.9872845106956003E-3</v>
      </c>
      <c r="J630" s="49">
        <v>2.6990467492398001E-3</v>
      </c>
      <c r="K630" s="49">
        <v>3.6938833654547999E-3</v>
      </c>
      <c r="L630" s="49">
        <v>1.42806856559364E-2</v>
      </c>
      <c r="M630" s="50">
        <v>2.3096016923831599</v>
      </c>
      <c r="N630" s="50">
        <v>0.66396928211084993</v>
      </c>
      <c r="O630" s="50">
        <v>1.00741759374898</v>
      </c>
      <c r="P630" s="50">
        <v>3.6117857910173301</v>
      </c>
      <c r="Q630" s="50">
        <v>38.91270317446839</v>
      </c>
      <c r="R630" s="47">
        <v>264650.96899999998</v>
      </c>
      <c r="S630" s="47">
        <v>267670.549</v>
      </c>
      <c r="T630" s="47">
        <v>270625.56699999998</v>
      </c>
      <c r="U630" s="50">
        <v>2.4748554740274398</v>
      </c>
      <c r="V630" s="47">
        <v>6697.591796875</v>
      </c>
      <c r="W630" s="48">
        <v>9</v>
      </c>
      <c r="X630" s="48" t="s">
        <v>38</v>
      </c>
    </row>
    <row r="631" spans="1:24">
      <c r="A631" s="48">
        <v>360</v>
      </c>
      <c r="B631" s="48" t="s">
        <v>726</v>
      </c>
      <c r="C631" s="48" t="s">
        <v>727</v>
      </c>
      <c r="D631" s="48" t="s">
        <v>298</v>
      </c>
      <c r="E631" s="48" t="s">
        <v>35</v>
      </c>
      <c r="F631" s="48" t="s">
        <v>728</v>
      </c>
      <c r="G631" s="48" t="s">
        <v>751</v>
      </c>
      <c r="H631" s="49">
        <v>1.4010749172136801E-2</v>
      </c>
      <c r="I631" s="49">
        <v>5.1792391455463003E-3</v>
      </c>
      <c r="J631" s="49">
        <v>2.3515094384819E-3</v>
      </c>
      <c r="K631" s="49">
        <v>5.6743212211830005E-4</v>
      </c>
      <c r="L631" s="49">
        <v>9.7910461689742993E-3</v>
      </c>
      <c r="M631" s="50">
        <v>1.41169754446883</v>
      </c>
      <c r="N631" s="50">
        <v>0.6274212094785</v>
      </c>
      <c r="O631" s="50">
        <v>0.18119194106003</v>
      </c>
      <c r="P631" s="50">
        <v>2.64220314787763</v>
      </c>
      <c r="Q631" s="50">
        <v>36.688022628069852</v>
      </c>
      <c r="R631" s="47">
        <v>264650.96899999998</v>
      </c>
      <c r="S631" s="47">
        <v>267670.549</v>
      </c>
      <c r="T631" s="47">
        <v>270625.56699999998</v>
      </c>
      <c r="U631" s="50">
        <v>0.68076534151485002</v>
      </c>
      <c r="V631" s="47">
        <v>1842.3250732421875</v>
      </c>
      <c r="W631" s="48">
        <v>9</v>
      </c>
      <c r="X631" s="48" t="s">
        <v>38</v>
      </c>
    </row>
    <row r="632" spans="1:24">
      <c r="A632" s="48">
        <v>360</v>
      </c>
      <c r="B632" s="48" t="s">
        <v>726</v>
      </c>
      <c r="C632" s="48" t="s">
        <v>727</v>
      </c>
      <c r="D632" s="48" t="s">
        <v>298</v>
      </c>
      <c r="E632" s="48" t="s">
        <v>35</v>
      </c>
      <c r="F632" s="48" t="s">
        <v>728</v>
      </c>
      <c r="G632" s="48" t="s">
        <v>752</v>
      </c>
      <c r="H632" s="49">
        <v>1.4010749172136801E-2</v>
      </c>
      <c r="I632" s="49">
        <v>1.8621351763653499E-2</v>
      </c>
      <c r="J632" s="49">
        <v>4.4936017643228002E-3</v>
      </c>
      <c r="K632" s="49">
        <v>9.8084489370454993E-3</v>
      </c>
      <c r="L632" s="49">
        <v>2.7434254590261501E-2</v>
      </c>
      <c r="M632" s="50">
        <v>4.9489844856265499</v>
      </c>
      <c r="N632" s="50">
        <v>1.15564296283527</v>
      </c>
      <c r="O632" s="50">
        <v>2.6825243790408901</v>
      </c>
      <c r="P632" s="50">
        <v>7.2154445922122097</v>
      </c>
      <c r="Q632" s="50">
        <v>37.626611717486554</v>
      </c>
      <c r="R632" s="47">
        <v>264650.96899999998</v>
      </c>
      <c r="S632" s="47">
        <v>267670.549</v>
      </c>
      <c r="T632" s="47">
        <v>270625.56699999998</v>
      </c>
      <c r="U632" s="50">
        <v>1.5623253100939001</v>
      </c>
      <c r="V632" s="47">
        <v>4228.0517578125</v>
      </c>
      <c r="W632" s="48">
        <v>9</v>
      </c>
      <c r="X632" s="48" t="s">
        <v>38</v>
      </c>
    </row>
    <row r="633" spans="1:24">
      <c r="A633" s="48">
        <v>360</v>
      </c>
      <c r="B633" s="48" t="s">
        <v>726</v>
      </c>
      <c r="C633" s="48" t="s">
        <v>727</v>
      </c>
      <c r="D633" s="48" t="s">
        <v>298</v>
      </c>
      <c r="E633" s="48" t="s">
        <v>35</v>
      </c>
      <c r="F633" s="48" t="s">
        <v>728</v>
      </c>
      <c r="G633" s="48" t="s">
        <v>753</v>
      </c>
      <c r="H633" s="49">
        <v>1.4010749172136801E-2</v>
      </c>
      <c r="I633" s="49">
        <v>1.09214557259265E-2</v>
      </c>
      <c r="J633" s="49">
        <v>1.4539231361385E-3</v>
      </c>
      <c r="K633" s="49">
        <v>8.0700051550553001E-3</v>
      </c>
      <c r="L633" s="49">
        <v>1.37729062967976E-2</v>
      </c>
      <c r="M633" s="50">
        <v>2.8846934499533501</v>
      </c>
      <c r="N633" s="50">
        <v>0.38035869054457999</v>
      </c>
      <c r="O633" s="50">
        <v>2.1387296652585999</v>
      </c>
      <c r="P633" s="50">
        <v>3.6306572346480999</v>
      </c>
      <c r="Q633" s="50">
        <v>37.860021924003973</v>
      </c>
      <c r="R633" s="47">
        <v>264650.96899999998</v>
      </c>
      <c r="S633" s="47">
        <v>267670.549</v>
      </c>
      <c r="T633" s="47">
        <v>270625.56699999998</v>
      </c>
      <c r="U633" s="50">
        <v>3.0907541797862299</v>
      </c>
      <c r="V633" s="47">
        <v>8364.37109375</v>
      </c>
      <c r="W633" s="48">
        <v>9</v>
      </c>
      <c r="X633" s="48" t="s">
        <v>38</v>
      </c>
    </row>
    <row r="634" spans="1:24">
      <c r="A634" s="48">
        <v>360</v>
      </c>
      <c r="B634" s="48" t="s">
        <v>726</v>
      </c>
      <c r="C634" s="48" t="s">
        <v>727</v>
      </c>
      <c r="D634" s="48" t="s">
        <v>298</v>
      </c>
      <c r="E634" s="48" t="s">
        <v>35</v>
      </c>
      <c r="F634" s="48" t="s">
        <v>728</v>
      </c>
      <c r="G634" s="48" t="s">
        <v>754</v>
      </c>
      <c r="H634" s="49">
        <v>1.4010749172136801E-2</v>
      </c>
      <c r="I634" s="49">
        <v>1.51628778273606E-2</v>
      </c>
      <c r="J634" s="49">
        <v>3.5596553243269001E-3</v>
      </c>
      <c r="K634" s="49">
        <v>8.1816413683174997E-3</v>
      </c>
      <c r="L634" s="49">
        <v>2.2144114286403699E-2</v>
      </c>
      <c r="M634" s="50">
        <v>3.7351167301823702</v>
      </c>
      <c r="N634" s="50">
        <v>0.82658976152123997</v>
      </c>
      <c r="O634" s="50">
        <v>2.1139994999924099</v>
      </c>
      <c r="P634" s="50">
        <v>5.3562339603723395</v>
      </c>
      <c r="Q634" s="50">
        <v>40.595459051744932</v>
      </c>
      <c r="R634" s="47">
        <v>264650.96899999998</v>
      </c>
      <c r="S634" s="47">
        <v>267670.549</v>
      </c>
      <c r="T634" s="47">
        <v>270625.56699999998</v>
      </c>
      <c r="U634" s="50">
        <v>3.0680940690218699</v>
      </c>
      <c r="V634" s="47">
        <v>8303.046875</v>
      </c>
      <c r="W634" s="48">
        <v>9</v>
      </c>
      <c r="X634" s="48" t="s">
        <v>38</v>
      </c>
    </row>
    <row r="635" spans="1:24">
      <c r="A635" s="48">
        <v>360</v>
      </c>
      <c r="B635" s="48" t="s">
        <v>726</v>
      </c>
      <c r="C635" s="48" t="s">
        <v>727</v>
      </c>
      <c r="D635" s="48" t="s">
        <v>298</v>
      </c>
      <c r="E635" s="48" t="s">
        <v>35</v>
      </c>
      <c r="F635" s="48" t="s">
        <v>728</v>
      </c>
      <c r="G635" s="48" t="s">
        <v>755</v>
      </c>
      <c r="H635" s="49">
        <v>1.4010749172136801E-2</v>
      </c>
      <c r="I635" s="49">
        <v>2.0864881557988699E-2</v>
      </c>
      <c r="J635" s="49">
        <v>3.5158400607341002E-3</v>
      </c>
      <c r="K635" s="49">
        <v>1.39695760916365E-2</v>
      </c>
      <c r="L635" s="49">
        <v>2.7760187024340899E-2</v>
      </c>
      <c r="M635" s="50">
        <v>5.1750341022672401</v>
      </c>
      <c r="N635" s="50">
        <v>0.85363218439818001</v>
      </c>
      <c r="O635" s="50">
        <v>3.5008809651344999</v>
      </c>
      <c r="P635" s="50">
        <v>6.8491872393999902</v>
      </c>
      <c r="Q635" s="50">
        <v>40.318346016014772</v>
      </c>
      <c r="R635" s="47">
        <v>264650.96899999998</v>
      </c>
      <c r="S635" s="47">
        <v>267670.549</v>
      </c>
      <c r="T635" s="47">
        <v>270625.56699999998</v>
      </c>
      <c r="U635" s="50">
        <v>0.93255535447053006</v>
      </c>
      <c r="V635" s="47">
        <v>2523.733154296875</v>
      </c>
      <c r="W635" s="48">
        <v>9</v>
      </c>
      <c r="X635" s="48" t="s">
        <v>38</v>
      </c>
    </row>
    <row r="636" spans="1:24">
      <c r="A636" s="48">
        <v>360</v>
      </c>
      <c r="B636" s="48" t="s">
        <v>726</v>
      </c>
      <c r="C636" s="48" t="s">
        <v>727</v>
      </c>
      <c r="D636" s="48" t="s">
        <v>298</v>
      </c>
      <c r="E636" s="48" t="s">
        <v>35</v>
      </c>
      <c r="F636" s="48" t="s">
        <v>728</v>
      </c>
      <c r="G636" s="48" t="s">
        <v>756</v>
      </c>
      <c r="H636" s="49">
        <v>1.4010749172136801E-2</v>
      </c>
      <c r="I636" s="49">
        <v>8.8549881813070001E-3</v>
      </c>
      <c r="J636" s="49">
        <v>9.7985588046669994E-4</v>
      </c>
      <c r="K636" s="49">
        <v>6.9332836975687E-3</v>
      </c>
      <c r="L636" s="49">
        <v>1.07766926650454E-2</v>
      </c>
      <c r="M636" s="50">
        <v>2.39226148735453</v>
      </c>
      <c r="N636" s="50">
        <v>0.24999800772838998</v>
      </c>
      <c r="O636" s="50">
        <v>1.9019625546702001</v>
      </c>
      <c r="P636" s="50">
        <v>2.8825604200388599</v>
      </c>
      <c r="Q636" s="50">
        <v>37.015134959595493</v>
      </c>
      <c r="R636" s="47">
        <v>264650.96899999998</v>
      </c>
      <c r="S636" s="47">
        <v>267670.549</v>
      </c>
      <c r="T636" s="47">
        <v>270625.56699999998</v>
      </c>
      <c r="U636" s="50">
        <v>19.24492234468886</v>
      </c>
      <c r="V636" s="47">
        <v>52081.6796875</v>
      </c>
      <c r="W636" s="48">
        <v>9</v>
      </c>
      <c r="X636" s="48" t="s">
        <v>38</v>
      </c>
    </row>
    <row r="637" spans="1:24">
      <c r="A637" s="48">
        <v>360</v>
      </c>
      <c r="B637" s="48" t="s">
        <v>726</v>
      </c>
      <c r="C637" s="48" t="s">
        <v>727</v>
      </c>
      <c r="D637" s="48" t="s">
        <v>298</v>
      </c>
      <c r="E637" s="48" t="s">
        <v>35</v>
      </c>
      <c r="F637" s="48" t="s">
        <v>728</v>
      </c>
      <c r="G637" s="48" t="s">
        <v>757</v>
      </c>
      <c r="H637" s="49">
        <v>1.4010749172136801E-2</v>
      </c>
      <c r="I637" s="49">
        <v>2.1030521953110701E-2</v>
      </c>
      <c r="J637" s="49">
        <v>4.6810044071922997E-3</v>
      </c>
      <c r="K637" s="49">
        <v>1.18500829344504E-2</v>
      </c>
      <c r="L637" s="49">
        <v>3.0210960971770999E-2</v>
      </c>
      <c r="M637" s="50">
        <v>5.34615609633176</v>
      </c>
      <c r="N637" s="50">
        <v>1.1618258325758701</v>
      </c>
      <c r="O637" s="50">
        <v>3.06757007537467</v>
      </c>
      <c r="P637" s="50">
        <v>7.6247421172888394</v>
      </c>
      <c r="Q637" s="50">
        <v>39.337650405570265</v>
      </c>
      <c r="R637" s="47">
        <v>264650.96899999998</v>
      </c>
      <c r="S637" s="47">
        <v>267670.549</v>
      </c>
      <c r="T637" s="47">
        <v>270625.56699999998</v>
      </c>
      <c r="U637" s="50">
        <v>1.8699188845167198</v>
      </c>
      <c r="V637" s="47">
        <v>5060.478515625</v>
      </c>
      <c r="W637" s="48">
        <v>9</v>
      </c>
      <c r="X637" s="48" t="s">
        <v>38</v>
      </c>
    </row>
    <row r="638" spans="1:24">
      <c r="A638" s="48">
        <v>360</v>
      </c>
      <c r="B638" s="48" t="s">
        <v>726</v>
      </c>
      <c r="C638" s="48" t="s">
        <v>727</v>
      </c>
      <c r="D638" s="48" t="s">
        <v>298</v>
      </c>
      <c r="E638" s="48" t="s">
        <v>35</v>
      </c>
      <c r="F638" s="48" t="s">
        <v>728</v>
      </c>
      <c r="G638" s="48" t="s">
        <v>758</v>
      </c>
      <c r="H638" s="49">
        <v>1.4010749172136801E-2</v>
      </c>
      <c r="I638" s="49">
        <v>1.6782742051557699E-2</v>
      </c>
      <c r="J638" s="49">
        <v>2.8923737312729998E-3</v>
      </c>
      <c r="K638" s="49">
        <v>1.1110185832997501E-2</v>
      </c>
      <c r="L638" s="49">
        <v>2.2455298270117899E-2</v>
      </c>
      <c r="M638" s="50">
        <v>4.5303864269260297</v>
      </c>
      <c r="N638" s="50">
        <v>0.76585477929149004</v>
      </c>
      <c r="O638" s="50">
        <v>3.0283833338223003</v>
      </c>
      <c r="P638" s="50">
        <v>6.0323895200297502</v>
      </c>
      <c r="Q638" s="50">
        <v>37.04483562773072</v>
      </c>
      <c r="R638" s="47">
        <v>264650.96899999998</v>
      </c>
      <c r="S638" s="47">
        <v>267670.549</v>
      </c>
      <c r="T638" s="47">
        <v>270625.56699999998</v>
      </c>
      <c r="U638" s="50">
        <v>1.9933567433675199</v>
      </c>
      <c r="V638" s="47">
        <v>5394.533203125</v>
      </c>
      <c r="W638" s="48">
        <v>9</v>
      </c>
      <c r="X638" s="48" t="s">
        <v>38</v>
      </c>
    </row>
    <row r="639" spans="1:24">
      <c r="A639" s="48">
        <v>360</v>
      </c>
      <c r="B639" s="48" t="s">
        <v>726</v>
      </c>
      <c r="C639" s="48" t="s">
        <v>727</v>
      </c>
      <c r="D639" s="48" t="s">
        <v>298</v>
      </c>
      <c r="E639" s="48" t="s">
        <v>35</v>
      </c>
      <c r="F639" s="48" t="s">
        <v>728</v>
      </c>
      <c r="G639" s="48" t="s">
        <v>759</v>
      </c>
      <c r="H639" s="49">
        <v>1.4010749172136801E-2</v>
      </c>
      <c r="I639" s="49">
        <v>4.1426908854498699E-2</v>
      </c>
      <c r="J639" s="49">
        <v>9.5454844662093002E-3</v>
      </c>
      <c r="K639" s="49">
        <v>2.2706196284572801E-2</v>
      </c>
      <c r="L639" s="49">
        <v>6.0147621424424501E-2</v>
      </c>
      <c r="M639" s="50">
        <v>9.5786367507322812</v>
      </c>
      <c r="N639" s="50">
        <v>2.1708718247531902</v>
      </c>
      <c r="O639" s="50">
        <v>5.3210982673561897</v>
      </c>
      <c r="P639" s="50">
        <v>13.836175234108369</v>
      </c>
      <c r="Q639" s="50">
        <v>43.249274330537283</v>
      </c>
      <c r="R639" s="47">
        <v>264650.96899999998</v>
      </c>
      <c r="S639" s="47">
        <v>267670.549</v>
      </c>
      <c r="T639" s="47">
        <v>270625.56699999998</v>
      </c>
      <c r="U639" s="50">
        <v>0.27481506735804001</v>
      </c>
      <c r="V639" s="47">
        <v>743.7198486328125</v>
      </c>
      <c r="W639" s="48">
        <v>9</v>
      </c>
      <c r="X639" s="48" t="s">
        <v>38</v>
      </c>
    </row>
    <row r="640" spans="1:24">
      <c r="A640" s="48">
        <v>360</v>
      </c>
      <c r="B640" s="48" t="s">
        <v>726</v>
      </c>
      <c r="C640" s="48" t="s">
        <v>727</v>
      </c>
      <c r="D640" s="48" t="s">
        <v>298</v>
      </c>
      <c r="E640" s="48" t="s">
        <v>35</v>
      </c>
      <c r="F640" s="48" t="s">
        <v>728</v>
      </c>
      <c r="G640" s="48" t="s">
        <v>760</v>
      </c>
      <c r="H640" s="49">
        <v>1.4010749172136801E-2</v>
      </c>
      <c r="I640" s="49">
        <v>2.8055581210794999E-2</v>
      </c>
      <c r="J640" s="49">
        <v>3.5544933466091998E-3</v>
      </c>
      <c r="K640" s="49">
        <v>2.1084468481090898E-2</v>
      </c>
      <c r="L640" s="49">
        <v>3.5026693940499197E-2</v>
      </c>
      <c r="M640" s="50">
        <v>7.1261210711958993</v>
      </c>
      <c r="N640" s="50">
        <v>0.88786156378256009</v>
      </c>
      <c r="O640" s="50">
        <v>5.3848368863755898</v>
      </c>
      <c r="P640" s="50">
        <v>8.8674052560162107</v>
      </c>
      <c r="Q640" s="50">
        <v>39.370059714810303</v>
      </c>
      <c r="R640" s="47">
        <v>264650.96899999998</v>
      </c>
      <c r="S640" s="47">
        <v>267670.549</v>
      </c>
      <c r="T640" s="47">
        <v>270625.56699999998</v>
      </c>
      <c r="U640" s="50">
        <v>0.48726028862263998</v>
      </c>
      <c r="V640" s="47">
        <v>1318.65087890625</v>
      </c>
      <c r="W640" s="48">
        <v>9</v>
      </c>
      <c r="X640" s="48" t="s">
        <v>38</v>
      </c>
    </row>
    <row r="641" spans="1:24">
      <c r="A641" s="48">
        <v>360</v>
      </c>
      <c r="B641" s="48" t="s">
        <v>726</v>
      </c>
      <c r="C641" s="48" t="s">
        <v>727</v>
      </c>
      <c r="D641" s="48" t="s">
        <v>298</v>
      </c>
      <c r="E641" s="48" t="s">
        <v>35</v>
      </c>
      <c r="F641" s="48" t="s">
        <v>728</v>
      </c>
      <c r="G641" s="48" t="s">
        <v>761</v>
      </c>
      <c r="H641" s="49">
        <v>1.4010749172136801E-2</v>
      </c>
      <c r="I641" s="49">
        <v>1.24439170065525E-2</v>
      </c>
      <c r="J641" s="49">
        <v>3.2940174763715002E-3</v>
      </c>
      <c r="K641" s="49">
        <v>5.9836525125122999E-3</v>
      </c>
      <c r="L641" s="49">
        <v>1.8904181500592601E-2</v>
      </c>
      <c r="M641" s="50">
        <v>3.41738661808342</v>
      </c>
      <c r="N641" s="50">
        <v>0.85320984699135005</v>
      </c>
      <c r="O641" s="50">
        <v>1.7440617738706199</v>
      </c>
      <c r="P641" s="50">
        <v>5.09071146229621</v>
      </c>
      <c r="Q641" s="50">
        <v>36.413547535723119</v>
      </c>
      <c r="R641" s="47">
        <v>264650.96899999998</v>
      </c>
      <c r="S641" s="47">
        <v>267670.549</v>
      </c>
      <c r="T641" s="47">
        <v>270625.56699999998</v>
      </c>
      <c r="U641" s="50">
        <v>1.97634285687214</v>
      </c>
      <c r="V641" s="47">
        <v>5348.4892578125</v>
      </c>
      <c r="W641" s="48">
        <v>9</v>
      </c>
      <c r="X641" s="48" t="s">
        <v>38</v>
      </c>
    </row>
    <row r="642" spans="1:24">
      <c r="A642" s="48">
        <v>360</v>
      </c>
      <c r="B642" s="48" t="s">
        <v>726</v>
      </c>
      <c r="C642" s="48" t="s">
        <v>727</v>
      </c>
      <c r="D642" s="48" t="s">
        <v>298</v>
      </c>
      <c r="E642" s="48" t="s">
        <v>35</v>
      </c>
      <c r="F642" s="48" t="s">
        <v>728</v>
      </c>
      <c r="G642" s="48" t="s">
        <v>762</v>
      </c>
      <c r="H642" s="49">
        <v>1.4010749172136801E-2</v>
      </c>
      <c r="I642" s="49">
        <v>8.1146816769334992E-3</v>
      </c>
      <c r="J642" s="49">
        <v>2.5615068450660998E-3</v>
      </c>
      <c r="K642" s="49">
        <v>3.0910253541840001E-3</v>
      </c>
      <c r="L642" s="49">
        <v>1.31383379996831E-2</v>
      </c>
      <c r="M642" s="50">
        <v>2.2925587317207898</v>
      </c>
      <c r="N642" s="50">
        <v>0.72260860191291998</v>
      </c>
      <c r="O642" s="50">
        <v>0.87537053295986011</v>
      </c>
      <c r="P642" s="50">
        <v>3.7097469304817201</v>
      </c>
      <c r="Q642" s="50">
        <v>35.3957417302137</v>
      </c>
      <c r="R642" s="47">
        <v>264650.96899999998</v>
      </c>
      <c r="S642" s="47">
        <v>267670.549</v>
      </c>
      <c r="T642" s="47">
        <v>270625.56699999998</v>
      </c>
      <c r="U642" s="50">
        <v>1.5770749108967499</v>
      </c>
      <c r="V642" s="47">
        <v>4267.9677734375</v>
      </c>
      <c r="W642" s="48">
        <v>9</v>
      </c>
      <c r="X642" s="48" t="s">
        <v>38</v>
      </c>
    </row>
    <row r="643" spans="1:24">
      <c r="A643" s="48">
        <v>368</v>
      </c>
      <c r="B643" s="48" t="s">
        <v>763</v>
      </c>
      <c r="C643" s="48" t="s">
        <v>764</v>
      </c>
      <c r="D643" s="48" t="s">
        <v>91</v>
      </c>
      <c r="E643" s="48" t="s">
        <v>92</v>
      </c>
      <c r="F643" s="48" t="s">
        <v>321</v>
      </c>
      <c r="G643" s="48" t="s">
        <v>765</v>
      </c>
      <c r="H643" s="49">
        <v>3.2694323103732298E-2</v>
      </c>
      <c r="I643" s="49">
        <v>3.59987586786246E-2</v>
      </c>
      <c r="J643" s="49">
        <v>5.7558816437265001E-3</v>
      </c>
      <c r="K643" s="49">
        <v>2.47093574580067E-2</v>
      </c>
      <c r="L643" s="49">
        <v>4.7288159899242399E-2</v>
      </c>
      <c r="M643" s="50">
        <v>9.7981355377431392</v>
      </c>
      <c r="N643" s="50">
        <v>1.6297984930840101</v>
      </c>
      <c r="O643" s="50">
        <v>6.6015011668405092</v>
      </c>
      <c r="P643" s="50">
        <v>12.99476990864577</v>
      </c>
      <c r="Q643" s="50">
        <v>36.740417133397138</v>
      </c>
      <c r="R643" s="47">
        <v>38433.603999999999</v>
      </c>
      <c r="S643" s="47">
        <v>38433.603999999999</v>
      </c>
      <c r="T643" s="47">
        <v>39309.788999999997</v>
      </c>
      <c r="U643" s="50">
        <v>4.0343273735762297</v>
      </c>
      <c r="V643" s="47">
        <v>1585.8856201171875</v>
      </c>
      <c r="W643" s="48">
        <v>10</v>
      </c>
      <c r="X643" s="48" t="s">
        <v>77</v>
      </c>
    </row>
    <row r="644" spans="1:24">
      <c r="A644" s="48">
        <v>368</v>
      </c>
      <c r="B644" s="48" t="s">
        <v>763</v>
      </c>
      <c r="C644" s="48" t="s">
        <v>764</v>
      </c>
      <c r="D644" s="48" t="s">
        <v>91</v>
      </c>
      <c r="E644" s="48" t="s">
        <v>92</v>
      </c>
      <c r="F644" s="48" t="s">
        <v>321</v>
      </c>
      <c r="G644" s="48" t="s">
        <v>766</v>
      </c>
      <c r="H644" s="49">
        <v>3.2694323103732298E-2</v>
      </c>
      <c r="I644" s="49">
        <v>5.1062941817945101E-2</v>
      </c>
      <c r="J644" s="49">
        <v>9.8779367192374998E-3</v>
      </c>
      <c r="K644" s="49">
        <v>3.16886742846837E-2</v>
      </c>
      <c r="L644" s="49">
        <v>7.0437209351206398E-2</v>
      </c>
      <c r="M644" s="50">
        <v>13.789784725323639</v>
      </c>
      <c r="N644" s="50">
        <v>2.4173377923918298</v>
      </c>
      <c r="O644" s="50">
        <v>9.0484960899295501</v>
      </c>
      <c r="P644" s="50">
        <v>18.53107336071772</v>
      </c>
      <c r="Q644" s="50">
        <v>37.02954240045009</v>
      </c>
      <c r="R644" s="47">
        <v>38433.603999999999</v>
      </c>
      <c r="S644" s="47">
        <v>38433.603999999999</v>
      </c>
      <c r="T644" s="47">
        <v>39309.788999999997</v>
      </c>
      <c r="U644" s="50">
        <v>3.3044411849236304</v>
      </c>
      <c r="V644" s="47">
        <v>1298.9688720703125</v>
      </c>
      <c r="W644" s="48">
        <v>10</v>
      </c>
      <c r="X644" s="48" t="s">
        <v>77</v>
      </c>
    </row>
    <row r="645" spans="1:24">
      <c r="A645" s="48">
        <v>368</v>
      </c>
      <c r="B645" s="48" t="s">
        <v>763</v>
      </c>
      <c r="C645" s="48" t="s">
        <v>764</v>
      </c>
      <c r="D645" s="48" t="s">
        <v>91</v>
      </c>
      <c r="E645" s="48" t="s">
        <v>92</v>
      </c>
      <c r="F645" s="48" t="s">
        <v>321</v>
      </c>
      <c r="G645" s="48" t="s">
        <v>767</v>
      </c>
      <c r="H645" s="49">
        <v>3.2694323103732298E-2</v>
      </c>
      <c r="I645" s="49">
        <v>4.85918866984947E-2</v>
      </c>
      <c r="J645" s="49">
        <v>1.4512962263358501E-2</v>
      </c>
      <c r="K645" s="49">
        <v>2.0126629066014201E-2</v>
      </c>
      <c r="L645" s="49">
        <v>7.70571443309752E-2</v>
      </c>
      <c r="M645" s="50">
        <v>10.70331350176984</v>
      </c>
      <c r="N645" s="50">
        <v>2.5392308010402798</v>
      </c>
      <c r="O645" s="50">
        <v>5.7229478377296799</v>
      </c>
      <c r="P645" s="50">
        <v>15.68367916581</v>
      </c>
      <c r="Q645" s="50">
        <v>45.398919400482669</v>
      </c>
      <c r="R645" s="47">
        <v>38433.603999999999</v>
      </c>
      <c r="S645" s="47">
        <v>38433.603999999999</v>
      </c>
      <c r="T645" s="47">
        <v>39309.788999999997</v>
      </c>
      <c r="U645" s="50">
        <v>3.88352285254338</v>
      </c>
      <c r="V645" s="47">
        <v>1526.6046142578125</v>
      </c>
      <c r="W645" s="48">
        <v>10</v>
      </c>
      <c r="X645" s="48" t="s">
        <v>77</v>
      </c>
    </row>
    <row r="646" spans="1:24">
      <c r="A646" s="48">
        <v>368</v>
      </c>
      <c r="B646" s="48" t="s">
        <v>763</v>
      </c>
      <c r="C646" s="48" t="s">
        <v>764</v>
      </c>
      <c r="D646" s="48" t="s">
        <v>91</v>
      </c>
      <c r="E646" s="48" t="s">
        <v>92</v>
      </c>
      <c r="F646" s="48" t="s">
        <v>321</v>
      </c>
      <c r="G646" s="48" t="s">
        <v>768</v>
      </c>
      <c r="H646" s="49">
        <v>3.2694323103732298E-2</v>
      </c>
      <c r="I646" s="49">
        <v>3.0102972368263901E-2</v>
      </c>
      <c r="J646" s="49">
        <v>6.5301331812831001E-3</v>
      </c>
      <c r="K646" s="49">
        <v>1.7294979071889201E-2</v>
      </c>
      <c r="L646" s="49">
        <v>4.2910965664638499E-2</v>
      </c>
      <c r="M646" s="50">
        <v>7.7342013859158998</v>
      </c>
      <c r="N646" s="50">
        <v>1.55697817603572</v>
      </c>
      <c r="O646" s="50">
        <v>4.6803944439036398</v>
      </c>
      <c r="P646" s="50">
        <v>10.78800832792817</v>
      </c>
      <c r="Q646" s="50">
        <v>38.92188846166048</v>
      </c>
      <c r="R646" s="47">
        <v>38433.603999999999</v>
      </c>
      <c r="S646" s="47">
        <v>38433.603999999999</v>
      </c>
      <c r="T646" s="47">
        <v>39309.788999999997</v>
      </c>
      <c r="U646" s="50">
        <v>2.9788610268792599</v>
      </c>
      <c r="V646" s="47">
        <v>1170.9840087890625</v>
      </c>
      <c r="W646" s="48">
        <v>10</v>
      </c>
      <c r="X646" s="48" t="s">
        <v>77</v>
      </c>
    </row>
    <row r="647" spans="1:24">
      <c r="A647" s="48">
        <v>368</v>
      </c>
      <c r="B647" s="48" t="s">
        <v>763</v>
      </c>
      <c r="C647" s="48" t="s">
        <v>764</v>
      </c>
      <c r="D647" s="48" t="s">
        <v>91</v>
      </c>
      <c r="E647" s="48" t="s">
        <v>92</v>
      </c>
      <c r="F647" s="48" t="s">
        <v>321</v>
      </c>
      <c r="G647" s="48" t="s">
        <v>769</v>
      </c>
      <c r="H647" s="49">
        <v>3.2694323103732298E-2</v>
      </c>
      <c r="I647" s="49">
        <v>3.5481670795952602E-2</v>
      </c>
      <c r="J647" s="49">
        <v>7.6420313597676997E-3</v>
      </c>
      <c r="K647" s="49">
        <v>2.0492836156693998E-2</v>
      </c>
      <c r="L647" s="49">
        <v>5.0470505435211199E-2</v>
      </c>
      <c r="M647" s="50">
        <v>8.80728797803242</v>
      </c>
      <c r="N647" s="50">
        <v>1.7829092900533101</v>
      </c>
      <c r="O647" s="50">
        <v>5.3103470120351899</v>
      </c>
      <c r="P647" s="50">
        <v>12.304228944029651</v>
      </c>
      <c r="Q647" s="50">
        <v>40.28671582495398</v>
      </c>
      <c r="R647" s="47">
        <v>38433.603999999999</v>
      </c>
      <c r="S647" s="47">
        <v>38433.603999999999</v>
      </c>
      <c r="T647" s="47">
        <v>39309.788999999997</v>
      </c>
      <c r="U647" s="50">
        <v>4.7095465032178696</v>
      </c>
      <c r="V647" s="47">
        <v>1851.312744140625</v>
      </c>
      <c r="W647" s="48">
        <v>10</v>
      </c>
      <c r="X647" s="48" t="s">
        <v>77</v>
      </c>
    </row>
    <row r="648" spans="1:24">
      <c r="A648" s="48">
        <v>368</v>
      </c>
      <c r="B648" s="48" t="s">
        <v>763</v>
      </c>
      <c r="C648" s="48" t="s">
        <v>764</v>
      </c>
      <c r="D648" s="48" t="s">
        <v>91</v>
      </c>
      <c r="E648" s="48" t="s">
        <v>92</v>
      </c>
      <c r="F648" s="48" t="s">
        <v>321</v>
      </c>
      <c r="G648" s="48" t="s">
        <v>770</v>
      </c>
      <c r="H648" s="49">
        <v>3.2694323103732298E-2</v>
      </c>
      <c r="I648" s="49">
        <v>2.6855096187391798E-2</v>
      </c>
      <c r="J648" s="49">
        <v>3.6635141483814001E-3</v>
      </c>
      <c r="K648" s="49">
        <v>1.9669597308420699E-2</v>
      </c>
      <c r="L648" s="49">
        <v>3.4040595066362901E-2</v>
      </c>
      <c r="M648" s="50">
        <v>7.2349458544118299</v>
      </c>
      <c r="N648" s="50">
        <v>0.98946532933086995</v>
      </c>
      <c r="O648" s="50">
        <v>5.2942403659864299</v>
      </c>
      <c r="P648" s="50">
        <v>9.1756513428372202</v>
      </c>
      <c r="Q648" s="50">
        <v>37.118586272509177</v>
      </c>
      <c r="R648" s="47">
        <v>38433.603999999999</v>
      </c>
      <c r="S648" s="47">
        <v>38433.603999999999</v>
      </c>
      <c r="T648" s="47">
        <v>39309.788999999997</v>
      </c>
      <c r="U648" s="50">
        <v>16.908177628812179</v>
      </c>
      <c r="V648" s="47">
        <v>6646.56884765625</v>
      </c>
      <c r="W648" s="48">
        <v>10</v>
      </c>
      <c r="X648" s="48" t="s">
        <v>77</v>
      </c>
    </row>
    <row r="649" spans="1:24">
      <c r="A649" s="48">
        <v>368</v>
      </c>
      <c r="B649" s="48" t="s">
        <v>763</v>
      </c>
      <c r="C649" s="48" t="s">
        <v>764</v>
      </c>
      <c r="D649" s="48" t="s">
        <v>91</v>
      </c>
      <c r="E649" s="48" t="s">
        <v>92</v>
      </c>
      <c r="F649" s="48" t="s">
        <v>321</v>
      </c>
      <c r="G649" s="48" t="s">
        <v>771</v>
      </c>
      <c r="H649" s="49">
        <v>3.2694323103732298E-2</v>
      </c>
      <c r="I649" s="49">
        <v>5.3609106070896001E-2</v>
      </c>
      <c r="J649" s="49">
        <v>1.17261561054394E-2</v>
      </c>
      <c r="K649" s="49">
        <v>3.0609800448587202E-2</v>
      </c>
      <c r="L649" s="49">
        <v>7.66084116932048E-2</v>
      </c>
      <c r="M649" s="50">
        <v>13.824068408980661</v>
      </c>
      <c r="N649" s="50">
        <v>2.9219628507575899</v>
      </c>
      <c r="O649" s="50">
        <v>8.0930244063826802</v>
      </c>
      <c r="P649" s="50">
        <v>19.555112411578651</v>
      </c>
      <c r="Q649" s="50">
        <v>38.779543391198352</v>
      </c>
      <c r="R649" s="47">
        <v>38433.603999999999</v>
      </c>
      <c r="S649" s="47">
        <v>38433.603999999999</v>
      </c>
      <c r="T649" s="47">
        <v>39309.788999999997</v>
      </c>
      <c r="U649" s="50">
        <v>8.0927292336227605</v>
      </c>
      <c r="V649" s="47">
        <v>3181.23486328125</v>
      </c>
      <c r="W649" s="48">
        <v>10</v>
      </c>
      <c r="X649" s="48" t="s">
        <v>77</v>
      </c>
    </row>
    <row r="650" spans="1:24">
      <c r="A650" s="48">
        <v>368</v>
      </c>
      <c r="B650" s="48" t="s">
        <v>763</v>
      </c>
      <c r="C650" s="48" t="s">
        <v>764</v>
      </c>
      <c r="D650" s="48" t="s">
        <v>91</v>
      </c>
      <c r="E650" s="48" t="s">
        <v>92</v>
      </c>
      <c r="F650" s="48" t="s">
        <v>321</v>
      </c>
      <c r="G650" s="48" t="s">
        <v>772</v>
      </c>
      <c r="H650" s="49">
        <v>3.2694323103732298E-2</v>
      </c>
      <c r="I650" s="49">
        <v>1.3940272885364501E-2</v>
      </c>
      <c r="J650" s="49">
        <v>2.8735624897050002E-3</v>
      </c>
      <c r="K650" s="49">
        <v>8.3041597949996999E-3</v>
      </c>
      <c r="L650" s="49">
        <v>1.9576385975729398E-2</v>
      </c>
      <c r="M650" s="50">
        <v>3.9625960596305703</v>
      </c>
      <c r="N650" s="50">
        <v>0.82957671265124988</v>
      </c>
      <c r="O650" s="50">
        <v>2.3354909639917798</v>
      </c>
      <c r="P650" s="50">
        <v>5.5897011552693598</v>
      </c>
      <c r="Q650" s="50">
        <v>35.179646563985592</v>
      </c>
      <c r="R650" s="47">
        <v>38433.603999999999</v>
      </c>
      <c r="S650" s="47">
        <v>38433.603999999999</v>
      </c>
      <c r="T650" s="47">
        <v>39309.788999999997</v>
      </c>
      <c r="U650" s="50">
        <v>5.6660207984298099</v>
      </c>
      <c r="V650" s="47">
        <v>2227.30078125</v>
      </c>
      <c r="W650" s="48">
        <v>10</v>
      </c>
      <c r="X650" s="48" t="s">
        <v>77</v>
      </c>
    </row>
    <row r="651" spans="1:24">
      <c r="A651" s="48">
        <v>368</v>
      </c>
      <c r="B651" s="48" t="s">
        <v>763</v>
      </c>
      <c r="C651" s="48" t="s">
        <v>764</v>
      </c>
      <c r="D651" s="48" t="s">
        <v>91</v>
      </c>
      <c r="E651" s="48" t="s">
        <v>92</v>
      </c>
      <c r="F651" s="48" t="s">
        <v>321</v>
      </c>
      <c r="G651" s="48" t="s">
        <v>773</v>
      </c>
      <c r="H651" s="49">
        <v>3.2694323103732298E-2</v>
      </c>
      <c r="I651" s="49">
        <v>1.9742654147159401E-2</v>
      </c>
      <c r="J651" s="49">
        <v>4.1256126050945004E-3</v>
      </c>
      <c r="K651" s="49">
        <v>1.16508102103552E-2</v>
      </c>
      <c r="L651" s="49">
        <v>2.7834498083963499E-2</v>
      </c>
      <c r="M651" s="50">
        <v>5.1476247639396897</v>
      </c>
      <c r="N651" s="50">
        <v>0.97152289877857001</v>
      </c>
      <c r="O651" s="50">
        <v>3.2421109820009701</v>
      </c>
      <c r="P651" s="50">
        <v>7.0531385458784097</v>
      </c>
      <c r="Q651" s="50">
        <v>38.352939564401211</v>
      </c>
      <c r="R651" s="47">
        <v>38433.603999999999</v>
      </c>
      <c r="S651" s="47">
        <v>38433.603999999999</v>
      </c>
      <c r="T651" s="47">
        <v>39309.788999999997</v>
      </c>
      <c r="U651" s="50">
        <v>3.4202251430320496</v>
      </c>
      <c r="V651" s="47">
        <v>1344.4832763671875</v>
      </c>
      <c r="W651" s="48">
        <v>10</v>
      </c>
      <c r="X651" s="48" t="s">
        <v>77</v>
      </c>
    </row>
    <row r="652" spans="1:24">
      <c r="A652" s="48">
        <v>368</v>
      </c>
      <c r="B652" s="48" t="s">
        <v>763</v>
      </c>
      <c r="C652" s="48" t="s">
        <v>764</v>
      </c>
      <c r="D652" s="48" t="s">
        <v>91</v>
      </c>
      <c r="E652" s="48" t="s">
        <v>92</v>
      </c>
      <c r="F652" s="48" t="s">
        <v>321</v>
      </c>
      <c r="G652" s="48" t="s">
        <v>774</v>
      </c>
      <c r="H652" s="49">
        <v>3.2694323103732298E-2</v>
      </c>
      <c r="I652" s="49">
        <v>1.22976414990098E-2</v>
      </c>
      <c r="J652" s="49">
        <v>6.0168561051503998E-3</v>
      </c>
      <c r="K652" s="49">
        <v>4.9637335934919996E-4</v>
      </c>
      <c r="L652" s="49">
        <v>2.40989096386704E-2</v>
      </c>
      <c r="M652" s="50">
        <v>3.4577487262058599</v>
      </c>
      <c r="N652" s="50">
        <v>1.6690384605994799</v>
      </c>
      <c r="O652" s="50">
        <v>0.18415034447283998</v>
      </c>
      <c r="P652" s="50">
        <v>6.7313471079388894</v>
      </c>
      <c r="Q652" s="50">
        <v>35.565457390837643</v>
      </c>
      <c r="R652" s="47">
        <v>38433.603999999999</v>
      </c>
      <c r="S652" s="47">
        <v>38433.603999999999</v>
      </c>
      <c r="T652" s="47">
        <v>39309.788999999997</v>
      </c>
      <c r="U652" s="50">
        <v>7.8569265382540996</v>
      </c>
      <c r="V652" s="47">
        <v>3088.541259765625</v>
      </c>
      <c r="W652" s="48">
        <v>10</v>
      </c>
      <c r="X652" s="48" t="s">
        <v>77</v>
      </c>
    </row>
    <row r="653" spans="1:24">
      <c r="A653" s="48">
        <v>368</v>
      </c>
      <c r="B653" s="48" t="s">
        <v>763</v>
      </c>
      <c r="C653" s="48" t="s">
        <v>764</v>
      </c>
      <c r="D653" s="48" t="s">
        <v>91</v>
      </c>
      <c r="E653" s="48" t="s">
        <v>92</v>
      </c>
      <c r="F653" s="48" t="s">
        <v>321</v>
      </c>
      <c r="G653" s="48" t="s">
        <v>775</v>
      </c>
      <c r="H653" s="49">
        <v>3.2694323103732298E-2</v>
      </c>
      <c r="I653" s="49">
        <v>3.8046815783188602E-2</v>
      </c>
      <c r="J653" s="49">
        <v>7.8922736625686007E-3</v>
      </c>
      <c r="K653" s="49">
        <v>2.25671639358015E-2</v>
      </c>
      <c r="L653" s="49">
        <v>5.3526467630575697E-2</v>
      </c>
      <c r="M653" s="50">
        <v>9.9768966451800907</v>
      </c>
      <c r="N653" s="50">
        <v>1.89002671907079</v>
      </c>
      <c r="O653" s="50">
        <v>6.2698589974316903</v>
      </c>
      <c r="P653" s="50">
        <v>13.683934292928502</v>
      </c>
      <c r="Q653" s="50">
        <v>38.134920242527748</v>
      </c>
      <c r="R653" s="47">
        <v>38433.603999999999</v>
      </c>
      <c r="S653" s="47">
        <v>38433.603999999999</v>
      </c>
      <c r="T653" s="47">
        <v>39309.788999999997</v>
      </c>
      <c r="U653" s="50">
        <v>2.9155914738142399</v>
      </c>
      <c r="V653" s="47">
        <v>1146.1129150390625</v>
      </c>
      <c r="W653" s="48">
        <v>10</v>
      </c>
      <c r="X653" s="48" t="s">
        <v>77</v>
      </c>
    </row>
    <row r="654" spans="1:24">
      <c r="A654" s="48">
        <v>368</v>
      </c>
      <c r="B654" s="48" t="s">
        <v>763</v>
      </c>
      <c r="C654" s="48" t="s">
        <v>764</v>
      </c>
      <c r="D654" s="48" t="s">
        <v>91</v>
      </c>
      <c r="E654" s="48" t="s">
        <v>92</v>
      </c>
      <c r="F654" s="48" t="s">
        <v>321</v>
      </c>
      <c r="G654" s="48" t="s">
        <v>776</v>
      </c>
      <c r="H654" s="49">
        <v>3.2694323103732298E-2</v>
      </c>
      <c r="I654" s="49">
        <v>2.16954465539962E-2</v>
      </c>
      <c r="J654" s="49">
        <v>5.3840463787540004E-3</v>
      </c>
      <c r="K654" s="49">
        <v>1.1135351068638799E-2</v>
      </c>
      <c r="L654" s="49">
        <v>3.2255542039353602E-2</v>
      </c>
      <c r="M654" s="50">
        <v>5.97128136891018</v>
      </c>
      <c r="N654" s="50">
        <v>1.4699832642417598</v>
      </c>
      <c r="O654" s="50">
        <v>3.08810345024914</v>
      </c>
      <c r="P654" s="50">
        <v>8.8544592875712205</v>
      </c>
      <c r="Q654" s="50">
        <v>36.332983180050448</v>
      </c>
      <c r="R654" s="47">
        <v>38433.603999999999</v>
      </c>
      <c r="S654" s="47">
        <v>38433.603999999999</v>
      </c>
      <c r="T654" s="47">
        <v>39309.788999999997</v>
      </c>
      <c r="U654" s="50">
        <v>4.1265352449361803</v>
      </c>
      <c r="V654" s="47">
        <v>1622.13232421875</v>
      </c>
      <c r="W654" s="48">
        <v>10</v>
      </c>
      <c r="X654" s="48" t="s">
        <v>77</v>
      </c>
    </row>
    <row r="655" spans="1:24">
      <c r="A655" s="48">
        <v>368</v>
      </c>
      <c r="B655" s="48" t="s">
        <v>763</v>
      </c>
      <c r="C655" s="48" t="s">
        <v>764</v>
      </c>
      <c r="D655" s="48" t="s">
        <v>91</v>
      </c>
      <c r="E655" s="48" t="s">
        <v>92</v>
      </c>
      <c r="F655" s="48" t="s">
        <v>321</v>
      </c>
      <c r="G655" s="48" t="s">
        <v>777</v>
      </c>
      <c r="H655" s="49">
        <v>3.2694323103732298E-2</v>
      </c>
      <c r="I655" s="49">
        <v>6.5985575237405295E-2</v>
      </c>
      <c r="J655" s="49">
        <v>7.4723259605763998E-3</v>
      </c>
      <c r="K655" s="49">
        <v>5.1329595312569698E-2</v>
      </c>
      <c r="L655" s="49">
        <v>8.0641555162240794E-2</v>
      </c>
      <c r="M655" s="50">
        <v>16.980386152365</v>
      </c>
      <c r="N655" s="50">
        <v>2.1342996180058402</v>
      </c>
      <c r="O655" s="50">
        <v>12.794239493331268</v>
      </c>
      <c r="P655" s="50">
        <v>21.166532811398721</v>
      </c>
      <c r="Q655" s="50">
        <v>38.859879065950999</v>
      </c>
      <c r="R655" s="47">
        <v>38433.603999999999</v>
      </c>
      <c r="S655" s="47">
        <v>38433.603999999999</v>
      </c>
      <c r="T655" s="47">
        <v>39309.788999999997</v>
      </c>
      <c r="U655" s="50">
        <v>4.1988399082721299</v>
      </c>
      <c r="V655" s="47">
        <v>1650.5550537109375</v>
      </c>
      <c r="W655" s="48">
        <v>10</v>
      </c>
      <c r="X655" s="48" t="s">
        <v>77</v>
      </c>
    </row>
    <row r="656" spans="1:24">
      <c r="A656" s="48">
        <v>368</v>
      </c>
      <c r="B656" s="48" t="s">
        <v>763</v>
      </c>
      <c r="C656" s="48" t="s">
        <v>764</v>
      </c>
      <c r="D656" s="48" t="s">
        <v>91</v>
      </c>
      <c r="E656" s="48" t="s">
        <v>92</v>
      </c>
      <c r="F656" s="48" t="s">
        <v>321</v>
      </c>
      <c r="G656" s="48" t="s">
        <v>778</v>
      </c>
      <c r="H656" s="49">
        <v>3.2694323103732298E-2</v>
      </c>
      <c r="I656" s="49">
        <v>4.21866346789306E-2</v>
      </c>
      <c r="J656" s="49">
        <v>9.2105201548048996E-3</v>
      </c>
      <c r="K656" s="49">
        <v>2.4121416539584099E-2</v>
      </c>
      <c r="L656" s="49">
        <v>6.02518528182771E-2</v>
      </c>
      <c r="M656" s="50">
        <v>11.60848604892481</v>
      </c>
      <c r="N656" s="50">
        <v>2.67016944871951</v>
      </c>
      <c r="O656" s="50">
        <v>6.3713015306354297</v>
      </c>
      <c r="P656" s="50">
        <v>16.845670567214192</v>
      </c>
      <c r="Q656" s="50">
        <v>36.341202893410909</v>
      </c>
      <c r="R656" s="47">
        <v>38433.603999999999</v>
      </c>
      <c r="S656" s="47">
        <v>38433.603999999999</v>
      </c>
      <c r="T656" s="47">
        <v>39309.788999999997</v>
      </c>
      <c r="U656" s="50">
        <v>9.4837166121086511</v>
      </c>
      <c r="V656" s="47">
        <v>3728.029052734375</v>
      </c>
      <c r="W656" s="48">
        <v>10</v>
      </c>
      <c r="X656" s="48" t="s">
        <v>77</v>
      </c>
    </row>
    <row r="657" spans="1:24">
      <c r="A657" s="48">
        <v>368</v>
      </c>
      <c r="B657" s="48" t="s">
        <v>763</v>
      </c>
      <c r="C657" s="48" t="s">
        <v>764</v>
      </c>
      <c r="D657" s="48" t="s">
        <v>91</v>
      </c>
      <c r="E657" s="48" t="s">
        <v>92</v>
      </c>
      <c r="F657" s="48" t="s">
        <v>321</v>
      </c>
      <c r="G657" s="48" t="s">
        <v>779</v>
      </c>
      <c r="H657" s="49">
        <v>3.2694323103732298E-2</v>
      </c>
      <c r="I657" s="49">
        <v>1.88958079282474E-2</v>
      </c>
      <c r="J657" s="49">
        <v>3.8475265331817002E-3</v>
      </c>
      <c r="K657" s="49">
        <v>1.13493930732089E-2</v>
      </c>
      <c r="L657" s="49">
        <v>2.6442222783285899E-2</v>
      </c>
      <c r="M657" s="50">
        <v>5.2033490551832999</v>
      </c>
      <c r="N657" s="50">
        <v>1.0311665984498299</v>
      </c>
      <c r="O657" s="50">
        <v>3.1808520380863703</v>
      </c>
      <c r="P657" s="50">
        <v>7.2258460722802393</v>
      </c>
      <c r="Q657" s="50">
        <v>36.314703718414592</v>
      </c>
      <c r="R657" s="47">
        <v>38433.603999999999</v>
      </c>
      <c r="S657" s="47">
        <v>38433.603999999999</v>
      </c>
      <c r="T657" s="47">
        <v>39309.788999999997</v>
      </c>
      <c r="U657" s="50">
        <v>3.0113679367849198</v>
      </c>
      <c r="V657" s="47">
        <v>1183.7623291015625</v>
      </c>
      <c r="W657" s="48">
        <v>10</v>
      </c>
      <c r="X657" s="48" t="s">
        <v>77</v>
      </c>
    </row>
    <row r="658" spans="1:24">
      <c r="A658" s="48">
        <v>368</v>
      </c>
      <c r="B658" s="48" t="s">
        <v>763</v>
      </c>
      <c r="C658" s="48" t="s">
        <v>764</v>
      </c>
      <c r="D658" s="48" t="s">
        <v>91</v>
      </c>
      <c r="E658" s="48" t="s">
        <v>92</v>
      </c>
      <c r="F658" s="48" t="s">
        <v>321</v>
      </c>
      <c r="G658" s="48" t="s">
        <v>780</v>
      </c>
      <c r="H658" s="49">
        <v>3.2694323103732298E-2</v>
      </c>
      <c r="I658" s="49">
        <v>8.2902050528376996E-3</v>
      </c>
      <c r="J658" s="49">
        <v>2.2548560444428001E-3</v>
      </c>
      <c r="K658" s="49">
        <v>3.8676028945400999E-3</v>
      </c>
      <c r="L658" s="49">
        <v>1.27128072111353E-2</v>
      </c>
      <c r="M658" s="50">
        <v>2.2659025479898403</v>
      </c>
      <c r="N658" s="50">
        <v>0.58163144825857993</v>
      </c>
      <c r="O658" s="50">
        <v>1.1251093231887501</v>
      </c>
      <c r="P658" s="50">
        <v>3.4066957727909299</v>
      </c>
      <c r="Q658" s="50">
        <v>36.58676786515916</v>
      </c>
      <c r="R658" s="47">
        <v>38433.603999999999</v>
      </c>
      <c r="S658" s="47">
        <v>38433.603999999999</v>
      </c>
      <c r="T658" s="47">
        <v>39309.788999999997</v>
      </c>
      <c r="U658" s="50">
        <v>5.27800783084676</v>
      </c>
      <c r="V658" s="47">
        <v>2074.773681640625</v>
      </c>
      <c r="W658" s="48">
        <v>10</v>
      </c>
      <c r="X658" s="48" t="s">
        <v>77</v>
      </c>
    </row>
    <row r="659" spans="1:24">
      <c r="A659" s="48">
        <v>368</v>
      </c>
      <c r="B659" s="48" t="s">
        <v>763</v>
      </c>
      <c r="C659" s="48" t="s">
        <v>764</v>
      </c>
      <c r="D659" s="48" t="s">
        <v>91</v>
      </c>
      <c r="E659" s="48" t="s">
        <v>92</v>
      </c>
      <c r="F659" s="48" t="s">
        <v>321</v>
      </c>
      <c r="G659" s="48" t="s">
        <v>781</v>
      </c>
      <c r="H659" s="49">
        <v>3.2694323103732298E-2</v>
      </c>
      <c r="I659" s="49">
        <v>4.2449078263542897E-2</v>
      </c>
      <c r="J659" s="49">
        <v>5.7073851052439999E-3</v>
      </c>
      <c r="K659" s="49">
        <v>3.1254796594477503E-2</v>
      </c>
      <c r="L659" s="49">
        <v>5.3643359932608298E-2</v>
      </c>
      <c r="M659" s="50">
        <v>11.663455525364929</v>
      </c>
      <c r="N659" s="50">
        <v>1.4349477332627301</v>
      </c>
      <c r="O659" s="50">
        <v>8.8489951708724899</v>
      </c>
      <c r="P659" s="50">
        <v>14.477915879857381</v>
      </c>
      <c r="Q659" s="50">
        <v>36.39494159447635</v>
      </c>
      <c r="R659" s="47">
        <v>38433.603999999999</v>
      </c>
      <c r="S659" s="47">
        <v>38433.603999999999</v>
      </c>
      <c r="T659" s="47">
        <v>39309.788999999997</v>
      </c>
      <c r="U659" s="50">
        <v>6.6813594766698898</v>
      </c>
      <c r="V659" s="47">
        <v>2626.42822265625</v>
      </c>
      <c r="W659" s="48">
        <v>10</v>
      </c>
      <c r="X659" s="48" t="s">
        <v>77</v>
      </c>
    </row>
    <row r="660" spans="1:24">
      <c r="A660" s="48">
        <v>368</v>
      </c>
      <c r="B660" s="48" t="s">
        <v>763</v>
      </c>
      <c r="C660" s="48" t="s">
        <v>764</v>
      </c>
      <c r="D660" s="48" t="s">
        <v>91</v>
      </c>
      <c r="E660" s="48" t="s">
        <v>92</v>
      </c>
      <c r="F660" s="48" t="s">
        <v>321</v>
      </c>
      <c r="G660" s="48" t="s">
        <v>782</v>
      </c>
      <c r="H660" s="49">
        <v>3.2694323103732298E-2</v>
      </c>
      <c r="I660" s="49">
        <v>3.3931532948063801E-2</v>
      </c>
      <c r="J660" s="49">
        <v>7.3381756911108003E-3</v>
      </c>
      <c r="K660" s="49">
        <v>1.9538671049204499E-2</v>
      </c>
      <c r="L660" s="49">
        <v>4.8324394846922997E-2</v>
      </c>
      <c r="M660" s="50">
        <v>8.7705450755627403</v>
      </c>
      <c r="N660" s="50">
        <v>1.83712905496271</v>
      </c>
      <c r="O660" s="50">
        <v>5.1672592056849798</v>
      </c>
      <c r="P660" s="50">
        <v>12.373830945440501</v>
      </c>
      <c r="Q660" s="50">
        <v>38.688054910756691</v>
      </c>
      <c r="R660" s="47">
        <v>38433.603999999999</v>
      </c>
      <c r="S660" s="47">
        <v>38433.603999999999</v>
      </c>
      <c r="T660" s="47">
        <v>39309.788999999997</v>
      </c>
      <c r="U660" s="50">
        <v>3.4498032332751198</v>
      </c>
      <c r="V660" s="47">
        <v>1356.1103515625</v>
      </c>
      <c r="W660" s="48">
        <v>10</v>
      </c>
      <c r="X660" s="48" t="s">
        <v>77</v>
      </c>
    </row>
    <row r="661" spans="1:24">
      <c r="A661" s="48">
        <v>388</v>
      </c>
      <c r="B661" s="48" t="s">
        <v>783</v>
      </c>
      <c r="C661" s="48" t="s">
        <v>784</v>
      </c>
      <c r="D661" s="48" t="s">
        <v>135</v>
      </c>
      <c r="E661" s="48" t="s">
        <v>785</v>
      </c>
      <c r="F661" s="48" t="s">
        <v>299</v>
      </c>
      <c r="G661" s="48" t="s">
        <v>786</v>
      </c>
      <c r="H661" s="49">
        <v>1.8152866324304299E-2</v>
      </c>
      <c r="I661" s="49">
        <v>2.8791617766133999E-2</v>
      </c>
      <c r="J661" s="49">
        <v>1.26358671400189E-2</v>
      </c>
      <c r="K661" s="49">
        <v>3.8113741308316001E-3</v>
      </c>
      <c r="L661" s="49">
        <v>5.3771861401436298E-2</v>
      </c>
      <c r="M661" s="50">
        <v>6.4551422535753202</v>
      </c>
      <c r="N661" s="50">
        <v>2.7124072250450602</v>
      </c>
      <c r="O661" s="50">
        <v>1.0928990003846899</v>
      </c>
      <c r="P661" s="50">
        <v>11.817385506765959</v>
      </c>
      <c r="Q661" s="50">
        <v>44.602607711994388</v>
      </c>
      <c r="R661" s="47">
        <v>2875.1370000000002</v>
      </c>
      <c r="S661" s="47">
        <v>2934.8530000000001</v>
      </c>
      <c r="T661" s="47">
        <v>2948.277</v>
      </c>
      <c r="U661" s="50">
        <v>8.3995421769282199</v>
      </c>
      <c r="V661" s="47">
        <v>247.64176940917969</v>
      </c>
      <c r="W661" s="48">
        <v>9</v>
      </c>
      <c r="X661" s="48" t="s">
        <v>138</v>
      </c>
    </row>
    <row r="662" spans="1:24">
      <c r="A662" s="48">
        <v>388</v>
      </c>
      <c r="B662" s="48" t="s">
        <v>783</v>
      </c>
      <c r="C662" s="48" t="s">
        <v>784</v>
      </c>
      <c r="D662" s="48" t="s">
        <v>135</v>
      </c>
      <c r="E662" s="48" t="s">
        <v>785</v>
      </c>
      <c r="F662" s="48" t="s">
        <v>299</v>
      </c>
      <c r="G662" s="48" t="s">
        <v>787</v>
      </c>
      <c r="H662" s="49">
        <v>1.8152866324304299E-2</v>
      </c>
      <c r="I662" s="49">
        <v>1.614906105584E-3</v>
      </c>
      <c r="J662" s="49">
        <v>2.0016281227807002E-3</v>
      </c>
      <c r="K662" s="49">
        <v>0</v>
      </c>
      <c r="L662" s="49">
        <v>5.5719877700449996E-3</v>
      </c>
      <c r="M662" s="50">
        <v>0.48447181723681004</v>
      </c>
      <c r="N662" s="50">
        <v>0.60048841893825</v>
      </c>
      <c r="O662" s="50">
        <v>0</v>
      </c>
      <c r="P662" s="50">
        <v>1.6715962811960501</v>
      </c>
      <c r="Q662" s="50">
        <v>33.33333432674408</v>
      </c>
      <c r="R662" s="47">
        <v>2875.1370000000002</v>
      </c>
      <c r="S662" s="47">
        <v>2934.8530000000001</v>
      </c>
      <c r="T662" s="47">
        <v>2948.277</v>
      </c>
      <c r="U662" s="50">
        <v>2.98395811833513</v>
      </c>
      <c r="V662" s="47">
        <v>87.975349426269531</v>
      </c>
      <c r="W662" s="48">
        <v>9</v>
      </c>
      <c r="X662" s="48" t="s">
        <v>138</v>
      </c>
    </row>
    <row r="663" spans="1:24">
      <c r="A663" s="48">
        <v>388</v>
      </c>
      <c r="B663" s="48" t="s">
        <v>783</v>
      </c>
      <c r="C663" s="48" t="s">
        <v>784</v>
      </c>
      <c r="D663" s="48" t="s">
        <v>135</v>
      </c>
      <c r="E663" s="48" t="s">
        <v>785</v>
      </c>
      <c r="F663" s="48" t="s">
        <v>299</v>
      </c>
      <c r="G663" s="48" t="s">
        <v>788</v>
      </c>
      <c r="H663" s="49">
        <v>1.8152866324304299E-2</v>
      </c>
      <c r="I663" s="49">
        <v>0</v>
      </c>
      <c r="J663" s="49"/>
      <c r="K663" s="49"/>
      <c r="L663" s="49"/>
      <c r="M663" s="50">
        <v>0</v>
      </c>
      <c r="N663" s="50"/>
      <c r="O663" s="50"/>
      <c r="P663" s="50"/>
      <c r="Q663" s="50"/>
      <c r="R663" s="47">
        <v>2875.1370000000002</v>
      </c>
      <c r="S663" s="47">
        <v>2934.8530000000001</v>
      </c>
      <c r="T663" s="47">
        <v>2948.277</v>
      </c>
      <c r="U663" s="50">
        <v>2.83984382074093</v>
      </c>
      <c r="V663" s="47">
        <v>83.726463317871094</v>
      </c>
      <c r="W663" s="48">
        <v>9</v>
      </c>
      <c r="X663" s="48" t="s">
        <v>138</v>
      </c>
    </row>
    <row r="664" spans="1:24">
      <c r="A664" s="48">
        <v>388</v>
      </c>
      <c r="B664" s="48" t="s">
        <v>783</v>
      </c>
      <c r="C664" s="48" t="s">
        <v>784</v>
      </c>
      <c r="D664" s="48" t="s">
        <v>135</v>
      </c>
      <c r="E664" s="48" t="s">
        <v>785</v>
      </c>
      <c r="F664" s="48" t="s">
        <v>299</v>
      </c>
      <c r="G664" s="48" t="s">
        <v>789</v>
      </c>
      <c r="H664" s="49">
        <v>1.8152866324304299E-2</v>
      </c>
      <c r="I664" s="49">
        <v>8.4055882080691004E-3</v>
      </c>
      <c r="J664" s="49">
        <v>6.0445762210785004E-3</v>
      </c>
      <c r="K664" s="49">
        <v>0</v>
      </c>
      <c r="L664" s="49">
        <v>2.0355301274968901E-2</v>
      </c>
      <c r="M664" s="50">
        <v>2.3850517212264997</v>
      </c>
      <c r="N664" s="50">
        <v>1.6872442182538299</v>
      </c>
      <c r="O664" s="50">
        <v>0</v>
      </c>
      <c r="P664" s="50">
        <v>5.7206179453085699</v>
      </c>
      <c r="Q664" s="50">
        <v>35.242792151050409</v>
      </c>
      <c r="R664" s="47">
        <v>2875.1370000000002</v>
      </c>
      <c r="S664" s="47">
        <v>2934.8530000000001</v>
      </c>
      <c r="T664" s="47">
        <v>2948.277</v>
      </c>
      <c r="U664" s="50">
        <v>7.1875099764707695</v>
      </c>
      <c r="V664" s="47">
        <v>211.90769958496094</v>
      </c>
      <c r="W664" s="48">
        <v>9</v>
      </c>
      <c r="X664" s="48" t="s">
        <v>138</v>
      </c>
    </row>
    <row r="665" spans="1:24">
      <c r="A665" s="48">
        <v>388</v>
      </c>
      <c r="B665" s="48" t="s">
        <v>783</v>
      </c>
      <c r="C665" s="48" t="s">
        <v>784</v>
      </c>
      <c r="D665" s="48" t="s">
        <v>135</v>
      </c>
      <c r="E665" s="48" t="s">
        <v>785</v>
      </c>
      <c r="F665" s="48" t="s">
        <v>299</v>
      </c>
      <c r="G665" s="48" t="s">
        <v>790</v>
      </c>
      <c r="H665" s="49">
        <v>1.8152866324304299E-2</v>
      </c>
      <c r="I665" s="49">
        <v>2.3081057169721801E-2</v>
      </c>
      <c r="J665" s="49">
        <v>1.51342342405334E-2</v>
      </c>
      <c r="K665" s="49">
        <v>0</v>
      </c>
      <c r="L665" s="49">
        <v>5.3000401396198903E-2</v>
      </c>
      <c r="M665" s="50">
        <v>6.9243169445557999</v>
      </c>
      <c r="N665" s="50">
        <v>4.5402701368494194</v>
      </c>
      <c r="O665" s="50">
        <v>0</v>
      </c>
      <c r="P665" s="50">
        <v>15.900119944999169</v>
      </c>
      <c r="Q665" s="50">
        <v>33.33333432674408</v>
      </c>
      <c r="R665" s="47">
        <v>2875.1370000000002</v>
      </c>
      <c r="S665" s="47">
        <v>2934.8530000000001</v>
      </c>
      <c r="T665" s="47">
        <v>2948.277</v>
      </c>
      <c r="U665" s="50">
        <v>3.9241670402948801</v>
      </c>
      <c r="V665" s="47">
        <v>115.6953125</v>
      </c>
      <c r="W665" s="48">
        <v>9</v>
      </c>
      <c r="X665" s="48" t="s">
        <v>138</v>
      </c>
    </row>
    <row r="666" spans="1:24">
      <c r="A666" s="48">
        <v>388</v>
      </c>
      <c r="B666" s="48" t="s">
        <v>783</v>
      </c>
      <c r="C666" s="48" t="s">
        <v>784</v>
      </c>
      <c r="D666" s="48" t="s">
        <v>135</v>
      </c>
      <c r="E666" s="48" t="s">
        <v>785</v>
      </c>
      <c r="F666" s="48" t="s">
        <v>299</v>
      </c>
      <c r="G666" s="48" t="s">
        <v>791</v>
      </c>
      <c r="H666" s="49">
        <v>1.8152866324304299E-2</v>
      </c>
      <c r="I666" s="49">
        <v>1.1375076893568601E-2</v>
      </c>
      <c r="J666" s="49">
        <v>4.5260577684614004E-3</v>
      </c>
      <c r="K666" s="49">
        <v>2.4273707717196E-3</v>
      </c>
      <c r="L666" s="49">
        <v>2.0322783015417598E-2</v>
      </c>
      <c r="M666" s="50">
        <v>2.9108974698097203</v>
      </c>
      <c r="N666" s="50">
        <v>1.1384966361712501</v>
      </c>
      <c r="O666" s="50">
        <v>0.66016762005858998</v>
      </c>
      <c r="P666" s="50">
        <v>5.1616273195608402</v>
      </c>
      <c r="Q666" s="50">
        <v>39.077559452178718</v>
      </c>
      <c r="R666" s="47">
        <v>2875.1370000000002</v>
      </c>
      <c r="S666" s="47">
        <v>2934.8530000000001</v>
      </c>
      <c r="T666" s="47">
        <v>2948.277</v>
      </c>
      <c r="U666" s="50">
        <v>19.02868351487999</v>
      </c>
      <c r="V666" s="47">
        <v>561.018310546875</v>
      </c>
      <c r="W666" s="48">
        <v>9</v>
      </c>
      <c r="X666" s="48" t="s">
        <v>138</v>
      </c>
    </row>
    <row r="667" spans="1:24">
      <c r="A667" s="48">
        <v>388</v>
      </c>
      <c r="B667" s="48" t="s">
        <v>783</v>
      </c>
      <c r="C667" s="48" t="s">
        <v>784</v>
      </c>
      <c r="D667" s="48" t="s">
        <v>135</v>
      </c>
      <c r="E667" s="48" t="s">
        <v>785</v>
      </c>
      <c r="F667" s="48" t="s">
        <v>299</v>
      </c>
      <c r="G667" s="48" t="s">
        <v>792</v>
      </c>
      <c r="H667" s="49">
        <v>1.8152866324304299E-2</v>
      </c>
      <c r="I667" s="49">
        <v>3.4686727918496002E-2</v>
      </c>
      <c r="J667" s="49">
        <v>1.5674257382594502E-2</v>
      </c>
      <c r="K667" s="49">
        <v>3.699794937887E-3</v>
      </c>
      <c r="L667" s="49">
        <v>6.5673660899104994E-2</v>
      </c>
      <c r="M667" s="50">
        <v>8.3281644432663295</v>
      </c>
      <c r="N667" s="50">
        <v>3.7620105051302399</v>
      </c>
      <c r="O667" s="50">
        <v>0.89092741510148998</v>
      </c>
      <c r="P667" s="50">
        <v>15.76540147143116</v>
      </c>
      <c r="Q667" s="50">
        <v>41.649907557411041</v>
      </c>
      <c r="R667" s="47">
        <v>2875.1370000000002</v>
      </c>
      <c r="S667" s="47">
        <v>2934.8530000000001</v>
      </c>
      <c r="T667" s="47">
        <v>2948.277</v>
      </c>
      <c r="U667" s="50">
        <v>4.7837811767879499</v>
      </c>
      <c r="V667" s="47">
        <v>141.03912353515625</v>
      </c>
      <c r="W667" s="48">
        <v>9</v>
      </c>
      <c r="X667" s="48" t="s">
        <v>138</v>
      </c>
    </row>
    <row r="668" spans="1:24">
      <c r="A668" s="48">
        <v>388</v>
      </c>
      <c r="B668" s="48" t="s">
        <v>783</v>
      </c>
      <c r="C668" s="48" t="s">
        <v>784</v>
      </c>
      <c r="D668" s="48" t="s">
        <v>135</v>
      </c>
      <c r="E668" s="48" t="s">
        <v>785</v>
      </c>
      <c r="F668" s="48" t="s">
        <v>299</v>
      </c>
      <c r="G668" s="48" t="s">
        <v>793</v>
      </c>
      <c r="H668" s="49">
        <v>1.8152866324304299E-2</v>
      </c>
      <c r="I668" s="49">
        <v>2.2440480595185799E-2</v>
      </c>
      <c r="J668" s="49">
        <v>8.1241143005445996E-3</v>
      </c>
      <c r="K668" s="49">
        <v>6.3796632171753999E-3</v>
      </c>
      <c r="L668" s="49">
        <v>3.8501297973196298E-2</v>
      </c>
      <c r="M668" s="50">
        <v>5.8272810407186997</v>
      </c>
      <c r="N668" s="50">
        <v>2.0645802771836799</v>
      </c>
      <c r="O668" s="50">
        <v>1.7457472799410401</v>
      </c>
      <c r="P668" s="50">
        <v>9.9088148014963497</v>
      </c>
      <c r="Q668" s="50">
        <v>38.509350138393486</v>
      </c>
      <c r="R668" s="47">
        <v>2875.1370000000002</v>
      </c>
      <c r="S668" s="47">
        <v>2934.8530000000001</v>
      </c>
      <c r="T668" s="47">
        <v>2948.277</v>
      </c>
      <c r="U668" s="50">
        <v>18.686465720732251</v>
      </c>
      <c r="V668" s="47">
        <v>550.92877197265625</v>
      </c>
      <c r="W668" s="48">
        <v>9</v>
      </c>
      <c r="X668" s="48" t="s">
        <v>138</v>
      </c>
    </row>
    <row r="669" spans="1:24">
      <c r="A669" s="48">
        <v>388</v>
      </c>
      <c r="B669" s="48" t="s">
        <v>783</v>
      </c>
      <c r="C669" s="48" t="s">
        <v>784</v>
      </c>
      <c r="D669" s="48" t="s">
        <v>135</v>
      </c>
      <c r="E669" s="48" t="s">
        <v>785</v>
      </c>
      <c r="F669" s="48" t="s">
        <v>299</v>
      </c>
      <c r="G669" s="48" t="s">
        <v>794</v>
      </c>
      <c r="H669" s="49">
        <v>1.8152866324304299E-2</v>
      </c>
      <c r="I669" s="49">
        <v>1.5216906684233301E-2</v>
      </c>
      <c r="J669" s="49">
        <v>6.2989490365752999E-3</v>
      </c>
      <c r="K669" s="49">
        <v>2.7643159885251999E-3</v>
      </c>
      <c r="L669" s="49">
        <v>2.7669497379941399E-2</v>
      </c>
      <c r="M669" s="50">
        <v>4.3716466941672607</v>
      </c>
      <c r="N669" s="50">
        <v>1.85750842498978</v>
      </c>
      <c r="O669" s="50">
        <v>0.69947979840153995</v>
      </c>
      <c r="P669" s="50">
        <v>8.0438135899329808</v>
      </c>
      <c r="Q669" s="50">
        <v>34.808180415256331</v>
      </c>
      <c r="R669" s="47">
        <v>2875.1370000000002</v>
      </c>
      <c r="S669" s="47">
        <v>2934.8530000000001</v>
      </c>
      <c r="T669" s="47">
        <v>2948.277</v>
      </c>
      <c r="U669" s="50">
        <v>6.4564282360379792</v>
      </c>
      <c r="V669" s="47">
        <v>190.3533935546875</v>
      </c>
      <c r="W669" s="48">
        <v>9</v>
      </c>
      <c r="X669" s="48" t="s">
        <v>138</v>
      </c>
    </row>
    <row r="670" spans="1:24">
      <c r="A670" s="48">
        <v>388</v>
      </c>
      <c r="B670" s="48" t="s">
        <v>783</v>
      </c>
      <c r="C670" s="48" t="s">
        <v>784</v>
      </c>
      <c r="D670" s="48" t="s">
        <v>135</v>
      </c>
      <c r="E670" s="48" t="s">
        <v>785</v>
      </c>
      <c r="F670" s="48" t="s">
        <v>299</v>
      </c>
      <c r="G670" s="48" t="s">
        <v>795</v>
      </c>
      <c r="H670" s="49">
        <v>1.8152866324304299E-2</v>
      </c>
      <c r="I670" s="49">
        <v>2.7208430071882402E-2</v>
      </c>
      <c r="J670" s="49">
        <v>8.2590268498704007E-3</v>
      </c>
      <c r="K670" s="49">
        <v>1.08808998268979E-2</v>
      </c>
      <c r="L670" s="49">
        <v>4.3535960316867003E-2</v>
      </c>
      <c r="M670" s="50">
        <v>7.2962118969614895</v>
      </c>
      <c r="N670" s="50">
        <v>2.3823277242291803</v>
      </c>
      <c r="O670" s="50">
        <v>2.5865132026864304</v>
      </c>
      <c r="P670" s="50">
        <v>12.005910591236541</v>
      </c>
      <c r="Q670" s="50">
        <v>37.291173085602694</v>
      </c>
      <c r="R670" s="47">
        <v>2875.1370000000002</v>
      </c>
      <c r="S670" s="47">
        <v>2934.8530000000001</v>
      </c>
      <c r="T670" s="47">
        <v>2948.277</v>
      </c>
      <c r="U670" s="50">
        <v>7.9533488701923298</v>
      </c>
      <c r="V670" s="47">
        <v>234.48675537109375</v>
      </c>
      <c r="W670" s="48">
        <v>9</v>
      </c>
      <c r="X670" s="48" t="s">
        <v>138</v>
      </c>
    </row>
    <row r="671" spans="1:24">
      <c r="A671" s="48">
        <v>388</v>
      </c>
      <c r="B671" s="48" t="s">
        <v>783</v>
      </c>
      <c r="C671" s="48" t="s">
        <v>784</v>
      </c>
      <c r="D671" s="48" t="s">
        <v>135</v>
      </c>
      <c r="E671" s="48" t="s">
        <v>785</v>
      </c>
      <c r="F671" s="48" t="s">
        <v>299</v>
      </c>
      <c r="G671" s="48" t="s">
        <v>796</v>
      </c>
      <c r="H671" s="49">
        <v>1.8152866324304299E-2</v>
      </c>
      <c r="I671" s="49">
        <v>2.0371753837523401E-2</v>
      </c>
      <c r="J671" s="49">
        <v>1.2146791092881999E-2</v>
      </c>
      <c r="K671" s="49">
        <v>0</v>
      </c>
      <c r="L671" s="49">
        <v>4.43851276349038E-2</v>
      </c>
      <c r="M671" s="50">
        <v>5.1538950696733403</v>
      </c>
      <c r="N671" s="50">
        <v>3.0471972772604801</v>
      </c>
      <c r="O671" s="50">
        <v>0</v>
      </c>
      <c r="P671" s="50">
        <v>11.17799531917014</v>
      </c>
      <c r="Q671" s="50">
        <v>39.52690841029203</v>
      </c>
      <c r="R671" s="47">
        <v>2875.1370000000002</v>
      </c>
      <c r="S671" s="47">
        <v>2934.8530000000001</v>
      </c>
      <c r="T671" s="47">
        <v>2948.277</v>
      </c>
      <c r="U671" s="50">
        <v>4.4768540138669302</v>
      </c>
      <c r="V671" s="47">
        <v>131.99005126953125</v>
      </c>
      <c r="W671" s="48">
        <v>9</v>
      </c>
      <c r="X671" s="48" t="s">
        <v>138</v>
      </c>
    </row>
    <row r="672" spans="1:24">
      <c r="A672" s="48">
        <v>388</v>
      </c>
      <c r="B672" s="48" t="s">
        <v>783</v>
      </c>
      <c r="C672" s="48" t="s">
        <v>784</v>
      </c>
      <c r="D672" s="48" t="s">
        <v>135</v>
      </c>
      <c r="E672" s="48" t="s">
        <v>785</v>
      </c>
      <c r="F672" s="48" t="s">
        <v>299</v>
      </c>
      <c r="G672" s="48" t="s">
        <v>797</v>
      </c>
      <c r="H672" s="49">
        <v>1.8152866324304299E-2</v>
      </c>
      <c r="I672" s="49">
        <v>2.6062712043757499E-2</v>
      </c>
      <c r="J672" s="49">
        <v>2.2387765240062401E-2</v>
      </c>
      <c r="K672" s="49">
        <v>0</v>
      </c>
      <c r="L672" s="49">
        <v>7.0321790106988399E-2</v>
      </c>
      <c r="M672" s="50">
        <v>6.52967487389009</v>
      </c>
      <c r="N672" s="50">
        <v>5.7718724988582997</v>
      </c>
      <c r="O672" s="50">
        <v>0</v>
      </c>
      <c r="P672" s="50">
        <v>17.940271365265151</v>
      </c>
      <c r="Q672" s="50">
        <v>39.914256907297627</v>
      </c>
      <c r="R672" s="47">
        <v>2875.1370000000002</v>
      </c>
      <c r="S672" s="47">
        <v>2934.8530000000001</v>
      </c>
      <c r="T672" s="47">
        <v>2948.277</v>
      </c>
      <c r="U672" s="50">
        <v>3.2862095742982005</v>
      </c>
      <c r="V672" s="47">
        <v>96.886558532714844</v>
      </c>
      <c r="W672" s="48">
        <v>9</v>
      </c>
      <c r="X672" s="48" t="s">
        <v>138</v>
      </c>
    </row>
    <row r="673" spans="1:24">
      <c r="A673" s="48">
        <v>388</v>
      </c>
      <c r="B673" s="48" t="s">
        <v>783</v>
      </c>
      <c r="C673" s="48" t="s">
        <v>784</v>
      </c>
      <c r="D673" s="48" t="s">
        <v>135</v>
      </c>
      <c r="E673" s="48" t="s">
        <v>785</v>
      </c>
      <c r="F673" s="48" t="s">
        <v>299</v>
      </c>
      <c r="G673" s="48" t="s">
        <v>798</v>
      </c>
      <c r="H673" s="49">
        <v>1.8152866324304299E-2</v>
      </c>
      <c r="I673" s="49">
        <v>1.6091967540530501E-2</v>
      </c>
      <c r="J673" s="49">
        <v>1.52855722478164E-2</v>
      </c>
      <c r="K673" s="49">
        <v>0</v>
      </c>
      <c r="L673" s="49">
        <v>4.6310496639032701E-2</v>
      </c>
      <c r="M673" s="50">
        <v>4.5735064493709006</v>
      </c>
      <c r="N673" s="50">
        <v>4.3443204245618494</v>
      </c>
      <c r="O673" s="50">
        <v>0</v>
      </c>
      <c r="P673" s="50">
        <v>13.16193029340416</v>
      </c>
      <c r="Q673" s="50">
        <v>35.185186068216964</v>
      </c>
      <c r="R673" s="47">
        <v>2875.1370000000002</v>
      </c>
      <c r="S673" s="47">
        <v>2934.8530000000001</v>
      </c>
      <c r="T673" s="47">
        <v>2948.277</v>
      </c>
      <c r="U673" s="50">
        <v>3.2010871167848003</v>
      </c>
      <c r="V673" s="47">
        <v>94.376914978027344</v>
      </c>
      <c r="W673" s="48">
        <v>9</v>
      </c>
      <c r="X673" s="48" t="s">
        <v>138</v>
      </c>
    </row>
    <row r="674" spans="1:24">
      <c r="A674" s="48">
        <v>388</v>
      </c>
      <c r="B674" s="48" t="s">
        <v>783</v>
      </c>
      <c r="C674" s="48" t="s">
        <v>784</v>
      </c>
      <c r="D674" s="48" t="s">
        <v>135</v>
      </c>
      <c r="E674" s="48" t="s">
        <v>785</v>
      </c>
      <c r="F674" s="48" t="s">
        <v>299</v>
      </c>
      <c r="G674" s="48" t="s">
        <v>799</v>
      </c>
      <c r="H674" s="49">
        <v>1.8152866324304299E-2</v>
      </c>
      <c r="I674" s="49">
        <v>1.0735501239765501E-2</v>
      </c>
      <c r="J674" s="49">
        <v>4.6227153959423001E-3</v>
      </c>
      <c r="K674" s="49">
        <v>1.5967096105326999E-3</v>
      </c>
      <c r="L674" s="49">
        <v>1.9874292868998202E-2</v>
      </c>
      <c r="M674" s="50">
        <v>2.8212070018606199</v>
      </c>
      <c r="N674" s="50">
        <v>1.1891804328856099</v>
      </c>
      <c r="O674" s="50">
        <v>0.47027875842136002</v>
      </c>
      <c r="P674" s="50">
        <v>5.1721352452998897</v>
      </c>
      <c r="Q674" s="50">
        <v>38.052866140929289</v>
      </c>
      <c r="R674" s="47">
        <v>2875.1370000000002</v>
      </c>
      <c r="S674" s="47">
        <v>2934.8530000000001</v>
      </c>
      <c r="T674" s="47">
        <v>2948.277</v>
      </c>
      <c r="U674" s="50">
        <v>6.7921206436496702</v>
      </c>
      <c r="V674" s="47">
        <v>200.25053405761719</v>
      </c>
      <c r="W674" s="48">
        <v>9</v>
      </c>
      <c r="X674" s="48" t="s">
        <v>138</v>
      </c>
    </row>
    <row r="675" spans="1:24">
      <c r="A675" s="48">
        <v>400</v>
      </c>
      <c r="B675" s="48" t="s">
        <v>800</v>
      </c>
      <c r="C675" s="48" t="s">
        <v>801</v>
      </c>
      <c r="D675" s="48" t="s">
        <v>91</v>
      </c>
      <c r="E675" s="48" t="s">
        <v>35</v>
      </c>
      <c r="F675" s="48" t="s">
        <v>75</v>
      </c>
      <c r="G675" s="48" t="s">
        <v>802</v>
      </c>
      <c r="H675" s="49">
        <v>1.5259205128079999E-3</v>
      </c>
      <c r="I675" s="49">
        <v>1.6037130942315001E-3</v>
      </c>
      <c r="J675" s="49">
        <v>9.3725895905100002E-4</v>
      </c>
      <c r="K675" s="49">
        <v>-2.356390121293E-4</v>
      </c>
      <c r="L675" s="49">
        <v>3.4430652005923001E-3</v>
      </c>
      <c r="M675" s="50">
        <v>0.45080244350262999</v>
      </c>
      <c r="N675" s="50">
        <v>0.25951199952619997</v>
      </c>
      <c r="O675" s="50">
        <v>0</v>
      </c>
      <c r="P675" s="50">
        <v>0.96008959231553004</v>
      </c>
      <c r="Q675" s="50">
        <v>35.57463180037373</v>
      </c>
      <c r="R675" s="47">
        <v>9965.3220000000001</v>
      </c>
      <c r="S675" s="47">
        <v>9965.3220000000001</v>
      </c>
      <c r="T675" s="47">
        <v>10101.697</v>
      </c>
      <c r="U675" s="50">
        <v>2.1829821166790402</v>
      </c>
      <c r="V675" s="47">
        <v>220.51823425292969</v>
      </c>
      <c r="W675" s="48">
        <v>10</v>
      </c>
      <c r="X675" s="48" t="s">
        <v>77</v>
      </c>
    </row>
    <row r="676" spans="1:24">
      <c r="A676" s="48">
        <v>400</v>
      </c>
      <c r="B676" s="48" t="s">
        <v>800</v>
      </c>
      <c r="C676" s="48" t="s">
        <v>801</v>
      </c>
      <c r="D676" s="48" t="s">
        <v>91</v>
      </c>
      <c r="E676" s="48" t="s">
        <v>35</v>
      </c>
      <c r="F676" s="48" t="s">
        <v>75</v>
      </c>
      <c r="G676" s="48" t="s">
        <v>803</v>
      </c>
      <c r="H676" s="49">
        <v>1.5259205128079999E-3</v>
      </c>
      <c r="I676" s="49">
        <v>1.0703845088032001E-3</v>
      </c>
      <c r="J676" s="49">
        <v>7.7498045840710002E-4</v>
      </c>
      <c r="K676" s="49">
        <v>-4.5049926061189999E-4</v>
      </c>
      <c r="L676" s="49">
        <v>2.5912682782184E-3</v>
      </c>
      <c r="M676" s="50">
        <v>0.30239083378815002</v>
      </c>
      <c r="N676" s="50">
        <v>0.21691442816728002</v>
      </c>
      <c r="O676" s="50">
        <v>0</v>
      </c>
      <c r="P676" s="50">
        <v>0.72808109419764</v>
      </c>
      <c r="Q676" s="50">
        <v>35.397386071336051</v>
      </c>
      <c r="R676" s="47">
        <v>9965.3220000000001</v>
      </c>
      <c r="S676" s="47">
        <v>9965.3220000000001</v>
      </c>
      <c r="T676" s="47">
        <v>10101.697</v>
      </c>
      <c r="U676" s="50">
        <v>40.091723478856828</v>
      </c>
      <c r="V676" s="47">
        <v>4049.9443359375</v>
      </c>
      <c r="W676" s="48">
        <v>10</v>
      </c>
      <c r="X676" s="48" t="s">
        <v>77</v>
      </c>
    </row>
    <row r="677" spans="1:24">
      <c r="A677" s="48">
        <v>400</v>
      </c>
      <c r="B677" s="48" t="s">
        <v>800</v>
      </c>
      <c r="C677" s="48" t="s">
        <v>801</v>
      </c>
      <c r="D677" s="48" t="s">
        <v>91</v>
      </c>
      <c r="E677" s="48" t="s">
        <v>35</v>
      </c>
      <c r="F677" s="48" t="s">
        <v>75</v>
      </c>
      <c r="G677" s="48" t="s">
        <v>804</v>
      </c>
      <c r="H677" s="49">
        <v>1.5259205128079999E-3</v>
      </c>
      <c r="I677" s="49">
        <v>2.357477426749E-4</v>
      </c>
      <c r="J677" s="49">
        <v>2.3858428267499999E-4</v>
      </c>
      <c r="K677" s="49">
        <v>-2.324691771475E-4</v>
      </c>
      <c r="L677" s="49">
        <v>7.039646624974E-4</v>
      </c>
      <c r="M677" s="50">
        <v>6.0620847084039996E-2</v>
      </c>
      <c r="N677" s="50">
        <v>6.1350243071639998E-2</v>
      </c>
      <c r="O677" s="50">
        <v>0</v>
      </c>
      <c r="P677" s="50">
        <v>0.18101948155944</v>
      </c>
      <c r="Q677" s="50">
        <v>38.88888955116272</v>
      </c>
      <c r="R677" s="47">
        <v>9965.3220000000001</v>
      </c>
      <c r="S677" s="47">
        <v>9965.3220000000001</v>
      </c>
      <c r="T677" s="47">
        <v>10101.697</v>
      </c>
      <c r="U677" s="50">
        <v>2.3661938285559398</v>
      </c>
      <c r="V677" s="47">
        <v>239.02572631835938</v>
      </c>
      <c r="W677" s="48">
        <v>10</v>
      </c>
      <c r="X677" s="48" t="s">
        <v>77</v>
      </c>
    </row>
    <row r="678" spans="1:24">
      <c r="A678" s="48">
        <v>400</v>
      </c>
      <c r="B678" s="48" t="s">
        <v>800</v>
      </c>
      <c r="C678" s="48" t="s">
        <v>801</v>
      </c>
      <c r="D678" s="48" t="s">
        <v>91</v>
      </c>
      <c r="E678" s="48" t="s">
        <v>35</v>
      </c>
      <c r="F678" s="48" t="s">
        <v>75</v>
      </c>
      <c r="G678" s="48" t="s">
        <v>805</v>
      </c>
      <c r="H678" s="49">
        <v>1.5259205128079999E-3</v>
      </c>
      <c r="I678" s="49">
        <v>2.1530819299690001E-3</v>
      </c>
      <c r="J678" s="49">
        <v>1.5512674221018E-3</v>
      </c>
      <c r="K678" s="49">
        <v>0</v>
      </c>
      <c r="L678" s="49">
        <v>5.1974134594973999E-3</v>
      </c>
      <c r="M678" s="50">
        <v>0.54215719834390008</v>
      </c>
      <c r="N678" s="50">
        <v>0.38587109579064</v>
      </c>
      <c r="O678" s="50">
        <v>0</v>
      </c>
      <c r="P678" s="50">
        <v>1.29942156586186</v>
      </c>
      <c r="Q678" s="50">
        <v>39.713240671634061</v>
      </c>
      <c r="R678" s="47">
        <v>9965.3220000000001</v>
      </c>
      <c r="S678" s="47">
        <v>9965.3220000000001</v>
      </c>
      <c r="T678" s="47">
        <v>10101.697</v>
      </c>
      <c r="U678" s="50">
        <v>5.6076138051298701</v>
      </c>
      <c r="V678" s="47">
        <v>566.46417236328125</v>
      </c>
      <c r="W678" s="48">
        <v>10</v>
      </c>
      <c r="X678" s="48" t="s">
        <v>77</v>
      </c>
    </row>
    <row r="679" spans="1:24">
      <c r="A679" s="48">
        <v>400</v>
      </c>
      <c r="B679" s="48" t="s">
        <v>800</v>
      </c>
      <c r="C679" s="48" t="s">
        <v>801</v>
      </c>
      <c r="D679" s="48" t="s">
        <v>91</v>
      </c>
      <c r="E679" s="48" t="s">
        <v>35</v>
      </c>
      <c r="F679" s="48" t="s">
        <v>75</v>
      </c>
      <c r="G679" s="48" t="s">
        <v>806</v>
      </c>
      <c r="H679" s="49">
        <v>1.5259205128079999E-3</v>
      </c>
      <c r="I679" s="49">
        <v>1.7715208060944999E-3</v>
      </c>
      <c r="J679" s="49">
        <v>8.8888115092980002E-4</v>
      </c>
      <c r="K679" s="49">
        <v>2.71091880689E-5</v>
      </c>
      <c r="L679" s="49">
        <v>3.5159324241201E-3</v>
      </c>
      <c r="M679" s="50">
        <v>0.49797078050314997</v>
      </c>
      <c r="N679" s="50">
        <v>0.25312393878056</v>
      </c>
      <c r="O679" s="50">
        <v>1.2200741265400001E-3</v>
      </c>
      <c r="P679" s="50">
        <v>0.99472148687975004</v>
      </c>
      <c r="Q679" s="50">
        <v>35.574794254084594</v>
      </c>
      <c r="R679" s="47">
        <v>9965.3220000000001</v>
      </c>
      <c r="S679" s="47">
        <v>9965.3220000000001</v>
      </c>
      <c r="T679" s="47">
        <v>10101.697</v>
      </c>
      <c r="U679" s="50">
        <v>17.906868056823118</v>
      </c>
      <c r="V679" s="47">
        <v>1808.8975830078125</v>
      </c>
      <c r="W679" s="48">
        <v>10</v>
      </c>
      <c r="X679" s="48" t="s">
        <v>77</v>
      </c>
    </row>
    <row r="680" spans="1:24">
      <c r="A680" s="48">
        <v>400</v>
      </c>
      <c r="B680" s="48" t="s">
        <v>800</v>
      </c>
      <c r="C680" s="48" t="s">
        <v>801</v>
      </c>
      <c r="D680" s="48" t="s">
        <v>91</v>
      </c>
      <c r="E680" s="48" t="s">
        <v>35</v>
      </c>
      <c r="F680" s="48" t="s">
        <v>75</v>
      </c>
      <c r="G680" s="48" t="s">
        <v>807</v>
      </c>
      <c r="H680" s="49">
        <v>1.5259205128079999E-3</v>
      </c>
      <c r="I680" s="49">
        <v>2.0431013466923002E-3</v>
      </c>
      <c r="J680" s="49">
        <v>1.0651950188461999E-3</v>
      </c>
      <c r="K680" s="49">
        <v>-4.7322738006499999E-5</v>
      </c>
      <c r="L680" s="49">
        <v>4.1335254313910998E-3</v>
      </c>
      <c r="M680" s="50">
        <v>0.59427962927338995</v>
      </c>
      <c r="N680" s="50">
        <v>0.31259797456313998</v>
      </c>
      <c r="O680" s="50">
        <v>0</v>
      </c>
      <c r="P680" s="50">
        <v>1.2077469505556901</v>
      </c>
      <c r="Q680" s="50">
        <v>34.379461217445609</v>
      </c>
      <c r="R680" s="47">
        <v>9965.3220000000001</v>
      </c>
      <c r="S680" s="47">
        <v>9965.3220000000001</v>
      </c>
      <c r="T680" s="47">
        <v>10101.697</v>
      </c>
      <c r="U680" s="50">
        <v>2.8387793490030599</v>
      </c>
      <c r="V680" s="47">
        <v>286.764892578125</v>
      </c>
      <c r="W680" s="48">
        <v>10</v>
      </c>
      <c r="X680" s="48" t="s">
        <v>77</v>
      </c>
    </row>
    <row r="681" spans="1:24">
      <c r="A681" s="48">
        <v>400</v>
      </c>
      <c r="B681" s="48" t="s">
        <v>800</v>
      </c>
      <c r="C681" s="48" t="s">
        <v>801</v>
      </c>
      <c r="D681" s="48" t="s">
        <v>91</v>
      </c>
      <c r="E681" s="48" t="s">
        <v>35</v>
      </c>
      <c r="F681" s="48" t="s">
        <v>75</v>
      </c>
      <c r="G681" s="48" t="s">
        <v>808</v>
      </c>
      <c r="H681" s="49">
        <v>1.5259205128079999E-3</v>
      </c>
      <c r="I681" s="49">
        <v>4.1067798322640001E-4</v>
      </c>
      <c r="J681" s="49">
        <v>4.101340522709E-4</v>
      </c>
      <c r="K681" s="49">
        <v>-3.9420195486320001E-4</v>
      </c>
      <c r="L681" s="49">
        <v>1.2155579213159E-3</v>
      </c>
      <c r="M681" s="50">
        <v>0.12320339129617</v>
      </c>
      <c r="N681" s="50">
        <v>0.12304021201439</v>
      </c>
      <c r="O681" s="50">
        <v>0</v>
      </c>
      <c r="P681" s="50">
        <v>0.36466736552685003</v>
      </c>
      <c r="Q681" s="50">
        <v>33.33333432674408</v>
      </c>
      <c r="R681" s="47">
        <v>9965.3220000000001</v>
      </c>
      <c r="S681" s="47">
        <v>9965.3220000000001</v>
      </c>
      <c r="T681" s="47">
        <v>10101.697</v>
      </c>
      <c r="U681" s="50">
        <v>3.7264366377509699</v>
      </c>
      <c r="V681" s="47">
        <v>376.433349609375</v>
      </c>
      <c r="W681" s="48">
        <v>10</v>
      </c>
      <c r="X681" s="48" t="s">
        <v>77</v>
      </c>
    </row>
    <row r="682" spans="1:24">
      <c r="A682" s="48">
        <v>400</v>
      </c>
      <c r="B682" s="48" t="s">
        <v>800</v>
      </c>
      <c r="C682" s="48" t="s">
        <v>801</v>
      </c>
      <c r="D682" s="48" t="s">
        <v>91</v>
      </c>
      <c r="E682" s="48" t="s">
        <v>35</v>
      </c>
      <c r="F682" s="48" t="s">
        <v>75</v>
      </c>
      <c r="G682" s="48" t="s">
        <v>809</v>
      </c>
      <c r="H682" s="49">
        <v>1.5259205128079999E-3</v>
      </c>
      <c r="I682" s="49">
        <v>6.1267528815222997E-3</v>
      </c>
      <c r="J682" s="49">
        <v>3.3959224396803E-3</v>
      </c>
      <c r="K682" s="49">
        <v>0</v>
      </c>
      <c r="L682" s="49">
        <v>1.27911832741521E-2</v>
      </c>
      <c r="M682" s="50">
        <v>1.8218099171817301</v>
      </c>
      <c r="N682" s="50">
        <v>1.01773518883151</v>
      </c>
      <c r="O682" s="50">
        <v>0</v>
      </c>
      <c r="P682" s="50">
        <v>3.8190950273611399</v>
      </c>
      <c r="Q682" s="50">
        <v>33.630033648077365</v>
      </c>
      <c r="R682" s="47">
        <v>9965.3220000000001</v>
      </c>
      <c r="S682" s="47">
        <v>9965.3220000000001</v>
      </c>
      <c r="T682" s="47">
        <v>10101.697</v>
      </c>
      <c r="U682" s="50">
        <v>1.6057965177765101</v>
      </c>
      <c r="V682" s="47">
        <v>162.21269226074219</v>
      </c>
      <c r="W682" s="48">
        <v>10</v>
      </c>
      <c r="X682" s="48" t="s">
        <v>77</v>
      </c>
    </row>
    <row r="683" spans="1:24">
      <c r="A683" s="48">
        <v>400</v>
      </c>
      <c r="B683" s="48" t="s">
        <v>800</v>
      </c>
      <c r="C683" s="48" t="s">
        <v>801</v>
      </c>
      <c r="D683" s="48" t="s">
        <v>91</v>
      </c>
      <c r="E683" s="48" t="s">
        <v>35</v>
      </c>
      <c r="F683" s="48" t="s">
        <v>75</v>
      </c>
      <c r="G683" s="48" t="s">
        <v>810</v>
      </c>
      <c r="H683" s="49">
        <v>1.5259205128079999E-3</v>
      </c>
      <c r="I683" s="49">
        <v>2.4343797838959E-3</v>
      </c>
      <c r="J683" s="49">
        <v>1.8412588992451E-3</v>
      </c>
      <c r="K683" s="49">
        <v>0</v>
      </c>
      <c r="L683" s="49">
        <v>6.0478138321671997E-3</v>
      </c>
      <c r="M683" s="50">
        <v>0.68416562943149006</v>
      </c>
      <c r="N683" s="50">
        <v>0.51029570967097004</v>
      </c>
      <c r="O683" s="50">
        <v>0</v>
      </c>
      <c r="P683" s="50">
        <v>1.6856108323672701</v>
      </c>
      <c r="Q683" s="50">
        <v>35.581731662240962</v>
      </c>
      <c r="R683" s="47">
        <v>9965.3220000000001</v>
      </c>
      <c r="S683" s="47">
        <v>9965.3220000000001</v>
      </c>
      <c r="T683" s="47">
        <v>10101.697</v>
      </c>
      <c r="U683" s="50">
        <v>2.3342155738044501</v>
      </c>
      <c r="V683" s="47">
        <v>235.79537963867188</v>
      </c>
      <c r="W683" s="48">
        <v>10</v>
      </c>
      <c r="X683" s="48" t="s">
        <v>77</v>
      </c>
    </row>
    <row r="684" spans="1:24">
      <c r="A684" s="48">
        <v>400</v>
      </c>
      <c r="B684" s="48" t="s">
        <v>800</v>
      </c>
      <c r="C684" s="48" t="s">
        <v>801</v>
      </c>
      <c r="D684" s="48" t="s">
        <v>91</v>
      </c>
      <c r="E684" s="48" t="s">
        <v>35</v>
      </c>
      <c r="F684" s="48" t="s">
        <v>75</v>
      </c>
      <c r="G684" s="48" t="s">
        <v>811</v>
      </c>
      <c r="H684" s="49">
        <v>1.5259205128079999E-3</v>
      </c>
      <c r="I684" s="49">
        <v>3.1236271660431002E-3</v>
      </c>
      <c r="J684" s="49">
        <v>1.5455395147995E-3</v>
      </c>
      <c r="K684" s="49">
        <v>9.0536540919800002E-5</v>
      </c>
      <c r="L684" s="49">
        <v>6.1567177911663997E-3</v>
      </c>
      <c r="M684" s="50">
        <v>0.89885758875203992</v>
      </c>
      <c r="N684" s="50">
        <v>0.4550595404351</v>
      </c>
      <c r="O684" s="50">
        <v>5.8122717284300003E-3</v>
      </c>
      <c r="P684" s="50">
        <v>1.7919029057756399</v>
      </c>
      <c r="Q684" s="50">
        <v>34.751079649668597</v>
      </c>
      <c r="R684" s="47">
        <v>9965.3220000000001</v>
      </c>
      <c r="S684" s="47">
        <v>9965.3220000000001</v>
      </c>
      <c r="T684" s="47">
        <v>10101.697</v>
      </c>
      <c r="U684" s="50">
        <v>5.9086397898920904</v>
      </c>
      <c r="V684" s="47">
        <v>596.87286376953125</v>
      </c>
      <c r="W684" s="48">
        <v>10</v>
      </c>
      <c r="X684" s="48" t="s">
        <v>77</v>
      </c>
    </row>
    <row r="685" spans="1:24">
      <c r="A685" s="48">
        <v>400</v>
      </c>
      <c r="B685" s="48" t="s">
        <v>800</v>
      </c>
      <c r="C685" s="48" t="s">
        <v>801</v>
      </c>
      <c r="D685" s="48" t="s">
        <v>91</v>
      </c>
      <c r="E685" s="48" t="s">
        <v>35</v>
      </c>
      <c r="F685" s="48" t="s">
        <v>75</v>
      </c>
      <c r="G685" s="48" t="s">
        <v>812</v>
      </c>
      <c r="H685" s="49">
        <v>1.5259205128079999E-3</v>
      </c>
      <c r="I685" s="49">
        <v>5.446440843622E-4</v>
      </c>
      <c r="J685" s="49">
        <v>5.454307214591E-4</v>
      </c>
      <c r="K685" s="49">
        <v>0</v>
      </c>
      <c r="L685" s="49">
        <v>1.6150410506451001E-3</v>
      </c>
      <c r="M685" s="50">
        <v>0.16339322043915999</v>
      </c>
      <c r="N685" s="50">
        <v>0.1636292115612</v>
      </c>
      <c r="O685" s="50">
        <v>0</v>
      </c>
      <c r="P685" s="50">
        <v>0.48451230075395002</v>
      </c>
      <c r="Q685" s="50">
        <v>33.33333432674408</v>
      </c>
      <c r="R685" s="47">
        <v>9965.3220000000001</v>
      </c>
      <c r="S685" s="47">
        <v>9965.3220000000001</v>
      </c>
      <c r="T685" s="47">
        <v>10101.697</v>
      </c>
      <c r="U685" s="50">
        <v>1.39043378983872</v>
      </c>
      <c r="V685" s="47">
        <v>140.45741271972656</v>
      </c>
      <c r="W685" s="48">
        <v>10</v>
      </c>
      <c r="X685" s="48" t="s">
        <v>77</v>
      </c>
    </row>
    <row r="686" spans="1:24">
      <c r="A686" s="48">
        <v>400</v>
      </c>
      <c r="B686" s="48" t="s">
        <v>800</v>
      </c>
      <c r="C686" s="48" t="s">
        <v>801</v>
      </c>
      <c r="D686" s="48" t="s">
        <v>91</v>
      </c>
      <c r="E686" s="48" t="s">
        <v>35</v>
      </c>
      <c r="F686" s="48" t="s">
        <v>75</v>
      </c>
      <c r="G686" s="48" t="s">
        <v>813</v>
      </c>
      <c r="H686" s="49">
        <v>1.5259205128079999E-3</v>
      </c>
      <c r="I686" s="49">
        <v>1.4073118128853999E-3</v>
      </c>
      <c r="J686" s="49">
        <v>7.2540477270999996E-4</v>
      </c>
      <c r="K686" s="49">
        <v>-1.62806572248E-5</v>
      </c>
      <c r="L686" s="49">
        <v>2.8309042829956E-3</v>
      </c>
      <c r="M686" s="50">
        <v>0.40635243561161999</v>
      </c>
      <c r="N686" s="50">
        <v>0.21590793419724</v>
      </c>
      <c r="O686" s="50">
        <v>0</v>
      </c>
      <c r="P686" s="50">
        <v>0.83006747157972005</v>
      </c>
      <c r="Q686" s="50">
        <v>34.632788918003229</v>
      </c>
      <c r="R686" s="47">
        <v>9965.3220000000001</v>
      </c>
      <c r="S686" s="47">
        <v>9965.3220000000001</v>
      </c>
      <c r="T686" s="47">
        <v>10101.697</v>
      </c>
      <c r="U686" s="50">
        <v>14.040317055889821</v>
      </c>
      <c r="V686" s="47">
        <v>1418.310302734375</v>
      </c>
      <c r="W686" s="48">
        <v>10</v>
      </c>
      <c r="X686" s="48" t="s">
        <v>77</v>
      </c>
    </row>
    <row r="687" spans="1:24">
      <c r="A687" s="48">
        <v>398</v>
      </c>
      <c r="B687" s="48" t="s">
        <v>814</v>
      </c>
      <c r="C687" s="48" t="s">
        <v>815</v>
      </c>
      <c r="D687" s="48" t="s">
        <v>74</v>
      </c>
      <c r="E687" s="48" t="s">
        <v>92</v>
      </c>
      <c r="F687" s="48" t="s">
        <v>232</v>
      </c>
      <c r="G687" s="48" t="s">
        <v>816</v>
      </c>
      <c r="H687" s="49">
        <v>1.6106327009957999E-3</v>
      </c>
      <c r="I687" s="49">
        <v>2.9446042381980002E-4</v>
      </c>
      <c r="J687" s="49">
        <v>2.9609842847969997E-4</v>
      </c>
      <c r="K687" s="49">
        <v>-2.8675137451259999E-4</v>
      </c>
      <c r="L687" s="49">
        <v>8.756722221523E-4</v>
      </c>
      <c r="M687" s="50">
        <v>8.8338124513260008E-2</v>
      </c>
      <c r="N687" s="50">
        <v>8.8829525896579997E-2</v>
      </c>
      <c r="O687" s="50">
        <v>0</v>
      </c>
      <c r="P687" s="50">
        <v>0.26270165881655999</v>
      </c>
      <c r="Q687" s="50">
        <v>33.33333432674408</v>
      </c>
      <c r="R687" s="47">
        <v>17572.009999999998</v>
      </c>
      <c r="S687" s="47">
        <v>18319.616000000002</v>
      </c>
      <c r="T687" s="47">
        <v>18551.428</v>
      </c>
      <c r="U687" s="50">
        <v>4.9277069415114996</v>
      </c>
      <c r="V687" s="47">
        <v>914.1600341796875</v>
      </c>
      <c r="W687" s="48">
        <v>10</v>
      </c>
      <c r="X687" s="48" t="s">
        <v>77</v>
      </c>
    </row>
    <row r="688" spans="1:24">
      <c r="A688" s="48">
        <v>398</v>
      </c>
      <c r="B688" s="48" t="s">
        <v>814</v>
      </c>
      <c r="C688" s="48" t="s">
        <v>815</v>
      </c>
      <c r="D688" s="48" t="s">
        <v>74</v>
      </c>
      <c r="E688" s="48" t="s">
        <v>92</v>
      </c>
      <c r="F688" s="48" t="s">
        <v>232</v>
      </c>
      <c r="G688" s="48" t="s">
        <v>817</v>
      </c>
      <c r="H688" s="49">
        <v>1.6106327009957999E-3</v>
      </c>
      <c r="I688" s="49">
        <v>2.6181422602268999E-3</v>
      </c>
      <c r="J688" s="49">
        <v>2.0740891946457998E-3</v>
      </c>
      <c r="K688" s="49">
        <v>0</v>
      </c>
      <c r="L688" s="49">
        <v>6.6893732927977003E-3</v>
      </c>
      <c r="M688" s="50">
        <v>0.78544265466005003</v>
      </c>
      <c r="N688" s="50">
        <v>0.62222673984995003</v>
      </c>
      <c r="O688" s="50">
        <v>0</v>
      </c>
      <c r="P688" s="50">
        <v>2.0068119280316599</v>
      </c>
      <c r="Q688" s="50">
        <v>33.333334326744065</v>
      </c>
      <c r="R688" s="47">
        <v>17572.009999999998</v>
      </c>
      <c r="S688" s="47">
        <v>18319.616000000002</v>
      </c>
      <c r="T688" s="47">
        <v>18551.428</v>
      </c>
      <c r="U688" s="50">
        <v>6.2583546810007995</v>
      </c>
      <c r="V688" s="47">
        <v>1161.01416015625</v>
      </c>
      <c r="W688" s="48">
        <v>10</v>
      </c>
      <c r="X688" s="48" t="s">
        <v>77</v>
      </c>
    </row>
    <row r="689" spans="1:24">
      <c r="A689" s="48">
        <v>398</v>
      </c>
      <c r="B689" s="48" t="s">
        <v>814</v>
      </c>
      <c r="C689" s="48" t="s">
        <v>815</v>
      </c>
      <c r="D689" s="48" t="s">
        <v>74</v>
      </c>
      <c r="E689" s="48" t="s">
        <v>92</v>
      </c>
      <c r="F689" s="48" t="s">
        <v>232</v>
      </c>
      <c r="G689" s="48" t="s">
        <v>818</v>
      </c>
      <c r="H689" s="49">
        <v>1.6106327009957999E-3</v>
      </c>
      <c r="I689" s="49">
        <v>5.7220906499410001E-4</v>
      </c>
      <c r="J689" s="49">
        <v>4.6656515140599999E-4</v>
      </c>
      <c r="K689" s="49">
        <v>-3.436119749225E-4</v>
      </c>
      <c r="L689" s="49">
        <v>1.4880301049108001E-3</v>
      </c>
      <c r="M689" s="50">
        <v>0.17166271438229999</v>
      </c>
      <c r="N689" s="50">
        <v>0.13996954125040001</v>
      </c>
      <c r="O689" s="50">
        <v>0</v>
      </c>
      <c r="P689" s="50">
        <v>0.44640901816921003</v>
      </c>
      <c r="Q689" s="50">
        <v>33.33333432674408</v>
      </c>
      <c r="R689" s="47">
        <v>17572.009999999998</v>
      </c>
      <c r="S689" s="47">
        <v>18319.616000000002</v>
      </c>
      <c r="T689" s="47">
        <v>18551.428</v>
      </c>
      <c r="U689" s="50">
        <v>7.4911357362440008</v>
      </c>
      <c r="V689" s="47">
        <v>1389.712646484375</v>
      </c>
      <c r="W689" s="48">
        <v>10</v>
      </c>
      <c r="X689" s="48" t="s">
        <v>77</v>
      </c>
    </row>
    <row r="690" spans="1:24">
      <c r="A690" s="48">
        <v>398</v>
      </c>
      <c r="B690" s="48" t="s">
        <v>814</v>
      </c>
      <c r="C690" s="48" t="s">
        <v>815</v>
      </c>
      <c r="D690" s="48" t="s">
        <v>74</v>
      </c>
      <c r="E690" s="48" t="s">
        <v>92</v>
      </c>
      <c r="F690" s="48" t="s">
        <v>232</v>
      </c>
      <c r="G690" s="48" t="s">
        <v>819</v>
      </c>
      <c r="H690" s="49">
        <v>1.6106327009957999E-3</v>
      </c>
      <c r="I690" s="49">
        <v>1.9111729853210999E-3</v>
      </c>
      <c r="J690" s="49">
        <v>1.0704250872597999E-3</v>
      </c>
      <c r="K690" s="49">
        <v>-1.899651164271E-4</v>
      </c>
      <c r="L690" s="49">
        <v>4.0123110870692999E-3</v>
      </c>
      <c r="M690" s="50">
        <v>0.57335187850912006</v>
      </c>
      <c r="N690" s="50">
        <v>0.32112751660760996</v>
      </c>
      <c r="O690" s="50">
        <v>0</v>
      </c>
      <c r="P690" s="50">
        <v>1.20369329024794</v>
      </c>
      <c r="Q690" s="50">
        <v>33.333334326744065</v>
      </c>
      <c r="R690" s="47">
        <v>17572.009999999998</v>
      </c>
      <c r="S690" s="47">
        <v>18319.616000000002</v>
      </c>
      <c r="T690" s="47">
        <v>18551.428</v>
      </c>
      <c r="U690" s="50">
        <v>8.0926441897939689</v>
      </c>
      <c r="V690" s="47">
        <v>1501.301025390625</v>
      </c>
      <c r="W690" s="48">
        <v>10</v>
      </c>
      <c r="X690" s="48" t="s">
        <v>77</v>
      </c>
    </row>
    <row r="691" spans="1:24">
      <c r="A691" s="48">
        <v>398</v>
      </c>
      <c r="B691" s="48" t="s">
        <v>814</v>
      </c>
      <c r="C691" s="48" t="s">
        <v>815</v>
      </c>
      <c r="D691" s="48" t="s">
        <v>74</v>
      </c>
      <c r="E691" s="48" t="s">
        <v>92</v>
      </c>
      <c r="F691" s="48" t="s">
        <v>232</v>
      </c>
      <c r="G691" s="48" t="s">
        <v>820</v>
      </c>
      <c r="H691" s="49">
        <v>1.6106327009957999E-3</v>
      </c>
      <c r="I691" s="49">
        <v>0</v>
      </c>
      <c r="J691" s="49"/>
      <c r="K691" s="49"/>
      <c r="L691" s="49"/>
      <c r="M691" s="50">
        <v>0</v>
      </c>
      <c r="N691" s="50"/>
      <c r="O691" s="50"/>
      <c r="P691" s="50"/>
      <c r="Q691" s="50"/>
      <c r="R691" s="47">
        <v>17572.009999999998</v>
      </c>
      <c r="S691" s="47">
        <v>18319.616000000002</v>
      </c>
      <c r="T691" s="47">
        <v>18551.428</v>
      </c>
      <c r="U691" s="50">
        <v>7.1199880507915401</v>
      </c>
      <c r="V691" s="47">
        <v>1320.8594970703125</v>
      </c>
      <c r="W691" s="48">
        <v>10</v>
      </c>
      <c r="X691" s="48" t="s">
        <v>77</v>
      </c>
    </row>
    <row r="692" spans="1:24">
      <c r="A692" s="48">
        <v>398</v>
      </c>
      <c r="B692" s="48" t="s">
        <v>814</v>
      </c>
      <c r="C692" s="48" t="s">
        <v>815</v>
      </c>
      <c r="D692" s="48" t="s">
        <v>74</v>
      </c>
      <c r="E692" s="48" t="s">
        <v>92</v>
      </c>
      <c r="F692" s="48" t="s">
        <v>232</v>
      </c>
      <c r="G692" s="48" t="s">
        <v>821</v>
      </c>
      <c r="H692" s="49">
        <v>1.6106327009957999E-3</v>
      </c>
      <c r="I692" s="49">
        <v>3.9301681216528002E-3</v>
      </c>
      <c r="J692" s="49">
        <v>2.0859746890615999E-3</v>
      </c>
      <c r="K692" s="49">
        <v>-1.6439295565659999E-4</v>
      </c>
      <c r="L692" s="49">
        <v>8.0247291989622004E-3</v>
      </c>
      <c r="M692" s="50">
        <v>1.1790504013573999</v>
      </c>
      <c r="N692" s="50">
        <v>0.62579238806840998</v>
      </c>
      <c r="O692" s="50">
        <v>0</v>
      </c>
      <c r="P692" s="50">
        <v>2.4074186879419899</v>
      </c>
      <c r="Q692" s="50">
        <v>33.333334326744101</v>
      </c>
      <c r="R692" s="47">
        <v>17572.009999999998</v>
      </c>
      <c r="S692" s="47">
        <v>18319.616000000002</v>
      </c>
      <c r="T692" s="47">
        <v>18551.428</v>
      </c>
      <c r="U692" s="50">
        <v>3.2250912873341799</v>
      </c>
      <c r="V692" s="47">
        <v>598.30047607421875</v>
      </c>
      <c r="W692" s="48">
        <v>10</v>
      </c>
      <c r="X692" s="48" t="s">
        <v>77</v>
      </c>
    </row>
    <row r="693" spans="1:24">
      <c r="A693" s="48">
        <v>398</v>
      </c>
      <c r="B693" s="48" t="s">
        <v>814</v>
      </c>
      <c r="C693" s="48" t="s">
        <v>815</v>
      </c>
      <c r="D693" s="48" t="s">
        <v>74</v>
      </c>
      <c r="E693" s="48" t="s">
        <v>92</v>
      </c>
      <c r="F693" s="48" t="s">
        <v>232</v>
      </c>
      <c r="G693" s="48" t="s">
        <v>822</v>
      </c>
      <c r="H693" s="49">
        <v>1.6106327009957999E-3</v>
      </c>
      <c r="I693" s="49">
        <v>0</v>
      </c>
      <c r="J693" s="49"/>
      <c r="K693" s="49"/>
      <c r="L693" s="49"/>
      <c r="M693" s="50">
        <v>0</v>
      </c>
      <c r="N693" s="50"/>
      <c r="O693" s="50"/>
      <c r="P693" s="50"/>
      <c r="Q693" s="50"/>
      <c r="R693" s="47">
        <v>17572.009999999998</v>
      </c>
      <c r="S693" s="47">
        <v>18319.616000000002</v>
      </c>
      <c r="T693" s="47">
        <v>18551.428</v>
      </c>
      <c r="U693" s="50">
        <v>7.3129886031072591</v>
      </c>
      <c r="V693" s="47">
        <v>1356.663818359375</v>
      </c>
      <c r="W693" s="48">
        <v>10</v>
      </c>
      <c r="X693" s="48" t="s">
        <v>77</v>
      </c>
    </row>
    <row r="694" spans="1:24">
      <c r="A694" s="48">
        <v>398</v>
      </c>
      <c r="B694" s="48" t="s">
        <v>814</v>
      </c>
      <c r="C694" s="48" t="s">
        <v>815</v>
      </c>
      <c r="D694" s="48" t="s">
        <v>74</v>
      </c>
      <c r="E694" s="48" t="s">
        <v>92</v>
      </c>
      <c r="F694" s="48" t="s">
        <v>232</v>
      </c>
      <c r="G694" s="48" t="s">
        <v>823</v>
      </c>
      <c r="H694" s="49">
        <v>1.6106327009957999E-3</v>
      </c>
      <c r="I694" s="49">
        <v>0</v>
      </c>
      <c r="J694" s="49"/>
      <c r="K694" s="49"/>
      <c r="L694" s="49"/>
      <c r="M694" s="50">
        <v>0</v>
      </c>
      <c r="N694" s="50"/>
      <c r="O694" s="50"/>
      <c r="P694" s="50"/>
      <c r="Q694" s="50"/>
      <c r="R694" s="47">
        <v>17572.009999999998</v>
      </c>
      <c r="S694" s="47">
        <v>18319.616000000002</v>
      </c>
      <c r="T694" s="47">
        <v>18551.428</v>
      </c>
      <c r="U694" s="50">
        <v>8.0828780338695108</v>
      </c>
      <c r="V694" s="47">
        <v>1499.4892578125</v>
      </c>
      <c r="W694" s="48">
        <v>10</v>
      </c>
      <c r="X694" s="48" t="s">
        <v>77</v>
      </c>
    </row>
    <row r="695" spans="1:24">
      <c r="A695" s="48">
        <v>398</v>
      </c>
      <c r="B695" s="48" t="s">
        <v>814</v>
      </c>
      <c r="C695" s="48" t="s">
        <v>815</v>
      </c>
      <c r="D695" s="48" t="s">
        <v>74</v>
      </c>
      <c r="E695" s="48" t="s">
        <v>92</v>
      </c>
      <c r="F695" s="48" t="s">
        <v>232</v>
      </c>
      <c r="G695" s="48" t="s">
        <v>824</v>
      </c>
      <c r="H695" s="49">
        <v>1.6106327009957999E-3</v>
      </c>
      <c r="I695" s="49">
        <v>1.6488707719860001E-4</v>
      </c>
      <c r="J695" s="49">
        <v>1.6690545210759999E-4</v>
      </c>
      <c r="K695" s="49">
        <v>-1.6273174357340001E-4</v>
      </c>
      <c r="L695" s="49">
        <v>4.925058979705E-4</v>
      </c>
      <c r="M695" s="50">
        <v>4.9466121685360007E-2</v>
      </c>
      <c r="N695" s="50">
        <v>5.0071634140029998E-2</v>
      </c>
      <c r="O695" s="50">
        <v>0</v>
      </c>
      <c r="P695" s="50">
        <v>0.14775176498780998</v>
      </c>
      <c r="Q695" s="50">
        <v>33.333334326744065</v>
      </c>
      <c r="R695" s="47">
        <v>17572.009999999998</v>
      </c>
      <c r="S695" s="47">
        <v>18319.616000000002</v>
      </c>
      <c r="T695" s="47">
        <v>18551.428</v>
      </c>
      <c r="U695" s="50">
        <v>5.1710278769427296</v>
      </c>
      <c r="V695" s="47">
        <v>959.29949951171875</v>
      </c>
      <c r="W695" s="48">
        <v>10</v>
      </c>
      <c r="X695" s="48" t="s">
        <v>77</v>
      </c>
    </row>
    <row r="696" spans="1:24">
      <c r="A696" s="48">
        <v>398</v>
      </c>
      <c r="B696" s="48" t="s">
        <v>814</v>
      </c>
      <c r="C696" s="48" t="s">
        <v>815</v>
      </c>
      <c r="D696" s="48" t="s">
        <v>74</v>
      </c>
      <c r="E696" s="48" t="s">
        <v>92</v>
      </c>
      <c r="F696" s="48" t="s">
        <v>232</v>
      </c>
      <c r="G696" s="48" t="s">
        <v>825</v>
      </c>
      <c r="H696" s="49">
        <v>1.6106327009957999E-3</v>
      </c>
      <c r="I696" s="49">
        <v>3.7130886684645999E-3</v>
      </c>
      <c r="J696" s="49">
        <v>1.8582830421178E-3</v>
      </c>
      <c r="K696" s="49">
        <v>6.5463673406500003E-5</v>
      </c>
      <c r="L696" s="49">
        <v>7.3607136635226002E-3</v>
      </c>
      <c r="M696" s="50">
        <v>0.95479421277370002</v>
      </c>
      <c r="N696" s="50">
        <v>0.47784420269264999</v>
      </c>
      <c r="O696" s="50">
        <v>1.6833515732140002E-2</v>
      </c>
      <c r="P696" s="50">
        <v>1.8927549098152499</v>
      </c>
      <c r="Q696" s="50">
        <v>38.888889551162734</v>
      </c>
      <c r="R696" s="47">
        <v>17572.009999999998</v>
      </c>
      <c r="S696" s="47">
        <v>18319.616000000002</v>
      </c>
      <c r="T696" s="47">
        <v>18551.428</v>
      </c>
      <c r="U696" s="50">
        <v>3.3740733542879902</v>
      </c>
      <c r="V696" s="47">
        <v>625.93878173828125</v>
      </c>
      <c r="W696" s="48">
        <v>10</v>
      </c>
      <c r="X696" s="48" t="s">
        <v>77</v>
      </c>
    </row>
    <row r="697" spans="1:24">
      <c r="A697" s="48">
        <v>398</v>
      </c>
      <c r="B697" s="48" t="s">
        <v>814</v>
      </c>
      <c r="C697" s="48" t="s">
        <v>815</v>
      </c>
      <c r="D697" s="48" t="s">
        <v>74</v>
      </c>
      <c r="E697" s="48" t="s">
        <v>92</v>
      </c>
      <c r="F697" s="48" t="s">
        <v>232</v>
      </c>
      <c r="G697" s="48" t="s">
        <v>826</v>
      </c>
      <c r="H697" s="49">
        <v>1.6106327009957999E-3</v>
      </c>
      <c r="I697" s="49">
        <v>9.3256491299260002E-4</v>
      </c>
      <c r="J697" s="49">
        <v>9.1852526658510003E-4</v>
      </c>
      <c r="K697" s="49">
        <v>0</v>
      </c>
      <c r="L697" s="49">
        <v>2.7355387576926998E-3</v>
      </c>
      <c r="M697" s="50">
        <v>0.23980240211428</v>
      </c>
      <c r="N697" s="50">
        <v>0.23619220738526997</v>
      </c>
      <c r="O697" s="50">
        <v>0</v>
      </c>
      <c r="P697" s="50">
        <v>0.70342423999889003</v>
      </c>
      <c r="Q697" s="50">
        <v>38.88888955116272</v>
      </c>
      <c r="R697" s="47">
        <v>17572.009999999998</v>
      </c>
      <c r="S697" s="47">
        <v>18319.616000000002</v>
      </c>
      <c r="T697" s="47">
        <v>18551.428</v>
      </c>
      <c r="U697" s="50">
        <v>3.04874453700906</v>
      </c>
      <c r="V697" s="47">
        <v>565.58563232421875</v>
      </c>
      <c r="W697" s="48">
        <v>10</v>
      </c>
      <c r="X697" s="48" t="s">
        <v>77</v>
      </c>
    </row>
    <row r="698" spans="1:24">
      <c r="A698" s="48">
        <v>398</v>
      </c>
      <c r="B698" s="48" t="s">
        <v>814</v>
      </c>
      <c r="C698" s="48" t="s">
        <v>815</v>
      </c>
      <c r="D698" s="48" t="s">
        <v>74</v>
      </c>
      <c r="E698" s="48" t="s">
        <v>92</v>
      </c>
      <c r="F698" s="48" t="s">
        <v>232</v>
      </c>
      <c r="G698" s="48" t="s">
        <v>827</v>
      </c>
      <c r="H698" s="49">
        <v>1.6106327009957999E-3</v>
      </c>
      <c r="I698" s="49">
        <v>1.9892759784420001E-4</v>
      </c>
      <c r="J698" s="49">
        <v>1.995548925882E-4</v>
      </c>
      <c r="K698" s="49">
        <v>-1.9277883093609999E-4</v>
      </c>
      <c r="L698" s="49">
        <v>5.9063402662449995E-4</v>
      </c>
      <c r="M698" s="50">
        <v>5.9678277574710004E-2</v>
      </c>
      <c r="N698" s="50">
        <v>5.9866465992310006E-2</v>
      </c>
      <c r="O698" s="50">
        <v>0</v>
      </c>
      <c r="P698" s="50">
        <v>0.17719020270666</v>
      </c>
      <c r="Q698" s="50">
        <v>33.33333432674408</v>
      </c>
      <c r="R698" s="47">
        <v>17572.009999999998</v>
      </c>
      <c r="S698" s="47">
        <v>18319.616000000002</v>
      </c>
      <c r="T698" s="47">
        <v>18551.428</v>
      </c>
      <c r="U698" s="50">
        <v>3.0222949988989898</v>
      </c>
      <c r="V698" s="47">
        <v>560.67889404296875</v>
      </c>
      <c r="W698" s="48">
        <v>10</v>
      </c>
      <c r="X698" s="48" t="s">
        <v>77</v>
      </c>
    </row>
    <row r="699" spans="1:24">
      <c r="A699" s="48">
        <v>398</v>
      </c>
      <c r="B699" s="48" t="s">
        <v>814</v>
      </c>
      <c r="C699" s="48" t="s">
        <v>815</v>
      </c>
      <c r="D699" s="48" t="s">
        <v>74</v>
      </c>
      <c r="E699" s="48" t="s">
        <v>92</v>
      </c>
      <c r="F699" s="48" t="s">
        <v>232</v>
      </c>
      <c r="G699" s="48" t="s">
        <v>828</v>
      </c>
      <c r="H699" s="49">
        <v>1.6106327009957999E-3</v>
      </c>
      <c r="I699" s="49">
        <v>1.3241305523605E-3</v>
      </c>
      <c r="J699" s="49">
        <v>7.2255656568689995E-4</v>
      </c>
      <c r="K699" s="49">
        <v>-9.4176201566000003E-5</v>
      </c>
      <c r="L699" s="49">
        <v>2.7424373062871002E-3</v>
      </c>
      <c r="M699" s="50">
        <v>0.37412205757333999</v>
      </c>
      <c r="N699" s="50">
        <v>0.20215315081910998</v>
      </c>
      <c r="O699" s="50">
        <v>0</v>
      </c>
      <c r="P699" s="50">
        <v>0.77092860912921002</v>
      </c>
      <c r="Q699" s="50">
        <v>35.393009461917714</v>
      </c>
      <c r="R699" s="47">
        <v>17572.009999999998</v>
      </c>
      <c r="S699" s="47">
        <v>18319.616000000002</v>
      </c>
      <c r="T699" s="47">
        <v>18551.428</v>
      </c>
      <c r="U699" s="50">
        <v>4.0706374981522604</v>
      </c>
      <c r="V699" s="47">
        <v>755.161376953125</v>
      </c>
      <c r="W699" s="48">
        <v>10</v>
      </c>
      <c r="X699" s="48" t="s">
        <v>77</v>
      </c>
    </row>
    <row r="700" spans="1:24">
      <c r="A700" s="48">
        <v>398</v>
      </c>
      <c r="B700" s="48" t="s">
        <v>814</v>
      </c>
      <c r="C700" s="48" t="s">
        <v>815</v>
      </c>
      <c r="D700" s="48" t="s">
        <v>74</v>
      </c>
      <c r="E700" s="48" t="s">
        <v>92</v>
      </c>
      <c r="F700" s="48" t="s">
        <v>232</v>
      </c>
      <c r="G700" s="48" t="s">
        <v>829</v>
      </c>
      <c r="H700" s="49">
        <v>1.6106327009957999E-3</v>
      </c>
      <c r="I700" s="49">
        <v>4.3551178092159004E-3</v>
      </c>
      <c r="J700" s="49">
        <v>2.7083301205049E-3</v>
      </c>
      <c r="K700" s="49">
        <v>0</v>
      </c>
      <c r="L700" s="49">
        <v>9.6713007687094996E-3</v>
      </c>
      <c r="M700" s="50">
        <v>1.17836177194128</v>
      </c>
      <c r="N700" s="50">
        <v>0.74880505272692</v>
      </c>
      <c r="O700" s="50">
        <v>0</v>
      </c>
      <c r="P700" s="50">
        <v>2.6481916981939202</v>
      </c>
      <c r="Q700" s="50">
        <v>36.959089414799017</v>
      </c>
      <c r="R700" s="47">
        <v>17572.009999999998</v>
      </c>
      <c r="S700" s="47">
        <v>18319.616000000002</v>
      </c>
      <c r="T700" s="47">
        <v>18551.428</v>
      </c>
      <c r="U700" s="50">
        <v>17.697218318956608</v>
      </c>
      <c r="V700" s="47">
        <v>3283.086669921875</v>
      </c>
      <c r="W700" s="48">
        <v>10</v>
      </c>
      <c r="X700" s="48" t="s">
        <v>77</v>
      </c>
    </row>
    <row r="701" spans="1:24">
      <c r="A701" s="48">
        <v>398</v>
      </c>
      <c r="B701" s="48" t="s">
        <v>814</v>
      </c>
      <c r="C701" s="48" t="s">
        <v>815</v>
      </c>
      <c r="D701" s="48" t="s">
        <v>74</v>
      </c>
      <c r="E701" s="48" t="s">
        <v>92</v>
      </c>
      <c r="F701" s="48" t="s">
        <v>232</v>
      </c>
      <c r="G701" s="48" t="s">
        <v>830</v>
      </c>
      <c r="H701" s="49">
        <v>1.6106327009957999E-3</v>
      </c>
      <c r="I701" s="49">
        <v>0</v>
      </c>
      <c r="J701" s="49"/>
      <c r="K701" s="49"/>
      <c r="L701" s="49"/>
      <c r="M701" s="50">
        <v>0</v>
      </c>
      <c r="N701" s="50"/>
      <c r="O701" s="50"/>
      <c r="P701" s="50"/>
      <c r="Q701" s="50"/>
      <c r="R701" s="47">
        <v>17572.009999999998</v>
      </c>
      <c r="S701" s="47">
        <v>18319.616000000002</v>
      </c>
      <c r="T701" s="47">
        <v>18551.428</v>
      </c>
      <c r="U701" s="50">
        <v>4.6075897132553303</v>
      </c>
      <c r="V701" s="47">
        <v>854.773681640625</v>
      </c>
      <c r="W701" s="48">
        <v>10</v>
      </c>
      <c r="X701" s="48" t="s">
        <v>77</v>
      </c>
    </row>
    <row r="702" spans="1:24">
      <c r="A702" s="48">
        <v>398</v>
      </c>
      <c r="B702" s="48" t="s">
        <v>814</v>
      </c>
      <c r="C702" s="48" t="s">
        <v>815</v>
      </c>
      <c r="D702" s="48" t="s">
        <v>74</v>
      </c>
      <c r="E702" s="48" t="s">
        <v>92</v>
      </c>
      <c r="F702" s="48" t="s">
        <v>232</v>
      </c>
      <c r="G702" s="48" t="s">
        <v>831</v>
      </c>
      <c r="H702" s="49">
        <v>1.6106327009957999E-3</v>
      </c>
      <c r="I702" s="49">
        <v>1.7714373077789001E-3</v>
      </c>
      <c r="J702" s="49">
        <v>9.6705686958890001E-4</v>
      </c>
      <c r="K702" s="49">
        <v>-1.2679925210220001E-4</v>
      </c>
      <c r="L702" s="49">
        <v>3.6696738676601001E-3</v>
      </c>
      <c r="M702" s="50">
        <v>0.53143117649579996</v>
      </c>
      <c r="N702" s="50">
        <v>0.29011705223050999</v>
      </c>
      <c r="O702" s="50">
        <v>0</v>
      </c>
      <c r="P702" s="50">
        <v>1.10090212748858</v>
      </c>
      <c r="Q702" s="50">
        <v>33.33333432674408</v>
      </c>
      <c r="R702" s="47">
        <v>17572.009999999998</v>
      </c>
      <c r="S702" s="47">
        <v>18319.616000000002</v>
      </c>
      <c r="T702" s="47">
        <v>18551.428</v>
      </c>
      <c r="U702" s="50">
        <v>6.497626178843829</v>
      </c>
      <c r="V702" s="47">
        <v>1205.4024658203125</v>
      </c>
      <c r="W702" s="48">
        <v>10</v>
      </c>
      <c r="X702" s="48" t="s">
        <v>77</v>
      </c>
    </row>
    <row r="703" spans="1:24">
      <c r="A703" s="48">
        <v>404</v>
      </c>
      <c r="B703" s="48" t="s">
        <v>832</v>
      </c>
      <c r="C703" s="48" t="s">
        <v>833</v>
      </c>
      <c r="D703" s="48" t="s">
        <v>103</v>
      </c>
      <c r="E703" s="48" t="s">
        <v>35</v>
      </c>
      <c r="F703" s="48" t="s">
        <v>299</v>
      </c>
      <c r="G703" s="48" t="s">
        <v>592</v>
      </c>
      <c r="H703" s="49">
        <v>0.1707760770361012</v>
      </c>
      <c r="I703" s="49">
        <v>7.3546701266933606E-2</v>
      </c>
      <c r="J703" s="49">
        <v>4.9321517510339001E-3</v>
      </c>
      <c r="K703" s="49">
        <v>6.3872065412964599E-2</v>
      </c>
      <c r="L703" s="49">
        <v>8.3221337120902503E-2</v>
      </c>
      <c r="M703" s="50">
        <v>18.272350936940928</v>
      </c>
      <c r="N703" s="50">
        <v>1.1822836310944</v>
      </c>
      <c r="O703" s="50">
        <v>15.953248811879861</v>
      </c>
      <c r="P703" s="50">
        <v>20.591453062002</v>
      </c>
      <c r="Q703" s="50">
        <v>40.250267478305304</v>
      </c>
      <c r="R703" s="47">
        <v>46700.063000000002</v>
      </c>
      <c r="S703" s="47">
        <v>51392.57</v>
      </c>
      <c r="T703" s="47">
        <v>52573.966999999997</v>
      </c>
      <c r="U703" s="50">
        <v>11.16625127784619</v>
      </c>
      <c r="V703" s="47">
        <v>5870.54150390625</v>
      </c>
      <c r="W703" s="48">
        <v>10</v>
      </c>
      <c r="X703" s="48" t="s">
        <v>77</v>
      </c>
    </row>
    <row r="704" spans="1:24">
      <c r="A704" s="48">
        <v>404</v>
      </c>
      <c r="B704" s="48" t="s">
        <v>832</v>
      </c>
      <c r="C704" s="48" t="s">
        <v>833</v>
      </c>
      <c r="D704" s="48" t="s">
        <v>103</v>
      </c>
      <c r="E704" s="48" t="s">
        <v>35</v>
      </c>
      <c r="F704" s="48" t="s">
        <v>299</v>
      </c>
      <c r="G704" s="48" t="s">
        <v>834</v>
      </c>
      <c r="H704" s="49">
        <v>0.1707760770361012</v>
      </c>
      <c r="I704" s="49">
        <v>0.21229105803153059</v>
      </c>
      <c r="J704" s="49">
        <v>9.5123778060795007E-3</v>
      </c>
      <c r="K704" s="49">
        <v>0.19363210428788249</v>
      </c>
      <c r="L704" s="49">
        <v>0.23095001177517871</v>
      </c>
      <c r="M704" s="50">
        <v>44.696211806110306</v>
      </c>
      <c r="N704" s="50">
        <v>1.8184445509861999</v>
      </c>
      <c r="O704" s="50">
        <v>41.129251635483449</v>
      </c>
      <c r="P704" s="50">
        <v>48.263171976737162</v>
      </c>
      <c r="Q704" s="50">
        <v>47.496431901754335</v>
      </c>
      <c r="R704" s="47">
        <v>46700.063000000002</v>
      </c>
      <c r="S704" s="47">
        <v>51392.57</v>
      </c>
      <c r="T704" s="47">
        <v>52573.966999999997</v>
      </c>
      <c r="U704" s="50">
        <v>9.8006961005301605</v>
      </c>
      <c r="V704" s="47">
        <v>5152.61474609375</v>
      </c>
      <c r="W704" s="48">
        <v>10</v>
      </c>
      <c r="X704" s="48" t="s">
        <v>77</v>
      </c>
    </row>
    <row r="705" spans="1:24">
      <c r="A705" s="48">
        <v>404</v>
      </c>
      <c r="B705" s="48" t="s">
        <v>832</v>
      </c>
      <c r="C705" s="48" t="s">
        <v>833</v>
      </c>
      <c r="D705" s="48" t="s">
        <v>103</v>
      </c>
      <c r="E705" s="48" t="s">
        <v>35</v>
      </c>
      <c r="F705" s="48" t="s">
        <v>299</v>
      </c>
      <c r="G705" s="48" t="s">
        <v>593</v>
      </c>
      <c r="H705" s="49">
        <v>0.1707760770361012</v>
      </c>
      <c r="I705" s="49">
        <v>0.17808598845158541</v>
      </c>
      <c r="J705" s="49">
        <v>7.8949189514677994E-3</v>
      </c>
      <c r="K705" s="49">
        <v>0.1625997524621843</v>
      </c>
      <c r="L705" s="49">
        <v>0.19357222444098651</v>
      </c>
      <c r="M705" s="50">
        <v>40.134313413271983</v>
      </c>
      <c r="N705" s="50">
        <v>1.57307779688447</v>
      </c>
      <c r="O705" s="50">
        <v>37.04865108513485</v>
      </c>
      <c r="P705" s="50">
        <v>43.219975741409101</v>
      </c>
      <c r="Q705" s="50">
        <v>44.3725015593999</v>
      </c>
      <c r="R705" s="47">
        <v>46700.063000000002</v>
      </c>
      <c r="S705" s="47">
        <v>51392.57</v>
      </c>
      <c r="T705" s="47">
        <v>52573.966999999997</v>
      </c>
      <c r="U705" s="50">
        <v>14.937041273662349</v>
      </c>
      <c r="V705" s="47">
        <v>7852.9951171875</v>
      </c>
      <c r="W705" s="48">
        <v>10</v>
      </c>
      <c r="X705" s="48" t="s">
        <v>77</v>
      </c>
    </row>
    <row r="706" spans="1:24">
      <c r="A706" s="48">
        <v>404</v>
      </c>
      <c r="B706" s="48" t="s">
        <v>832</v>
      </c>
      <c r="C706" s="48" t="s">
        <v>833</v>
      </c>
      <c r="D706" s="48" t="s">
        <v>103</v>
      </c>
      <c r="E706" s="48" t="s">
        <v>35</v>
      </c>
      <c r="F706" s="48" t="s">
        <v>299</v>
      </c>
      <c r="G706" s="48" t="s">
        <v>835</v>
      </c>
      <c r="H706" s="49">
        <v>0.1707760770361012</v>
      </c>
      <c r="I706" s="49">
        <v>2.8095252492860101E-2</v>
      </c>
      <c r="J706" s="49">
        <v>5.7304351324669999E-3</v>
      </c>
      <c r="K706" s="49">
        <v>1.68547481471076E-2</v>
      </c>
      <c r="L706" s="49">
        <v>3.93357568386127E-2</v>
      </c>
      <c r="M706" s="50">
        <v>7.0692671911075395</v>
      </c>
      <c r="N706" s="50">
        <v>1.3791109830488602</v>
      </c>
      <c r="O706" s="50">
        <v>4.3640794278945005</v>
      </c>
      <c r="P706" s="50">
        <v>9.7744549543205892</v>
      </c>
      <c r="Q706" s="50">
        <v>39.742807469777411</v>
      </c>
      <c r="R706" s="47">
        <v>46700.063000000002</v>
      </c>
      <c r="S706" s="47">
        <v>51392.57</v>
      </c>
      <c r="T706" s="47">
        <v>52573.966999999997</v>
      </c>
      <c r="U706" s="50">
        <v>8.6903261084521706</v>
      </c>
      <c r="V706" s="47">
        <v>4568.84912109375</v>
      </c>
      <c r="W706" s="48">
        <v>10</v>
      </c>
      <c r="X706" s="48" t="s">
        <v>77</v>
      </c>
    </row>
    <row r="707" spans="1:24">
      <c r="A707" s="48">
        <v>404</v>
      </c>
      <c r="B707" s="48" t="s">
        <v>832</v>
      </c>
      <c r="C707" s="48" t="s">
        <v>833</v>
      </c>
      <c r="D707" s="48" t="s">
        <v>103</v>
      </c>
      <c r="E707" s="48" t="s">
        <v>35</v>
      </c>
      <c r="F707" s="48" t="s">
        <v>299</v>
      </c>
      <c r="G707" s="48" t="s">
        <v>836</v>
      </c>
      <c r="H707" s="49">
        <v>0.1707760770361012</v>
      </c>
      <c r="I707" s="49">
        <v>0.48408870736375731</v>
      </c>
      <c r="J707" s="49">
        <v>1.2665170108521501E-2</v>
      </c>
      <c r="K707" s="49">
        <v>0.45924541076347908</v>
      </c>
      <c r="L707" s="49">
        <v>0.50893200396403548</v>
      </c>
      <c r="M707" s="50">
        <v>84.577119935049325</v>
      </c>
      <c r="N707" s="50">
        <v>1.5118314362873899</v>
      </c>
      <c r="O707" s="50">
        <v>81.611595077547278</v>
      </c>
      <c r="P707" s="50">
        <v>87.542644792551371</v>
      </c>
      <c r="Q707" s="50">
        <v>57.23636696727332</v>
      </c>
      <c r="R707" s="47">
        <v>46700.063000000002</v>
      </c>
      <c r="S707" s="47">
        <v>51392.57</v>
      </c>
      <c r="T707" s="47">
        <v>52573.966999999997</v>
      </c>
      <c r="U707" s="50">
        <v>2.8527365579939099</v>
      </c>
      <c r="V707" s="47">
        <v>1499.7967529296875</v>
      </c>
      <c r="W707" s="48">
        <v>10</v>
      </c>
      <c r="X707" s="48" t="s">
        <v>77</v>
      </c>
    </row>
    <row r="708" spans="1:24">
      <c r="A708" s="48">
        <v>404</v>
      </c>
      <c r="B708" s="48" t="s">
        <v>832</v>
      </c>
      <c r="C708" s="48" t="s">
        <v>833</v>
      </c>
      <c r="D708" s="48" t="s">
        <v>103</v>
      </c>
      <c r="E708" s="48" t="s">
        <v>35</v>
      </c>
      <c r="F708" s="48" t="s">
        <v>299</v>
      </c>
      <c r="G708" s="48" t="s">
        <v>837</v>
      </c>
      <c r="H708" s="49">
        <v>0.1707760770361012</v>
      </c>
      <c r="I708" s="49">
        <v>0.1649072456976006</v>
      </c>
      <c r="J708" s="49">
        <v>5.2248402753272997E-3</v>
      </c>
      <c r="K708" s="49">
        <v>0.15465848823624601</v>
      </c>
      <c r="L708" s="49">
        <v>0.17515600315895519</v>
      </c>
      <c r="M708" s="50">
        <v>38.81108055149187</v>
      </c>
      <c r="N708" s="50">
        <v>1.2028679529620501</v>
      </c>
      <c r="O708" s="50">
        <v>36.45160136010702</v>
      </c>
      <c r="P708" s="50">
        <v>41.170559742876712</v>
      </c>
      <c r="Q708" s="50">
        <v>42.489733177826125</v>
      </c>
      <c r="R708" s="47">
        <v>46700.063000000002</v>
      </c>
      <c r="S708" s="47">
        <v>51392.57</v>
      </c>
      <c r="T708" s="47">
        <v>52573.966999999997</v>
      </c>
      <c r="U708" s="50">
        <v>14.11191315512969</v>
      </c>
      <c r="V708" s="47">
        <v>7419.1923828125</v>
      </c>
      <c r="W708" s="48">
        <v>10</v>
      </c>
      <c r="X708" s="48" t="s">
        <v>77</v>
      </c>
    </row>
    <row r="709" spans="1:24">
      <c r="A709" s="48">
        <v>404</v>
      </c>
      <c r="B709" s="48" t="s">
        <v>832</v>
      </c>
      <c r="C709" s="48" t="s">
        <v>833</v>
      </c>
      <c r="D709" s="48" t="s">
        <v>103</v>
      </c>
      <c r="E709" s="48" t="s">
        <v>35</v>
      </c>
      <c r="F709" s="48" t="s">
        <v>299</v>
      </c>
      <c r="G709" s="48" t="s">
        <v>838</v>
      </c>
      <c r="H709" s="49">
        <v>0.1707760770361012</v>
      </c>
      <c r="I709" s="49">
        <v>0.20570711642515449</v>
      </c>
      <c r="J709" s="49">
        <v>6.0818035206198001E-3</v>
      </c>
      <c r="K709" s="49">
        <v>0.1937773872993124</v>
      </c>
      <c r="L709" s="49">
        <v>0.21763684555099649</v>
      </c>
      <c r="M709" s="50">
        <v>44.189331315713659</v>
      </c>
      <c r="N709" s="50">
        <v>1.1409304354541501</v>
      </c>
      <c r="O709" s="50">
        <v>41.951345330100949</v>
      </c>
      <c r="P709" s="50">
        <v>46.427317301326369</v>
      </c>
      <c r="Q709" s="50">
        <v>46.55130781578616</v>
      </c>
      <c r="R709" s="47">
        <v>46700.063000000002</v>
      </c>
      <c r="S709" s="47">
        <v>51392.57</v>
      </c>
      <c r="T709" s="47">
        <v>52573.966999999997</v>
      </c>
      <c r="U709" s="50">
        <v>26.608951077478338</v>
      </c>
      <c r="V709" s="47">
        <v>13989.380859375</v>
      </c>
      <c r="W709" s="48">
        <v>10</v>
      </c>
      <c r="X709" s="48" t="s">
        <v>77</v>
      </c>
    </row>
    <row r="710" spans="1:24">
      <c r="A710" s="48">
        <v>404</v>
      </c>
      <c r="B710" s="48" t="s">
        <v>832</v>
      </c>
      <c r="C710" s="48" t="s">
        <v>833</v>
      </c>
      <c r="D710" s="48" t="s">
        <v>103</v>
      </c>
      <c r="E710" s="48" t="s">
        <v>35</v>
      </c>
      <c r="F710" s="48" t="s">
        <v>299</v>
      </c>
      <c r="G710" s="48" t="s">
        <v>599</v>
      </c>
      <c r="H710" s="49">
        <v>0.1707760770361012</v>
      </c>
      <c r="I710" s="49">
        <v>0.17661698367583961</v>
      </c>
      <c r="J710" s="49">
        <v>6.1827009958050003E-3</v>
      </c>
      <c r="K710" s="49">
        <v>0.16448933964788659</v>
      </c>
      <c r="L710" s="49">
        <v>0.18874462770379269</v>
      </c>
      <c r="M710" s="50">
        <v>40.559055151602308</v>
      </c>
      <c r="N710" s="50">
        <v>1.2857449533914</v>
      </c>
      <c r="O710" s="50">
        <v>38.037009023858481</v>
      </c>
      <c r="P710" s="50">
        <v>43.081101279346129</v>
      </c>
      <c r="Q710" s="50">
        <v>43.545635620868822</v>
      </c>
      <c r="R710" s="47">
        <v>46700.063000000002</v>
      </c>
      <c r="S710" s="47">
        <v>51392.57</v>
      </c>
      <c r="T710" s="47">
        <v>52573.966999999997</v>
      </c>
      <c r="U710" s="50">
        <v>11.83208444891047</v>
      </c>
      <c r="V710" s="47">
        <v>6220.59619140625</v>
      </c>
      <c r="W710" s="48">
        <v>10</v>
      </c>
      <c r="X710" s="48" t="s">
        <v>77</v>
      </c>
    </row>
    <row r="711" spans="1:24">
      <c r="A711" s="48">
        <v>296</v>
      </c>
      <c r="B711" s="48" t="s">
        <v>839</v>
      </c>
      <c r="C711" s="48" t="s">
        <v>840</v>
      </c>
      <c r="D711" s="48" t="s">
        <v>298</v>
      </c>
      <c r="E711" s="48" t="s">
        <v>92</v>
      </c>
      <c r="F711" s="48" t="s">
        <v>93</v>
      </c>
      <c r="G711" s="48" t="s">
        <v>841</v>
      </c>
      <c r="H711" s="49">
        <v>8.0157406327558606E-2</v>
      </c>
      <c r="I711" s="49">
        <v>0.1178417762495462</v>
      </c>
      <c r="J711" s="49">
        <v>1.0373389084004101E-2</v>
      </c>
      <c r="K711" s="49">
        <v>9.7354372095074707E-2</v>
      </c>
      <c r="L711" s="49">
        <v>0.1383291804040177</v>
      </c>
      <c r="M711" s="50">
        <v>29.195630585899401</v>
      </c>
      <c r="N711" s="50">
        <v>2.4956049149497401</v>
      </c>
      <c r="O711" s="50">
        <v>24.26682033030977</v>
      </c>
      <c r="P711" s="50">
        <v>34.124440841489019</v>
      </c>
      <c r="Q711" s="50">
        <v>40.36281247730961</v>
      </c>
      <c r="R711" s="47">
        <v>117.608</v>
      </c>
      <c r="S711" s="47">
        <v>115.842</v>
      </c>
      <c r="T711" s="47">
        <v>117.608</v>
      </c>
      <c r="U711" s="50">
        <v>6.5415598860327302</v>
      </c>
      <c r="V711" s="47">
        <v>7.6933975219726563</v>
      </c>
      <c r="W711" s="48">
        <v>10</v>
      </c>
      <c r="X711" s="48" t="s">
        <v>77</v>
      </c>
    </row>
    <row r="712" spans="1:24">
      <c r="A712" s="48">
        <v>296</v>
      </c>
      <c r="B712" s="48" t="s">
        <v>839</v>
      </c>
      <c r="C712" s="48" t="s">
        <v>840</v>
      </c>
      <c r="D712" s="48" t="s">
        <v>298</v>
      </c>
      <c r="E712" s="48" t="s">
        <v>92</v>
      </c>
      <c r="F712" s="48" t="s">
        <v>93</v>
      </c>
      <c r="G712" s="48" t="s">
        <v>842</v>
      </c>
      <c r="H712" s="49">
        <v>8.0157406327558606E-2</v>
      </c>
      <c r="I712" s="49">
        <v>0.1151080859270741</v>
      </c>
      <c r="J712" s="49">
        <v>1.5999203925786201E-2</v>
      </c>
      <c r="K712" s="49">
        <v>8.3509718766351895E-2</v>
      </c>
      <c r="L712" s="49">
        <v>0.1467064530877964</v>
      </c>
      <c r="M712" s="50">
        <v>26.607066836951649</v>
      </c>
      <c r="N712" s="50">
        <v>3.6886321064097101</v>
      </c>
      <c r="O712" s="50">
        <v>19.32203239649996</v>
      </c>
      <c r="P712" s="50">
        <v>33.892101277403341</v>
      </c>
      <c r="Q712" s="50">
        <v>43.262223014831939</v>
      </c>
      <c r="R712" s="47">
        <v>117.608</v>
      </c>
      <c r="S712" s="47">
        <v>115.842</v>
      </c>
      <c r="T712" s="47">
        <v>117.608</v>
      </c>
      <c r="U712" s="50">
        <v>7.4413585972668699</v>
      </c>
      <c r="V712" s="47">
        <v>8.7516326904296875</v>
      </c>
      <c r="W712" s="48">
        <v>10</v>
      </c>
      <c r="X712" s="48" t="s">
        <v>77</v>
      </c>
    </row>
    <row r="713" spans="1:24">
      <c r="A713" s="48">
        <v>296</v>
      </c>
      <c r="B713" s="48" t="s">
        <v>839</v>
      </c>
      <c r="C713" s="48" t="s">
        <v>840</v>
      </c>
      <c r="D713" s="48" t="s">
        <v>298</v>
      </c>
      <c r="E713" s="48" t="s">
        <v>92</v>
      </c>
      <c r="F713" s="48" t="s">
        <v>93</v>
      </c>
      <c r="G713" s="48" t="s">
        <v>843</v>
      </c>
      <c r="H713" s="49">
        <v>8.0157406327558606E-2</v>
      </c>
      <c r="I713" s="49">
        <v>0.13065033736504031</v>
      </c>
      <c r="J713" s="49">
        <v>1.45078251002119E-2</v>
      </c>
      <c r="K713" s="49">
        <v>0.10199743773662889</v>
      </c>
      <c r="L713" s="49">
        <v>0.15930323699345161</v>
      </c>
      <c r="M713" s="50">
        <v>32.28346456692816</v>
      </c>
      <c r="N713" s="50">
        <v>3.4752598262314702</v>
      </c>
      <c r="O713" s="50">
        <v>25.419839571738063</v>
      </c>
      <c r="P713" s="50">
        <v>39.147089562118261</v>
      </c>
      <c r="Q713" s="50">
        <v>40.469738647221</v>
      </c>
      <c r="R713" s="47">
        <v>117.608</v>
      </c>
      <c r="S713" s="47">
        <v>115.842</v>
      </c>
      <c r="T713" s="47">
        <v>117.608</v>
      </c>
      <c r="U713" s="50">
        <v>17.80037516881309</v>
      </c>
      <c r="V713" s="47">
        <v>20.934665679931641</v>
      </c>
      <c r="W713" s="48">
        <v>10</v>
      </c>
      <c r="X713" s="48" t="s">
        <v>77</v>
      </c>
    </row>
    <row r="714" spans="1:24">
      <c r="A714" s="48">
        <v>296</v>
      </c>
      <c r="B714" s="48" t="s">
        <v>839</v>
      </c>
      <c r="C714" s="48" t="s">
        <v>840</v>
      </c>
      <c r="D714" s="48" t="s">
        <v>298</v>
      </c>
      <c r="E714" s="48" t="s">
        <v>92</v>
      </c>
      <c r="F714" s="48" t="s">
        <v>93</v>
      </c>
      <c r="G714" s="48" t="s">
        <v>844</v>
      </c>
      <c r="H714" s="49">
        <v>8.0157406327558606E-2</v>
      </c>
      <c r="I714" s="49">
        <v>4.7710393872500499E-2</v>
      </c>
      <c r="J714" s="49">
        <v>5.9227693538309997E-3</v>
      </c>
      <c r="K714" s="49">
        <v>3.6012946829588999E-2</v>
      </c>
      <c r="L714" s="49">
        <v>5.9407840915412097E-2</v>
      </c>
      <c r="M714" s="50">
        <v>11.99645861000468</v>
      </c>
      <c r="N714" s="50">
        <v>1.4384495679615998</v>
      </c>
      <c r="O714" s="50">
        <v>9.1555261610235004</v>
      </c>
      <c r="P714" s="50">
        <v>14.83739105898586</v>
      </c>
      <c r="Q714" s="50">
        <v>39.770398434677659</v>
      </c>
      <c r="R714" s="47">
        <v>117.608</v>
      </c>
      <c r="S714" s="47">
        <v>115.842</v>
      </c>
      <c r="T714" s="47">
        <v>117.608</v>
      </c>
      <c r="U714" s="50">
        <v>53.893993209835621</v>
      </c>
      <c r="V714" s="47">
        <v>63.383647918701172</v>
      </c>
      <c r="W714" s="48">
        <v>10</v>
      </c>
      <c r="X714" s="48" t="s">
        <v>77</v>
      </c>
    </row>
    <row r="715" spans="1:24">
      <c r="A715" s="48">
        <v>296</v>
      </c>
      <c r="B715" s="48" t="s">
        <v>839</v>
      </c>
      <c r="C715" s="48" t="s">
        <v>840</v>
      </c>
      <c r="D715" s="48" t="s">
        <v>298</v>
      </c>
      <c r="E715" s="48" t="s">
        <v>92</v>
      </c>
      <c r="F715" s="48" t="s">
        <v>93</v>
      </c>
      <c r="G715" s="48" t="s">
        <v>845</v>
      </c>
      <c r="H715" s="49">
        <v>8.0157406327558606E-2</v>
      </c>
      <c r="I715" s="49">
        <v>0.1041270863073693</v>
      </c>
      <c r="J715" s="49">
        <v>9.9424338784200993E-3</v>
      </c>
      <c r="K715" s="49">
        <v>8.4490817051798603E-2</v>
      </c>
      <c r="L715" s="49">
        <v>0.12376335556294001</v>
      </c>
      <c r="M715" s="50">
        <v>25.839138695376867</v>
      </c>
      <c r="N715" s="50">
        <v>2.4069093687563501</v>
      </c>
      <c r="O715" s="50">
        <v>21.08550180760853</v>
      </c>
      <c r="P715" s="50">
        <v>30.592775583145222</v>
      </c>
      <c r="Q715" s="50">
        <v>40.298203254739178</v>
      </c>
      <c r="R715" s="47">
        <v>117.608</v>
      </c>
      <c r="S715" s="47">
        <v>115.842</v>
      </c>
      <c r="T715" s="47">
        <v>117.608</v>
      </c>
      <c r="U715" s="50">
        <v>14.32271313805308</v>
      </c>
      <c r="V715" s="47">
        <v>16.844655990600586</v>
      </c>
      <c r="W715" s="48">
        <v>10</v>
      </c>
      <c r="X715" s="48" t="s">
        <v>77</v>
      </c>
    </row>
    <row r="716" spans="1:24">
      <c r="A716" s="48">
        <v>417</v>
      </c>
      <c r="B716" s="48" t="s">
        <v>846</v>
      </c>
      <c r="C716" s="48" t="s">
        <v>847</v>
      </c>
      <c r="D716" s="48" t="s">
        <v>74</v>
      </c>
      <c r="E716" s="48" t="s">
        <v>92</v>
      </c>
      <c r="F716" s="48" t="s">
        <v>321</v>
      </c>
      <c r="G716" s="48" t="s">
        <v>848</v>
      </c>
      <c r="H716" s="49">
        <v>1.4259649449804E-3</v>
      </c>
      <c r="I716" s="49">
        <v>1.7473193148529E-3</v>
      </c>
      <c r="J716" s="49">
        <v>1.2084916321008E-3</v>
      </c>
      <c r="K716" s="49">
        <v>0</v>
      </c>
      <c r="L716" s="49">
        <v>4.1242822140342E-3</v>
      </c>
      <c r="M716" s="50">
        <v>0.48440577472861995</v>
      </c>
      <c r="N716" s="50">
        <v>0.33425776406924002</v>
      </c>
      <c r="O716" s="50">
        <v>0</v>
      </c>
      <c r="P716" s="50">
        <v>1.1418520348857999</v>
      </c>
      <c r="Q716" s="50">
        <v>36.071397287362601</v>
      </c>
      <c r="R716" s="47">
        <v>6304.0249999999996</v>
      </c>
      <c r="S716" s="47">
        <v>6304.0249999999996</v>
      </c>
      <c r="T716" s="47">
        <v>6415.8509999999997</v>
      </c>
      <c r="U716" s="50">
        <v>7.3483959036702799</v>
      </c>
      <c r="V716" s="47">
        <v>471.46212768554688</v>
      </c>
      <c r="W716" s="48">
        <v>10</v>
      </c>
      <c r="X716" s="48" t="s">
        <v>77</v>
      </c>
    </row>
    <row r="717" spans="1:24">
      <c r="A717" s="48">
        <v>417</v>
      </c>
      <c r="B717" s="48" t="s">
        <v>846</v>
      </c>
      <c r="C717" s="48" t="s">
        <v>847</v>
      </c>
      <c r="D717" s="48" t="s">
        <v>74</v>
      </c>
      <c r="E717" s="48" t="s">
        <v>92</v>
      </c>
      <c r="F717" s="48" t="s">
        <v>321</v>
      </c>
      <c r="G717" s="48" t="s">
        <v>849</v>
      </c>
      <c r="H717" s="49">
        <v>1.4259649449804E-3</v>
      </c>
      <c r="I717" s="49">
        <v>0</v>
      </c>
      <c r="J717" s="49"/>
      <c r="K717" s="49"/>
      <c r="L717" s="49"/>
      <c r="M717" s="50">
        <v>0</v>
      </c>
      <c r="N717" s="50"/>
      <c r="O717" s="50"/>
      <c r="P717" s="50"/>
      <c r="Q717" s="50"/>
      <c r="R717" s="47">
        <v>6304.0249999999996</v>
      </c>
      <c r="S717" s="47">
        <v>6304.0249999999996</v>
      </c>
      <c r="T717" s="47">
        <v>6415.8509999999997</v>
      </c>
      <c r="U717" s="50">
        <v>18.848307812628821</v>
      </c>
      <c r="V717" s="47">
        <v>1209.279296875</v>
      </c>
      <c r="W717" s="48">
        <v>10</v>
      </c>
      <c r="X717" s="48" t="s">
        <v>77</v>
      </c>
    </row>
    <row r="718" spans="1:24">
      <c r="A718" s="48">
        <v>417</v>
      </c>
      <c r="B718" s="48" t="s">
        <v>846</v>
      </c>
      <c r="C718" s="48" t="s">
        <v>847</v>
      </c>
      <c r="D718" s="48" t="s">
        <v>74</v>
      </c>
      <c r="E718" s="48" t="s">
        <v>92</v>
      </c>
      <c r="F718" s="48" t="s">
        <v>321</v>
      </c>
      <c r="G718" s="48" t="s">
        <v>850</v>
      </c>
      <c r="H718" s="49">
        <v>1.4259649449804E-3</v>
      </c>
      <c r="I718" s="49">
        <v>0</v>
      </c>
      <c r="J718" s="49"/>
      <c r="K718" s="49"/>
      <c r="L718" s="49"/>
      <c r="M718" s="50">
        <v>0</v>
      </c>
      <c r="N718" s="50"/>
      <c r="O718" s="50"/>
      <c r="P718" s="50"/>
      <c r="Q718" s="50"/>
      <c r="R718" s="47">
        <v>6304.0249999999996</v>
      </c>
      <c r="S718" s="47">
        <v>6304.0249999999996</v>
      </c>
      <c r="T718" s="47">
        <v>6415.8509999999997</v>
      </c>
      <c r="U718" s="50">
        <v>14.589278522061111</v>
      </c>
      <c r="V718" s="47">
        <v>936.0263671875</v>
      </c>
      <c r="W718" s="48">
        <v>10</v>
      </c>
      <c r="X718" s="48" t="s">
        <v>77</v>
      </c>
    </row>
    <row r="719" spans="1:24">
      <c r="A719" s="48">
        <v>417</v>
      </c>
      <c r="B719" s="48" t="s">
        <v>846</v>
      </c>
      <c r="C719" s="48" t="s">
        <v>847</v>
      </c>
      <c r="D719" s="48" t="s">
        <v>74</v>
      </c>
      <c r="E719" s="48" t="s">
        <v>92</v>
      </c>
      <c r="F719" s="48" t="s">
        <v>321</v>
      </c>
      <c r="G719" s="48" t="s">
        <v>851</v>
      </c>
      <c r="H719" s="49">
        <v>1.4259649449804E-3</v>
      </c>
      <c r="I719" s="49">
        <v>1.6381541075294001E-3</v>
      </c>
      <c r="J719" s="49">
        <v>9.3180371048439997E-4</v>
      </c>
      <c r="K719" s="49">
        <v>-1.9459573558759999E-4</v>
      </c>
      <c r="L719" s="49">
        <v>3.4709039506464002E-3</v>
      </c>
      <c r="M719" s="50">
        <v>0.45829878114650002</v>
      </c>
      <c r="N719" s="50">
        <v>0.25294075592184001</v>
      </c>
      <c r="O719" s="50">
        <v>0</v>
      </c>
      <c r="P719" s="50">
        <v>0.95580391609887005</v>
      </c>
      <c r="Q719" s="50">
        <v>35.744238800534362</v>
      </c>
      <c r="R719" s="47">
        <v>6304.0249999999996</v>
      </c>
      <c r="S719" s="47">
        <v>6304.0249999999996</v>
      </c>
      <c r="T719" s="47">
        <v>6415.8509999999997</v>
      </c>
      <c r="U719" s="50">
        <v>8.0015048131471502</v>
      </c>
      <c r="V719" s="47">
        <v>513.3646240234375</v>
      </c>
      <c r="W719" s="48">
        <v>10</v>
      </c>
      <c r="X719" s="48" t="s">
        <v>77</v>
      </c>
    </row>
    <row r="720" spans="1:24">
      <c r="A720" s="48">
        <v>417</v>
      </c>
      <c r="B720" s="48" t="s">
        <v>846</v>
      </c>
      <c r="C720" s="48" t="s">
        <v>847</v>
      </c>
      <c r="D720" s="48" t="s">
        <v>74</v>
      </c>
      <c r="E720" s="48" t="s">
        <v>92</v>
      </c>
      <c r="F720" s="48" t="s">
        <v>321</v>
      </c>
      <c r="G720" s="48" t="s">
        <v>852</v>
      </c>
      <c r="H720" s="49">
        <v>1.4259649449804E-3</v>
      </c>
      <c r="I720" s="49">
        <v>2.4062414624110001E-3</v>
      </c>
      <c r="J720" s="49">
        <v>1.7502274357615001E-3</v>
      </c>
      <c r="K720" s="49">
        <v>0</v>
      </c>
      <c r="L720" s="49">
        <v>5.8487358657049E-3</v>
      </c>
      <c r="M720" s="50">
        <v>0.72187241720982998</v>
      </c>
      <c r="N720" s="50">
        <v>0.52506821508018997</v>
      </c>
      <c r="O720" s="50">
        <v>0</v>
      </c>
      <c r="P720" s="50">
        <v>1.75462070741969</v>
      </c>
      <c r="Q720" s="50">
        <v>33.333334326744065</v>
      </c>
      <c r="R720" s="47">
        <v>6304.0249999999996</v>
      </c>
      <c r="S720" s="47">
        <v>6304.0249999999996</v>
      </c>
      <c r="T720" s="47">
        <v>6415.8509999999997</v>
      </c>
      <c r="U720" s="50">
        <v>16.628689934974698</v>
      </c>
      <c r="V720" s="47">
        <v>1066.8719482421875</v>
      </c>
      <c r="W720" s="48">
        <v>10</v>
      </c>
      <c r="X720" s="48" t="s">
        <v>77</v>
      </c>
    </row>
    <row r="721" spans="1:24">
      <c r="A721" s="48">
        <v>417</v>
      </c>
      <c r="B721" s="48" t="s">
        <v>846</v>
      </c>
      <c r="C721" s="48" t="s">
        <v>847</v>
      </c>
      <c r="D721" s="48" t="s">
        <v>74</v>
      </c>
      <c r="E721" s="48" t="s">
        <v>92</v>
      </c>
      <c r="F721" s="48" t="s">
        <v>321</v>
      </c>
      <c r="G721" s="48" t="s">
        <v>853</v>
      </c>
      <c r="H721" s="49">
        <v>1.4259649449804E-3</v>
      </c>
      <c r="I721" s="49">
        <v>0</v>
      </c>
      <c r="J721" s="49"/>
      <c r="K721" s="49"/>
      <c r="L721" s="49"/>
      <c r="M721" s="50">
        <v>0</v>
      </c>
      <c r="N721" s="50"/>
      <c r="O721" s="50"/>
      <c r="P721" s="50"/>
      <c r="Q721" s="50"/>
      <c r="R721" s="47">
        <v>6304.0249999999996</v>
      </c>
      <c r="S721" s="47">
        <v>6304.0249999999996</v>
      </c>
      <c r="T721" s="47">
        <v>6415.8509999999997</v>
      </c>
      <c r="U721" s="50">
        <v>4.80961769989392</v>
      </c>
      <c r="V721" s="47">
        <v>308.57791137695313</v>
      </c>
      <c r="W721" s="48">
        <v>10</v>
      </c>
      <c r="X721" s="48" t="s">
        <v>77</v>
      </c>
    </row>
    <row r="722" spans="1:24">
      <c r="A722" s="48">
        <v>417</v>
      </c>
      <c r="B722" s="48" t="s">
        <v>846</v>
      </c>
      <c r="C722" s="48" t="s">
        <v>847</v>
      </c>
      <c r="D722" s="48" t="s">
        <v>74</v>
      </c>
      <c r="E722" s="48" t="s">
        <v>92</v>
      </c>
      <c r="F722" s="48" t="s">
        <v>321</v>
      </c>
      <c r="G722" s="48" t="s">
        <v>854</v>
      </c>
      <c r="H722" s="49">
        <v>1.4259649449804E-3</v>
      </c>
      <c r="I722" s="49">
        <v>3.0461288065547999E-3</v>
      </c>
      <c r="J722" s="49">
        <v>2.1268432643962E-3</v>
      </c>
      <c r="K722" s="49">
        <v>0</v>
      </c>
      <c r="L722" s="49">
        <v>7.2293828710082997E-3</v>
      </c>
      <c r="M722" s="50">
        <v>0.78329025120330997</v>
      </c>
      <c r="N722" s="50">
        <v>0.54690254438818997</v>
      </c>
      <c r="O722" s="50">
        <v>0</v>
      </c>
      <c r="P722" s="50">
        <v>1.8589841351723799</v>
      </c>
      <c r="Q722" s="50">
        <v>38.888889551162734</v>
      </c>
      <c r="R722" s="47">
        <v>6304.0249999999996</v>
      </c>
      <c r="S722" s="47">
        <v>6304.0249999999996</v>
      </c>
      <c r="T722" s="47">
        <v>6415.8509999999997</v>
      </c>
      <c r="U722" s="50">
        <v>21.2002344538264</v>
      </c>
      <c r="V722" s="47">
        <v>1360.1754150390625</v>
      </c>
      <c r="W722" s="48">
        <v>10</v>
      </c>
      <c r="X722" s="48" t="s">
        <v>77</v>
      </c>
    </row>
    <row r="723" spans="1:24">
      <c r="A723" s="48">
        <v>417</v>
      </c>
      <c r="B723" s="48" t="s">
        <v>846</v>
      </c>
      <c r="C723" s="48" t="s">
        <v>847</v>
      </c>
      <c r="D723" s="48" t="s">
        <v>74</v>
      </c>
      <c r="E723" s="48" t="s">
        <v>92</v>
      </c>
      <c r="F723" s="48" t="s">
        <v>321</v>
      </c>
      <c r="G723" s="48" t="s">
        <v>855</v>
      </c>
      <c r="H723" s="49">
        <v>1.4259649449804E-3</v>
      </c>
      <c r="I723" s="49">
        <v>8.5166191829790005E-4</v>
      </c>
      <c r="J723" s="49">
        <v>8.6091360097740005E-4</v>
      </c>
      <c r="K723" s="49">
        <v>0</v>
      </c>
      <c r="L723" s="49">
        <v>2.544979136694E-3</v>
      </c>
      <c r="M723" s="50">
        <v>0.21899877526137002</v>
      </c>
      <c r="N723" s="50">
        <v>0.22137777933843003</v>
      </c>
      <c r="O723" s="50">
        <v>0</v>
      </c>
      <c r="P723" s="50">
        <v>0.65442319543369998</v>
      </c>
      <c r="Q723" s="50">
        <v>38.88888955116272</v>
      </c>
      <c r="R723" s="47">
        <v>6304.0249999999996</v>
      </c>
      <c r="S723" s="47">
        <v>6304.0249999999996</v>
      </c>
      <c r="T723" s="47">
        <v>6415.8509999999997</v>
      </c>
      <c r="U723" s="50">
        <v>4.1249867161005298</v>
      </c>
      <c r="V723" s="47">
        <v>264.65301513671875</v>
      </c>
      <c r="W723" s="48">
        <v>10</v>
      </c>
      <c r="X723" s="48" t="s">
        <v>77</v>
      </c>
    </row>
    <row r="724" spans="1:24">
      <c r="A724" s="48">
        <v>417</v>
      </c>
      <c r="B724" s="48" t="s">
        <v>846</v>
      </c>
      <c r="C724" s="48" t="s">
        <v>847</v>
      </c>
      <c r="D724" s="48" t="s">
        <v>74</v>
      </c>
      <c r="E724" s="48" t="s">
        <v>92</v>
      </c>
      <c r="F724" s="48" t="s">
        <v>321</v>
      </c>
      <c r="G724" s="48" t="s">
        <v>856</v>
      </c>
      <c r="H724" s="49">
        <v>1.4259649449804E-3</v>
      </c>
      <c r="I724" s="49">
        <v>1.9205328650562E-3</v>
      </c>
      <c r="J724" s="49">
        <v>1.2991622477811001E-3</v>
      </c>
      <c r="K724" s="49">
        <v>0</v>
      </c>
      <c r="L724" s="49">
        <v>4.4758343507807002E-3</v>
      </c>
      <c r="M724" s="50">
        <v>0.57615984234594997</v>
      </c>
      <c r="N724" s="50">
        <v>0.38974866271892</v>
      </c>
      <c r="O724" s="50">
        <v>0</v>
      </c>
      <c r="P724" s="50">
        <v>1.3427502652171399</v>
      </c>
      <c r="Q724" s="50">
        <v>33.333334326744094</v>
      </c>
      <c r="R724" s="47">
        <v>6304.0249999999996</v>
      </c>
      <c r="S724" s="47">
        <v>6304.0249999999996</v>
      </c>
      <c r="T724" s="47">
        <v>6415.8509999999997</v>
      </c>
      <c r="U724" s="50">
        <v>4.4489841436970901</v>
      </c>
      <c r="V724" s="47">
        <v>285.440185546875</v>
      </c>
      <c r="W724" s="48">
        <v>10</v>
      </c>
      <c r="X724" s="48" t="s">
        <v>77</v>
      </c>
    </row>
    <row r="725" spans="1:24">
      <c r="A725" s="48">
        <v>418</v>
      </c>
      <c r="B725" s="48" t="s">
        <v>857</v>
      </c>
      <c r="C725" s="48" t="s">
        <v>858</v>
      </c>
      <c r="D725" s="48" t="s">
        <v>298</v>
      </c>
      <c r="E725" s="48" t="s">
        <v>92</v>
      </c>
      <c r="F725" s="48" t="s">
        <v>728</v>
      </c>
      <c r="G725" s="48" t="s">
        <v>859</v>
      </c>
      <c r="H725" s="49">
        <v>0.108333251848032</v>
      </c>
      <c r="I725" s="49">
        <v>0.1151253090571578</v>
      </c>
      <c r="J725" s="49">
        <v>1.24134947788954E-2</v>
      </c>
      <c r="K725" s="49">
        <v>9.0768867242284099E-2</v>
      </c>
      <c r="L725" s="49">
        <v>0.13948175087203149</v>
      </c>
      <c r="M725" s="50">
        <v>25.545104132977297</v>
      </c>
      <c r="N725" s="50">
        <v>2.4483510608554599</v>
      </c>
      <c r="O725" s="50">
        <v>20.741209563537069</v>
      </c>
      <c r="P725" s="50">
        <v>30.348998702417529</v>
      </c>
      <c r="Q725" s="50">
        <v>45.06746516195934</v>
      </c>
      <c r="R725" s="47">
        <v>6953.0309999999999</v>
      </c>
      <c r="S725" s="47">
        <v>7061.4979999999996</v>
      </c>
      <c r="T725" s="47">
        <v>7169.4560000000001</v>
      </c>
      <c r="U725" s="50">
        <v>2.0945642689023098</v>
      </c>
      <c r="V725" s="47">
        <v>150.16886901855469</v>
      </c>
      <c r="W725" s="48">
        <v>10</v>
      </c>
      <c r="X725" s="48" t="s">
        <v>77</v>
      </c>
    </row>
    <row r="726" spans="1:24">
      <c r="A726" s="48">
        <v>418</v>
      </c>
      <c r="B726" s="48" t="s">
        <v>857</v>
      </c>
      <c r="C726" s="48" t="s">
        <v>858</v>
      </c>
      <c r="D726" s="48" t="s">
        <v>298</v>
      </c>
      <c r="E726" s="48" t="s">
        <v>92</v>
      </c>
      <c r="F726" s="48" t="s">
        <v>728</v>
      </c>
      <c r="G726" s="48" t="s">
        <v>860</v>
      </c>
      <c r="H726" s="49">
        <v>0.108333251848032</v>
      </c>
      <c r="I726" s="49">
        <v>0.12390188328535399</v>
      </c>
      <c r="J726" s="49">
        <v>2.1139460753468099E-2</v>
      </c>
      <c r="K726" s="49">
        <v>8.2424277259771306E-2</v>
      </c>
      <c r="L726" s="49">
        <v>0.16537948931093679</v>
      </c>
      <c r="M726" s="50">
        <v>26.036819190349298</v>
      </c>
      <c r="N726" s="50">
        <v>3.97881026610753</v>
      </c>
      <c r="O726" s="50">
        <v>18.230020020172859</v>
      </c>
      <c r="P726" s="50">
        <v>33.843618360525753</v>
      </c>
      <c r="Q726" s="50">
        <v>47.587181206558057</v>
      </c>
      <c r="R726" s="47">
        <v>6953.0309999999999</v>
      </c>
      <c r="S726" s="47">
        <v>7061.4979999999996</v>
      </c>
      <c r="T726" s="47">
        <v>7169.4560000000001</v>
      </c>
      <c r="U726" s="50">
        <v>2.8387183510412899</v>
      </c>
      <c r="V726" s="47">
        <v>203.52066040039063</v>
      </c>
      <c r="W726" s="48">
        <v>10</v>
      </c>
      <c r="X726" s="48" t="s">
        <v>77</v>
      </c>
    </row>
    <row r="727" spans="1:24">
      <c r="A727" s="48">
        <v>418</v>
      </c>
      <c r="B727" s="48" t="s">
        <v>857</v>
      </c>
      <c r="C727" s="48" t="s">
        <v>858</v>
      </c>
      <c r="D727" s="48" t="s">
        <v>298</v>
      </c>
      <c r="E727" s="48" t="s">
        <v>92</v>
      </c>
      <c r="F727" s="48" t="s">
        <v>728</v>
      </c>
      <c r="G727" s="48" t="s">
        <v>861</v>
      </c>
      <c r="H727" s="49">
        <v>0.108333251848032</v>
      </c>
      <c r="I727" s="49">
        <v>4.7559733928226898E-2</v>
      </c>
      <c r="J727" s="49">
        <v>1.14580228640404E-2</v>
      </c>
      <c r="K727" s="49">
        <v>2.5078017685355398E-2</v>
      </c>
      <c r="L727" s="49">
        <v>7.0041450171098404E-2</v>
      </c>
      <c r="M727" s="50">
        <v>10.590177594381601</v>
      </c>
      <c r="N727" s="50">
        <v>2.3150697741074597</v>
      </c>
      <c r="O727" s="50">
        <v>6.0477934185501097</v>
      </c>
      <c r="P727" s="50">
        <v>15.13256177021308</v>
      </c>
      <c r="Q727" s="50">
        <v>44.909288351744678</v>
      </c>
      <c r="R727" s="47">
        <v>6953.0309999999999</v>
      </c>
      <c r="S727" s="47">
        <v>7061.4979999999996</v>
      </c>
      <c r="T727" s="47">
        <v>7169.4560000000001</v>
      </c>
      <c r="U727" s="50">
        <v>4.3400797675568006</v>
      </c>
      <c r="V727" s="47">
        <v>311.16009521484375</v>
      </c>
      <c r="W727" s="48">
        <v>10</v>
      </c>
      <c r="X727" s="48" t="s">
        <v>77</v>
      </c>
    </row>
    <row r="728" spans="1:24">
      <c r="A728" s="48">
        <v>418</v>
      </c>
      <c r="B728" s="48" t="s">
        <v>857</v>
      </c>
      <c r="C728" s="48" t="s">
        <v>858</v>
      </c>
      <c r="D728" s="48" t="s">
        <v>298</v>
      </c>
      <c r="E728" s="48" t="s">
        <v>92</v>
      </c>
      <c r="F728" s="48" t="s">
        <v>728</v>
      </c>
      <c r="G728" s="48" t="s">
        <v>862</v>
      </c>
      <c r="H728" s="49">
        <v>0.108333251848032</v>
      </c>
      <c r="I728" s="49">
        <v>8.4900338326632602E-2</v>
      </c>
      <c r="J728" s="49">
        <v>9.6856700881950003E-3</v>
      </c>
      <c r="K728" s="49">
        <v>6.58961445727302E-2</v>
      </c>
      <c r="L728" s="49">
        <v>0.103904532080535</v>
      </c>
      <c r="M728" s="50">
        <v>18.727400822929368</v>
      </c>
      <c r="N728" s="50">
        <v>1.9303552958058499</v>
      </c>
      <c r="O728" s="50">
        <v>14.939862560597081</v>
      </c>
      <c r="P728" s="50">
        <v>22.514939085261659</v>
      </c>
      <c r="Q728" s="50">
        <v>45.334822023290471</v>
      </c>
      <c r="R728" s="47">
        <v>6953.0309999999999</v>
      </c>
      <c r="S728" s="47">
        <v>7061.4979999999996</v>
      </c>
      <c r="T728" s="47">
        <v>7169.4560000000001</v>
      </c>
      <c r="U728" s="50">
        <v>9.59032723689897</v>
      </c>
      <c r="V728" s="47">
        <v>687.57427978515625</v>
      </c>
      <c r="W728" s="48">
        <v>10</v>
      </c>
      <c r="X728" s="48" t="s">
        <v>77</v>
      </c>
    </row>
    <row r="729" spans="1:24">
      <c r="A729" s="48">
        <v>418</v>
      </c>
      <c r="B729" s="48" t="s">
        <v>857</v>
      </c>
      <c r="C729" s="48" t="s">
        <v>858</v>
      </c>
      <c r="D729" s="48" t="s">
        <v>298</v>
      </c>
      <c r="E729" s="48" t="s">
        <v>92</v>
      </c>
      <c r="F729" s="48" t="s">
        <v>728</v>
      </c>
      <c r="G729" s="48" t="s">
        <v>863</v>
      </c>
      <c r="H729" s="49">
        <v>0.108333251848032</v>
      </c>
      <c r="I729" s="49">
        <v>0.1238941847286175</v>
      </c>
      <c r="J729" s="49">
        <v>1.5264280786137899E-2</v>
      </c>
      <c r="K729" s="49">
        <v>9.3944233209280498E-2</v>
      </c>
      <c r="L729" s="49">
        <v>0.15384413624795459</v>
      </c>
      <c r="M729" s="50">
        <v>28.130172470864416</v>
      </c>
      <c r="N729" s="50">
        <v>3.2405015701050304</v>
      </c>
      <c r="O729" s="50">
        <v>21.772004255620431</v>
      </c>
      <c r="P729" s="50">
        <v>34.488340686108408</v>
      </c>
      <c r="Q729" s="50">
        <v>44.043165699371322</v>
      </c>
      <c r="R729" s="47">
        <v>6953.0309999999999</v>
      </c>
      <c r="S729" s="47">
        <v>7061.4979999999996</v>
      </c>
      <c r="T729" s="47">
        <v>7169.4560000000001</v>
      </c>
      <c r="U729" s="50">
        <v>4.51933195001219</v>
      </c>
      <c r="V729" s="47">
        <v>324.01150512695313</v>
      </c>
      <c r="W729" s="48">
        <v>10</v>
      </c>
      <c r="X729" s="48" t="s">
        <v>77</v>
      </c>
    </row>
    <row r="730" spans="1:24">
      <c r="A730" s="48">
        <v>418</v>
      </c>
      <c r="B730" s="48" t="s">
        <v>857</v>
      </c>
      <c r="C730" s="48" t="s">
        <v>858</v>
      </c>
      <c r="D730" s="48" t="s">
        <v>298</v>
      </c>
      <c r="E730" s="48" t="s">
        <v>92</v>
      </c>
      <c r="F730" s="48" t="s">
        <v>728</v>
      </c>
      <c r="G730" s="48" t="s">
        <v>864</v>
      </c>
      <c r="H730" s="49">
        <v>0.108333251848032</v>
      </c>
      <c r="I730" s="49">
        <v>0.11353701052930019</v>
      </c>
      <c r="J730" s="49">
        <v>1.8421495540640001E-2</v>
      </c>
      <c r="K730" s="49">
        <v>7.73923073437498E-2</v>
      </c>
      <c r="L730" s="49">
        <v>0.1496817137148507</v>
      </c>
      <c r="M730" s="50">
        <v>23.589373961381661</v>
      </c>
      <c r="N730" s="50">
        <v>3.2694714654442203</v>
      </c>
      <c r="O730" s="50">
        <v>17.17436409253569</v>
      </c>
      <c r="P730" s="50">
        <v>30.004383830227621</v>
      </c>
      <c r="Q730" s="50">
        <v>48.130573840226759</v>
      </c>
      <c r="R730" s="47">
        <v>6953.0309999999999</v>
      </c>
      <c r="S730" s="47">
        <v>7061.4979999999996</v>
      </c>
      <c r="T730" s="47">
        <v>7169.4560000000001</v>
      </c>
      <c r="U730" s="50">
        <v>6.00311440723606</v>
      </c>
      <c r="V730" s="47">
        <v>430.39065551757813</v>
      </c>
      <c r="W730" s="48">
        <v>10</v>
      </c>
      <c r="X730" s="48" t="s">
        <v>77</v>
      </c>
    </row>
    <row r="731" spans="1:24">
      <c r="A731" s="48">
        <v>418</v>
      </c>
      <c r="B731" s="48" t="s">
        <v>857</v>
      </c>
      <c r="C731" s="48" t="s">
        <v>858</v>
      </c>
      <c r="D731" s="48" t="s">
        <v>298</v>
      </c>
      <c r="E731" s="48" t="s">
        <v>92</v>
      </c>
      <c r="F731" s="48" t="s">
        <v>728</v>
      </c>
      <c r="G731" s="48" t="s">
        <v>865</v>
      </c>
      <c r="H731" s="49">
        <v>0.108333251848032</v>
      </c>
      <c r="I731" s="49">
        <v>0.10575106788304051</v>
      </c>
      <c r="J731" s="49">
        <v>1.39739390790025E-2</v>
      </c>
      <c r="K731" s="49">
        <v>7.8332887897097705E-2</v>
      </c>
      <c r="L731" s="49">
        <v>0.13316924786898329</v>
      </c>
      <c r="M731" s="50">
        <v>23.581828483975109</v>
      </c>
      <c r="N731" s="50">
        <v>2.7088309675897699</v>
      </c>
      <c r="O731" s="50">
        <v>18.266847890387648</v>
      </c>
      <c r="P731" s="50">
        <v>28.89680907756258</v>
      </c>
      <c r="Q731" s="50">
        <v>44.844303720936217</v>
      </c>
      <c r="R731" s="47">
        <v>6953.0309999999999</v>
      </c>
      <c r="S731" s="47">
        <v>7061.4979999999996</v>
      </c>
      <c r="T731" s="47">
        <v>7169.4560000000001</v>
      </c>
      <c r="U731" s="50">
        <v>2.8022138712288798</v>
      </c>
      <c r="V731" s="47">
        <v>200.90348815917969</v>
      </c>
      <c r="W731" s="48">
        <v>10</v>
      </c>
      <c r="X731" s="48" t="s">
        <v>77</v>
      </c>
    </row>
    <row r="732" spans="1:24">
      <c r="A732" s="48">
        <v>418</v>
      </c>
      <c r="B732" s="48" t="s">
        <v>857</v>
      </c>
      <c r="C732" s="48" t="s">
        <v>858</v>
      </c>
      <c r="D732" s="48" t="s">
        <v>298</v>
      </c>
      <c r="E732" s="48" t="s">
        <v>92</v>
      </c>
      <c r="F732" s="48" t="s">
        <v>728</v>
      </c>
      <c r="G732" s="48" t="s">
        <v>866</v>
      </c>
      <c r="H732" s="49">
        <v>0.108333251848032</v>
      </c>
      <c r="I732" s="49">
        <v>0.13711601972152149</v>
      </c>
      <c r="J732" s="49">
        <v>1.5423671643994901E-2</v>
      </c>
      <c r="K732" s="49">
        <v>0.10685332837956669</v>
      </c>
      <c r="L732" s="49">
        <v>0.1673787110634764</v>
      </c>
      <c r="M732" s="50">
        <v>30.77726626686254</v>
      </c>
      <c r="N732" s="50">
        <v>2.9621231258283398</v>
      </c>
      <c r="O732" s="50">
        <v>24.96530268627691</v>
      </c>
      <c r="P732" s="50">
        <v>36.589229847448159</v>
      </c>
      <c r="Q732" s="50">
        <v>44.551071733473769</v>
      </c>
      <c r="R732" s="47">
        <v>6953.0309999999999</v>
      </c>
      <c r="S732" s="47">
        <v>7061.4979999999996</v>
      </c>
      <c r="T732" s="47">
        <v>7169.4560000000001</v>
      </c>
      <c r="U732" s="50">
        <v>7.09386246460826</v>
      </c>
      <c r="V732" s="47">
        <v>508.59133911132813</v>
      </c>
      <c r="W732" s="48">
        <v>10</v>
      </c>
      <c r="X732" s="48" t="s">
        <v>77</v>
      </c>
    </row>
    <row r="733" spans="1:24">
      <c r="A733" s="48">
        <v>418</v>
      </c>
      <c r="B733" s="48" t="s">
        <v>857</v>
      </c>
      <c r="C733" s="48" t="s">
        <v>858</v>
      </c>
      <c r="D733" s="48" t="s">
        <v>298</v>
      </c>
      <c r="E733" s="48" t="s">
        <v>92</v>
      </c>
      <c r="F733" s="48" t="s">
        <v>728</v>
      </c>
      <c r="G733" s="48" t="s">
        <v>867</v>
      </c>
      <c r="H733" s="49">
        <v>0.108333251848032</v>
      </c>
      <c r="I733" s="49">
        <v>0.13871815471732399</v>
      </c>
      <c r="J733" s="49">
        <v>1.77065743246612E-2</v>
      </c>
      <c r="K733" s="49">
        <v>0.1039761940558864</v>
      </c>
      <c r="L733" s="49">
        <v>0.17346011537876169</v>
      </c>
      <c r="M733" s="50">
        <v>29.028276890916182</v>
      </c>
      <c r="N733" s="50">
        <v>3.0845370600241702</v>
      </c>
      <c r="O733" s="50">
        <v>22.976125682375891</v>
      </c>
      <c r="P733" s="50">
        <v>35.080428099456462</v>
      </c>
      <c r="Q733" s="50">
        <v>47.78725076882985</v>
      </c>
      <c r="R733" s="47">
        <v>6953.0309999999999</v>
      </c>
      <c r="S733" s="47">
        <v>7061.4979999999996</v>
      </c>
      <c r="T733" s="47">
        <v>7169.4560000000001</v>
      </c>
      <c r="U733" s="50">
        <v>5.3323557018811298</v>
      </c>
      <c r="V733" s="47">
        <v>382.3009033203125</v>
      </c>
      <c r="W733" s="48">
        <v>10</v>
      </c>
      <c r="X733" s="48" t="s">
        <v>77</v>
      </c>
    </row>
    <row r="734" spans="1:24">
      <c r="A734" s="48">
        <v>418</v>
      </c>
      <c r="B734" s="48" t="s">
        <v>857</v>
      </c>
      <c r="C734" s="48" t="s">
        <v>858</v>
      </c>
      <c r="D734" s="48" t="s">
        <v>298</v>
      </c>
      <c r="E734" s="48" t="s">
        <v>92</v>
      </c>
      <c r="F734" s="48" t="s">
        <v>728</v>
      </c>
      <c r="G734" s="48" t="s">
        <v>868</v>
      </c>
      <c r="H734" s="49">
        <v>0.108333251848032</v>
      </c>
      <c r="I734" s="49">
        <v>0.16562761038757701</v>
      </c>
      <c r="J734" s="49">
        <v>2.1249603804547101E-2</v>
      </c>
      <c r="K734" s="49">
        <v>0.12393389335838891</v>
      </c>
      <c r="L734" s="49">
        <v>0.20732132741676509</v>
      </c>
      <c r="M734" s="50">
        <v>35.906778763827255</v>
      </c>
      <c r="N734" s="50">
        <v>4.1839872355883694</v>
      </c>
      <c r="O734" s="50">
        <v>27.69740312280808</v>
      </c>
      <c r="P734" s="50">
        <v>44.116154404846405</v>
      </c>
      <c r="Q734" s="50">
        <v>46.127114737017699</v>
      </c>
      <c r="R734" s="47">
        <v>6953.0309999999999</v>
      </c>
      <c r="S734" s="47">
        <v>7061.4979999999996</v>
      </c>
      <c r="T734" s="47">
        <v>7169.4560000000001</v>
      </c>
      <c r="U734" s="50">
        <v>3.0361134541852799</v>
      </c>
      <c r="V734" s="47">
        <v>217.67282104492188</v>
      </c>
      <c r="W734" s="48">
        <v>10</v>
      </c>
      <c r="X734" s="48" t="s">
        <v>77</v>
      </c>
    </row>
    <row r="735" spans="1:24">
      <c r="A735" s="48">
        <v>418</v>
      </c>
      <c r="B735" s="48" t="s">
        <v>857</v>
      </c>
      <c r="C735" s="48" t="s">
        <v>858</v>
      </c>
      <c r="D735" s="48" t="s">
        <v>298</v>
      </c>
      <c r="E735" s="48" t="s">
        <v>92</v>
      </c>
      <c r="F735" s="48" t="s">
        <v>728</v>
      </c>
      <c r="G735" s="48" t="s">
        <v>869</v>
      </c>
      <c r="H735" s="49">
        <v>0.108333251848032</v>
      </c>
      <c r="I735" s="49">
        <v>0.2370773770847657</v>
      </c>
      <c r="J735" s="49">
        <v>1.69631590388639E-2</v>
      </c>
      <c r="K735" s="49">
        <v>0.20379406698671271</v>
      </c>
      <c r="L735" s="49">
        <v>0.27036068718281869</v>
      </c>
      <c r="M735" s="50">
        <v>48.760477806656425</v>
      </c>
      <c r="N735" s="50">
        <v>2.9990009030735001</v>
      </c>
      <c r="O735" s="50">
        <v>42.87615656598134</v>
      </c>
      <c r="P735" s="50">
        <v>54.644799047331496</v>
      </c>
      <c r="Q735" s="50">
        <v>48.620806798657249</v>
      </c>
      <c r="R735" s="47">
        <v>6953.0309999999999</v>
      </c>
      <c r="S735" s="47">
        <v>7061.4979999999996</v>
      </c>
      <c r="T735" s="47">
        <v>7169.4560000000001</v>
      </c>
      <c r="U735" s="50">
        <v>6.2767857348960705</v>
      </c>
      <c r="V735" s="47">
        <v>450.01138305664063</v>
      </c>
      <c r="W735" s="48">
        <v>10</v>
      </c>
      <c r="X735" s="48" t="s">
        <v>77</v>
      </c>
    </row>
    <row r="736" spans="1:24">
      <c r="A736" s="48">
        <v>418</v>
      </c>
      <c r="B736" s="48" t="s">
        <v>857</v>
      </c>
      <c r="C736" s="48" t="s">
        <v>858</v>
      </c>
      <c r="D736" s="48" t="s">
        <v>298</v>
      </c>
      <c r="E736" s="48" t="s">
        <v>92</v>
      </c>
      <c r="F736" s="48" t="s">
        <v>728</v>
      </c>
      <c r="G736" s="48" t="s">
        <v>870</v>
      </c>
      <c r="H736" s="49">
        <v>0.108333251848032</v>
      </c>
      <c r="I736" s="49">
        <v>0.17485246976663479</v>
      </c>
      <c r="J736" s="49">
        <v>2.1003432178233201E-2</v>
      </c>
      <c r="K736" s="49">
        <v>0.13364176457251681</v>
      </c>
      <c r="L736" s="49">
        <v>0.21606317496075281</v>
      </c>
      <c r="M736" s="50">
        <v>34.554978107863185</v>
      </c>
      <c r="N736" s="50">
        <v>3.5579388543270003</v>
      </c>
      <c r="O736" s="50">
        <v>27.573968148151817</v>
      </c>
      <c r="P736" s="50">
        <v>41.53598806757455</v>
      </c>
      <c r="Q736" s="50">
        <v>50.601238762424863</v>
      </c>
      <c r="R736" s="47">
        <v>6953.0309999999999</v>
      </c>
      <c r="S736" s="47">
        <v>7061.4979999999996</v>
      </c>
      <c r="T736" s="47">
        <v>7169.4560000000001</v>
      </c>
      <c r="U736" s="50">
        <v>13.90553652636472</v>
      </c>
      <c r="V736" s="47">
        <v>996.9512939453125</v>
      </c>
      <c r="W736" s="48">
        <v>10</v>
      </c>
      <c r="X736" s="48" t="s">
        <v>77</v>
      </c>
    </row>
    <row r="737" spans="1:24">
      <c r="A737" s="48">
        <v>418</v>
      </c>
      <c r="B737" s="48" t="s">
        <v>857</v>
      </c>
      <c r="C737" s="48" t="s">
        <v>858</v>
      </c>
      <c r="D737" s="48" t="s">
        <v>298</v>
      </c>
      <c r="E737" s="48" t="s">
        <v>92</v>
      </c>
      <c r="F737" s="48" t="s">
        <v>728</v>
      </c>
      <c r="G737" s="48" t="s">
        <v>871</v>
      </c>
      <c r="H737" s="49">
        <v>0.108333251848032</v>
      </c>
      <c r="I737" s="49">
        <v>0.1755683744957954</v>
      </c>
      <c r="J737" s="49">
        <v>1.7660332098029599E-2</v>
      </c>
      <c r="K737" s="49">
        <v>0.14091714542303629</v>
      </c>
      <c r="L737" s="49">
        <v>0.21021960356855449</v>
      </c>
      <c r="M737" s="50">
        <v>36.18984215077073</v>
      </c>
      <c r="N737" s="50">
        <v>3.2120894654524896</v>
      </c>
      <c r="O737" s="50">
        <v>29.887421151450511</v>
      </c>
      <c r="P737" s="50">
        <v>42.492263150090949</v>
      </c>
      <c r="Q737" s="50">
        <v>48.513163932674516</v>
      </c>
      <c r="R737" s="47">
        <v>6953.0309999999999</v>
      </c>
      <c r="S737" s="47">
        <v>7061.4979999999996</v>
      </c>
      <c r="T737" s="47">
        <v>7169.4560000000001</v>
      </c>
      <c r="U737" s="50">
        <v>1.8565711114922299</v>
      </c>
      <c r="V737" s="47">
        <v>133.10604858398438</v>
      </c>
      <c r="W737" s="48">
        <v>10</v>
      </c>
      <c r="X737" s="48" t="s">
        <v>77</v>
      </c>
    </row>
    <row r="738" spans="1:24">
      <c r="A738" s="48">
        <v>418</v>
      </c>
      <c r="B738" s="48" t="s">
        <v>857</v>
      </c>
      <c r="C738" s="48" t="s">
        <v>858</v>
      </c>
      <c r="D738" s="48" t="s">
        <v>298</v>
      </c>
      <c r="E738" s="48" t="s">
        <v>92</v>
      </c>
      <c r="F738" s="48" t="s">
        <v>728</v>
      </c>
      <c r="G738" s="48" t="s">
        <v>872</v>
      </c>
      <c r="H738" s="49">
        <v>0.108333251848032</v>
      </c>
      <c r="I738" s="49">
        <v>6.6605463514588195E-2</v>
      </c>
      <c r="J738" s="49">
        <v>9.6618415416083996E-3</v>
      </c>
      <c r="K738" s="49">
        <v>4.76480236054979E-2</v>
      </c>
      <c r="L738" s="49">
        <v>8.5562903423678394E-2</v>
      </c>
      <c r="M738" s="50">
        <v>15.493178892817831</v>
      </c>
      <c r="N738" s="50">
        <v>2.1536313907870901</v>
      </c>
      <c r="O738" s="50">
        <v>11.26755197673201</v>
      </c>
      <c r="P738" s="50">
        <v>19.71880580890365</v>
      </c>
      <c r="Q738" s="50">
        <v>42.990185536077711</v>
      </c>
      <c r="R738" s="47">
        <v>6953.0309999999999</v>
      </c>
      <c r="S738" s="47">
        <v>7061.4979999999996</v>
      </c>
      <c r="T738" s="47">
        <v>7169.4560000000001</v>
      </c>
      <c r="U738" s="50">
        <v>6.8429096924592701</v>
      </c>
      <c r="V738" s="47">
        <v>490.59939575195313</v>
      </c>
      <c r="W738" s="48">
        <v>10</v>
      </c>
      <c r="X738" s="48" t="s">
        <v>77</v>
      </c>
    </row>
    <row r="739" spans="1:24">
      <c r="A739" s="48">
        <v>418</v>
      </c>
      <c r="B739" s="48" t="s">
        <v>857</v>
      </c>
      <c r="C739" s="48" t="s">
        <v>858</v>
      </c>
      <c r="D739" s="48" t="s">
        <v>298</v>
      </c>
      <c r="E739" s="48" t="s">
        <v>92</v>
      </c>
      <c r="F739" s="48" t="s">
        <v>728</v>
      </c>
      <c r="G739" s="48" t="s">
        <v>873</v>
      </c>
      <c r="H739" s="49">
        <v>0.108333251848032</v>
      </c>
      <c r="I739" s="49">
        <v>8.1439386663620002E-3</v>
      </c>
      <c r="J739" s="49">
        <v>2.2474402931679E-3</v>
      </c>
      <c r="K739" s="49">
        <v>3.7342498794450001E-3</v>
      </c>
      <c r="L739" s="49">
        <v>1.25536274532789E-2</v>
      </c>
      <c r="M739" s="50">
        <v>1.9646383372663798</v>
      </c>
      <c r="N739" s="50">
        <v>0.52684654302769995</v>
      </c>
      <c r="O739" s="50">
        <v>0.93091597308270002</v>
      </c>
      <c r="P739" s="50">
        <v>2.99836070145005</v>
      </c>
      <c r="Q739" s="50">
        <v>41.452609937834929</v>
      </c>
      <c r="R739" s="47">
        <v>6953.0309999999999</v>
      </c>
      <c r="S739" s="47">
        <v>7061.4979999999996</v>
      </c>
      <c r="T739" s="47">
        <v>7169.4560000000001</v>
      </c>
      <c r="U739" s="50">
        <v>11.93786731851138</v>
      </c>
      <c r="V739" s="47">
        <v>855.880126953125</v>
      </c>
      <c r="W739" s="48">
        <v>10</v>
      </c>
      <c r="X739" s="48" t="s">
        <v>77</v>
      </c>
    </row>
    <row r="740" spans="1:24">
      <c r="A740" s="48">
        <v>418</v>
      </c>
      <c r="B740" s="48" t="s">
        <v>857</v>
      </c>
      <c r="C740" s="48" t="s">
        <v>858</v>
      </c>
      <c r="D740" s="48" t="s">
        <v>298</v>
      </c>
      <c r="E740" s="48" t="s">
        <v>92</v>
      </c>
      <c r="F740" s="48" t="s">
        <v>728</v>
      </c>
      <c r="G740" s="48" t="s">
        <v>874</v>
      </c>
      <c r="H740" s="49">
        <v>0.108333251848032</v>
      </c>
      <c r="I740" s="49">
        <v>4.2995322829929503E-2</v>
      </c>
      <c r="J740" s="49">
        <v>8.1593492599023008E-3</v>
      </c>
      <c r="K740" s="49">
        <v>2.6985913792764899E-2</v>
      </c>
      <c r="L740" s="49">
        <v>5.9004731867093999E-2</v>
      </c>
      <c r="M740" s="50">
        <v>10.135605996422139</v>
      </c>
      <c r="N740" s="50">
        <v>1.8624029312047998</v>
      </c>
      <c r="O740" s="50">
        <v>6.4813966510522398</v>
      </c>
      <c r="P740" s="50">
        <v>13.789815341792039</v>
      </c>
      <c r="Q740" s="50">
        <v>42.420081093431214</v>
      </c>
      <c r="R740" s="47">
        <v>6953.0309999999999</v>
      </c>
      <c r="S740" s="47">
        <v>7061.4979999999996</v>
      </c>
      <c r="T740" s="47">
        <v>7169.4560000000001</v>
      </c>
      <c r="U740" s="50">
        <v>5.8687806448423006</v>
      </c>
      <c r="V740" s="47">
        <v>420.7596435546875</v>
      </c>
      <c r="W740" s="48">
        <v>10</v>
      </c>
      <c r="X740" s="48" t="s">
        <v>77</v>
      </c>
    </row>
    <row r="741" spans="1:24">
      <c r="A741" s="48">
        <v>418</v>
      </c>
      <c r="B741" s="48" t="s">
        <v>857</v>
      </c>
      <c r="C741" s="48" t="s">
        <v>858</v>
      </c>
      <c r="D741" s="48" t="s">
        <v>298</v>
      </c>
      <c r="E741" s="48" t="s">
        <v>92</v>
      </c>
      <c r="F741" s="48" t="s">
        <v>728</v>
      </c>
      <c r="G741" s="48" t="s">
        <v>875</v>
      </c>
      <c r="H741" s="49">
        <v>0.108333251848032</v>
      </c>
      <c r="I741" s="49">
        <v>0.1068353799671897</v>
      </c>
      <c r="J741" s="49">
        <v>1.1002808404908899E-2</v>
      </c>
      <c r="K741" s="49">
        <v>8.5246837216925303E-2</v>
      </c>
      <c r="L741" s="49">
        <v>0.1284239227174542</v>
      </c>
      <c r="M741" s="50">
        <v>24.618206561243561</v>
      </c>
      <c r="N741" s="50">
        <v>2.2520440167095201</v>
      </c>
      <c r="O741" s="50">
        <v>20.199484836659177</v>
      </c>
      <c r="P741" s="50">
        <v>29.036928285827951</v>
      </c>
      <c r="Q741" s="50">
        <v>43.396898023993593</v>
      </c>
      <c r="R741" s="47">
        <v>6953.0309999999999</v>
      </c>
      <c r="S741" s="47">
        <v>7061.4979999999996</v>
      </c>
      <c r="T741" s="47">
        <v>7169.4560000000001</v>
      </c>
      <c r="U741" s="50">
        <v>1.5084112775665501</v>
      </c>
      <c r="V741" s="47">
        <v>108.14488220214844</v>
      </c>
      <c r="W741" s="48">
        <v>10</v>
      </c>
      <c r="X741" s="48" t="s">
        <v>77</v>
      </c>
    </row>
    <row r="742" spans="1:24">
      <c r="A742" s="48">
        <v>418</v>
      </c>
      <c r="B742" s="48" t="s">
        <v>857</v>
      </c>
      <c r="C742" s="48" t="s">
        <v>858</v>
      </c>
      <c r="D742" s="48" t="s">
        <v>298</v>
      </c>
      <c r="E742" s="48" t="s">
        <v>92</v>
      </c>
      <c r="F742" s="48" t="s">
        <v>728</v>
      </c>
      <c r="G742" s="48" t="s">
        <v>876</v>
      </c>
      <c r="H742" s="49">
        <v>0.108333251848032</v>
      </c>
      <c r="I742" s="49">
        <v>6.1366770341965603E-2</v>
      </c>
      <c r="J742" s="49">
        <v>1.18749622917626E-2</v>
      </c>
      <c r="K742" s="49">
        <v>3.8066979810384802E-2</v>
      </c>
      <c r="L742" s="49">
        <v>8.4666560873546404E-2</v>
      </c>
      <c r="M742" s="50">
        <v>13.835976872853609</v>
      </c>
      <c r="N742" s="50">
        <v>2.5377151830317</v>
      </c>
      <c r="O742" s="50">
        <v>8.8567415085049799</v>
      </c>
      <c r="P742" s="50">
        <v>18.81521223720225</v>
      </c>
      <c r="Q742" s="50">
        <v>44.35304489585269</v>
      </c>
      <c r="R742" s="47">
        <v>6953.0309999999999</v>
      </c>
      <c r="S742" s="47">
        <v>7061.4979999999996</v>
      </c>
      <c r="T742" s="47">
        <v>7169.4560000000001</v>
      </c>
      <c r="U742" s="50">
        <v>4.1524562203151696</v>
      </c>
      <c r="V742" s="47">
        <v>297.70852661132813</v>
      </c>
      <c r="W742" s="48">
        <v>10</v>
      </c>
      <c r="X742" s="48" t="s">
        <v>77</v>
      </c>
    </row>
    <row r="743" spans="1:24">
      <c r="A743" s="48">
        <v>426</v>
      </c>
      <c r="B743" s="48" t="s">
        <v>877</v>
      </c>
      <c r="C743" s="48" t="s">
        <v>878</v>
      </c>
      <c r="D743" s="48" t="s">
        <v>103</v>
      </c>
      <c r="E743" s="48" t="s">
        <v>92</v>
      </c>
      <c r="F743" s="48" t="s">
        <v>321</v>
      </c>
      <c r="G743" s="48" t="s">
        <v>879</v>
      </c>
      <c r="H743" s="49">
        <v>8.4359192356912999E-2</v>
      </c>
      <c r="I743" s="49">
        <v>0.15449676808146509</v>
      </c>
      <c r="J743" s="49">
        <v>2.3161024988596401E-2</v>
      </c>
      <c r="K743" s="49">
        <v>0.1089431081937392</v>
      </c>
      <c r="L743" s="49">
        <v>0.20005042796919109</v>
      </c>
      <c r="M743" s="50">
        <v>35.509922458660995</v>
      </c>
      <c r="N743" s="50">
        <v>4.96320414762633</v>
      </c>
      <c r="O743" s="50">
        <v>25.748173408019259</v>
      </c>
      <c r="P743" s="50">
        <v>45.271671509302742</v>
      </c>
      <c r="Q743" s="50">
        <v>43.508055603704321</v>
      </c>
      <c r="R743" s="47">
        <v>2108.3270000000002</v>
      </c>
      <c r="S743" s="47">
        <v>2108.3270000000002</v>
      </c>
      <c r="T743" s="47">
        <v>2125.2669999999998</v>
      </c>
      <c r="U743" s="50">
        <v>8.6679587327969596</v>
      </c>
      <c r="V743" s="47">
        <v>184.21726989746094</v>
      </c>
      <c r="W743" s="48">
        <v>9</v>
      </c>
      <c r="X743" s="48" t="s">
        <v>436</v>
      </c>
    </row>
    <row r="744" spans="1:24">
      <c r="A744" s="48">
        <v>426</v>
      </c>
      <c r="B744" s="48" t="s">
        <v>877</v>
      </c>
      <c r="C744" s="48" t="s">
        <v>878</v>
      </c>
      <c r="D744" s="48" t="s">
        <v>103</v>
      </c>
      <c r="E744" s="48" t="s">
        <v>92</v>
      </c>
      <c r="F744" s="48" t="s">
        <v>321</v>
      </c>
      <c r="G744" s="48" t="s">
        <v>880</v>
      </c>
      <c r="H744" s="49">
        <v>8.4359192356912999E-2</v>
      </c>
      <c r="I744" s="49">
        <v>4.0862038845357003E-2</v>
      </c>
      <c r="J744" s="49">
        <v>3.4272472032598001E-3</v>
      </c>
      <c r="K744" s="49">
        <v>3.41212467808725E-2</v>
      </c>
      <c r="L744" s="49">
        <v>4.7602830909841402E-2</v>
      </c>
      <c r="M744" s="50">
        <v>9.8451407932888202</v>
      </c>
      <c r="N744" s="50">
        <v>0.79793976124342003</v>
      </c>
      <c r="O744" s="50">
        <v>8.2757337177179799</v>
      </c>
      <c r="P744" s="50">
        <v>11.41454786885965</v>
      </c>
      <c r="Q744" s="50">
        <v>41.504778553508942</v>
      </c>
      <c r="R744" s="47">
        <v>2108.3270000000002</v>
      </c>
      <c r="S744" s="47">
        <v>2108.3270000000002</v>
      </c>
      <c r="T744" s="47">
        <v>2125.2669999999998</v>
      </c>
      <c r="U744" s="50">
        <v>64.035426661253453</v>
      </c>
      <c r="V744" s="47">
        <v>1360.923828125</v>
      </c>
      <c r="W744" s="48">
        <v>9</v>
      </c>
      <c r="X744" s="48" t="s">
        <v>436</v>
      </c>
    </row>
    <row r="745" spans="1:24">
      <c r="A745" s="48">
        <v>426</v>
      </c>
      <c r="B745" s="48" t="s">
        <v>877</v>
      </c>
      <c r="C745" s="48" t="s">
        <v>878</v>
      </c>
      <c r="D745" s="48" t="s">
        <v>103</v>
      </c>
      <c r="E745" s="48" t="s">
        <v>92</v>
      </c>
      <c r="F745" s="48" t="s">
        <v>321</v>
      </c>
      <c r="G745" s="48" t="s">
        <v>881</v>
      </c>
      <c r="H745" s="49">
        <v>8.4359192356912999E-2</v>
      </c>
      <c r="I745" s="49">
        <v>0.18477969920992671</v>
      </c>
      <c r="J745" s="49">
        <v>1.3115737044859899E-2</v>
      </c>
      <c r="K745" s="49">
        <v>0.15898335276962161</v>
      </c>
      <c r="L745" s="49">
        <v>0.2105760456502318</v>
      </c>
      <c r="M745" s="50">
        <v>41.619625118709507</v>
      </c>
      <c r="N745" s="50">
        <v>2.6882689608350598</v>
      </c>
      <c r="O745" s="50">
        <v>36.332273199314521</v>
      </c>
      <c r="P745" s="50">
        <v>46.906977038104507</v>
      </c>
      <c r="Q745" s="50">
        <v>44.397252181606426</v>
      </c>
      <c r="R745" s="47">
        <v>2108.3270000000002</v>
      </c>
      <c r="S745" s="47">
        <v>2108.3270000000002</v>
      </c>
      <c r="T745" s="47">
        <v>2125.2669999999998</v>
      </c>
      <c r="U745" s="50">
        <v>19.069592771810459</v>
      </c>
      <c r="V745" s="47">
        <v>405.27975463867188</v>
      </c>
      <c r="W745" s="48">
        <v>9</v>
      </c>
      <c r="X745" s="48" t="s">
        <v>436</v>
      </c>
    </row>
    <row r="746" spans="1:24">
      <c r="A746" s="48">
        <v>426</v>
      </c>
      <c r="B746" s="48" t="s">
        <v>877</v>
      </c>
      <c r="C746" s="48" t="s">
        <v>878</v>
      </c>
      <c r="D746" s="48" t="s">
        <v>103</v>
      </c>
      <c r="E746" s="48" t="s">
        <v>92</v>
      </c>
      <c r="F746" s="48" t="s">
        <v>321</v>
      </c>
      <c r="G746" s="48" t="s">
        <v>882</v>
      </c>
      <c r="H746" s="49">
        <v>8.4359192356912999E-2</v>
      </c>
      <c r="I746" s="49">
        <v>0.1162578557284985</v>
      </c>
      <c r="J746" s="49">
        <v>1.03879763101842E-2</v>
      </c>
      <c r="K746" s="49">
        <v>9.5826534576309602E-2</v>
      </c>
      <c r="L746" s="49">
        <v>0.13668917688068741</v>
      </c>
      <c r="M746" s="50">
        <v>27.780227353002513</v>
      </c>
      <c r="N746" s="50">
        <v>2.3760127961514299</v>
      </c>
      <c r="O746" s="50">
        <v>23.107028353473851</v>
      </c>
      <c r="P746" s="50">
        <v>32.453426352531167</v>
      </c>
      <c r="Q746" s="50">
        <v>41.849137608275626</v>
      </c>
      <c r="R746" s="47">
        <v>2108.3270000000002</v>
      </c>
      <c r="S746" s="47">
        <v>2108.3270000000002</v>
      </c>
      <c r="T746" s="47">
        <v>2125.2669999999998</v>
      </c>
      <c r="U746" s="50">
        <v>8.2270218341394195</v>
      </c>
      <c r="V746" s="47">
        <v>174.84617614746094</v>
      </c>
      <c r="W746" s="48">
        <v>9</v>
      </c>
      <c r="X746" s="48" t="s">
        <v>436</v>
      </c>
    </row>
    <row r="747" spans="1:24">
      <c r="A747" s="48">
        <v>430</v>
      </c>
      <c r="B747" s="48" t="s">
        <v>883</v>
      </c>
      <c r="C747" s="48" t="s">
        <v>884</v>
      </c>
      <c r="D747" s="48" t="s">
        <v>103</v>
      </c>
      <c r="E747" s="48" t="s">
        <v>35</v>
      </c>
      <c r="F747" s="48" t="s">
        <v>648</v>
      </c>
      <c r="G747" s="48" t="s">
        <v>885</v>
      </c>
      <c r="H747" s="49">
        <v>0.25929373404297518</v>
      </c>
      <c r="I747" s="49">
        <v>0.30415678478358488</v>
      </c>
      <c r="J747" s="49">
        <v>2.7632672900762299E-2</v>
      </c>
      <c r="K747" s="49">
        <v>0.24977463129858371</v>
      </c>
      <c r="L747" s="49">
        <v>0.35853893826858613</v>
      </c>
      <c r="M747" s="50">
        <v>65.445876527523723</v>
      </c>
      <c r="N747" s="50">
        <v>5.0396887432637696</v>
      </c>
      <c r="O747" s="50">
        <v>55.527576993596185</v>
      </c>
      <c r="P747" s="50">
        <v>75.364176061451275</v>
      </c>
      <c r="Q747" s="50">
        <v>46.474552855239033</v>
      </c>
      <c r="R747" s="47">
        <v>5057.6769999999997</v>
      </c>
      <c r="S747" s="47">
        <v>4818.9759999999997</v>
      </c>
      <c r="T747" s="47">
        <v>4937.3739999999998</v>
      </c>
      <c r="U747" s="50">
        <v>3.2287898303767095</v>
      </c>
      <c r="V747" s="47">
        <v>159.41743469238281</v>
      </c>
      <c r="W747" s="48">
        <v>10</v>
      </c>
      <c r="X747" s="48" t="s">
        <v>77</v>
      </c>
    </row>
    <row r="748" spans="1:24">
      <c r="A748" s="48">
        <v>430</v>
      </c>
      <c r="B748" s="48" t="s">
        <v>883</v>
      </c>
      <c r="C748" s="48" t="s">
        <v>884</v>
      </c>
      <c r="D748" s="48" t="s">
        <v>103</v>
      </c>
      <c r="E748" s="48" t="s">
        <v>35</v>
      </c>
      <c r="F748" s="48" t="s">
        <v>648</v>
      </c>
      <c r="G748" s="48" t="s">
        <v>886</v>
      </c>
      <c r="H748" s="49">
        <v>0.25929373404297518</v>
      </c>
      <c r="I748" s="49">
        <v>0.3708250544562593</v>
      </c>
      <c r="J748" s="49">
        <v>2.7058893379259898E-2</v>
      </c>
      <c r="K748" s="49">
        <v>0.31757212093911852</v>
      </c>
      <c r="L748" s="49">
        <v>0.42407798797340007</v>
      </c>
      <c r="M748" s="50">
        <v>71.076953155600023</v>
      </c>
      <c r="N748" s="50">
        <v>4.4618001261597602</v>
      </c>
      <c r="O748" s="50">
        <v>62.295960446294508</v>
      </c>
      <c r="P748" s="50">
        <v>79.857945864905531</v>
      </c>
      <c r="Q748" s="50">
        <v>52.172334067902113</v>
      </c>
      <c r="R748" s="47">
        <v>5057.6769999999997</v>
      </c>
      <c r="S748" s="47">
        <v>4818.9759999999997</v>
      </c>
      <c r="T748" s="47">
        <v>4937.3739999999998</v>
      </c>
      <c r="U748" s="50">
        <v>10.003072697414101</v>
      </c>
      <c r="V748" s="47">
        <v>493.88909912109375</v>
      </c>
      <c r="W748" s="48">
        <v>10</v>
      </c>
      <c r="X748" s="48" t="s">
        <v>77</v>
      </c>
    </row>
    <row r="749" spans="1:24">
      <c r="A749" s="48">
        <v>430</v>
      </c>
      <c r="B749" s="48" t="s">
        <v>883</v>
      </c>
      <c r="C749" s="48" t="s">
        <v>884</v>
      </c>
      <c r="D749" s="48" t="s">
        <v>103</v>
      </c>
      <c r="E749" s="48" t="s">
        <v>35</v>
      </c>
      <c r="F749" s="48" t="s">
        <v>648</v>
      </c>
      <c r="G749" s="48" t="s">
        <v>887</v>
      </c>
      <c r="H749" s="49">
        <v>0.25929373404297518</v>
      </c>
      <c r="I749" s="49">
        <v>0.39557253123671671</v>
      </c>
      <c r="J749" s="49">
        <v>2.1651224932676801E-2</v>
      </c>
      <c r="K749" s="49">
        <v>0.35296209533514178</v>
      </c>
      <c r="L749" s="49">
        <v>0.43818296713829152</v>
      </c>
      <c r="M749" s="50">
        <v>76.131010764061259</v>
      </c>
      <c r="N749" s="50">
        <v>3.9809523018186002</v>
      </c>
      <c r="O749" s="50">
        <v>68.296344900521319</v>
      </c>
      <c r="P749" s="50">
        <v>83.965676627601198</v>
      </c>
      <c r="Q749" s="50">
        <v>51.959448228349579</v>
      </c>
      <c r="R749" s="47">
        <v>5057.6769999999997</v>
      </c>
      <c r="S749" s="47">
        <v>4818.9759999999997</v>
      </c>
      <c r="T749" s="47">
        <v>4937.3739999999998</v>
      </c>
      <c r="U749" s="50">
        <v>1.6127599818143001</v>
      </c>
      <c r="V749" s="47">
        <v>79.62799072265625</v>
      </c>
      <c r="W749" s="48">
        <v>10</v>
      </c>
      <c r="X749" s="48" t="s">
        <v>77</v>
      </c>
    </row>
    <row r="750" spans="1:24">
      <c r="A750" s="48">
        <v>430</v>
      </c>
      <c r="B750" s="48" t="s">
        <v>883</v>
      </c>
      <c r="C750" s="48" t="s">
        <v>884</v>
      </c>
      <c r="D750" s="48" t="s">
        <v>103</v>
      </c>
      <c r="E750" s="48" t="s">
        <v>35</v>
      </c>
      <c r="F750" s="48" t="s">
        <v>648</v>
      </c>
      <c r="G750" s="48" t="s">
        <v>888</v>
      </c>
      <c r="H750" s="49">
        <v>0.25929373404297518</v>
      </c>
      <c r="I750" s="49">
        <v>0.39084089568097852</v>
      </c>
      <c r="J750" s="49">
        <v>2.3119959612228801E-2</v>
      </c>
      <c r="K750" s="49">
        <v>0.34533993394938389</v>
      </c>
      <c r="L750" s="49">
        <v>0.43634185741257309</v>
      </c>
      <c r="M750" s="50">
        <v>71.994250554400409</v>
      </c>
      <c r="N750" s="50">
        <v>4.1626442302283895</v>
      </c>
      <c r="O750" s="50">
        <v>63.802008050582039</v>
      </c>
      <c r="P750" s="50">
        <v>80.186493058218772</v>
      </c>
      <c r="Q750" s="50">
        <v>54.287792798905599</v>
      </c>
      <c r="R750" s="47">
        <v>5057.6769999999997</v>
      </c>
      <c r="S750" s="47">
        <v>4818.9759999999997</v>
      </c>
      <c r="T750" s="47">
        <v>4937.3739999999998</v>
      </c>
      <c r="U750" s="50">
        <v>5.7312652554788697</v>
      </c>
      <c r="V750" s="47">
        <v>282.9739990234375</v>
      </c>
      <c r="W750" s="48">
        <v>10</v>
      </c>
      <c r="X750" s="48" t="s">
        <v>77</v>
      </c>
    </row>
    <row r="751" spans="1:24">
      <c r="A751" s="48">
        <v>430</v>
      </c>
      <c r="B751" s="48" t="s">
        <v>883</v>
      </c>
      <c r="C751" s="48" t="s">
        <v>884</v>
      </c>
      <c r="D751" s="48" t="s">
        <v>103</v>
      </c>
      <c r="E751" s="48" t="s">
        <v>35</v>
      </c>
      <c r="F751" s="48" t="s">
        <v>648</v>
      </c>
      <c r="G751" s="48" t="s">
        <v>889</v>
      </c>
      <c r="H751" s="49">
        <v>0.25929373404297518</v>
      </c>
      <c r="I751" s="49">
        <v>0.3607566249213629</v>
      </c>
      <c r="J751" s="49">
        <v>2.19599567753282E-2</v>
      </c>
      <c r="K751" s="49">
        <v>0.31753859298616988</v>
      </c>
      <c r="L751" s="49">
        <v>0.40397465685655592</v>
      </c>
      <c r="M751" s="50">
        <v>73.333065180292991</v>
      </c>
      <c r="N751" s="50">
        <v>3.43417185026511</v>
      </c>
      <c r="O751" s="50">
        <v>66.574484085887335</v>
      </c>
      <c r="P751" s="50">
        <v>80.091646274698647</v>
      </c>
      <c r="Q751" s="50">
        <v>49.194265101891602</v>
      </c>
      <c r="R751" s="47">
        <v>5057.6769999999997</v>
      </c>
      <c r="S751" s="47">
        <v>4818.9759999999997</v>
      </c>
      <c r="T751" s="47">
        <v>4937.3739999999998</v>
      </c>
      <c r="U751" s="50">
        <v>3.3487329120526397</v>
      </c>
      <c r="V751" s="47">
        <v>165.33946228027344</v>
      </c>
      <c r="W751" s="48">
        <v>10</v>
      </c>
      <c r="X751" s="48" t="s">
        <v>77</v>
      </c>
    </row>
    <row r="752" spans="1:24">
      <c r="A752" s="48">
        <v>430</v>
      </c>
      <c r="B752" s="48" t="s">
        <v>883</v>
      </c>
      <c r="C752" s="48" t="s">
        <v>884</v>
      </c>
      <c r="D752" s="48" t="s">
        <v>103</v>
      </c>
      <c r="E752" s="48" t="s">
        <v>35</v>
      </c>
      <c r="F752" s="48" t="s">
        <v>648</v>
      </c>
      <c r="G752" s="48" t="s">
        <v>890</v>
      </c>
      <c r="H752" s="49">
        <v>0.25929373404297518</v>
      </c>
      <c r="I752" s="49">
        <v>0.29726456004407947</v>
      </c>
      <c r="J752" s="49">
        <v>2.8680958004757898E-2</v>
      </c>
      <c r="K752" s="49">
        <v>0.24081934151914311</v>
      </c>
      <c r="L752" s="49">
        <v>0.35370977856901598</v>
      </c>
      <c r="M752" s="50">
        <v>62.045100746102108</v>
      </c>
      <c r="N752" s="50">
        <v>4.8262926054664996</v>
      </c>
      <c r="O752" s="50">
        <v>52.546772944930012</v>
      </c>
      <c r="P752" s="50">
        <v>71.543428547274218</v>
      </c>
      <c r="Q752" s="50">
        <v>47.911044783460149</v>
      </c>
      <c r="R752" s="47">
        <v>5057.6769999999997</v>
      </c>
      <c r="S752" s="47">
        <v>4818.9759999999997</v>
      </c>
      <c r="T752" s="47">
        <v>4937.3739999999998</v>
      </c>
      <c r="U752" s="50">
        <v>2.1360452088034698</v>
      </c>
      <c r="V752" s="47">
        <v>105.46453857421875</v>
      </c>
      <c r="W752" s="48">
        <v>10</v>
      </c>
      <c r="X752" s="48" t="s">
        <v>77</v>
      </c>
    </row>
    <row r="753" spans="1:24">
      <c r="A753" s="48">
        <v>430</v>
      </c>
      <c r="B753" s="48" t="s">
        <v>883</v>
      </c>
      <c r="C753" s="48" t="s">
        <v>884</v>
      </c>
      <c r="D753" s="48" t="s">
        <v>103</v>
      </c>
      <c r="E753" s="48" t="s">
        <v>35</v>
      </c>
      <c r="F753" s="48" t="s">
        <v>648</v>
      </c>
      <c r="G753" s="48" t="s">
        <v>891</v>
      </c>
      <c r="H753" s="49">
        <v>0.25929373404297518</v>
      </c>
      <c r="I753" s="49">
        <v>0.33565102212010978</v>
      </c>
      <c r="J753" s="49">
        <v>2.4966497454226601E-2</v>
      </c>
      <c r="K753" s="49">
        <v>0.286516003534876</v>
      </c>
      <c r="L753" s="49">
        <v>0.38478604070534361</v>
      </c>
      <c r="M753" s="50">
        <v>66.915747672645054</v>
      </c>
      <c r="N753" s="50">
        <v>4.3665665028898202</v>
      </c>
      <c r="O753" s="50">
        <v>58.322178363753906</v>
      </c>
      <c r="P753" s="50">
        <v>75.509316981536202</v>
      </c>
      <c r="Q753" s="50">
        <v>50.160243858012358</v>
      </c>
      <c r="R753" s="47">
        <v>5057.6769999999997</v>
      </c>
      <c r="S753" s="47">
        <v>4818.9759999999997</v>
      </c>
      <c r="T753" s="47">
        <v>4937.3739999999998</v>
      </c>
      <c r="U753" s="50">
        <v>1.7701206217221801</v>
      </c>
      <c r="V753" s="47">
        <v>87.397476196289063</v>
      </c>
      <c r="W753" s="48">
        <v>10</v>
      </c>
      <c r="X753" s="48" t="s">
        <v>77</v>
      </c>
    </row>
    <row r="754" spans="1:24">
      <c r="A754" s="48">
        <v>430</v>
      </c>
      <c r="B754" s="48" t="s">
        <v>883</v>
      </c>
      <c r="C754" s="48" t="s">
        <v>884</v>
      </c>
      <c r="D754" s="48" t="s">
        <v>103</v>
      </c>
      <c r="E754" s="48" t="s">
        <v>35</v>
      </c>
      <c r="F754" s="48" t="s">
        <v>648</v>
      </c>
      <c r="G754" s="48" t="s">
        <v>892</v>
      </c>
      <c r="H754" s="49">
        <v>0.25929373404297518</v>
      </c>
      <c r="I754" s="49">
        <v>0.31800763777965108</v>
      </c>
      <c r="J754" s="49">
        <v>2.1622466014525499E-2</v>
      </c>
      <c r="K754" s="49">
        <v>0.27545380052514112</v>
      </c>
      <c r="L754" s="49">
        <v>0.36056147503416108</v>
      </c>
      <c r="M754" s="50">
        <v>66.267001455577997</v>
      </c>
      <c r="N754" s="50">
        <v>3.2904897337316497</v>
      </c>
      <c r="O754" s="50">
        <v>59.79119224293833</v>
      </c>
      <c r="P754" s="50">
        <v>72.742810668217672</v>
      </c>
      <c r="Q754" s="50">
        <v>47.98883770119388</v>
      </c>
      <c r="R754" s="47">
        <v>5057.6769999999997</v>
      </c>
      <c r="S754" s="47">
        <v>4818.9759999999997</v>
      </c>
      <c r="T754" s="47">
        <v>4937.3739999999998</v>
      </c>
      <c r="U754" s="50">
        <v>7.8795992586297503</v>
      </c>
      <c r="V754" s="47">
        <v>389.0452880859375</v>
      </c>
      <c r="W754" s="48">
        <v>10</v>
      </c>
      <c r="X754" s="48" t="s">
        <v>77</v>
      </c>
    </row>
    <row r="755" spans="1:24">
      <c r="A755" s="48">
        <v>430</v>
      </c>
      <c r="B755" s="48" t="s">
        <v>883</v>
      </c>
      <c r="C755" s="48" t="s">
        <v>884</v>
      </c>
      <c r="D755" s="48" t="s">
        <v>103</v>
      </c>
      <c r="E755" s="48" t="s">
        <v>35</v>
      </c>
      <c r="F755" s="48" t="s">
        <v>648</v>
      </c>
      <c r="G755" s="48" t="s">
        <v>893</v>
      </c>
      <c r="H755" s="49">
        <v>0.25929373404297518</v>
      </c>
      <c r="I755" s="49">
        <v>0.25460604871246412</v>
      </c>
      <c r="J755" s="49">
        <v>2.1517086692339898E-2</v>
      </c>
      <c r="K755" s="49">
        <v>0.21225960198053681</v>
      </c>
      <c r="L755" s="49">
        <v>0.29695249544439151</v>
      </c>
      <c r="M755" s="50">
        <v>50.844447337409349</v>
      </c>
      <c r="N755" s="50">
        <v>3.1441999890720003</v>
      </c>
      <c r="O755" s="50">
        <v>44.656541918077451</v>
      </c>
      <c r="P755" s="50">
        <v>57.032352756741247</v>
      </c>
      <c r="Q755" s="50">
        <v>50.075487500703943</v>
      </c>
      <c r="R755" s="47">
        <v>5057.6769999999997</v>
      </c>
      <c r="S755" s="47">
        <v>4818.9759999999997</v>
      </c>
      <c r="T755" s="47">
        <v>4937.3739999999998</v>
      </c>
      <c r="U755" s="50">
        <v>5.9457251747965696</v>
      </c>
      <c r="V755" s="47">
        <v>293.56268310546875</v>
      </c>
      <c r="W755" s="48">
        <v>10</v>
      </c>
      <c r="X755" s="48" t="s">
        <v>77</v>
      </c>
    </row>
    <row r="756" spans="1:24">
      <c r="A756" s="48">
        <v>430</v>
      </c>
      <c r="B756" s="48" t="s">
        <v>883</v>
      </c>
      <c r="C756" s="48" t="s">
        <v>884</v>
      </c>
      <c r="D756" s="48" t="s">
        <v>103</v>
      </c>
      <c r="E756" s="48" t="s">
        <v>35</v>
      </c>
      <c r="F756" s="48" t="s">
        <v>648</v>
      </c>
      <c r="G756" s="48" t="s">
        <v>894</v>
      </c>
      <c r="H756" s="49">
        <v>0.25929373404297518</v>
      </c>
      <c r="I756" s="49">
        <v>0.28236230393908412</v>
      </c>
      <c r="J756" s="49">
        <v>1.9686317670671302E-2</v>
      </c>
      <c r="K756" s="49">
        <v>0.24361888042136129</v>
      </c>
      <c r="L756" s="49">
        <v>0.32110572745680688</v>
      </c>
      <c r="M756" s="50">
        <v>57.047663818317382</v>
      </c>
      <c r="N756" s="50">
        <v>3.03051845144009</v>
      </c>
      <c r="O756" s="50">
        <v>51.083487998004443</v>
      </c>
      <c r="P756" s="50">
        <v>63.011839638630327</v>
      </c>
      <c r="Q756" s="50">
        <v>49.495857505810918</v>
      </c>
      <c r="R756" s="47">
        <v>5057.6769999999997</v>
      </c>
      <c r="S756" s="47">
        <v>4818.9759999999997</v>
      </c>
      <c r="T756" s="47">
        <v>4937.3739999999998</v>
      </c>
      <c r="U756" s="50">
        <v>2.87192207472278</v>
      </c>
      <c r="V756" s="47">
        <v>141.79753112792969</v>
      </c>
      <c r="W756" s="48">
        <v>10</v>
      </c>
      <c r="X756" s="48" t="s">
        <v>77</v>
      </c>
    </row>
    <row r="757" spans="1:24">
      <c r="A757" s="48">
        <v>430</v>
      </c>
      <c r="B757" s="48" t="s">
        <v>883</v>
      </c>
      <c r="C757" s="48" t="s">
        <v>884</v>
      </c>
      <c r="D757" s="48" t="s">
        <v>103</v>
      </c>
      <c r="E757" s="48" t="s">
        <v>35</v>
      </c>
      <c r="F757" s="48" t="s">
        <v>648</v>
      </c>
      <c r="G757" s="48" t="s">
        <v>895</v>
      </c>
      <c r="H757" s="49">
        <v>0.25929373404297518</v>
      </c>
      <c r="I757" s="49">
        <v>0.1222556807179683</v>
      </c>
      <c r="J757" s="49">
        <v>1.479528007426E-2</v>
      </c>
      <c r="K757" s="49">
        <v>9.3138005611345095E-2</v>
      </c>
      <c r="L757" s="49">
        <v>0.15137335582459149</v>
      </c>
      <c r="M757" s="50">
        <v>26.424203217305049</v>
      </c>
      <c r="N757" s="50">
        <v>2.90229264620011</v>
      </c>
      <c r="O757" s="50">
        <v>20.71238066901692</v>
      </c>
      <c r="P757" s="50">
        <v>32.136025765593182</v>
      </c>
      <c r="Q757" s="50">
        <v>46.266553323319798</v>
      </c>
      <c r="R757" s="47">
        <v>5057.6769999999997</v>
      </c>
      <c r="S757" s="47">
        <v>4818.9759999999997</v>
      </c>
      <c r="T757" s="47">
        <v>4937.3739999999998</v>
      </c>
      <c r="U757" s="50">
        <v>34.03640491907975</v>
      </c>
      <c r="V757" s="47">
        <v>1680.504638671875</v>
      </c>
      <c r="W757" s="48">
        <v>10</v>
      </c>
      <c r="X757" s="48" t="s">
        <v>77</v>
      </c>
    </row>
    <row r="758" spans="1:24">
      <c r="A758" s="48">
        <v>430</v>
      </c>
      <c r="B758" s="48" t="s">
        <v>883</v>
      </c>
      <c r="C758" s="48" t="s">
        <v>884</v>
      </c>
      <c r="D758" s="48" t="s">
        <v>103</v>
      </c>
      <c r="E758" s="48" t="s">
        <v>35</v>
      </c>
      <c r="F758" s="48" t="s">
        <v>648</v>
      </c>
      <c r="G758" s="48" t="s">
        <v>896</v>
      </c>
      <c r="H758" s="49">
        <v>0.25929373404297518</v>
      </c>
      <c r="I758" s="49">
        <v>0.3262240963291812</v>
      </c>
      <c r="J758" s="49">
        <v>2.4847707281672699E-2</v>
      </c>
      <c r="K758" s="49">
        <v>0.27732286133120782</v>
      </c>
      <c r="L758" s="49">
        <v>0.37512533132715459</v>
      </c>
      <c r="M758" s="50">
        <v>65.766363103306162</v>
      </c>
      <c r="N758" s="50">
        <v>4.1728689781348001</v>
      </c>
      <c r="O758" s="50">
        <v>57.553997905892842</v>
      </c>
      <c r="P758" s="50">
        <v>73.978728300719496</v>
      </c>
      <c r="Q758" s="50">
        <v>49.603487396246429</v>
      </c>
      <c r="R758" s="47">
        <v>5057.6769999999997</v>
      </c>
      <c r="S758" s="47">
        <v>4818.9759999999997</v>
      </c>
      <c r="T758" s="47">
        <v>4937.3739999999998</v>
      </c>
      <c r="U758" s="50">
        <v>16.04796271330062</v>
      </c>
      <c r="V758" s="47">
        <v>792.34796142578125</v>
      </c>
      <c r="W758" s="48">
        <v>10</v>
      </c>
      <c r="X758" s="48" t="s">
        <v>77</v>
      </c>
    </row>
    <row r="759" spans="1:24">
      <c r="A759" s="48">
        <v>430</v>
      </c>
      <c r="B759" s="48" t="s">
        <v>883</v>
      </c>
      <c r="C759" s="48" t="s">
        <v>884</v>
      </c>
      <c r="D759" s="48" t="s">
        <v>103</v>
      </c>
      <c r="E759" s="48" t="s">
        <v>35</v>
      </c>
      <c r="F759" s="48" t="s">
        <v>648</v>
      </c>
      <c r="G759" s="48" t="s">
        <v>897</v>
      </c>
      <c r="H759" s="49">
        <v>0.25929373404297518</v>
      </c>
      <c r="I759" s="49">
        <v>0.41524998174774891</v>
      </c>
      <c r="J759" s="49">
        <v>3.2740374553090597E-2</v>
      </c>
      <c r="K759" s="49">
        <v>0.35081567673147651</v>
      </c>
      <c r="L759" s="49">
        <v>0.47968428676402119</v>
      </c>
      <c r="M759" s="50">
        <v>76.014052196237614</v>
      </c>
      <c r="N759" s="50">
        <v>4.5093490132323701</v>
      </c>
      <c r="O759" s="50">
        <v>67.13948146485258</v>
      </c>
      <c r="P759" s="50">
        <v>84.888622927622649</v>
      </c>
      <c r="Q759" s="50">
        <v>54.628054912233971</v>
      </c>
      <c r="R759" s="47">
        <v>5057.6769999999997</v>
      </c>
      <c r="S759" s="47">
        <v>4818.9759999999997</v>
      </c>
      <c r="T759" s="47">
        <v>4937.3739999999998</v>
      </c>
      <c r="U759" s="50">
        <v>1.6401422122930098</v>
      </c>
      <c r="V759" s="47">
        <v>80.979957580566406</v>
      </c>
      <c r="W759" s="48">
        <v>10</v>
      </c>
      <c r="X759" s="48" t="s">
        <v>77</v>
      </c>
    </row>
    <row r="760" spans="1:24">
      <c r="A760" s="48">
        <v>430</v>
      </c>
      <c r="B760" s="48" t="s">
        <v>883</v>
      </c>
      <c r="C760" s="48" t="s">
        <v>884</v>
      </c>
      <c r="D760" s="48" t="s">
        <v>103</v>
      </c>
      <c r="E760" s="48" t="s">
        <v>35</v>
      </c>
      <c r="F760" s="48" t="s">
        <v>648</v>
      </c>
      <c r="G760" s="48" t="s">
        <v>898</v>
      </c>
      <c r="H760" s="49">
        <v>0.25929373404297518</v>
      </c>
      <c r="I760" s="49">
        <v>0.280150516524033</v>
      </c>
      <c r="J760" s="49">
        <v>2.64642889912447E-2</v>
      </c>
      <c r="K760" s="49">
        <v>0.2280677871057871</v>
      </c>
      <c r="L760" s="49">
        <v>0.33223324594227888</v>
      </c>
      <c r="M760" s="50">
        <v>59.902614144751531</v>
      </c>
      <c r="N760" s="50">
        <v>4.9598735508315794</v>
      </c>
      <c r="O760" s="50">
        <v>50.141393951677863</v>
      </c>
      <c r="P760" s="50">
        <v>69.663834337825207</v>
      </c>
      <c r="Q760" s="50">
        <v>46.767661232123181</v>
      </c>
      <c r="R760" s="47">
        <v>5057.6769999999997</v>
      </c>
      <c r="S760" s="47">
        <v>4818.9759999999997</v>
      </c>
      <c r="T760" s="47">
        <v>4937.3739999999998</v>
      </c>
      <c r="U760" s="50">
        <v>1.1516609352340499</v>
      </c>
      <c r="V760" s="47">
        <v>56.861808776855469</v>
      </c>
      <c r="W760" s="48">
        <v>10</v>
      </c>
      <c r="X760" s="48" t="s">
        <v>77</v>
      </c>
    </row>
    <row r="761" spans="1:24">
      <c r="A761" s="48">
        <v>430</v>
      </c>
      <c r="B761" s="48" t="s">
        <v>883</v>
      </c>
      <c r="C761" s="48" t="s">
        <v>884</v>
      </c>
      <c r="D761" s="48" t="s">
        <v>103</v>
      </c>
      <c r="E761" s="48" t="s">
        <v>35</v>
      </c>
      <c r="F761" s="48" t="s">
        <v>648</v>
      </c>
      <c r="G761" s="48" t="s">
        <v>899</v>
      </c>
      <c r="H761" s="49">
        <v>0.25929373404297518</v>
      </c>
      <c r="I761" s="49">
        <v>0.26664708465248282</v>
      </c>
      <c r="J761" s="49">
        <v>2.7797835897324801E-2</v>
      </c>
      <c r="K761" s="49">
        <v>0.211939884095077</v>
      </c>
      <c r="L761" s="49">
        <v>0.32135428520988862</v>
      </c>
      <c r="M761" s="50">
        <v>54.431493153793085</v>
      </c>
      <c r="N761" s="50">
        <v>4.7123499855631303</v>
      </c>
      <c r="O761" s="50">
        <v>45.157408771501302</v>
      </c>
      <c r="P761" s="50">
        <v>63.705577536084881</v>
      </c>
      <c r="Q761" s="50">
        <v>48.987648363620451</v>
      </c>
      <c r="R761" s="47">
        <v>5057.6769999999997</v>
      </c>
      <c r="S761" s="47">
        <v>4818.9759999999997</v>
      </c>
      <c r="T761" s="47">
        <v>4937.3739999999998</v>
      </c>
      <c r="U761" s="50">
        <v>2.5957962042811302</v>
      </c>
      <c r="V761" s="47">
        <v>128.16416931152344</v>
      </c>
      <c r="W761" s="48">
        <v>10</v>
      </c>
      <c r="X761" s="48" t="s">
        <v>77</v>
      </c>
    </row>
    <row r="762" spans="1:24">
      <c r="A762" s="48">
        <v>434</v>
      </c>
      <c r="B762" s="48" t="s">
        <v>900</v>
      </c>
      <c r="C762" s="48" t="s">
        <v>901</v>
      </c>
      <c r="D762" s="48" t="s">
        <v>91</v>
      </c>
      <c r="E762" s="48" t="s">
        <v>902</v>
      </c>
      <c r="F762" s="48" t="s">
        <v>299</v>
      </c>
      <c r="G762" s="48" t="s">
        <v>903</v>
      </c>
      <c r="H762" s="49">
        <v>7.4214649292664E-3</v>
      </c>
      <c r="I762" s="49">
        <v>1.2918631430117801E-2</v>
      </c>
      <c r="J762" s="49">
        <v>3.4770254971836002E-3</v>
      </c>
      <c r="K762" s="49">
        <v>6.0959070830182999E-3</v>
      </c>
      <c r="L762" s="49">
        <v>1.97413557772173E-2</v>
      </c>
      <c r="M762" s="50">
        <v>3.4884557159234495</v>
      </c>
      <c r="N762" s="50">
        <v>0.87153926919103997</v>
      </c>
      <c r="O762" s="50">
        <v>1.77829506390076</v>
      </c>
      <c r="P762" s="50">
        <v>5.1986163679461503</v>
      </c>
      <c r="Q762" s="50">
        <v>37.03252235982022</v>
      </c>
      <c r="R762" s="47">
        <v>6362.0389999999998</v>
      </c>
      <c r="S762" s="47">
        <v>6678.5649999999996</v>
      </c>
      <c r="T762" s="47">
        <v>6777.4530000000004</v>
      </c>
      <c r="U762" s="50">
        <v>2.4227128809013201</v>
      </c>
      <c r="V762" s="47">
        <v>164.19822692871094</v>
      </c>
      <c r="W762" s="48">
        <v>10</v>
      </c>
      <c r="X762" s="48" t="s">
        <v>77</v>
      </c>
    </row>
    <row r="763" spans="1:24">
      <c r="A763" s="48">
        <v>434</v>
      </c>
      <c r="B763" s="48" t="s">
        <v>900</v>
      </c>
      <c r="C763" s="48" t="s">
        <v>901</v>
      </c>
      <c r="D763" s="48" t="s">
        <v>91</v>
      </c>
      <c r="E763" s="48" t="s">
        <v>902</v>
      </c>
      <c r="F763" s="48" t="s">
        <v>299</v>
      </c>
      <c r="G763" s="48" t="s">
        <v>904</v>
      </c>
      <c r="H763" s="49">
        <v>7.4214649292664E-3</v>
      </c>
      <c r="I763" s="49">
        <v>3.0865431730499001E-3</v>
      </c>
      <c r="J763" s="49">
        <v>1.0904102359200001E-3</v>
      </c>
      <c r="K763" s="49">
        <v>9.4690730585150003E-4</v>
      </c>
      <c r="L763" s="49">
        <v>5.2261790402484002E-3</v>
      </c>
      <c r="M763" s="50">
        <v>0.86572761585575997</v>
      </c>
      <c r="N763" s="50">
        <v>0.30622312510140998</v>
      </c>
      <c r="O763" s="50">
        <v>0.26484735973840001</v>
      </c>
      <c r="P763" s="50">
        <v>1.4666078719731201</v>
      </c>
      <c r="Q763" s="50">
        <v>35.652589989276464</v>
      </c>
      <c r="R763" s="47">
        <v>6362.0389999999998</v>
      </c>
      <c r="S763" s="47">
        <v>6678.5649999999996</v>
      </c>
      <c r="T763" s="47">
        <v>6777.4530000000004</v>
      </c>
      <c r="U763" s="50">
        <v>10.00456194370593</v>
      </c>
      <c r="V763" s="47">
        <v>678.05450439453125</v>
      </c>
      <c r="W763" s="48">
        <v>10</v>
      </c>
      <c r="X763" s="48" t="s">
        <v>77</v>
      </c>
    </row>
    <row r="764" spans="1:24">
      <c r="A764" s="48">
        <v>434</v>
      </c>
      <c r="B764" s="48" t="s">
        <v>900</v>
      </c>
      <c r="C764" s="48" t="s">
        <v>901</v>
      </c>
      <c r="D764" s="48" t="s">
        <v>91</v>
      </c>
      <c r="E764" s="48" t="s">
        <v>902</v>
      </c>
      <c r="F764" s="48" t="s">
        <v>299</v>
      </c>
      <c r="G764" s="48" t="s">
        <v>905</v>
      </c>
      <c r="H764" s="49">
        <v>7.4214649292664E-3</v>
      </c>
      <c r="I764" s="49">
        <v>9.4090729178396004E-3</v>
      </c>
      <c r="J764" s="49">
        <v>4.3056399483562997E-3</v>
      </c>
      <c r="K764" s="49">
        <v>9.6041629185589998E-4</v>
      </c>
      <c r="L764" s="49">
        <v>1.7857729543823302E-2</v>
      </c>
      <c r="M764" s="50">
        <v>2.6437254781469002</v>
      </c>
      <c r="N764" s="50">
        <v>1.2221568268909699</v>
      </c>
      <c r="O764" s="50">
        <v>0.24557247479474001</v>
      </c>
      <c r="P764" s="50">
        <v>5.0418784814990705</v>
      </c>
      <c r="Q764" s="50">
        <v>35.590204034477921</v>
      </c>
      <c r="R764" s="47">
        <v>6362.0389999999998</v>
      </c>
      <c r="S764" s="47">
        <v>6678.5649999999996</v>
      </c>
      <c r="T764" s="47">
        <v>6777.4530000000004</v>
      </c>
      <c r="U764" s="50">
        <v>3.1943673635754601</v>
      </c>
      <c r="V764" s="47">
        <v>216.49674987792969</v>
      </c>
      <c r="W764" s="48">
        <v>10</v>
      </c>
      <c r="X764" s="48" t="s">
        <v>77</v>
      </c>
    </row>
    <row r="765" spans="1:24">
      <c r="A765" s="48">
        <v>434</v>
      </c>
      <c r="B765" s="48" t="s">
        <v>900</v>
      </c>
      <c r="C765" s="48" t="s">
        <v>901</v>
      </c>
      <c r="D765" s="48" t="s">
        <v>91</v>
      </c>
      <c r="E765" s="48" t="s">
        <v>902</v>
      </c>
      <c r="F765" s="48" t="s">
        <v>299</v>
      </c>
      <c r="G765" s="48" t="s">
        <v>906</v>
      </c>
      <c r="H765" s="49">
        <v>7.4214649292664E-3</v>
      </c>
      <c r="I765" s="49">
        <v>1.5282038913475701E-2</v>
      </c>
      <c r="J765" s="49">
        <v>4.4554424963840003E-3</v>
      </c>
      <c r="K765" s="49">
        <v>6.5394352075771999E-3</v>
      </c>
      <c r="L765" s="49">
        <v>2.4024642619374099E-2</v>
      </c>
      <c r="M765" s="50">
        <v>4.0455421524640007</v>
      </c>
      <c r="N765" s="50">
        <v>1.1731134488830299</v>
      </c>
      <c r="O765" s="50">
        <v>1.7436235452846098</v>
      </c>
      <c r="P765" s="50">
        <v>6.3474607596433907</v>
      </c>
      <c r="Q765" s="50">
        <v>37.775008484753791</v>
      </c>
      <c r="R765" s="47">
        <v>6362.0389999999998</v>
      </c>
      <c r="S765" s="47">
        <v>6678.5649999999996</v>
      </c>
      <c r="T765" s="47">
        <v>6777.4530000000004</v>
      </c>
      <c r="U765" s="50">
        <v>3.9032984423495001</v>
      </c>
      <c r="V765" s="47">
        <v>264.54421997070313</v>
      </c>
      <c r="W765" s="48">
        <v>10</v>
      </c>
      <c r="X765" s="48" t="s">
        <v>77</v>
      </c>
    </row>
    <row r="766" spans="1:24">
      <c r="A766" s="48">
        <v>434</v>
      </c>
      <c r="B766" s="48" t="s">
        <v>900</v>
      </c>
      <c r="C766" s="48" t="s">
        <v>901</v>
      </c>
      <c r="D766" s="48" t="s">
        <v>91</v>
      </c>
      <c r="E766" s="48" t="s">
        <v>902</v>
      </c>
      <c r="F766" s="48" t="s">
        <v>299</v>
      </c>
      <c r="G766" s="48" t="s">
        <v>907</v>
      </c>
      <c r="H766" s="49">
        <v>7.4214649292664E-3</v>
      </c>
      <c r="I766" s="49">
        <v>5.6641301062126002E-3</v>
      </c>
      <c r="J766" s="49">
        <v>1.538193892998E-3</v>
      </c>
      <c r="K766" s="49">
        <v>2.6458396355739E-3</v>
      </c>
      <c r="L766" s="49">
        <v>8.6824205768513008E-3</v>
      </c>
      <c r="M766" s="50">
        <v>1.50046614077028</v>
      </c>
      <c r="N766" s="50">
        <v>0.39956173535367995</v>
      </c>
      <c r="O766" s="50">
        <v>0.71643404719631998</v>
      </c>
      <c r="P766" s="50">
        <v>2.2844982343442402</v>
      </c>
      <c r="Q766" s="50">
        <v>37.74913643372745</v>
      </c>
      <c r="R766" s="47">
        <v>6362.0389999999998</v>
      </c>
      <c r="S766" s="47">
        <v>6678.5649999999996</v>
      </c>
      <c r="T766" s="47">
        <v>6777.4530000000004</v>
      </c>
      <c r="U766" s="50">
        <v>6.1153176805243001</v>
      </c>
      <c r="V766" s="47">
        <v>414.4627685546875</v>
      </c>
      <c r="W766" s="48">
        <v>10</v>
      </c>
      <c r="X766" s="48" t="s">
        <v>77</v>
      </c>
    </row>
    <row r="767" spans="1:24">
      <c r="A767" s="48">
        <v>434</v>
      </c>
      <c r="B767" s="48" t="s">
        <v>900</v>
      </c>
      <c r="C767" s="48" t="s">
        <v>901</v>
      </c>
      <c r="D767" s="48" t="s">
        <v>91</v>
      </c>
      <c r="E767" s="48" t="s">
        <v>902</v>
      </c>
      <c r="F767" s="48" t="s">
        <v>299</v>
      </c>
      <c r="G767" s="48" t="s">
        <v>908</v>
      </c>
      <c r="H767" s="49">
        <v>7.4214649292664E-3</v>
      </c>
      <c r="I767" s="49">
        <v>6.6382636290858001E-3</v>
      </c>
      <c r="J767" s="49">
        <v>1.9370606993629001E-3</v>
      </c>
      <c r="K767" s="49">
        <v>2.8373046755037E-3</v>
      </c>
      <c r="L767" s="49">
        <v>1.0439222582667799E-2</v>
      </c>
      <c r="M767" s="50">
        <v>1.68108061318813</v>
      </c>
      <c r="N767" s="50">
        <v>0.47263228405356</v>
      </c>
      <c r="O767" s="50">
        <v>0.75366728410858996</v>
      </c>
      <c r="P767" s="50">
        <v>2.6084939422676801</v>
      </c>
      <c r="Q767" s="50">
        <v>39.488074379112859</v>
      </c>
      <c r="R767" s="47">
        <v>6362.0389999999998</v>
      </c>
      <c r="S767" s="47">
        <v>6678.5649999999996</v>
      </c>
      <c r="T767" s="47">
        <v>6777.4530000000004</v>
      </c>
      <c r="U767" s="50">
        <v>3.4314564676043999</v>
      </c>
      <c r="V767" s="47">
        <v>232.56535339355469</v>
      </c>
      <c r="W767" s="48">
        <v>10</v>
      </c>
      <c r="X767" s="48" t="s">
        <v>77</v>
      </c>
    </row>
    <row r="768" spans="1:24">
      <c r="A768" s="48">
        <v>434</v>
      </c>
      <c r="B768" s="48" t="s">
        <v>900</v>
      </c>
      <c r="C768" s="48" t="s">
        <v>901</v>
      </c>
      <c r="D768" s="48" t="s">
        <v>91</v>
      </c>
      <c r="E768" s="48" t="s">
        <v>902</v>
      </c>
      <c r="F768" s="48" t="s">
        <v>299</v>
      </c>
      <c r="G768" s="48" t="s">
        <v>909</v>
      </c>
      <c r="H768" s="49">
        <v>7.4214649292664E-3</v>
      </c>
      <c r="I768" s="49">
        <v>8.4585914871291995E-3</v>
      </c>
      <c r="J768" s="49">
        <v>4.2343681491816996E-3</v>
      </c>
      <c r="K768" s="49">
        <v>1.4978653605670001E-4</v>
      </c>
      <c r="L768" s="49">
        <v>1.67673964382016E-2</v>
      </c>
      <c r="M768" s="50">
        <v>2.32644915814529</v>
      </c>
      <c r="N768" s="50">
        <v>1.12464593523809</v>
      </c>
      <c r="O768" s="50">
        <v>0.11963496870932999</v>
      </c>
      <c r="P768" s="50">
        <v>4.5332633475812605</v>
      </c>
      <c r="Q768" s="50">
        <v>36.358376702599422</v>
      </c>
      <c r="R768" s="47">
        <v>6362.0389999999998</v>
      </c>
      <c r="S768" s="47">
        <v>6678.5649999999996</v>
      </c>
      <c r="T768" s="47">
        <v>6777.4530000000004</v>
      </c>
      <c r="U768" s="50">
        <v>5.1575633363235704</v>
      </c>
      <c r="V768" s="47">
        <v>349.55142211914063</v>
      </c>
      <c r="W768" s="48">
        <v>10</v>
      </c>
      <c r="X768" s="48" t="s">
        <v>77</v>
      </c>
    </row>
    <row r="769" spans="1:24">
      <c r="A769" s="48">
        <v>434</v>
      </c>
      <c r="B769" s="48" t="s">
        <v>900</v>
      </c>
      <c r="C769" s="48" t="s">
        <v>901</v>
      </c>
      <c r="D769" s="48" t="s">
        <v>91</v>
      </c>
      <c r="E769" s="48" t="s">
        <v>902</v>
      </c>
      <c r="F769" s="48" t="s">
        <v>299</v>
      </c>
      <c r="G769" s="48" t="s">
        <v>910</v>
      </c>
      <c r="H769" s="49">
        <v>7.4214649292664E-3</v>
      </c>
      <c r="I769" s="49">
        <v>4.0382270143273996E-3</v>
      </c>
      <c r="J769" s="49">
        <v>1.8992002762282E-3</v>
      </c>
      <c r="K769" s="49">
        <v>3.1155892542910002E-4</v>
      </c>
      <c r="L769" s="49">
        <v>7.7648951032258003E-3</v>
      </c>
      <c r="M769" s="50">
        <v>1.1450373943818399</v>
      </c>
      <c r="N769" s="50">
        <v>0.53109800636898996</v>
      </c>
      <c r="O769" s="50">
        <v>0.10290086081750001</v>
      </c>
      <c r="P769" s="50">
        <v>2.1871739279461702</v>
      </c>
      <c r="Q769" s="50">
        <v>35.267206417372272</v>
      </c>
      <c r="R769" s="47">
        <v>6362.0389999999998</v>
      </c>
      <c r="S769" s="47">
        <v>6678.5649999999996</v>
      </c>
      <c r="T769" s="47">
        <v>6777.4530000000004</v>
      </c>
      <c r="U769" s="50">
        <v>1.23286136327169</v>
      </c>
      <c r="V769" s="47">
        <v>83.556602478027344</v>
      </c>
      <c r="W769" s="48">
        <v>10</v>
      </c>
      <c r="X769" s="48" t="s">
        <v>77</v>
      </c>
    </row>
    <row r="770" spans="1:24">
      <c r="A770" s="48">
        <v>434</v>
      </c>
      <c r="B770" s="48" t="s">
        <v>900</v>
      </c>
      <c r="C770" s="48" t="s">
        <v>901</v>
      </c>
      <c r="D770" s="48" t="s">
        <v>91</v>
      </c>
      <c r="E770" s="48" t="s">
        <v>902</v>
      </c>
      <c r="F770" s="48" t="s">
        <v>299</v>
      </c>
      <c r="G770" s="48" t="s">
        <v>911</v>
      </c>
      <c r="H770" s="49">
        <v>7.4214649292664E-3</v>
      </c>
      <c r="I770" s="49">
        <v>1.980465712975E-3</v>
      </c>
      <c r="J770" s="49">
        <v>7.131337959267E-4</v>
      </c>
      <c r="K770" s="49">
        <v>5.8113306035279997E-4</v>
      </c>
      <c r="L770" s="49">
        <v>3.3797983655971002E-3</v>
      </c>
      <c r="M770" s="50">
        <v>0.58069282109561993</v>
      </c>
      <c r="N770" s="50">
        <v>0.20902921502411997</v>
      </c>
      <c r="O770" s="50">
        <v>0.17052938808216</v>
      </c>
      <c r="P770" s="50">
        <v>0.99085625410907996</v>
      </c>
      <c r="Q770" s="50">
        <v>34.105221229329551</v>
      </c>
      <c r="R770" s="47">
        <v>6362.0389999999998</v>
      </c>
      <c r="S770" s="47">
        <v>6678.5649999999996</v>
      </c>
      <c r="T770" s="47">
        <v>6777.4530000000004</v>
      </c>
      <c r="U770" s="50">
        <v>5.90708094870969</v>
      </c>
      <c r="V770" s="47">
        <v>400.34963989257813</v>
      </c>
      <c r="W770" s="48">
        <v>10</v>
      </c>
      <c r="X770" s="48" t="s">
        <v>77</v>
      </c>
    </row>
    <row r="771" spans="1:24">
      <c r="A771" s="48">
        <v>434</v>
      </c>
      <c r="B771" s="48" t="s">
        <v>900</v>
      </c>
      <c r="C771" s="48" t="s">
        <v>901</v>
      </c>
      <c r="D771" s="48" t="s">
        <v>91</v>
      </c>
      <c r="E771" s="48" t="s">
        <v>902</v>
      </c>
      <c r="F771" s="48" t="s">
        <v>299</v>
      </c>
      <c r="G771" s="48" t="s">
        <v>912</v>
      </c>
      <c r="H771" s="49">
        <v>7.4214649292664E-3</v>
      </c>
      <c r="I771" s="49">
        <v>2.7232901881836E-3</v>
      </c>
      <c r="J771" s="49">
        <v>1.1566578535227E-3</v>
      </c>
      <c r="K771" s="49">
        <v>4.5366124675509997E-4</v>
      </c>
      <c r="L771" s="49">
        <v>4.9929191296121996E-3</v>
      </c>
      <c r="M771" s="50">
        <v>0.71854362964659002</v>
      </c>
      <c r="N771" s="50">
        <v>0.3102741087684</v>
      </c>
      <c r="O771" s="50">
        <v>0.10971441114258999</v>
      </c>
      <c r="P771" s="50">
        <v>1.32737284815059</v>
      </c>
      <c r="Q771" s="50">
        <v>37.900136829868295</v>
      </c>
      <c r="R771" s="47">
        <v>6362.0389999999998</v>
      </c>
      <c r="S771" s="47">
        <v>6678.5649999999996</v>
      </c>
      <c r="T771" s="47">
        <v>6777.4530000000004</v>
      </c>
      <c r="U771" s="50">
        <v>2.6013191364223798</v>
      </c>
      <c r="V771" s="47">
        <v>176.30317687988281</v>
      </c>
      <c r="W771" s="48">
        <v>10</v>
      </c>
      <c r="X771" s="48" t="s">
        <v>77</v>
      </c>
    </row>
    <row r="772" spans="1:24">
      <c r="A772" s="48">
        <v>434</v>
      </c>
      <c r="B772" s="48" t="s">
        <v>900</v>
      </c>
      <c r="C772" s="48" t="s">
        <v>901</v>
      </c>
      <c r="D772" s="48" t="s">
        <v>91</v>
      </c>
      <c r="E772" s="48" t="s">
        <v>902</v>
      </c>
      <c r="F772" s="48" t="s">
        <v>299</v>
      </c>
      <c r="G772" s="48" t="s">
        <v>913</v>
      </c>
      <c r="H772" s="49">
        <v>7.4214649292664E-3</v>
      </c>
      <c r="I772" s="49">
        <v>3.5307240255614998E-3</v>
      </c>
      <c r="J772" s="49">
        <v>1.6025708139978999E-3</v>
      </c>
      <c r="K772" s="49">
        <v>3.8611121801359997E-4</v>
      </c>
      <c r="L772" s="49">
        <v>6.6753368331095003E-3</v>
      </c>
      <c r="M772" s="50">
        <v>0.87487773386386003</v>
      </c>
      <c r="N772" s="50">
        <v>0.36409932854963001</v>
      </c>
      <c r="O772" s="50">
        <v>0.16043104497121</v>
      </c>
      <c r="P772" s="50">
        <v>1.58932442275651</v>
      </c>
      <c r="Q772" s="50">
        <v>40.356770882351924</v>
      </c>
      <c r="R772" s="47">
        <v>6362.0389999999998</v>
      </c>
      <c r="S772" s="47">
        <v>6678.5649999999996</v>
      </c>
      <c r="T772" s="47">
        <v>6777.4530000000004</v>
      </c>
      <c r="U772" s="50">
        <v>1.5649163639185399</v>
      </c>
      <c r="V772" s="47">
        <v>106.06147003173828</v>
      </c>
      <c r="W772" s="48">
        <v>10</v>
      </c>
      <c r="X772" s="48" t="s">
        <v>77</v>
      </c>
    </row>
    <row r="773" spans="1:24">
      <c r="A773" s="48">
        <v>434</v>
      </c>
      <c r="B773" s="48" t="s">
        <v>900</v>
      </c>
      <c r="C773" s="48" t="s">
        <v>901</v>
      </c>
      <c r="D773" s="48" t="s">
        <v>91</v>
      </c>
      <c r="E773" s="48" t="s">
        <v>902</v>
      </c>
      <c r="F773" s="48" t="s">
        <v>299</v>
      </c>
      <c r="G773" s="48" t="s">
        <v>914</v>
      </c>
      <c r="H773" s="49">
        <v>7.4214649292664E-3</v>
      </c>
      <c r="I773" s="49">
        <v>4.4036901311009001E-3</v>
      </c>
      <c r="J773" s="49">
        <v>1.7603824875371001E-3</v>
      </c>
      <c r="K773" s="49">
        <v>9.4941449589040002E-4</v>
      </c>
      <c r="L773" s="49">
        <v>7.8579657663113995E-3</v>
      </c>
      <c r="M773" s="50">
        <v>1.27236188170855</v>
      </c>
      <c r="N773" s="50">
        <v>0.51525703420664992</v>
      </c>
      <c r="O773" s="50">
        <v>0.26130898171011002</v>
      </c>
      <c r="P773" s="50">
        <v>2.2834147817069801</v>
      </c>
      <c r="Q773" s="50">
        <v>34.610358848439787</v>
      </c>
      <c r="R773" s="47">
        <v>6362.0389999999998</v>
      </c>
      <c r="S773" s="47">
        <v>6678.5649999999996</v>
      </c>
      <c r="T773" s="47">
        <v>6777.4530000000004</v>
      </c>
      <c r="U773" s="50">
        <v>8.13655736598602</v>
      </c>
      <c r="V773" s="47">
        <v>551.45135498046875</v>
      </c>
      <c r="W773" s="48">
        <v>10</v>
      </c>
      <c r="X773" s="48" t="s">
        <v>77</v>
      </c>
    </row>
    <row r="774" spans="1:24">
      <c r="A774" s="48">
        <v>434</v>
      </c>
      <c r="B774" s="48" t="s">
        <v>900</v>
      </c>
      <c r="C774" s="48" t="s">
        <v>901</v>
      </c>
      <c r="D774" s="48" t="s">
        <v>91</v>
      </c>
      <c r="E774" s="48" t="s">
        <v>902</v>
      </c>
      <c r="F774" s="48" t="s">
        <v>299</v>
      </c>
      <c r="G774" s="48" t="s">
        <v>915</v>
      </c>
      <c r="H774" s="49">
        <v>7.4214649292664E-3</v>
      </c>
      <c r="I774" s="49">
        <v>3.2967040619496001E-3</v>
      </c>
      <c r="J774" s="49">
        <v>1.4510852832202001E-3</v>
      </c>
      <c r="K774" s="49">
        <v>4.4934073385099999E-4</v>
      </c>
      <c r="L774" s="49">
        <v>6.1440673900481999E-3</v>
      </c>
      <c r="M774" s="50">
        <v>0.94555813469739003</v>
      </c>
      <c r="N774" s="50">
        <v>0.41285104415647994</v>
      </c>
      <c r="O774" s="50">
        <v>0.13544935839609001</v>
      </c>
      <c r="P774" s="50">
        <v>1.7556669109986898</v>
      </c>
      <c r="Q774" s="50">
        <v>34.865165249777789</v>
      </c>
      <c r="R774" s="47">
        <v>6362.0389999999998</v>
      </c>
      <c r="S774" s="47">
        <v>6678.5649999999996</v>
      </c>
      <c r="T774" s="47">
        <v>6777.4530000000004</v>
      </c>
      <c r="U774" s="50">
        <v>1.9672575964166001</v>
      </c>
      <c r="V774" s="47">
        <v>133.3299560546875</v>
      </c>
      <c r="W774" s="48">
        <v>10</v>
      </c>
      <c r="X774" s="48" t="s">
        <v>77</v>
      </c>
    </row>
    <row r="775" spans="1:24">
      <c r="A775" s="48">
        <v>434</v>
      </c>
      <c r="B775" s="48" t="s">
        <v>900</v>
      </c>
      <c r="C775" s="48" t="s">
        <v>901</v>
      </c>
      <c r="D775" s="48" t="s">
        <v>91</v>
      </c>
      <c r="E775" s="48" t="s">
        <v>902</v>
      </c>
      <c r="F775" s="48" t="s">
        <v>299</v>
      </c>
      <c r="G775" s="48" t="s">
        <v>916</v>
      </c>
      <c r="H775" s="49">
        <v>7.4214649292664E-3</v>
      </c>
      <c r="I775" s="49">
        <v>4.8497421267699996E-3</v>
      </c>
      <c r="J775" s="49">
        <v>2.1045274267029999E-3</v>
      </c>
      <c r="K775" s="49">
        <v>7.2017490762370001E-4</v>
      </c>
      <c r="L775" s="49">
        <v>8.9793093459163004E-3</v>
      </c>
      <c r="M775" s="50">
        <v>1.3956502158720701</v>
      </c>
      <c r="N775" s="50">
        <v>0.62325163921273996</v>
      </c>
      <c r="O775" s="50">
        <v>0.17268704327792</v>
      </c>
      <c r="P775" s="50">
        <v>2.6186133884662297</v>
      </c>
      <c r="Q775" s="50">
        <v>34.74897987773852</v>
      </c>
      <c r="R775" s="47">
        <v>6362.0389999999998</v>
      </c>
      <c r="S775" s="47">
        <v>6678.5649999999996</v>
      </c>
      <c r="T775" s="47">
        <v>6777.4530000000004</v>
      </c>
      <c r="U775" s="50">
        <v>3.7695080428891399</v>
      </c>
      <c r="V775" s="47">
        <v>255.47663879394531</v>
      </c>
      <c r="W775" s="48">
        <v>10</v>
      </c>
      <c r="X775" s="48" t="s">
        <v>77</v>
      </c>
    </row>
    <row r="776" spans="1:24">
      <c r="A776" s="48">
        <v>434</v>
      </c>
      <c r="B776" s="48" t="s">
        <v>900</v>
      </c>
      <c r="C776" s="48" t="s">
        <v>901</v>
      </c>
      <c r="D776" s="48" t="s">
        <v>91</v>
      </c>
      <c r="E776" s="48" t="s">
        <v>902</v>
      </c>
      <c r="F776" s="48" t="s">
        <v>299</v>
      </c>
      <c r="G776" s="48" t="s">
        <v>917</v>
      </c>
      <c r="H776" s="49">
        <v>7.4214649292664E-3</v>
      </c>
      <c r="I776" s="49">
        <v>6.7381980457462002E-3</v>
      </c>
      <c r="J776" s="49">
        <v>2.1872286671003999E-3</v>
      </c>
      <c r="K776" s="49">
        <v>2.4463519572467999E-3</v>
      </c>
      <c r="L776" s="49">
        <v>1.10300441342456E-2</v>
      </c>
      <c r="M776" s="50">
        <v>1.8874619233845198</v>
      </c>
      <c r="N776" s="50">
        <v>0.60720730195252004</v>
      </c>
      <c r="O776" s="50">
        <v>0.69598143348768993</v>
      </c>
      <c r="P776" s="50">
        <v>3.0789424132813501</v>
      </c>
      <c r="Q776" s="50">
        <v>35.699782667210336</v>
      </c>
      <c r="R776" s="47">
        <v>6362.0389999999998</v>
      </c>
      <c r="S776" s="47">
        <v>6678.5649999999996</v>
      </c>
      <c r="T776" s="47">
        <v>6777.4530000000004</v>
      </c>
      <c r="U776" s="50">
        <v>3.5439392440438402</v>
      </c>
      <c r="V776" s="47">
        <v>240.18881225585938</v>
      </c>
      <c r="W776" s="48">
        <v>10</v>
      </c>
      <c r="X776" s="48" t="s">
        <v>77</v>
      </c>
    </row>
    <row r="777" spans="1:24">
      <c r="A777" s="48">
        <v>434</v>
      </c>
      <c r="B777" s="48" t="s">
        <v>900</v>
      </c>
      <c r="C777" s="48" t="s">
        <v>901</v>
      </c>
      <c r="D777" s="48" t="s">
        <v>91</v>
      </c>
      <c r="E777" s="48" t="s">
        <v>902</v>
      </c>
      <c r="F777" s="48" t="s">
        <v>299</v>
      </c>
      <c r="G777" s="48" t="s">
        <v>918</v>
      </c>
      <c r="H777" s="49">
        <v>7.4214649292664E-3</v>
      </c>
      <c r="I777" s="49">
        <v>5.7906934654733998E-3</v>
      </c>
      <c r="J777" s="49">
        <v>1.8110238553585001E-3</v>
      </c>
      <c r="K777" s="49">
        <v>2.23704781026E-3</v>
      </c>
      <c r="L777" s="49">
        <v>9.3443391206867003E-3</v>
      </c>
      <c r="M777" s="50">
        <v>1.512692336028</v>
      </c>
      <c r="N777" s="50">
        <v>0.47280222072018002</v>
      </c>
      <c r="O777" s="50">
        <v>0.58494555209350996</v>
      </c>
      <c r="P777" s="50">
        <v>2.44043911996248</v>
      </c>
      <c r="Q777" s="50">
        <v>38.28070869109095</v>
      </c>
      <c r="R777" s="47">
        <v>6362.0389999999998</v>
      </c>
      <c r="S777" s="47">
        <v>6678.5649999999996</v>
      </c>
      <c r="T777" s="47">
        <v>6777.4530000000004</v>
      </c>
      <c r="U777" s="50">
        <v>2.89404459786918</v>
      </c>
      <c r="V777" s="47">
        <v>196.14251708984375</v>
      </c>
      <c r="W777" s="48">
        <v>10</v>
      </c>
      <c r="X777" s="48" t="s">
        <v>77</v>
      </c>
    </row>
    <row r="778" spans="1:24">
      <c r="A778" s="48">
        <v>434</v>
      </c>
      <c r="B778" s="48" t="s">
        <v>900</v>
      </c>
      <c r="C778" s="48" t="s">
        <v>901</v>
      </c>
      <c r="D778" s="48" t="s">
        <v>91</v>
      </c>
      <c r="E778" s="48" t="s">
        <v>902</v>
      </c>
      <c r="F778" s="48" t="s">
        <v>299</v>
      </c>
      <c r="G778" s="48" t="s">
        <v>919</v>
      </c>
      <c r="H778" s="49">
        <v>7.4214649292664E-3</v>
      </c>
      <c r="I778" s="49">
        <v>3.4682532369868001E-3</v>
      </c>
      <c r="J778" s="49">
        <v>1.3862633561447001E-3</v>
      </c>
      <c r="K778" s="49">
        <v>7.4808545014669998E-4</v>
      </c>
      <c r="L778" s="49">
        <v>6.1884210238268003E-3</v>
      </c>
      <c r="M778" s="50">
        <v>0.98595021490776003</v>
      </c>
      <c r="N778" s="50">
        <v>0.39494152146981998</v>
      </c>
      <c r="O778" s="50">
        <v>0.21098404442804999</v>
      </c>
      <c r="P778" s="50">
        <v>1.7609163853874701</v>
      </c>
      <c r="Q778" s="50">
        <v>35.176758263714362</v>
      </c>
      <c r="R778" s="47">
        <v>6362.0389999999998</v>
      </c>
      <c r="S778" s="47">
        <v>6678.5649999999996</v>
      </c>
      <c r="T778" s="47">
        <v>6777.4530000000004</v>
      </c>
      <c r="U778" s="50">
        <v>4.3706225772883505</v>
      </c>
      <c r="V778" s="47">
        <v>296.21688842773438</v>
      </c>
      <c r="W778" s="48">
        <v>10</v>
      </c>
      <c r="X778" s="48" t="s">
        <v>77</v>
      </c>
    </row>
    <row r="779" spans="1:24">
      <c r="A779" s="48">
        <v>434</v>
      </c>
      <c r="B779" s="48" t="s">
        <v>900</v>
      </c>
      <c r="C779" s="48" t="s">
        <v>901</v>
      </c>
      <c r="D779" s="48" t="s">
        <v>91</v>
      </c>
      <c r="E779" s="48" t="s">
        <v>902</v>
      </c>
      <c r="F779" s="48" t="s">
        <v>299</v>
      </c>
      <c r="G779" s="48" t="s">
        <v>920</v>
      </c>
      <c r="H779" s="49">
        <v>7.4214649292664E-3</v>
      </c>
      <c r="I779" s="49">
        <v>1.41448907511223E-2</v>
      </c>
      <c r="J779" s="49">
        <v>4.7504533278884004E-3</v>
      </c>
      <c r="K779" s="49">
        <v>4.8234078899246999E-3</v>
      </c>
      <c r="L779" s="49">
        <v>2.3466373612319898E-2</v>
      </c>
      <c r="M779" s="50">
        <v>3.7249811056786202</v>
      </c>
      <c r="N779" s="50">
        <v>1.2552862159709199</v>
      </c>
      <c r="O779" s="50">
        <v>1.2618206154203699</v>
      </c>
      <c r="P779" s="50">
        <v>6.1881415959368802</v>
      </c>
      <c r="Q779" s="50">
        <v>37.973053687598089</v>
      </c>
      <c r="R779" s="47">
        <v>6362.0389999999998</v>
      </c>
      <c r="S779" s="47">
        <v>6678.5649999999996</v>
      </c>
      <c r="T779" s="47">
        <v>6777.4530000000004</v>
      </c>
      <c r="U779" s="50">
        <v>19.219117553340151</v>
      </c>
      <c r="V779" s="47">
        <v>1302.566650390625</v>
      </c>
      <c r="W779" s="48">
        <v>10</v>
      </c>
      <c r="X779" s="48" t="s">
        <v>77</v>
      </c>
    </row>
    <row r="780" spans="1:24">
      <c r="A780" s="48">
        <v>434</v>
      </c>
      <c r="B780" s="48" t="s">
        <v>900</v>
      </c>
      <c r="C780" s="48" t="s">
        <v>901</v>
      </c>
      <c r="D780" s="48" t="s">
        <v>91</v>
      </c>
      <c r="E780" s="48" t="s">
        <v>902</v>
      </c>
      <c r="F780" s="48" t="s">
        <v>299</v>
      </c>
      <c r="G780" s="48" t="s">
        <v>921</v>
      </c>
      <c r="H780" s="49">
        <v>7.4214649292664E-3</v>
      </c>
      <c r="I780" s="49">
        <v>9.1844739885178998E-3</v>
      </c>
      <c r="J780" s="49">
        <v>2.0626223301265E-3</v>
      </c>
      <c r="K780" s="49">
        <v>5.1371342143275997E-3</v>
      </c>
      <c r="L780" s="49">
        <v>1.3231813762708201E-2</v>
      </c>
      <c r="M780" s="50">
        <v>2.6012932468282601</v>
      </c>
      <c r="N780" s="50">
        <v>0.59895280543926999</v>
      </c>
      <c r="O780" s="50">
        <v>1.4260099790627101</v>
      </c>
      <c r="P780" s="50">
        <v>3.7765765145937999</v>
      </c>
      <c r="Q780" s="50">
        <v>35.307337993194373</v>
      </c>
      <c r="R780" s="47">
        <v>6362.0389999999998</v>
      </c>
      <c r="S780" s="47">
        <v>6678.5649999999996</v>
      </c>
      <c r="T780" s="47">
        <v>6777.4530000000004</v>
      </c>
      <c r="U780" s="50">
        <v>2.8837375336426101</v>
      </c>
      <c r="V780" s="47">
        <v>195.44395446777344</v>
      </c>
      <c r="W780" s="48">
        <v>10</v>
      </c>
      <c r="X780" s="48" t="s">
        <v>77</v>
      </c>
    </row>
    <row r="781" spans="1:24">
      <c r="A781" s="48">
        <v>434</v>
      </c>
      <c r="B781" s="48" t="s">
        <v>900</v>
      </c>
      <c r="C781" s="48" t="s">
        <v>901</v>
      </c>
      <c r="D781" s="48" t="s">
        <v>91</v>
      </c>
      <c r="E781" s="48" t="s">
        <v>902</v>
      </c>
      <c r="F781" s="48" t="s">
        <v>299</v>
      </c>
      <c r="G781" s="48" t="s">
        <v>922</v>
      </c>
      <c r="H781" s="49">
        <v>7.4214649292664E-3</v>
      </c>
      <c r="I781" s="49">
        <v>1.51526025992254E-2</v>
      </c>
      <c r="J781" s="49">
        <v>4.3547890486895996E-3</v>
      </c>
      <c r="K781" s="49">
        <v>6.6075041255319999E-3</v>
      </c>
      <c r="L781" s="49">
        <v>2.3697701072918902E-2</v>
      </c>
      <c r="M781" s="50">
        <v>3.8593364694964598</v>
      </c>
      <c r="N781" s="50">
        <v>1.08135783215355</v>
      </c>
      <c r="O781" s="50">
        <v>1.7374635021176601</v>
      </c>
      <c r="P781" s="50">
        <v>5.98120943687527</v>
      </c>
      <c r="Q781" s="50">
        <v>39.26219628422924</v>
      </c>
      <c r="R781" s="47">
        <v>6362.0389999999998</v>
      </c>
      <c r="S781" s="47">
        <v>6678.5649999999996</v>
      </c>
      <c r="T781" s="47">
        <v>6777.4530000000004</v>
      </c>
      <c r="U781" s="50">
        <v>1.82453667587048</v>
      </c>
      <c r="V781" s="47">
        <v>123.65711212158203</v>
      </c>
      <c r="W781" s="48">
        <v>10</v>
      </c>
      <c r="X781" s="48" t="s">
        <v>77</v>
      </c>
    </row>
    <row r="782" spans="1:24">
      <c r="A782" s="48">
        <v>434</v>
      </c>
      <c r="B782" s="48" t="s">
        <v>900</v>
      </c>
      <c r="C782" s="48" t="s">
        <v>901</v>
      </c>
      <c r="D782" s="48" t="s">
        <v>91</v>
      </c>
      <c r="E782" s="48" t="s">
        <v>902</v>
      </c>
      <c r="F782" s="48" t="s">
        <v>299</v>
      </c>
      <c r="G782" s="48" t="s">
        <v>923</v>
      </c>
      <c r="H782" s="49">
        <v>7.4214649292664E-3</v>
      </c>
      <c r="I782" s="49">
        <v>2.9980877505743999E-3</v>
      </c>
      <c r="J782" s="49">
        <v>1.3805079046009E-3</v>
      </c>
      <c r="K782" s="49">
        <v>2.8921348441979998E-4</v>
      </c>
      <c r="L782" s="49">
        <v>5.7069620167288998E-3</v>
      </c>
      <c r="M782" s="50">
        <v>0.76790224968893006</v>
      </c>
      <c r="N782" s="50">
        <v>0.35488886987177998</v>
      </c>
      <c r="O782" s="50">
        <v>7.1528600732340006E-2</v>
      </c>
      <c r="P782" s="50">
        <v>1.46427589864551</v>
      </c>
      <c r="Q782" s="50">
        <v>39.042570220218657</v>
      </c>
      <c r="R782" s="47">
        <v>6362.0389999999998</v>
      </c>
      <c r="S782" s="47">
        <v>6678.5649999999996</v>
      </c>
      <c r="T782" s="47">
        <v>6777.4530000000004</v>
      </c>
      <c r="U782" s="50">
        <v>5.8552228853564001</v>
      </c>
      <c r="V782" s="47">
        <v>396.83499145507813</v>
      </c>
      <c r="W782" s="48">
        <v>10</v>
      </c>
      <c r="X782" s="48" t="s">
        <v>77</v>
      </c>
    </row>
    <row r="783" spans="1:24">
      <c r="A783" s="48">
        <v>450</v>
      </c>
      <c r="B783" s="48" t="s">
        <v>924</v>
      </c>
      <c r="C783" s="48" t="s">
        <v>925</v>
      </c>
      <c r="D783" s="48" t="s">
        <v>103</v>
      </c>
      <c r="E783" s="48" t="s">
        <v>92</v>
      </c>
      <c r="F783" s="48" t="s">
        <v>321</v>
      </c>
      <c r="G783" s="48" t="s">
        <v>926</v>
      </c>
      <c r="H783" s="49">
        <v>0.38397446035328969</v>
      </c>
      <c r="I783" s="49">
        <v>0.34133826492163388</v>
      </c>
      <c r="J783" s="49">
        <v>2.89911392707085E-2</v>
      </c>
      <c r="K783" s="49">
        <v>0.28442231022110048</v>
      </c>
      <c r="L783" s="49">
        <v>0.39825421962216739</v>
      </c>
      <c r="M783" s="50">
        <v>64.89576253648562</v>
      </c>
      <c r="N783" s="50">
        <v>4.2128815211181196</v>
      </c>
      <c r="O783" s="50">
        <v>56.624953598082215</v>
      </c>
      <c r="P783" s="50">
        <v>73.166571474889011</v>
      </c>
      <c r="Q783" s="50">
        <v>52.597928058820031</v>
      </c>
      <c r="R783" s="47">
        <v>26262.312999999998</v>
      </c>
      <c r="S783" s="47">
        <v>26262.312999999998</v>
      </c>
      <c r="T783" s="47">
        <v>26969.306</v>
      </c>
      <c r="U783" s="50">
        <v>4.9892825909507996</v>
      </c>
      <c r="V783" s="47">
        <v>1345.5748291015625</v>
      </c>
      <c r="W783" s="48">
        <v>10</v>
      </c>
      <c r="X783" s="48" t="s">
        <v>77</v>
      </c>
    </row>
    <row r="784" spans="1:24">
      <c r="A784" s="48">
        <v>450</v>
      </c>
      <c r="B784" s="48" t="s">
        <v>924</v>
      </c>
      <c r="C784" s="48" t="s">
        <v>925</v>
      </c>
      <c r="D784" s="48" t="s">
        <v>103</v>
      </c>
      <c r="E784" s="48" t="s">
        <v>92</v>
      </c>
      <c r="F784" s="48" t="s">
        <v>321</v>
      </c>
      <c r="G784" s="48" t="s">
        <v>927</v>
      </c>
      <c r="H784" s="49">
        <v>0.38397446035328969</v>
      </c>
      <c r="I784" s="49">
        <v>0.42320110715647558</v>
      </c>
      <c r="J784" s="49">
        <v>2.6646659556719399E-2</v>
      </c>
      <c r="K784" s="49">
        <v>0.37088787951512148</v>
      </c>
      <c r="L784" s="49">
        <v>0.47551433479782979</v>
      </c>
      <c r="M784" s="50">
        <v>77.101600306403256</v>
      </c>
      <c r="N784" s="50">
        <v>3.3113047487323204</v>
      </c>
      <c r="O784" s="50">
        <v>70.600783994264447</v>
      </c>
      <c r="P784" s="50">
        <v>83.60241661854208</v>
      </c>
      <c r="Q784" s="50">
        <v>54.888757882413117</v>
      </c>
      <c r="R784" s="47">
        <v>26262.312999999998</v>
      </c>
      <c r="S784" s="47">
        <v>26262.312999999998</v>
      </c>
      <c r="T784" s="47">
        <v>26969.306</v>
      </c>
      <c r="U784" s="50">
        <v>3.3250600782060102</v>
      </c>
      <c r="V784" s="47">
        <v>896.74560546875</v>
      </c>
      <c r="W784" s="48">
        <v>10</v>
      </c>
      <c r="X784" s="48" t="s">
        <v>77</v>
      </c>
    </row>
    <row r="785" spans="1:24">
      <c r="A785" s="48">
        <v>450</v>
      </c>
      <c r="B785" s="48" t="s">
        <v>924</v>
      </c>
      <c r="C785" s="48" t="s">
        <v>925</v>
      </c>
      <c r="D785" s="48" t="s">
        <v>103</v>
      </c>
      <c r="E785" s="48" t="s">
        <v>92</v>
      </c>
      <c r="F785" s="48" t="s">
        <v>321</v>
      </c>
      <c r="G785" s="48" t="s">
        <v>928</v>
      </c>
      <c r="H785" s="49">
        <v>0.38397446035328969</v>
      </c>
      <c r="I785" s="49">
        <v>0.17960524663097679</v>
      </c>
      <c r="J785" s="49">
        <v>2.6569306539590401E-2</v>
      </c>
      <c r="K785" s="49">
        <v>0.12744387990056341</v>
      </c>
      <c r="L785" s="49">
        <v>0.23176661336139029</v>
      </c>
      <c r="M785" s="50">
        <v>36.935404961968246</v>
      </c>
      <c r="N785" s="50">
        <v>4.7434201472125199</v>
      </c>
      <c r="O785" s="50">
        <v>27.623032526259276</v>
      </c>
      <c r="P785" s="50">
        <v>46.247777397677211</v>
      </c>
      <c r="Q785" s="50">
        <v>48.626851882607816</v>
      </c>
      <c r="R785" s="47">
        <v>26262.312999999998</v>
      </c>
      <c r="S785" s="47">
        <v>26262.312999999998</v>
      </c>
      <c r="T785" s="47">
        <v>26969.306</v>
      </c>
      <c r="U785" s="50">
        <v>13.648924987923818</v>
      </c>
      <c r="V785" s="47">
        <v>3681.020263671875</v>
      </c>
      <c r="W785" s="48">
        <v>10</v>
      </c>
      <c r="X785" s="48" t="s">
        <v>77</v>
      </c>
    </row>
    <row r="786" spans="1:24">
      <c r="A786" s="48">
        <v>450</v>
      </c>
      <c r="B786" s="48" t="s">
        <v>924</v>
      </c>
      <c r="C786" s="48" t="s">
        <v>925</v>
      </c>
      <c r="D786" s="48" t="s">
        <v>103</v>
      </c>
      <c r="E786" s="48" t="s">
        <v>92</v>
      </c>
      <c r="F786" s="48" t="s">
        <v>321</v>
      </c>
      <c r="G786" s="48" t="s">
        <v>929</v>
      </c>
      <c r="H786" s="49">
        <v>0.38397446035328969</v>
      </c>
      <c r="I786" s="49">
        <v>0.27770663676196888</v>
      </c>
      <c r="J786" s="49">
        <v>2.7857457255254701E-2</v>
      </c>
      <c r="K786" s="49">
        <v>0.22301634810490731</v>
      </c>
      <c r="L786" s="49">
        <v>0.33239692541903049</v>
      </c>
      <c r="M786" s="50">
        <v>56.970722099332214</v>
      </c>
      <c r="N786" s="50">
        <v>4.7957132981416599</v>
      </c>
      <c r="O786" s="50">
        <v>47.555686757497369</v>
      </c>
      <c r="P786" s="50">
        <v>66.385757441167058</v>
      </c>
      <c r="Q786" s="50">
        <v>48.74550058848984</v>
      </c>
      <c r="R786" s="47">
        <v>26262.312999999998</v>
      </c>
      <c r="S786" s="47">
        <v>26262.312999999998</v>
      </c>
      <c r="T786" s="47">
        <v>26969.306</v>
      </c>
      <c r="U786" s="50">
        <v>4.0650618367765396</v>
      </c>
      <c r="V786" s="47">
        <v>1096.3189697265625</v>
      </c>
      <c r="W786" s="48">
        <v>10</v>
      </c>
      <c r="X786" s="48" t="s">
        <v>77</v>
      </c>
    </row>
    <row r="787" spans="1:24">
      <c r="A787" s="48">
        <v>450</v>
      </c>
      <c r="B787" s="48" t="s">
        <v>924</v>
      </c>
      <c r="C787" s="48" t="s">
        <v>925</v>
      </c>
      <c r="D787" s="48" t="s">
        <v>103</v>
      </c>
      <c r="E787" s="48" t="s">
        <v>92</v>
      </c>
      <c r="F787" s="48" t="s">
        <v>321</v>
      </c>
      <c r="G787" s="48" t="s">
        <v>930</v>
      </c>
      <c r="H787" s="49">
        <v>0.38397446035328969</v>
      </c>
      <c r="I787" s="49">
        <v>0.55990636949260197</v>
      </c>
      <c r="J787" s="49">
        <v>1.873668632324E-2</v>
      </c>
      <c r="K787" s="49">
        <v>0.52312215138879337</v>
      </c>
      <c r="L787" s="49">
        <v>0.59669058759641058</v>
      </c>
      <c r="M787" s="50">
        <v>92.940463001279937</v>
      </c>
      <c r="N787" s="50">
        <v>2.0848184177412001</v>
      </c>
      <c r="O787" s="50">
        <v>88.847507925765385</v>
      </c>
      <c r="P787" s="50">
        <v>97.033418076794504</v>
      </c>
      <c r="Q787" s="50">
        <v>60.243552852205063</v>
      </c>
      <c r="R787" s="47">
        <v>26262.312999999998</v>
      </c>
      <c r="S787" s="47">
        <v>26262.312999999998</v>
      </c>
      <c r="T787" s="47">
        <v>26969.306</v>
      </c>
      <c r="U787" s="50">
        <v>4.2296317247638093</v>
      </c>
      <c r="V787" s="47">
        <v>1140.7022705078125</v>
      </c>
      <c r="W787" s="48">
        <v>10</v>
      </c>
      <c r="X787" s="48" t="s">
        <v>77</v>
      </c>
    </row>
    <row r="788" spans="1:24">
      <c r="A788" s="48">
        <v>450</v>
      </c>
      <c r="B788" s="48" t="s">
        <v>924</v>
      </c>
      <c r="C788" s="48" t="s">
        <v>925</v>
      </c>
      <c r="D788" s="48" t="s">
        <v>103</v>
      </c>
      <c r="E788" s="48" t="s">
        <v>92</v>
      </c>
      <c r="F788" s="48" t="s">
        <v>321</v>
      </c>
      <c r="G788" s="48" t="s">
        <v>931</v>
      </c>
      <c r="H788" s="49">
        <v>0.38397446035328969</v>
      </c>
      <c r="I788" s="49">
        <v>0.51871081635194838</v>
      </c>
      <c r="J788" s="49">
        <v>2.6000007888746599E-2</v>
      </c>
      <c r="K788" s="49">
        <v>0.46766710753487001</v>
      </c>
      <c r="L788" s="49">
        <v>0.5697545251690268</v>
      </c>
      <c r="M788" s="50">
        <v>84.446116891163257</v>
      </c>
      <c r="N788" s="50">
        <v>3.3098589078977301</v>
      </c>
      <c r="O788" s="50">
        <v>77.948139081184607</v>
      </c>
      <c r="P788" s="50">
        <v>90.944094701141907</v>
      </c>
      <c r="Q788" s="50">
        <v>61.425064342565186</v>
      </c>
      <c r="R788" s="47">
        <v>26262.312999999998</v>
      </c>
      <c r="S788" s="47">
        <v>26262.312999999998</v>
      </c>
      <c r="T788" s="47">
        <v>26969.306</v>
      </c>
      <c r="U788" s="50">
        <v>3.3648547637087205</v>
      </c>
      <c r="V788" s="47">
        <v>907.47796630859375</v>
      </c>
      <c r="W788" s="48">
        <v>10</v>
      </c>
      <c r="X788" s="48" t="s">
        <v>77</v>
      </c>
    </row>
    <row r="789" spans="1:24">
      <c r="A789" s="48">
        <v>450</v>
      </c>
      <c r="B789" s="48" t="s">
        <v>924</v>
      </c>
      <c r="C789" s="48" t="s">
        <v>925</v>
      </c>
      <c r="D789" s="48" t="s">
        <v>103</v>
      </c>
      <c r="E789" s="48" t="s">
        <v>92</v>
      </c>
      <c r="F789" s="48" t="s">
        <v>321</v>
      </c>
      <c r="G789" s="48" t="s">
        <v>932</v>
      </c>
      <c r="H789" s="49">
        <v>0.38397446035328969</v>
      </c>
      <c r="I789" s="49">
        <v>0.55189613754109135</v>
      </c>
      <c r="J789" s="49">
        <v>2.3406608909541899E-2</v>
      </c>
      <c r="K789" s="49">
        <v>0.50594383880771243</v>
      </c>
      <c r="L789" s="49">
        <v>0.59784843627447026</v>
      </c>
      <c r="M789" s="50">
        <v>87.866030520228875</v>
      </c>
      <c r="N789" s="50">
        <v>2.7051111018420899</v>
      </c>
      <c r="O789" s="50">
        <v>82.55530507771708</v>
      </c>
      <c r="P789" s="50">
        <v>93.176755962740671</v>
      </c>
      <c r="Q789" s="50">
        <v>62.811092554594396</v>
      </c>
      <c r="R789" s="47">
        <v>26262.312999999998</v>
      </c>
      <c r="S789" s="47">
        <v>26262.312999999998</v>
      </c>
      <c r="T789" s="47">
        <v>26969.306</v>
      </c>
      <c r="U789" s="50">
        <v>7.4221067102329989</v>
      </c>
      <c r="V789" s="47">
        <v>2001.690673828125</v>
      </c>
      <c r="W789" s="48">
        <v>10</v>
      </c>
      <c r="X789" s="48" t="s">
        <v>77</v>
      </c>
    </row>
    <row r="790" spans="1:24">
      <c r="A790" s="48">
        <v>450</v>
      </c>
      <c r="B790" s="48" t="s">
        <v>924</v>
      </c>
      <c r="C790" s="48" t="s">
        <v>925</v>
      </c>
      <c r="D790" s="48" t="s">
        <v>103</v>
      </c>
      <c r="E790" s="48" t="s">
        <v>92</v>
      </c>
      <c r="F790" s="48" t="s">
        <v>321</v>
      </c>
      <c r="G790" s="48" t="s">
        <v>933</v>
      </c>
      <c r="H790" s="49">
        <v>0.38397446035328969</v>
      </c>
      <c r="I790" s="49">
        <v>0.53624247995183771</v>
      </c>
      <c r="J790" s="49">
        <v>2.07394277579456E-2</v>
      </c>
      <c r="K790" s="49">
        <v>0.49552644186295691</v>
      </c>
      <c r="L790" s="49">
        <v>0.57695851804071863</v>
      </c>
      <c r="M790" s="50">
        <v>91.22497893838522</v>
      </c>
      <c r="N790" s="50">
        <v>2.1341099170450297</v>
      </c>
      <c r="O790" s="50">
        <v>87.035253856169589</v>
      </c>
      <c r="P790" s="50">
        <v>95.414704020600865</v>
      </c>
      <c r="Q790" s="50">
        <v>58.782417512425432</v>
      </c>
      <c r="R790" s="47">
        <v>26262.312999999998</v>
      </c>
      <c r="S790" s="47">
        <v>26262.312999999998</v>
      </c>
      <c r="T790" s="47">
        <v>26969.306</v>
      </c>
      <c r="U790" s="50">
        <v>4.3517290340117496</v>
      </c>
      <c r="V790" s="47">
        <v>1173.631103515625</v>
      </c>
      <c r="W790" s="48">
        <v>10</v>
      </c>
      <c r="X790" s="48" t="s">
        <v>77</v>
      </c>
    </row>
    <row r="791" spans="1:24">
      <c r="A791" s="48">
        <v>450</v>
      </c>
      <c r="B791" s="48" t="s">
        <v>924</v>
      </c>
      <c r="C791" s="48" t="s">
        <v>925</v>
      </c>
      <c r="D791" s="48" t="s">
        <v>103</v>
      </c>
      <c r="E791" s="48" t="s">
        <v>92</v>
      </c>
      <c r="F791" s="48" t="s">
        <v>321</v>
      </c>
      <c r="G791" s="48" t="s">
        <v>934</v>
      </c>
      <c r="H791" s="49">
        <v>0.38397446035328969</v>
      </c>
      <c r="I791" s="49">
        <v>0.34887252409757707</v>
      </c>
      <c r="J791" s="49">
        <v>2.6532784427627399E-2</v>
      </c>
      <c r="K791" s="49">
        <v>0.29678285827034823</v>
      </c>
      <c r="L791" s="49">
        <v>0.40096218992480592</v>
      </c>
      <c r="M791" s="50">
        <v>66.527340314081798</v>
      </c>
      <c r="N791" s="50">
        <v>3.7399257199054499</v>
      </c>
      <c r="O791" s="50">
        <v>59.185047178586949</v>
      </c>
      <c r="P791" s="50">
        <v>73.869633449576639</v>
      </c>
      <c r="Q791" s="50">
        <v>52.440473713591615</v>
      </c>
      <c r="R791" s="47">
        <v>26262.312999999998</v>
      </c>
      <c r="S791" s="47">
        <v>26262.312999999998</v>
      </c>
      <c r="T791" s="47">
        <v>26969.306</v>
      </c>
      <c r="U791" s="50">
        <v>5.5958875123224301</v>
      </c>
      <c r="V791" s="47">
        <v>1509.1719970703125</v>
      </c>
      <c r="W791" s="48">
        <v>10</v>
      </c>
      <c r="X791" s="48" t="s">
        <v>77</v>
      </c>
    </row>
    <row r="792" spans="1:24">
      <c r="A792" s="48">
        <v>450</v>
      </c>
      <c r="B792" s="48" t="s">
        <v>924</v>
      </c>
      <c r="C792" s="48" t="s">
        <v>925</v>
      </c>
      <c r="D792" s="48" t="s">
        <v>103</v>
      </c>
      <c r="E792" s="48" t="s">
        <v>92</v>
      </c>
      <c r="F792" s="48" t="s">
        <v>321</v>
      </c>
      <c r="G792" s="48" t="s">
        <v>935</v>
      </c>
      <c r="H792" s="49">
        <v>0.38397446035328969</v>
      </c>
      <c r="I792" s="49">
        <v>0.43505167623217539</v>
      </c>
      <c r="J792" s="49">
        <v>3.6993004584213299E-2</v>
      </c>
      <c r="K792" s="49">
        <v>0.36242630771900991</v>
      </c>
      <c r="L792" s="49">
        <v>0.50767704474534092</v>
      </c>
      <c r="M792" s="50">
        <v>76.895297393208779</v>
      </c>
      <c r="N792" s="50">
        <v>5.3014932762668598</v>
      </c>
      <c r="O792" s="50">
        <v>66.487305201537566</v>
      </c>
      <c r="P792" s="50">
        <v>87.303289584880005</v>
      </c>
      <c r="Q792" s="50">
        <v>56.577149836291319</v>
      </c>
      <c r="R792" s="47">
        <v>26262.312999999998</v>
      </c>
      <c r="S792" s="47">
        <v>26262.312999999998</v>
      </c>
      <c r="T792" s="47">
        <v>26969.306</v>
      </c>
      <c r="U792" s="50">
        <v>1.5316868973180802</v>
      </c>
      <c r="V792" s="47">
        <v>413.0853271484375</v>
      </c>
      <c r="W792" s="48">
        <v>10</v>
      </c>
      <c r="X792" s="48" t="s">
        <v>77</v>
      </c>
    </row>
    <row r="793" spans="1:24">
      <c r="A793" s="48">
        <v>450</v>
      </c>
      <c r="B793" s="48" t="s">
        <v>924</v>
      </c>
      <c r="C793" s="48" t="s">
        <v>925</v>
      </c>
      <c r="D793" s="48" t="s">
        <v>103</v>
      </c>
      <c r="E793" s="48" t="s">
        <v>92</v>
      </c>
      <c r="F793" s="48" t="s">
        <v>321</v>
      </c>
      <c r="G793" s="48" t="s">
        <v>936</v>
      </c>
      <c r="H793" s="49">
        <v>0.38397446035328969</v>
      </c>
      <c r="I793" s="49">
        <v>0.40113577769055719</v>
      </c>
      <c r="J793" s="49">
        <v>3.2160032536784601E-2</v>
      </c>
      <c r="K793" s="49">
        <v>0.33799859160278262</v>
      </c>
      <c r="L793" s="49">
        <v>0.46427296377833188</v>
      </c>
      <c r="M793" s="50">
        <v>68.776857212933322</v>
      </c>
      <c r="N793" s="50">
        <v>4.70113996522878</v>
      </c>
      <c r="O793" s="50">
        <v>59.547490032728348</v>
      </c>
      <c r="P793" s="50">
        <v>78.006224393138311</v>
      </c>
      <c r="Q793" s="50">
        <v>58.324237824453022</v>
      </c>
      <c r="R793" s="47">
        <v>26262.312999999998</v>
      </c>
      <c r="S793" s="47">
        <v>26262.312999999998</v>
      </c>
      <c r="T793" s="47">
        <v>26969.306</v>
      </c>
      <c r="U793" s="50">
        <v>3.0127496164413499</v>
      </c>
      <c r="V793" s="47">
        <v>812.51763916015625</v>
      </c>
      <c r="W793" s="48">
        <v>10</v>
      </c>
      <c r="X793" s="48" t="s">
        <v>77</v>
      </c>
    </row>
    <row r="794" spans="1:24">
      <c r="A794" s="48">
        <v>450</v>
      </c>
      <c r="B794" s="48" t="s">
        <v>924</v>
      </c>
      <c r="C794" s="48" t="s">
        <v>925</v>
      </c>
      <c r="D794" s="48" t="s">
        <v>103</v>
      </c>
      <c r="E794" s="48" t="s">
        <v>92</v>
      </c>
      <c r="F794" s="48" t="s">
        <v>321</v>
      </c>
      <c r="G794" s="48" t="s">
        <v>937</v>
      </c>
      <c r="H794" s="49">
        <v>0.38397446035328969</v>
      </c>
      <c r="I794" s="49">
        <v>0.43453237815183943</v>
      </c>
      <c r="J794" s="49">
        <v>2.1230898074512099E-2</v>
      </c>
      <c r="K794" s="49">
        <v>0.39285147621220889</v>
      </c>
      <c r="L794" s="49">
        <v>0.47621328009146979</v>
      </c>
      <c r="M794" s="50">
        <v>78.896167113078945</v>
      </c>
      <c r="N794" s="50">
        <v>3.0790308575493901</v>
      </c>
      <c r="O794" s="50">
        <v>72.851355311326571</v>
      </c>
      <c r="P794" s="50">
        <v>84.940978914831334</v>
      </c>
      <c r="Q794" s="50">
        <v>55.076487749910619</v>
      </c>
      <c r="R794" s="47">
        <v>26262.312999999998</v>
      </c>
      <c r="S794" s="47">
        <v>26262.312999999998</v>
      </c>
      <c r="T794" s="47">
        <v>26969.306</v>
      </c>
      <c r="U794" s="50">
        <v>2.9312335826396598</v>
      </c>
      <c r="V794" s="47">
        <v>790.5333251953125</v>
      </c>
      <c r="W794" s="48">
        <v>10</v>
      </c>
      <c r="X794" s="48" t="s">
        <v>77</v>
      </c>
    </row>
    <row r="795" spans="1:24">
      <c r="A795" s="48">
        <v>450</v>
      </c>
      <c r="B795" s="48" t="s">
        <v>924</v>
      </c>
      <c r="C795" s="48" t="s">
        <v>925</v>
      </c>
      <c r="D795" s="48" t="s">
        <v>103</v>
      </c>
      <c r="E795" s="48" t="s">
        <v>92</v>
      </c>
      <c r="F795" s="48" t="s">
        <v>321</v>
      </c>
      <c r="G795" s="48" t="s">
        <v>938</v>
      </c>
      <c r="H795" s="49">
        <v>0.38397446035328969</v>
      </c>
      <c r="I795" s="49">
        <v>0.25565331107651368</v>
      </c>
      <c r="J795" s="49">
        <v>2.1999241963589499E-2</v>
      </c>
      <c r="K795" s="49">
        <v>0.2124639818351198</v>
      </c>
      <c r="L795" s="49">
        <v>0.29884264031790758</v>
      </c>
      <c r="M795" s="50">
        <v>52.08889556509174</v>
      </c>
      <c r="N795" s="50">
        <v>3.9367914210628996</v>
      </c>
      <c r="O795" s="50">
        <v>44.360111949711303</v>
      </c>
      <c r="P795" s="50">
        <v>59.817679180472183</v>
      </c>
      <c r="Q795" s="50">
        <v>49.080194214723228</v>
      </c>
      <c r="R795" s="47">
        <v>26262.312999999998</v>
      </c>
      <c r="S795" s="47">
        <v>26262.312999999998</v>
      </c>
      <c r="T795" s="47">
        <v>26969.306</v>
      </c>
      <c r="U795" s="50">
        <v>3.4651835252935199</v>
      </c>
      <c r="V795" s="47">
        <v>934.53594970703125</v>
      </c>
      <c r="W795" s="48">
        <v>10</v>
      </c>
      <c r="X795" s="48" t="s">
        <v>77</v>
      </c>
    </row>
    <row r="796" spans="1:24">
      <c r="A796" s="48">
        <v>450</v>
      </c>
      <c r="B796" s="48" t="s">
        <v>924</v>
      </c>
      <c r="C796" s="48" t="s">
        <v>925</v>
      </c>
      <c r="D796" s="48" t="s">
        <v>103</v>
      </c>
      <c r="E796" s="48" t="s">
        <v>92</v>
      </c>
      <c r="F796" s="48" t="s">
        <v>321</v>
      </c>
      <c r="G796" s="48" t="s">
        <v>939</v>
      </c>
      <c r="H796" s="49">
        <v>0.38397446035328969</v>
      </c>
      <c r="I796" s="49">
        <v>0.40875046107635521</v>
      </c>
      <c r="J796" s="49">
        <v>2.5773334358672999E-2</v>
      </c>
      <c r="K796" s="49">
        <v>0.35815176203447091</v>
      </c>
      <c r="L796" s="49">
        <v>0.45934916011823951</v>
      </c>
      <c r="M796" s="50">
        <v>74.723288987770587</v>
      </c>
      <c r="N796" s="50">
        <v>3.8576594872038696</v>
      </c>
      <c r="O796" s="50">
        <v>67.149858686408976</v>
      </c>
      <c r="P796" s="50">
        <v>82.296719289132199</v>
      </c>
      <c r="Q796" s="50">
        <v>54.701882989017307</v>
      </c>
      <c r="R796" s="47">
        <v>26262.312999999998</v>
      </c>
      <c r="S796" s="47">
        <v>26262.312999999998</v>
      </c>
      <c r="T796" s="47">
        <v>26969.306</v>
      </c>
      <c r="U796" s="50">
        <v>5.5593493105506404</v>
      </c>
      <c r="V796" s="47">
        <v>1499.31787109375</v>
      </c>
      <c r="W796" s="48">
        <v>10</v>
      </c>
      <c r="X796" s="48" t="s">
        <v>77</v>
      </c>
    </row>
    <row r="797" spans="1:24">
      <c r="A797" s="48">
        <v>450</v>
      </c>
      <c r="B797" s="48" t="s">
        <v>924</v>
      </c>
      <c r="C797" s="48" t="s">
        <v>925</v>
      </c>
      <c r="D797" s="48" t="s">
        <v>103</v>
      </c>
      <c r="E797" s="48" t="s">
        <v>92</v>
      </c>
      <c r="F797" s="48" t="s">
        <v>321</v>
      </c>
      <c r="G797" s="48" t="s">
        <v>940</v>
      </c>
      <c r="H797" s="49">
        <v>0.38397446035328969</v>
      </c>
      <c r="I797" s="49">
        <v>0.48021464605314912</v>
      </c>
      <c r="J797" s="49">
        <v>3.4890390056044503E-2</v>
      </c>
      <c r="K797" s="49">
        <v>0.41171717027715682</v>
      </c>
      <c r="L797" s="49">
        <v>0.54871212182914131</v>
      </c>
      <c r="M797" s="50">
        <v>81.797281210604325</v>
      </c>
      <c r="N797" s="50">
        <v>5.1643725685627295</v>
      </c>
      <c r="O797" s="50">
        <v>71.658486994056432</v>
      </c>
      <c r="P797" s="50">
        <v>91.936075427152218</v>
      </c>
      <c r="Q797" s="50">
        <v>58.707898226682545</v>
      </c>
      <c r="R797" s="47">
        <v>26262.312999999998</v>
      </c>
      <c r="S797" s="47">
        <v>26262.312999999998</v>
      </c>
      <c r="T797" s="47">
        <v>26969.306</v>
      </c>
      <c r="U797" s="50">
        <v>1.40748318602657</v>
      </c>
      <c r="V797" s="47">
        <v>379.58843994140625</v>
      </c>
      <c r="W797" s="48">
        <v>10</v>
      </c>
      <c r="X797" s="48" t="s">
        <v>77</v>
      </c>
    </row>
    <row r="798" spans="1:24">
      <c r="A798" s="48">
        <v>450</v>
      </c>
      <c r="B798" s="48" t="s">
        <v>924</v>
      </c>
      <c r="C798" s="48" t="s">
        <v>925</v>
      </c>
      <c r="D798" s="48" t="s">
        <v>103</v>
      </c>
      <c r="E798" s="48" t="s">
        <v>92</v>
      </c>
      <c r="F798" s="48" t="s">
        <v>321</v>
      </c>
      <c r="G798" s="48" t="s">
        <v>941</v>
      </c>
      <c r="H798" s="49">
        <v>0.38397446035328969</v>
      </c>
      <c r="I798" s="49">
        <v>0.37568513014810262</v>
      </c>
      <c r="J798" s="49">
        <v>2.6809752175929801E-2</v>
      </c>
      <c r="K798" s="49">
        <v>0.32305171598215909</v>
      </c>
      <c r="L798" s="49">
        <v>0.42831854431404598</v>
      </c>
      <c r="M798" s="50">
        <v>71.336670834523289</v>
      </c>
      <c r="N798" s="50">
        <v>4.3006358187596501</v>
      </c>
      <c r="O798" s="50">
        <v>62.893580993920615</v>
      </c>
      <c r="P798" s="50">
        <v>79.779760675125956</v>
      </c>
      <c r="Q798" s="50">
        <v>52.663675743933112</v>
      </c>
      <c r="R798" s="47">
        <v>26262.312999999998</v>
      </c>
      <c r="S798" s="47">
        <v>26262.312999999998</v>
      </c>
      <c r="T798" s="47">
        <v>26969.306</v>
      </c>
      <c r="U798" s="50">
        <v>3.6187581963866102</v>
      </c>
      <c r="V798" s="47">
        <v>975.9539794921875</v>
      </c>
      <c r="W798" s="48">
        <v>10</v>
      </c>
      <c r="X798" s="48" t="s">
        <v>77</v>
      </c>
    </row>
    <row r="799" spans="1:24">
      <c r="A799" s="48">
        <v>450</v>
      </c>
      <c r="B799" s="48" t="s">
        <v>924</v>
      </c>
      <c r="C799" s="48" t="s">
        <v>925</v>
      </c>
      <c r="D799" s="48" t="s">
        <v>103</v>
      </c>
      <c r="E799" s="48" t="s">
        <v>92</v>
      </c>
      <c r="F799" s="48" t="s">
        <v>321</v>
      </c>
      <c r="G799" s="48" t="s">
        <v>942</v>
      </c>
      <c r="H799" s="49">
        <v>0.38397446035328969</v>
      </c>
      <c r="I799" s="49">
        <v>0.4874740393417486</v>
      </c>
      <c r="J799" s="49">
        <v>2.3079624592880502E-2</v>
      </c>
      <c r="K799" s="49">
        <v>0.44216368242311199</v>
      </c>
      <c r="L799" s="49">
        <v>0.53278439626038521</v>
      </c>
      <c r="M799" s="50">
        <v>84.906319437443443</v>
      </c>
      <c r="N799" s="50">
        <v>3.24287998547066</v>
      </c>
      <c r="O799" s="50">
        <v>78.539835918846507</v>
      </c>
      <c r="P799" s="50">
        <v>91.272802956040394</v>
      </c>
      <c r="Q799" s="50">
        <v>57.413163421941192</v>
      </c>
      <c r="R799" s="47">
        <v>26262.312999999998</v>
      </c>
      <c r="S799" s="47">
        <v>26262.312999999998</v>
      </c>
      <c r="T799" s="47">
        <v>26969.306</v>
      </c>
      <c r="U799" s="50">
        <v>1.06969196946338</v>
      </c>
      <c r="V799" s="47">
        <v>288.48849487304688</v>
      </c>
      <c r="W799" s="48">
        <v>10</v>
      </c>
      <c r="X799" s="48" t="s">
        <v>77</v>
      </c>
    </row>
    <row r="800" spans="1:24">
      <c r="A800" s="48">
        <v>450</v>
      </c>
      <c r="B800" s="48" t="s">
        <v>924</v>
      </c>
      <c r="C800" s="48" t="s">
        <v>925</v>
      </c>
      <c r="D800" s="48" t="s">
        <v>103</v>
      </c>
      <c r="E800" s="48" t="s">
        <v>92</v>
      </c>
      <c r="F800" s="48" t="s">
        <v>321</v>
      </c>
      <c r="G800" s="48" t="s">
        <v>943</v>
      </c>
      <c r="H800" s="49">
        <v>0.38397446035328969</v>
      </c>
      <c r="I800" s="49">
        <v>0.47188303060970099</v>
      </c>
      <c r="J800" s="49">
        <v>3.3861320655288803E-2</v>
      </c>
      <c r="K800" s="49">
        <v>0.40540584340706248</v>
      </c>
      <c r="L800" s="49">
        <v>0.53836021781233967</v>
      </c>
      <c r="M800" s="50">
        <v>79.727295363459277</v>
      </c>
      <c r="N800" s="50">
        <v>4.4106627268534604</v>
      </c>
      <c r="O800" s="50">
        <v>71.068198609212004</v>
      </c>
      <c r="P800" s="50">
        <v>88.386392117706563</v>
      </c>
      <c r="Q800" s="50">
        <v>59.187136407737128</v>
      </c>
      <c r="R800" s="47">
        <v>26262.312999999998</v>
      </c>
      <c r="S800" s="47">
        <v>26262.312999999998</v>
      </c>
      <c r="T800" s="47">
        <v>26969.306</v>
      </c>
      <c r="U800" s="50">
        <v>3.5245491279654497</v>
      </c>
      <c r="V800" s="47">
        <v>950.54644775390625</v>
      </c>
      <c r="W800" s="48">
        <v>10</v>
      </c>
      <c r="X800" s="48" t="s">
        <v>77</v>
      </c>
    </row>
    <row r="801" spans="1:24">
      <c r="A801" s="48">
        <v>450</v>
      </c>
      <c r="B801" s="48" t="s">
        <v>924</v>
      </c>
      <c r="C801" s="48" t="s">
        <v>925</v>
      </c>
      <c r="D801" s="48" t="s">
        <v>103</v>
      </c>
      <c r="E801" s="48" t="s">
        <v>92</v>
      </c>
      <c r="F801" s="48" t="s">
        <v>321</v>
      </c>
      <c r="G801" s="48" t="s">
        <v>944</v>
      </c>
      <c r="H801" s="49">
        <v>0.38397446035328969</v>
      </c>
      <c r="I801" s="49">
        <v>0.25949606790893121</v>
      </c>
      <c r="J801" s="49">
        <v>1.6841985228088701E-2</v>
      </c>
      <c r="K801" s="49">
        <v>0.22643156294560071</v>
      </c>
      <c r="L801" s="49">
        <v>0.29256057287226173</v>
      </c>
      <c r="M801" s="50">
        <v>55.393874510714589</v>
      </c>
      <c r="N801" s="50">
        <v>3.1032413875508502</v>
      </c>
      <c r="O801" s="50">
        <v>49.301532137087413</v>
      </c>
      <c r="P801" s="50">
        <v>61.486216884341772</v>
      </c>
      <c r="Q801" s="50">
        <v>46.845625116679301</v>
      </c>
      <c r="R801" s="47">
        <v>26262.312999999998</v>
      </c>
      <c r="S801" s="47">
        <v>26262.312999999998</v>
      </c>
      <c r="T801" s="47">
        <v>26969.306</v>
      </c>
      <c r="U801" s="50">
        <v>3.3759109716851201</v>
      </c>
      <c r="V801" s="47">
        <v>910.45977783203125</v>
      </c>
      <c r="W801" s="48">
        <v>10</v>
      </c>
      <c r="X801" s="48" t="s">
        <v>77</v>
      </c>
    </row>
    <row r="802" spans="1:24">
      <c r="A802" s="48">
        <v>450</v>
      </c>
      <c r="B802" s="48" t="s">
        <v>924</v>
      </c>
      <c r="C802" s="48" t="s">
        <v>925</v>
      </c>
      <c r="D802" s="48" t="s">
        <v>103</v>
      </c>
      <c r="E802" s="48" t="s">
        <v>92</v>
      </c>
      <c r="F802" s="48" t="s">
        <v>321</v>
      </c>
      <c r="G802" s="48" t="s">
        <v>945</v>
      </c>
      <c r="H802" s="49">
        <v>0.38397446035328969</v>
      </c>
      <c r="I802" s="49">
        <v>0.31649050733357809</v>
      </c>
      <c r="J802" s="49">
        <v>2.1104120155194101E-2</v>
      </c>
      <c r="K802" s="49">
        <v>0.27505849821066491</v>
      </c>
      <c r="L802" s="49">
        <v>0.35792251645649142</v>
      </c>
      <c r="M802" s="50">
        <v>62.120382014773142</v>
      </c>
      <c r="N802" s="50">
        <v>3.4218486010667597</v>
      </c>
      <c r="O802" s="50">
        <v>55.402543914247893</v>
      </c>
      <c r="P802" s="50">
        <v>68.838220115298398</v>
      </c>
      <c r="Q802" s="50">
        <v>50.947933201426856</v>
      </c>
      <c r="R802" s="47">
        <v>26262.312999999998</v>
      </c>
      <c r="S802" s="47">
        <v>26262.312999999998</v>
      </c>
      <c r="T802" s="47">
        <v>26969.306</v>
      </c>
      <c r="U802" s="50">
        <v>5.7682065038092905</v>
      </c>
      <c r="V802" s="47">
        <v>1555.645263671875</v>
      </c>
      <c r="W802" s="48">
        <v>10</v>
      </c>
      <c r="X802" s="48" t="s">
        <v>77</v>
      </c>
    </row>
    <row r="803" spans="1:24">
      <c r="A803" s="48">
        <v>450</v>
      </c>
      <c r="B803" s="48" t="s">
        <v>924</v>
      </c>
      <c r="C803" s="48" t="s">
        <v>925</v>
      </c>
      <c r="D803" s="48" t="s">
        <v>103</v>
      </c>
      <c r="E803" s="48" t="s">
        <v>92</v>
      </c>
      <c r="F803" s="48" t="s">
        <v>321</v>
      </c>
      <c r="G803" s="48" t="s">
        <v>946</v>
      </c>
      <c r="H803" s="49">
        <v>0.38397446035328969</v>
      </c>
      <c r="I803" s="49">
        <v>0.38269871703159342</v>
      </c>
      <c r="J803" s="49">
        <v>2.1631818147529701E-2</v>
      </c>
      <c r="K803" s="49">
        <v>0.34023072119746872</v>
      </c>
      <c r="L803" s="49">
        <v>0.42516671286571811</v>
      </c>
      <c r="M803" s="50">
        <v>70.039214612223518</v>
      </c>
      <c r="N803" s="50">
        <v>3.4557021189923298</v>
      </c>
      <c r="O803" s="50">
        <v>63.254914642962653</v>
      </c>
      <c r="P803" s="50">
        <v>76.823514581484389</v>
      </c>
      <c r="Q803" s="50">
        <v>54.640635128538861</v>
      </c>
      <c r="R803" s="47">
        <v>26262.312999999998</v>
      </c>
      <c r="S803" s="47">
        <v>26262.312999999998</v>
      </c>
      <c r="T803" s="47">
        <v>26969.306</v>
      </c>
      <c r="U803" s="50">
        <v>8.14536539824927</v>
      </c>
      <c r="V803" s="47">
        <v>2196.74853515625</v>
      </c>
      <c r="W803" s="48">
        <v>10</v>
      </c>
      <c r="X803" s="48" t="s">
        <v>77</v>
      </c>
    </row>
    <row r="804" spans="1:24">
      <c r="A804" s="48">
        <v>450</v>
      </c>
      <c r="B804" s="48" t="s">
        <v>924</v>
      </c>
      <c r="C804" s="48" t="s">
        <v>925</v>
      </c>
      <c r="D804" s="48" t="s">
        <v>103</v>
      </c>
      <c r="E804" s="48" t="s">
        <v>92</v>
      </c>
      <c r="F804" s="48" t="s">
        <v>321</v>
      </c>
      <c r="G804" s="48" t="s">
        <v>947</v>
      </c>
      <c r="H804" s="49">
        <v>0.38397446035328969</v>
      </c>
      <c r="I804" s="49">
        <v>0.51195099310872649</v>
      </c>
      <c r="J804" s="49">
        <v>2.0672756789188201E-2</v>
      </c>
      <c r="K804" s="49">
        <v>0.47136584473073989</v>
      </c>
      <c r="L804" s="49">
        <v>0.55253614148671315</v>
      </c>
      <c r="M804" s="50">
        <v>85.792444833531462</v>
      </c>
      <c r="N804" s="50">
        <v>2.7176022753270903</v>
      </c>
      <c r="O804" s="50">
        <v>80.457196482223623</v>
      </c>
      <c r="P804" s="50">
        <v>91.127693184839302</v>
      </c>
      <c r="Q804" s="50">
        <v>59.67320247162764</v>
      </c>
      <c r="R804" s="47">
        <v>26262.312999999998</v>
      </c>
      <c r="S804" s="47">
        <v>26262.312999999998</v>
      </c>
      <c r="T804" s="47">
        <v>26969.306</v>
      </c>
      <c r="U804" s="50">
        <v>5.5972924752743705</v>
      </c>
      <c r="V804" s="47">
        <v>1509.5509033203125</v>
      </c>
      <c r="W804" s="48">
        <v>10</v>
      </c>
      <c r="X804" s="48" t="s">
        <v>77</v>
      </c>
    </row>
    <row r="805" spans="1:24">
      <c r="A805" s="48">
        <v>454</v>
      </c>
      <c r="B805" s="48" t="s">
        <v>948</v>
      </c>
      <c r="C805" s="48" t="s">
        <v>949</v>
      </c>
      <c r="D805" s="48" t="s">
        <v>103</v>
      </c>
      <c r="E805" s="48" t="s">
        <v>35</v>
      </c>
      <c r="F805" s="48" t="s">
        <v>36</v>
      </c>
      <c r="G805" s="48" t="s">
        <v>950</v>
      </c>
      <c r="H805" s="49">
        <v>0.25232512534004531</v>
      </c>
      <c r="I805" s="49">
        <v>0.24969612309815009</v>
      </c>
      <c r="J805" s="49">
        <v>1.8018878430560801E-2</v>
      </c>
      <c r="K805" s="49">
        <v>0.21432585371628141</v>
      </c>
      <c r="L805" s="49">
        <v>0.28506639248001869</v>
      </c>
      <c r="M805" s="50">
        <v>54.155769887813022</v>
      </c>
      <c r="N805" s="50">
        <v>3.6646142687557801</v>
      </c>
      <c r="O805" s="50">
        <v>46.962292537597214</v>
      </c>
      <c r="P805" s="50">
        <v>61.349247238028838</v>
      </c>
      <c r="Q805" s="50">
        <v>46.107021212219998</v>
      </c>
      <c r="R805" s="47">
        <v>17205.253000000001</v>
      </c>
      <c r="S805" s="47">
        <v>18143.215</v>
      </c>
      <c r="T805" s="47">
        <v>18628.749</v>
      </c>
      <c r="U805" s="50">
        <v>2.64314202261825</v>
      </c>
      <c r="V805" s="47">
        <v>492.38430786132813</v>
      </c>
      <c r="W805" s="48">
        <v>10</v>
      </c>
      <c r="X805" s="48" t="s">
        <v>77</v>
      </c>
    </row>
    <row r="806" spans="1:24">
      <c r="A806" s="48">
        <v>454</v>
      </c>
      <c r="B806" s="48" t="s">
        <v>948</v>
      </c>
      <c r="C806" s="48" t="s">
        <v>949</v>
      </c>
      <c r="D806" s="48" t="s">
        <v>103</v>
      </c>
      <c r="E806" s="48" t="s">
        <v>35</v>
      </c>
      <c r="F806" s="48" t="s">
        <v>36</v>
      </c>
      <c r="G806" s="48" t="s">
        <v>951</v>
      </c>
      <c r="H806" s="49">
        <v>0.25232512534004531</v>
      </c>
      <c r="I806" s="49">
        <v>0.16796264801754079</v>
      </c>
      <c r="J806" s="49">
        <v>2.0427362999335699E-2</v>
      </c>
      <c r="K806" s="49">
        <v>0.12786462888543471</v>
      </c>
      <c r="L806" s="49">
        <v>0.20806066714964691</v>
      </c>
      <c r="M806" s="50">
        <v>38.234707851322831</v>
      </c>
      <c r="N806" s="50">
        <v>4.0155251502464493</v>
      </c>
      <c r="O806" s="50">
        <v>30.352407805777492</v>
      </c>
      <c r="P806" s="50">
        <v>46.117007896868166</v>
      </c>
      <c r="Q806" s="50">
        <v>43.929366132643196</v>
      </c>
      <c r="R806" s="47">
        <v>17205.253000000001</v>
      </c>
      <c r="S806" s="47">
        <v>18143.215</v>
      </c>
      <c r="T806" s="47">
        <v>18628.749</v>
      </c>
      <c r="U806" s="50">
        <v>6.6970635468782698</v>
      </c>
      <c r="V806" s="47">
        <v>1247.5791015625</v>
      </c>
      <c r="W806" s="48">
        <v>10</v>
      </c>
      <c r="X806" s="48" t="s">
        <v>77</v>
      </c>
    </row>
    <row r="807" spans="1:24">
      <c r="A807" s="48">
        <v>454</v>
      </c>
      <c r="B807" s="48" t="s">
        <v>948</v>
      </c>
      <c r="C807" s="48" t="s">
        <v>949</v>
      </c>
      <c r="D807" s="48" t="s">
        <v>103</v>
      </c>
      <c r="E807" s="48" t="s">
        <v>35</v>
      </c>
      <c r="F807" s="48" t="s">
        <v>36</v>
      </c>
      <c r="G807" s="48" t="s">
        <v>952</v>
      </c>
      <c r="H807" s="49">
        <v>0.25232512534004531</v>
      </c>
      <c r="I807" s="49">
        <v>0.31519593079061098</v>
      </c>
      <c r="J807" s="49">
        <v>2.3263089840848999E-2</v>
      </c>
      <c r="K807" s="49">
        <v>0.26953150403417658</v>
      </c>
      <c r="L807" s="49">
        <v>0.36086035754704537</v>
      </c>
      <c r="M807" s="50">
        <v>65.582660132358058</v>
      </c>
      <c r="N807" s="50">
        <v>3.88648499990853</v>
      </c>
      <c r="O807" s="50">
        <v>57.953660251754613</v>
      </c>
      <c r="P807" s="50">
        <v>73.211660012961516</v>
      </c>
      <c r="Q807" s="50">
        <v>48.060863977534119</v>
      </c>
      <c r="R807" s="47">
        <v>17205.253000000001</v>
      </c>
      <c r="S807" s="47">
        <v>18143.215</v>
      </c>
      <c r="T807" s="47">
        <v>18628.749</v>
      </c>
      <c r="U807" s="50">
        <v>3.1972398621016396</v>
      </c>
      <c r="V807" s="47">
        <v>595.60577392578125</v>
      </c>
      <c r="W807" s="48">
        <v>10</v>
      </c>
      <c r="X807" s="48" t="s">
        <v>77</v>
      </c>
    </row>
    <row r="808" spans="1:24">
      <c r="A808" s="48">
        <v>454</v>
      </c>
      <c r="B808" s="48" t="s">
        <v>948</v>
      </c>
      <c r="C808" s="48" t="s">
        <v>949</v>
      </c>
      <c r="D808" s="48" t="s">
        <v>103</v>
      </c>
      <c r="E808" s="48" t="s">
        <v>35</v>
      </c>
      <c r="F808" s="48" t="s">
        <v>36</v>
      </c>
      <c r="G808" s="48" t="s">
        <v>953</v>
      </c>
      <c r="H808" s="49">
        <v>0.25232512534004531</v>
      </c>
      <c r="I808" s="49">
        <v>0.21778228236988581</v>
      </c>
      <c r="J808" s="49">
        <v>2.13166050705383E-2</v>
      </c>
      <c r="K808" s="49">
        <v>0.17593871998849619</v>
      </c>
      <c r="L808" s="49">
        <v>0.25962584475127531</v>
      </c>
      <c r="M808" s="50">
        <v>47.3449146094977</v>
      </c>
      <c r="N808" s="50">
        <v>4.0635649406103003</v>
      </c>
      <c r="O808" s="50">
        <v>39.368314558945613</v>
      </c>
      <c r="P808" s="50">
        <v>55.321514660049772</v>
      </c>
      <c r="Q808" s="50">
        <v>45.999086526221575</v>
      </c>
      <c r="R808" s="47">
        <v>17205.253000000001</v>
      </c>
      <c r="S808" s="47">
        <v>18143.215</v>
      </c>
      <c r="T808" s="47">
        <v>18628.749</v>
      </c>
      <c r="U808" s="50">
        <v>2.0106486075862198</v>
      </c>
      <c r="V808" s="47">
        <v>374.55868530273438</v>
      </c>
      <c r="W808" s="48">
        <v>10</v>
      </c>
      <c r="X808" s="48" t="s">
        <v>77</v>
      </c>
    </row>
    <row r="809" spans="1:24">
      <c r="A809" s="48">
        <v>454</v>
      </c>
      <c r="B809" s="48" t="s">
        <v>948</v>
      </c>
      <c r="C809" s="48" t="s">
        <v>949</v>
      </c>
      <c r="D809" s="48" t="s">
        <v>103</v>
      </c>
      <c r="E809" s="48" t="s">
        <v>35</v>
      </c>
      <c r="F809" s="48" t="s">
        <v>36</v>
      </c>
      <c r="G809" s="48" t="s">
        <v>954</v>
      </c>
      <c r="H809" s="49">
        <v>0.25232512534004531</v>
      </c>
      <c r="I809" s="49">
        <v>0.14186689059712129</v>
      </c>
      <c r="J809" s="49">
        <v>1.2494974077789701E-2</v>
      </c>
      <c r="K809" s="49">
        <v>0.11733980358923519</v>
      </c>
      <c r="L809" s="49">
        <v>0.1663939776050074</v>
      </c>
      <c r="M809" s="50">
        <v>34.535822183153243</v>
      </c>
      <c r="N809" s="50">
        <v>3.0514383262803002</v>
      </c>
      <c r="O809" s="50">
        <v>28.545982359402721</v>
      </c>
      <c r="P809" s="50">
        <v>40.525662006903765</v>
      </c>
      <c r="Q809" s="50">
        <v>41.078185382343307</v>
      </c>
      <c r="R809" s="47">
        <v>17205.253000000001</v>
      </c>
      <c r="S809" s="47">
        <v>18143.215</v>
      </c>
      <c r="T809" s="47">
        <v>18628.749</v>
      </c>
      <c r="U809" s="50">
        <v>1.0061656863303099</v>
      </c>
      <c r="V809" s="47">
        <v>187.43608093261719</v>
      </c>
      <c r="W809" s="48">
        <v>10</v>
      </c>
      <c r="X809" s="48" t="s">
        <v>77</v>
      </c>
    </row>
    <row r="810" spans="1:24">
      <c r="A810" s="48">
        <v>454</v>
      </c>
      <c r="B810" s="48" t="s">
        <v>948</v>
      </c>
      <c r="C810" s="48" t="s">
        <v>949</v>
      </c>
      <c r="D810" s="48" t="s">
        <v>103</v>
      </c>
      <c r="E810" s="48" t="s">
        <v>35</v>
      </c>
      <c r="F810" s="48" t="s">
        <v>36</v>
      </c>
      <c r="G810" s="48" t="s">
        <v>955</v>
      </c>
      <c r="H810" s="49">
        <v>0.25232512534004531</v>
      </c>
      <c r="I810" s="49">
        <v>0.3247461909886511</v>
      </c>
      <c r="J810" s="49">
        <v>1.9491035340283101E-2</v>
      </c>
      <c r="K810" s="49">
        <v>0.28648614205308159</v>
      </c>
      <c r="L810" s="49">
        <v>0.3630062399242206</v>
      </c>
      <c r="M810" s="50">
        <v>68.9830670865814</v>
      </c>
      <c r="N810" s="50">
        <v>3.5661687680177101</v>
      </c>
      <c r="O810" s="50">
        <v>61.982833943764916</v>
      </c>
      <c r="P810" s="50">
        <v>75.983300229397884</v>
      </c>
      <c r="Q810" s="50">
        <v>47.076218078424759</v>
      </c>
      <c r="R810" s="47">
        <v>17205.253000000001</v>
      </c>
      <c r="S810" s="47">
        <v>18143.215</v>
      </c>
      <c r="T810" s="47">
        <v>18628.749</v>
      </c>
      <c r="U810" s="50">
        <v>4.1752036565666799</v>
      </c>
      <c r="V810" s="47">
        <v>777.7882080078125</v>
      </c>
      <c r="W810" s="48">
        <v>10</v>
      </c>
      <c r="X810" s="48" t="s">
        <v>77</v>
      </c>
    </row>
    <row r="811" spans="1:24">
      <c r="A811" s="48">
        <v>454</v>
      </c>
      <c r="B811" s="48" t="s">
        <v>948</v>
      </c>
      <c r="C811" s="48" t="s">
        <v>949</v>
      </c>
      <c r="D811" s="48" t="s">
        <v>103</v>
      </c>
      <c r="E811" s="48" t="s">
        <v>35</v>
      </c>
      <c r="F811" s="48" t="s">
        <v>36</v>
      </c>
      <c r="G811" s="48" t="s">
        <v>956</v>
      </c>
      <c r="H811" s="49">
        <v>0.25232512534004531</v>
      </c>
      <c r="I811" s="49">
        <v>0.27820087134932558</v>
      </c>
      <c r="J811" s="49">
        <v>1.4328107353620501E-2</v>
      </c>
      <c r="K811" s="49">
        <v>0.25007542398683319</v>
      </c>
      <c r="L811" s="49">
        <v>0.30632631871181809</v>
      </c>
      <c r="M811" s="50">
        <v>58.249611931269115</v>
      </c>
      <c r="N811" s="50">
        <v>3.0812653882649301</v>
      </c>
      <c r="O811" s="50">
        <v>52.201222890854979</v>
      </c>
      <c r="P811" s="50">
        <v>64.298000971683251</v>
      </c>
      <c r="Q811" s="50">
        <v>47.760124424105207</v>
      </c>
      <c r="R811" s="47">
        <v>17205.253000000001</v>
      </c>
      <c r="S811" s="47">
        <v>18143.215</v>
      </c>
      <c r="T811" s="47">
        <v>18628.749</v>
      </c>
      <c r="U811" s="50">
        <v>4.4550306698131701</v>
      </c>
      <c r="V811" s="47">
        <v>829.91650390625</v>
      </c>
      <c r="W811" s="48">
        <v>10</v>
      </c>
      <c r="X811" s="48" t="s">
        <v>77</v>
      </c>
    </row>
    <row r="812" spans="1:24">
      <c r="A812" s="48">
        <v>454</v>
      </c>
      <c r="B812" s="48" t="s">
        <v>948</v>
      </c>
      <c r="C812" s="48" t="s">
        <v>949</v>
      </c>
      <c r="D812" s="48" t="s">
        <v>103</v>
      </c>
      <c r="E812" s="48" t="s">
        <v>35</v>
      </c>
      <c r="F812" s="48" t="s">
        <v>36</v>
      </c>
      <c r="G812" s="48" t="s">
        <v>957</v>
      </c>
      <c r="H812" s="49">
        <v>0.25232512534004531</v>
      </c>
      <c r="I812" s="49">
        <v>0.18867501366759851</v>
      </c>
      <c r="J812" s="49">
        <v>1.8282687260068702E-2</v>
      </c>
      <c r="K812" s="49">
        <v>0.15278689910457899</v>
      </c>
      <c r="L812" s="49">
        <v>0.22456312823061811</v>
      </c>
      <c r="M812" s="50">
        <v>46.009595581124152</v>
      </c>
      <c r="N812" s="50">
        <v>4.2684817313623595</v>
      </c>
      <c r="O812" s="50">
        <v>37.630752842843201</v>
      </c>
      <c r="P812" s="50">
        <v>54.388438319405111</v>
      </c>
      <c r="Q812" s="50">
        <v>41.00775311856993</v>
      </c>
      <c r="R812" s="47">
        <v>17205.253000000001</v>
      </c>
      <c r="S812" s="47">
        <v>18143.215</v>
      </c>
      <c r="T812" s="47">
        <v>18628.749</v>
      </c>
      <c r="U812" s="50">
        <v>1.94357689474901</v>
      </c>
      <c r="V812" s="47">
        <v>362.06405639648438</v>
      </c>
      <c r="W812" s="48">
        <v>10</v>
      </c>
      <c r="X812" s="48" t="s">
        <v>77</v>
      </c>
    </row>
    <row r="813" spans="1:24">
      <c r="A813" s="48">
        <v>454</v>
      </c>
      <c r="B813" s="48" t="s">
        <v>948</v>
      </c>
      <c r="C813" s="48" t="s">
        <v>949</v>
      </c>
      <c r="D813" s="48" t="s">
        <v>103</v>
      </c>
      <c r="E813" s="48" t="s">
        <v>35</v>
      </c>
      <c r="F813" s="48" t="s">
        <v>36</v>
      </c>
      <c r="G813" s="48" t="s">
        <v>958</v>
      </c>
      <c r="H813" s="49">
        <v>0.25232512534004531</v>
      </c>
      <c r="I813" s="49">
        <v>0.25187140045128781</v>
      </c>
      <c r="J813" s="49">
        <v>1.8716891124805801E-2</v>
      </c>
      <c r="K813" s="49">
        <v>0.21513096271390511</v>
      </c>
      <c r="L813" s="49">
        <v>0.28861183818867042</v>
      </c>
      <c r="M813" s="50">
        <v>54.807605148255099</v>
      </c>
      <c r="N813" s="50">
        <v>3.8142175622043903</v>
      </c>
      <c r="O813" s="50">
        <v>47.320463083551978</v>
      </c>
      <c r="P813" s="50">
        <v>62.294747212958221</v>
      </c>
      <c r="Q813" s="50">
        <v>45.955556673197677</v>
      </c>
      <c r="R813" s="47">
        <v>17205.253000000001</v>
      </c>
      <c r="S813" s="47">
        <v>18143.215</v>
      </c>
      <c r="T813" s="47">
        <v>18628.749</v>
      </c>
      <c r="U813" s="50">
        <v>4.1133122573273599</v>
      </c>
      <c r="V813" s="47">
        <v>766.25860595703125</v>
      </c>
      <c r="W813" s="48">
        <v>10</v>
      </c>
      <c r="X813" s="48" t="s">
        <v>77</v>
      </c>
    </row>
    <row r="814" spans="1:24">
      <c r="A814" s="48">
        <v>454</v>
      </c>
      <c r="B814" s="48" t="s">
        <v>948</v>
      </c>
      <c r="C814" s="48" t="s">
        <v>949</v>
      </c>
      <c r="D814" s="48" t="s">
        <v>103</v>
      </c>
      <c r="E814" s="48" t="s">
        <v>35</v>
      </c>
      <c r="F814" s="48" t="s">
        <v>36</v>
      </c>
      <c r="G814" s="48" t="s">
        <v>959</v>
      </c>
      <c r="H814" s="49">
        <v>0.25232512534004531</v>
      </c>
      <c r="I814" s="49">
        <v>0.12094523113733011</v>
      </c>
      <c r="J814" s="49">
        <v>1.5855250578971501E-2</v>
      </c>
      <c r="K814" s="49">
        <v>8.9822068491196796E-2</v>
      </c>
      <c r="L814" s="49">
        <v>0.15206839378346351</v>
      </c>
      <c r="M814" s="50">
        <v>28.210519770638331</v>
      </c>
      <c r="N814" s="50">
        <v>3.6183801654764003</v>
      </c>
      <c r="O814" s="50">
        <v>21.10779794074654</v>
      </c>
      <c r="P814" s="50">
        <v>35.313241600530112</v>
      </c>
      <c r="Q814" s="50">
        <v>42.87238665599159</v>
      </c>
      <c r="R814" s="47">
        <v>17205.253000000001</v>
      </c>
      <c r="S814" s="47">
        <v>18143.215</v>
      </c>
      <c r="T814" s="47">
        <v>18628.749</v>
      </c>
      <c r="U814" s="50">
        <v>7.4668031108949998E-2</v>
      </c>
      <c r="V814" s="47">
        <v>13.909720420837402</v>
      </c>
      <c r="W814" s="48">
        <v>10</v>
      </c>
      <c r="X814" s="48" t="s">
        <v>77</v>
      </c>
    </row>
    <row r="815" spans="1:24">
      <c r="A815" s="48">
        <v>454</v>
      </c>
      <c r="B815" s="48" t="s">
        <v>948</v>
      </c>
      <c r="C815" s="48" t="s">
        <v>949</v>
      </c>
      <c r="D815" s="48" t="s">
        <v>103</v>
      </c>
      <c r="E815" s="48" t="s">
        <v>35</v>
      </c>
      <c r="F815" s="48" t="s">
        <v>36</v>
      </c>
      <c r="G815" s="48" t="s">
        <v>960</v>
      </c>
      <c r="H815" s="49">
        <v>0.25232512534004531</v>
      </c>
      <c r="I815" s="49">
        <v>0.21748237136827001</v>
      </c>
      <c r="J815" s="49">
        <v>1.3906321607334401E-2</v>
      </c>
      <c r="K815" s="49">
        <v>0.19018487095736289</v>
      </c>
      <c r="L815" s="49">
        <v>0.24477987177917709</v>
      </c>
      <c r="M815" s="50">
        <v>45.714205168071047</v>
      </c>
      <c r="N815" s="50">
        <v>2.6639182937503998</v>
      </c>
      <c r="O815" s="50">
        <v>40.48505020016627</v>
      </c>
      <c r="P815" s="50">
        <v>50.943360135975844</v>
      </c>
      <c r="Q815" s="50">
        <v>47.574352560365618</v>
      </c>
      <c r="R815" s="47">
        <v>17205.253000000001</v>
      </c>
      <c r="S815" s="47">
        <v>18143.215</v>
      </c>
      <c r="T815" s="47">
        <v>18628.749</v>
      </c>
      <c r="U815" s="50">
        <v>15.19615636881727</v>
      </c>
      <c r="V815" s="47">
        <v>2830.853759765625</v>
      </c>
      <c r="W815" s="48">
        <v>10</v>
      </c>
      <c r="X815" s="48" t="s">
        <v>77</v>
      </c>
    </row>
    <row r="816" spans="1:24">
      <c r="A816" s="48">
        <v>454</v>
      </c>
      <c r="B816" s="48" t="s">
        <v>948</v>
      </c>
      <c r="C816" s="48" t="s">
        <v>949</v>
      </c>
      <c r="D816" s="48" t="s">
        <v>103</v>
      </c>
      <c r="E816" s="48" t="s">
        <v>35</v>
      </c>
      <c r="F816" s="48" t="s">
        <v>36</v>
      </c>
      <c r="G816" s="48" t="s">
        <v>961</v>
      </c>
      <c r="H816" s="49">
        <v>0.25232512534004531</v>
      </c>
      <c r="I816" s="49">
        <v>0.32917278196264571</v>
      </c>
      <c r="J816" s="49">
        <v>1.630639640335E-2</v>
      </c>
      <c r="K816" s="49">
        <v>0.29716403981719608</v>
      </c>
      <c r="L816" s="49">
        <v>0.36118152410809518</v>
      </c>
      <c r="M816" s="50">
        <v>67.140313329536539</v>
      </c>
      <c r="N816" s="50">
        <v>3.3578075817079096</v>
      </c>
      <c r="O816" s="50">
        <v>60.549084072111938</v>
      </c>
      <c r="P816" s="50">
        <v>73.73154258696114</v>
      </c>
      <c r="Q816" s="50">
        <v>49.027590971613037</v>
      </c>
      <c r="R816" s="47">
        <v>17205.253000000001</v>
      </c>
      <c r="S816" s="47">
        <v>18143.215</v>
      </c>
      <c r="T816" s="47">
        <v>18628.749</v>
      </c>
      <c r="U816" s="50">
        <v>3.7372496737053904</v>
      </c>
      <c r="V816" s="47">
        <v>696.202880859375</v>
      </c>
      <c r="W816" s="48">
        <v>10</v>
      </c>
      <c r="X816" s="48" t="s">
        <v>77</v>
      </c>
    </row>
    <row r="817" spans="1:24">
      <c r="A817" s="48">
        <v>454</v>
      </c>
      <c r="B817" s="48" t="s">
        <v>948</v>
      </c>
      <c r="C817" s="48" t="s">
        <v>949</v>
      </c>
      <c r="D817" s="48" t="s">
        <v>103</v>
      </c>
      <c r="E817" s="48" t="s">
        <v>35</v>
      </c>
      <c r="F817" s="48" t="s">
        <v>36</v>
      </c>
      <c r="G817" s="48" t="s">
        <v>962</v>
      </c>
      <c r="H817" s="49">
        <v>0.25232512534004531</v>
      </c>
      <c r="I817" s="49">
        <v>0.32167175790109742</v>
      </c>
      <c r="J817" s="49">
        <v>2.3483690479709999E-2</v>
      </c>
      <c r="K817" s="49">
        <v>0.27557430174983172</v>
      </c>
      <c r="L817" s="49">
        <v>0.36776921405236312</v>
      </c>
      <c r="M817" s="50">
        <v>65.691953994353511</v>
      </c>
      <c r="N817" s="50">
        <v>4.0296743990234702</v>
      </c>
      <c r="O817" s="50">
        <v>57.781879593000021</v>
      </c>
      <c r="P817" s="50">
        <v>73.602028395707009</v>
      </c>
      <c r="Q817" s="50">
        <v>48.966690491311368</v>
      </c>
      <c r="R817" s="47">
        <v>17205.253000000001</v>
      </c>
      <c r="S817" s="47">
        <v>18143.215</v>
      </c>
      <c r="T817" s="47">
        <v>18628.749</v>
      </c>
      <c r="U817" s="50">
        <v>7.0681963139882109</v>
      </c>
      <c r="V817" s="47">
        <v>1316.716552734375</v>
      </c>
      <c r="W817" s="48">
        <v>10</v>
      </c>
      <c r="X817" s="48" t="s">
        <v>77</v>
      </c>
    </row>
    <row r="818" spans="1:24">
      <c r="A818" s="48">
        <v>454</v>
      </c>
      <c r="B818" s="48" t="s">
        <v>948</v>
      </c>
      <c r="C818" s="48" t="s">
        <v>949</v>
      </c>
      <c r="D818" s="48" t="s">
        <v>103</v>
      </c>
      <c r="E818" s="48" t="s">
        <v>35</v>
      </c>
      <c r="F818" s="48" t="s">
        <v>36</v>
      </c>
      <c r="G818" s="48" t="s">
        <v>963</v>
      </c>
      <c r="H818" s="49">
        <v>0.25232512534004531</v>
      </c>
      <c r="I818" s="49">
        <v>0.30143293374032443</v>
      </c>
      <c r="J818" s="49">
        <v>1.7132677054835201E-2</v>
      </c>
      <c r="K818" s="49">
        <v>0.2678022388556584</v>
      </c>
      <c r="L818" s="49">
        <v>0.33506362862499028</v>
      </c>
      <c r="M818" s="50">
        <v>63.059467853238836</v>
      </c>
      <c r="N818" s="50">
        <v>3.0168821780849799</v>
      </c>
      <c r="O818" s="50">
        <v>57.137460235315018</v>
      </c>
      <c r="P818" s="50">
        <v>68.981475471162653</v>
      </c>
      <c r="Q818" s="50">
        <v>47.801376066455695</v>
      </c>
      <c r="R818" s="47">
        <v>17205.253000000001</v>
      </c>
      <c r="S818" s="47">
        <v>18143.215</v>
      </c>
      <c r="T818" s="47">
        <v>18628.749</v>
      </c>
      <c r="U818" s="50">
        <v>3.2292315899101398</v>
      </c>
      <c r="V818" s="47">
        <v>601.5654296875</v>
      </c>
      <c r="W818" s="48">
        <v>10</v>
      </c>
      <c r="X818" s="48" t="s">
        <v>77</v>
      </c>
    </row>
    <row r="819" spans="1:24">
      <c r="A819" s="48">
        <v>454</v>
      </c>
      <c r="B819" s="48" t="s">
        <v>948</v>
      </c>
      <c r="C819" s="48" t="s">
        <v>949</v>
      </c>
      <c r="D819" s="48" t="s">
        <v>103</v>
      </c>
      <c r="E819" s="48" t="s">
        <v>35</v>
      </c>
      <c r="F819" s="48" t="s">
        <v>36</v>
      </c>
      <c r="G819" s="48" t="s">
        <v>964</v>
      </c>
      <c r="H819" s="49">
        <v>0.25232512534004531</v>
      </c>
      <c r="I819" s="49">
        <v>0.27210569346210423</v>
      </c>
      <c r="J819" s="49">
        <v>1.9463789910058701E-2</v>
      </c>
      <c r="K819" s="49">
        <v>0.2338991261130928</v>
      </c>
      <c r="L819" s="49">
        <v>0.31031226081111568</v>
      </c>
      <c r="M819" s="50">
        <v>59.820682852601173</v>
      </c>
      <c r="N819" s="50">
        <v>3.86707856765595</v>
      </c>
      <c r="O819" s="50">
        <v>52.229776948776575</v>
      </c>
      <c r="P819" s="50">
        <v>67.411588756425772</v>
      </c>
      <c r="Q819" s="50">
        <v>45.486891905359172</v>
      </c>
      <c r="R819" s="47">
        <v>17205.253000000001</v>
      </c>
      <c r="S819" s="47">
        <v>18143.215</v>
      </c>
      <c r="T819" s="47">
        <v>18628.749</v>
      </c>
      <c r="U819" s="50">
        <v>4.3834391931402701</v>
      </c>
      <c r="V819" s="47">
        <v>816.57989501953125</v>
      </c>
      <c r="W819" s="48">
        <v>10</v>
      </c>
      <c r="X819" s="48" t="s">
        <v>77</v>
      </c>
    </row>
    <row r="820" spans="1:24">
      <c r="A820" s="48">
        <v>454</v>
      </c>
      <c r="B820" s="48" t="s">
        <v>948</v>
      </c>
      <c r="C820" s="48" t="s">
        <v>949</v>
      </c>
      <c r="D820" s="48" t="s">
        <v>103</v>
      </c>
      <c r="E820" s="48" t="s">
        <v>35</v>
      </c>
      <c r="F820" s="48" t="s">
        <v>36</v>
      </c>
      <c r="G820" s="48" t="s">
        <v>965</v>
      </c>
      <c r="H820" s="49">
        <v>0.25232512534004531</v>
      </c>
      <c r="I820" s="49">
        <v>0.2556684964516624</v>
      </c>
      <c r="J820" s="49">
        <v>2.37861218596748E-2</v>
      </c>
      <c r="K820" s="49">
        <v>0.2089773807438316</v>
      </c>
      <c r="L820" s="49">
        <v>0.30235961215949331</v>
      </c>
      <c r="M820" s="50">
        <v>51.275884301616394</v>
      </c>
      <c r="N820" s="50">
        <v>4.2402977020979202</v>
      </c>
      <c r="O820" s="50">
        <v>42.952365578711401</v>
      </c>
      <c r="P820" s="50">
        <v>59.599403024521379</v>
      </c>
      <c r="Q820" s="50">
        <v>49.861352940841009</v>
      </c>
      <c r="R820" s="47">
        <v>17205.253000000001</v>
      </c>
      <c r="S820" s="47">
        <v>18143.215</v>
      </c>
      <c r="T820" s="47">
        <v>18628.749</v>
      </c>
      <c r="U820" s="50">
        <v>0.72656336600953997</v>
      </c>
      <c r="V820" s="47">
        <v>135.34967041015625</v>
      </c>
      <c r="W820" s="48">
        <v>10</v>
      </c>
      <c r="X820" s="48" t="s">
        <v>77</v>
      </c>
    </row>
    <row r="821" spans="1:24">
      <c r="A821" s="48">
        <v>454</v>
      </c>
      <c r="B821" s="48" t="s">
        <v>948</v>
      </c>
      <c r="C821" s="48" t="s">
        <v>949</v>
      </c>
      <c r="D821" s="48" t="s">
        <v>103</v>
      </c>
      <c r="E821" s="48" t="s">
        <v>35</v>
      </c>
      <c r="F821" s="48" t="s">
        <v>36</v>
      </c>
      <c r="G821" s="48" t="s">
        <v>966</v>
      </c>
      <c r="H821" s="49">
        <v>0.25232512534004531</v>
      </c>
      <c r="I821" s="49">
        <v>0.17209888541261009</v>
      </c>
      <c r="J821" s="49">
        <v>1.5566950508676999E-2</v>
      </c>
      <c r="K821" s="49">
        <v>0.14154164318091461</v>
      </c>
      <c r="L821" s="49">
        <v>0.20265612764430571</v>
      </c>
      <c r="M821" s="50">
        <v>39.808932111512988</v>
      </c>
      <c r="N821" s="50">
        <v>3.2532035322442399</v>
      </c>
      <c r="O821" s="50">
        <v>33.423036022976923</v>
      </c>
      <c r="P821" s="50">
        <v>46.194828200049074</v>
      </c>
      <c r="Q821" s="50">
        <v>43.231223819449824</v>
      </c>
      <c r="R821" s="47">
        <v>17205.253000000001</v>
      </c>
      <c r="S821" s="47">
        <v>18143.215</v>
      </c>
      <c r="T821" s="47">
        <v>18628.749</v>
      </c>
      <c r="U821" s="50">
        <v>6.3872487425779303</v>
      </c>
      <c r="V821" s="47">
        <v>1189.864501953125</v>
      </c>
      <c r="W821" s="48">
        <v>10</v>
      </c>
      <c r="X821" s="48" t="s">
        <v>77</v>
      </c>
    </row>
    <row r="822" spans="1:24">
      <c r="A822" s="48">
        <v>454</v>
      </c>
      <c r="B822" s="48" t="s">
        <v>948</v>
      </c>
      <c r="C822" s="48" t="s">
        <v>949</v>
      </c>
      <c r="D822" s="48" t="s">
        <v>103</v>
      </c>
      <c r="E822" s="48" t="s">
        <v>35</v>
      </c>
      <c r="F822" s="48" t="s">
        <v>36</v>
      </c>
      <c r="G822" s="48" t="s">
        <v>967</v>
      </c>
      <c r="H822" s="49">
        <v>0.25232512534004531</v>
      </c>
      <c r="I822" s="49">
        <v>0.30441545976960283</v>
      </c>
      <c r="J822" s="49">
        <v>2.2804180338466099E-2</v>
      </c>
      <c r="K822" s="49">
        <v>0.25965185227246551</v>
      </c>
      <c r="L822" s="49">
        <v>0.34917906726674008</v>
      </c>
      <c r="M822" s="50">
        <v>62.335140129929378</v>
      </c>
      <c r="N822" s="50">
        <v>3.7404119339919899</v>
      </c>
      <c r="O822" s="50">
        <v>54.992875281742869</v>
      </c>
      <c r="P822" s="50">
        <v>69.677404978115888</v>
      </c>
      <c r="Q822" s="50">
        <v>48.835289234144483</v>
      </c>
      <c r="R822" s="47">
        <v>17205.253000000001</v>
      </c>
      <c r="S822" s="47">
        <v>18143.215</v>
      </c>
      <c r="T822" s="47">
        <v>18628.749</v>
      </c>
      <c r="U822" s="50">
        <v>1.00320783688767</v>
      </c>
      <c r="V822" s="47">
        <v>186.88507080078125</v>
      </c>
      <c r="W822" s="48">
        <v>10</v>
      </c>
      <c r="X822" s="48" t="s">
        <v>77</v>
      </c>
    </row>
    <row r="823" spans="1:24">
      <c r="A823" s="48">
        <v>454</v>
      </c>
      <c r="B823" s="48" t="s">
        <v>948</v>
      </c>
      <c r="C823" s="48" t="s">
        <v>949</v>
      </c>
      <c r="D823" s="48" t="s">
        <v>103</v>
      </c>
      <c r="E823" s="48" t="s">
        <v>35</v>
      </c>
      <c r="F823" s="48" t="s">
        <v>36</v>
      </c>
      <c r="G823" s="48" t="s">
        <v>968</v>
      </c>
      <c r="H823" s="49">
        <v>0.25232512534004531</v>
      </c>
      <c r="I823" s="49">
        <v>0.23033863526244211</v>
      </c>
      <c r="J823" s="49">
        <v>2.2772332723973901E-2</v>
      </c>
      <c r="K823" s="49">
        <v>0.1856375432380685</v>
      </c>
      <c r="L823" s="49">
        <v>0.27503972728681569</v>
      </c>
      <c r="M823" s="50">
        <v>52.803693090092317</v>
      </c>
      <c r="N823" s="50">
        <v>4.5641949615636506</v>
      </c>
      <c r="O823" s="50">
        <v>43.844378229070244</v>
      </c>
      <c r="P823" s="50">
        <v>61.763007951114403</v>
      </c>
      <c r="Q823" s="50">
        <v>43.621690412722501</v>
      </c>
      <c r="R823" s="47">
        <v>17205.253000000001</v>
      </c>
      <c r="S823" s="47">
        <v>18143.215</v>
      </c>
      <c r="T823" s="47">
        <v>18628.749</v>
      </c>
      <c r="U823" s="50">
        <v>1.4457517603582599</v>
      </c>
      <c r="V823" s="47">
        <v>269.32546997070313</v>
      </c>
      <c r="W823" s="48">
        <v>10</v>
      </c>
      <c r="X823" s="48" t="s">
        <v>77</v>
      </c>
    </row>
    <row r="824" spans="1:24">
      <c r="A824" s="48">
        <v>454</v>
      </c>
      <c r="B824" s="48" t="s">
        <v>948</v>
      </c>
      <c r="C824" s="48" t="s">
        <v>949</v>
      </c>
      <c r="D824" s="48" t="s">
        <v>103</v>
      </c>
      <c r="E824" s="48" t="s">
        <v>35</v>
      </c>
      <c r="F824" s="48" t="s">
        <v>36</v>
      </c>
      <c r="G824" s="48" t="s">
        <v>969</v>
      </c>
      <c r="H824" s="49">
        <v>0.25232512534004531</v>
      </c>
      <c r="I824" s="49">
        <v>0.22091718616112069</v>
      </c>
      <c r="J824" s="49">
        <v>2.7731079352635399E-2</v>
      </c>
      <c r="K824" s="49">
        <v>0.1664822916291106</v>
      </c>
      <c r="L824" s="49">
        <v>0.27535208069313089</v>
      </c>
      <c r="M824" s="50">
        <v>47.075739706174261</v>
      </c>
      <c r="N824" s="50">
        <v>4.8411425991491503</v>
      </c>
      <c r="O824" s="50">
        <v>37.572788759042766</v>
      </c>
      <c r="P824" s="50">
        <v>56.578690653305742</v>
      </c>
      <c r="Q824" s="50">
        <v>46.928032897621392</v>
      </c>
      <c r="R824" s="47">
        <v>17205.253000000001</v>
      </c>
      <c r="S824" s="47">
        <v>18143.215</v>
      </c>
      <c r="T824" s="47">
        <v>18628.749</v>
      </c>
      <c r="U824" s="50">
        <v>2.1434073750523601</v>
      </c>
      <c r="V824" s="47">
        <v>399.28997802734375</v>
      </c>
      <c r="W824" s="48">
        <v>10</v>
      </c>
      <c r="X824" s="48" t="s">
        <v>77</v>
      </c>
    </row>
    <row r="825" spans="1:24">
      <c r="A825" s="48">
        <v>454</v>
      </c>
      <c r="B825" s="48" t="s">
        <v>948</v>
      </c>
      <c r="C825" s="48" t="s">
        <v>949</v>
      </c>
      <c r="D825" s="48" t="s">
        <v>103</v>
      </c>
      <c r="E825" s="48" t="s">
        <v>35</v>
      </c>
      <c r="F825" s="48" t="s">
        <v>36</v>
      </c>
      <c r="G825" s="48" t="s">
        <v>970</v>
      </c>
      <c r="H825" s="49">
        <v>0.25232512534004531</v>
      </c>
      <c r="I825" s="49">
        <v>0.28988937595066822</v>
      </c>
      <c r="J825" s="49">
        <v>2.3402043888114399E-2</v>
      </c>
      <c r="K825" s="49">
        <v>0.24395218848371461</v>
      </c>
      <c r="L825" s="49">
        <v>0.33582656341762168</v>
      </c>
      <c r="M825" s="50">
        <v>61.073093080883147</v>
      </c>
      <c r="N825" s="50">
        <v>4.3490048246495796</v>
      </c>
      <c r="O825" s="50">
        <v>52.53618703627567</v>
      </c>
      <c r="P825" s="50">
        <v>69.609999125490617</v>
      </c>
      <c r="Q825" s="50">
        <v>47.465972546494164</v>
      </c>
      <c r="R825" s="47">
        <v>17205.253000000001</v>
      </c>
      <c r="S825" s="47">
        <v>18143.215</v>
      </c>
      <c r="T825" s="47">
        <v>18628.749</v>
      </c>
      <c r="U825" s="50">
        <v>1.6642559869903799</v>
      </c>
      <c r="V825" s="47">
        <v>310.03005981445313</v>
      </c>
      <c r="W825" s="48">
        <v>10</v>
      </c>
      <c r="X825" s="48" t="s">
        <v>77</v>
      </c>
    </row>
    <row r="826" spans="1:24">
      <c r="A826" s="48">
        <v>454</v>
      </c>
      <c r="B826" s="48" t="s">
        <v>948</v>
      </c>
      <c r="C826" s="48" t="s">
        <v>949</v>
      </c>
      <c r="D826" s="48" t="s">
        <v>103</v>
      </c>
      <c r="E826" s="48" t="s">
        <v>35</v>
      </c>
      <c r="F826" s="48" t="s">
        <v>36</v>
      </c>
      <c r="G826" s="48" t="s">
        <v>971</v>
      </c>
      <c r="H826" s="49">
        <v>0.25232512534004531</v>
      </c>
      <c r="I826" s="49">
        <v>0.2261724673631689</v>
      </c>
      <c r="J826" s="49">
        <v>1.6569702402332302E-2</v>
      </c>
      <c r="K826" s="49">
        <v>0.1936468670708732</v>
      </c>
      <c r="L826" s="49">
        <v>0.25869806765546449</v>
      </c>
      <c r="M826" s="50">
        <v>52.098265941029119</v>
      </c>
      <c r="N826" s="50">
        <v>3.6102101568007998</v>
      </c>
      <c r="O826" s="50">
        <v>45.011581480434309</v>
      </c>
      <c r="P826" s="50">
        <v>59.184950401623937</v>
      </c>
      <c r="Q826" s="50">
        <v>43.412667058665107</v>
      </c>
      <c r="R826" s="47">
        <v>17205.253000000001</v>
      </c>
      <c r="S826" s="47">
        <v>18143.215</v>
      </c>
      <c r="T826" s="47">
        <v>18628.749</v>
      </c>
      <c r="U826" s="50">
        <v>3.6596570033980598</v>
      </c>
      <c r="V826" s="47">
        <v>681.748291015625</v>
      </c>
      <c r="W826" s="48">
        <v>10</v>
      </c>
      <c r="X826" s="48" t="s">
        <v>77</v>
      </c>
    </row>
    <row r="827" spans="1:24">
      <c r="A827" s="48">
        <v>454</v>
      </c>
      <c r="B827" s="48" t="s">
        <v>948</v>
      </c>
      <c r="C827" s="48" t="s">
        <v>949</v>
      </c>
      <c r="D827" s="48" t="s">
        <v>103</v>
      </c>
      <c r="E827" s="48" t="s">
        <v>35</v>
      </c>
      <c r="F827" s="48" t="s">
        <v>36</v>
      </c>
      <c r="G827" s="48" t="s">
        <v>972</v>
      </c>
      <c r="H827" s="49">
        <v>0.25232512534004531</v>
      </c>
      <c r="I827" s="49">
        <v>0.28481155892642201</v>
      </c>
      <c r="J827" s="49">
        <v>2.6536277807127199E-2</v>
      </c>
      <c r="K827" s="49">
        <v>0.23272200751248431</v>
      </c>
      <c r="L827" s="49">
        <v>0.33690111034035958</v>
      </c>
      <c r="M827" s="50">
        <v>60.589889536512217</v>
      </c>
      <c r="N827" s="50">
        <v>4.92275533173905</v>
      </c>
      <c r="O827" s="50">
        <v>50.92673636881414</v>
      </c>
      <c r="P827" s="50">
        <v>70.253042704210301</v>
      </c>
      <c r="Q827" s="50">
        <v>47.006449608195936</v>
      </c>
      <c r="R827" s="47">
        <v>17205.253000000001</v>
      </c>
      <c r="S827" s="47">
        <v>18143.215</v>
      </c>
      <c r="T827" s="47">
        <v>18628.749</v>
      </c>
      <c r="U827" s="50">
        <v>1.8295472275683702</v>
      </c>
      <c r="V827" s="47">
        <v>340.82174682617188</v>
      </c>
      <c r="W827" s="48">
        <v>10</v>
      </c>
      <c r="X827" s="48" t="s">
        <v>77</v>
      </c>
    </row>
    <row r="828" spans="1:24">
      <c r="A828" s="48">
        <v>454</v>
      </c>
      <c r="B828" s="48" t="s">
        <v>948</v>
      </c>
      <c r="C828" s="48" t="s">
        <v>949</v>
      </c>
      <c r="D828" s="48" t="s">
        <v>103</v>
      </c>
      <c r="E828" s="48" t="s">
        <v>35</v>
      </c>
      <c r="F828" s="48" t="s">
        <v>36</v>
      </c>
      <c r="G828" s="48" t="s">
        <v>973</v>
      </c>
      <c r="H828" s="49">
        <v>0.25232512534004531</v>
      </c>
      <c r="I828" s="49">
        <v>0.31269610332494818</v>
      </c>
      <c r="J828" s="49">
        <v>1.86169475265438E-2</v>
      </c>
      <c r="K828" s="49">
        <v>0.27615185049480828</v>
      </c>
      <c r="L828" s="49">
        <v>0.34924035615508803</v>
      </c>
      <c r="M828" s="50">
        <v>66.205304187057123</v>
      </c>
      <c r="N828" s="50">
        <v>3.08893092204312</v>
      </c>
      <c r="O828" s="50">
        <v>60.141868039480627</v>
      </c>
      <c r="P828" s="50">
        <v>72.26874033463362</v>
      </c>
      <c r="Q828" s="50">
        <v>47.23127658192665</v>
      </c>
      <c r="R828" s="47">
        <v>17205.253000000001</v>
      </c>
      <c r="S828" s="47">
        <v>18143.215</v>
      </c>
      <c r="T828" s="47">
        <v>18628.749</v>
      </c>
      <c r="U828" s="50">
        <v>2.73945818407396</v>
      </c>
      <c r="V828" s="47">
        <v>510.3267822265625</v>
      </c>
      <c r="W828" s="48">
        <v>10</v>
      </c>
      <c r="X828" s="48" t="s">
        <v>77</v>
      </c>
    </row>
    <row r="829" spans="1:24">
      <c r="A829" s="48">
        <v>454</v>
      </c>
      <c r="B829" s="48" t="s">
        <v>948</v>
      </c>
      <c r="C829" s="48" t="s">
        <v>949</v>
      </c>
      <c r="D829" s="48" t="s">
        <v>103</v>
      </c>
      <c r="E829" s="48" t="s">
        <v>35</v>
      </c>
      <c r="F829" s="48" t="s">
        <v>36</v>
      </c>
      <c r="G829" s="48" t="s">
        <v>974</v>
      </c>
      <c r="H829" s="49">
        <v>0.25232512534004531</v>
      </c>
      <c r="I829" s="49">
        <v>0.17506701204692779</v>
      </c>
      <c r="J829" s="49">
        <v>2.3510797210158401E-2</v>
      </c>
      <c r="K829" s="49">
        <v>0.12891634657069109</v>
      </c>
      <c r="L829" s="49">
        <v>0.22121767752316451</v>
      </c>
      <c r="M829" s="50">
        <v>42.1056776268005</v>
      </c>
      <c r="N829" s="50">
        <v>5.6689335863358901</v>
      </c>
      <c r="O829" s="50">
        <v>30.977809217602157</v>
      </c>
      <c r="P829" s="50">
        <v>53.233546035998849</v>
      </c>
      <c r="Q829" s="50">
        <v>41.578006082366592</v>
      </c>
      <c r="R829" s="47">
        <v>17205.253000000001</v>
      </c>
      <c r="S829" s="47">
        <v>18143.215</v>
      </c>
      <c r="T829" s="47">
        <v>18628.749</v>
      </c>
      <c r="U829" s="50">
        <v>1.2076299722208801</v>
      </c>
      <c r="V829" s="47">
        <v>224.96635437011719</v>
      </c>
      <c r="W829" s="48">
        <v>10</v>
      </c>
      <c r="X829" s="48" t="s">
        <v>77</v>
      </c>
    </row>
    <row r="830" spans="1:24">
      <c r="A830" s="48">
        <v>454</v>
      </c>
      <c r="B830" s="48" t="s">
        <v>948</v>
      </c>
      <c r="C830" s="48" t="s">
        <v>949</v>
      </c>
      <c r="D830" s="48" t="s">
        <v>103</v>
      </c>
      <c r="E830" s="48" t="s">
        <v>35</v>
      </c>
      <c r="F830" s="48" t="s">
        <v>36</v>
      </c>
      <c r="G830" s="48" t="s">
        <v>975</v>
      </c>
      <c r="H830" s="49">
        <v>0.25232512534004531</v>
      </c>
      <c r="I830" s="49">
        <v>0.33113727846945662</v>
      </c>
      <c r="J830" s="49">
        <v>2.7586565205915001E-2</v>
      </c>
      <c r="K830" s="49">
        <v>0.27698605887974048</v>
      </c>
      <c r="L830" s="49">
        <v>0.3852884980591727</v>
      </c>
      <c r="M830" s="50">
        <v>68.920646489244447</v>
      </c>
      <c r="N830" s="50">
        <v>4.9982836376561703</v>
      </c>
      <c r="O830" s="50">
        <v>59.109234564124833</v>
      </c>
      <c r="P830" s="50">
        <v>78.732058414364047</v>
      </c>
      <c r="Q830" s="50">
        <v>48.046165458000011</v>
      </c>
      <c r="R830" s="47">
        <v>17205.253000000001</v>
      </c>
      <c r="S830" s="47">
        <v>18143.215</v>
      </c>
      <c r="T830" s="47">
        <v>18628.749</v>
      </c>
      <c r="U830" s="50">
        <v>3.2399721369761401</v>
      </c>
      <c r="V830" s="47">
        <v>603.5662841796875</v>
      </c>
      <c r="W830" s="48">
        <v>10</v>
      </c>
      <c r="X830" s="48" t="s">
        <v>77</v>
      </c>
    </row>
    <row r="831" spans="1:24">
      <c r="A831" s="48">
        <v>454</v>
      </c>
      <c r="B831" s="48" t="s">
        <v>948</v>
      </c>
      <c r="C831" s="48" t="s">
        <v>949</v>
      </c>
      <c r="D831" s="48" t="s">
        <v>103</v>
      </c>
      <c r="E831" s="48" t="s">
        <v>35</v>
      </c>
      <c r="F831" s="48" t="s">
        <v>36</v>
      </c>
      <c r="G831" s="48" t="s">
        <v>976</v>
      </c>
      <c r="H831" s="49">
        <v>0.25232512534004531</v>
      </c>
      <c r="I831" s="49">
        <v>0.25216926015778468</v>
      </c>
      <c r="J831" s="49">
        <v>2.2243631311015099E-2</v>
      </c>
      <c r="K831" s="49">
        <v>0.20850598585724961</v>
      </c>
      <c r="L831" s="49">
        <v>0.29583253445831992</v>
      </c>
      <c r="M831" s="50">
        <v>56.142503475797803</v>
      </c>
      <c r="N831" s="50">
        <v>4.6311264350029298</v>
      </c>
      <c r="O831" s="50">
        <v>47.051805063085972</v>
      </c>
      <c r="P831" s="50">
        <v>65.233201888509626</v>
      </c>
      <c r="Q831" s="50">
        <v>44.915927246901461</v>
      </c>
      <c r="R831" s="47">
        <v>17205.253000000001</v>
      </c>
      <c r="S831" s="47">
        <v>18143.215</v>
      </c>
      <c r="T831" s="47">
        <v>18628.749</v>
      </c>
      <c r="U831" s="50">
        <v>4.4861650994575299</v>
      </c>
      <c r="V831" s="47">
        <v>835.7164306640625</v>
      </c>
      <c r="W831" s="48">
        <v>10</v>
      </c>
      <c r="X831" s="48" t="s">
        <v>77</v>
      </c>
    </row>
    <row r="832" spans="1:24">
      <c r="A832" s="48">
        <v>454</v>
      </c>
      <c r="B832" s="48" t="s">
        <v>948</v>
      </c>
      <c r="C832" s="48" t="s">
        <v>949</v>
      </c>
      <c r="D832" s="48" t="s">
        <v>103</v>
      </c>
      <c r="E832" s="48" t="s">
        <v>35</v>
      </c>
      <c r="F832" s="48" t="s">
        <v>36</v>
      </c>
      <c r="G832" s="48" t="s">
        <v>977</v>
      </c>
      <c r="H832" s="49">
        <v>0.25232512534004531</v>
      </c>
      <c r="I832" s="49">
        <v>0.2487034128227846</v>
      </c>
      <c r="J832" s="49">
        <v>2.0745047488534899E-2</v>
      </c>
      <c r="K832" s="49">
        <v>0.20798179294856139</v>
      </c>
      <c r="L832" s="49">
        <v>0.28942503269700781</v>
      </c>
      <c r="M832" s="50">
        <v>54.861416721787073</v>
      </c>
      <c r="N832" s="50">
        <v>3.97975547666086</v>
      </c>
      <c r="O832" s="50">
        <v>47.049330979273954</v>
      </c>
      <c r="P832" s="50">
        <v>62.673502464300199</v>
      </c>
      <c r="Q832" s="50">
        <v>45.333027778704313</v>
      </c>
      <c r="R832" s="47">
        <v>17205.253000000001</v>
      </c>
      <c r="S832" s="47">
        <v>18143.215</v>
      </c>
      <c r="T832" s="47">
        <v>18628.749</v>
      </c>
      <c r="U832" s="50">
        <v>5.5368109337884697</v>
      </c>
      <c r="V832" s="47">
        <v>1031.4385986328125</v>
      </c>
      <c r="W832" s="48">
        <v>10</v>
      </c>
      <c r="X832" s="48" t="s">
        <v>77</v>
      </c>
    </row>
    <row r="833" spans="1:24">
      <c r="A833" s="48">
        <v>466</v>
      </c>
      <c r="B833" s="48" t="s">
        <v>978</v>
      </c>
      <c r="C833" s="48" t="s">
        <v>979</v>
      </c>
      <c r="D833" s="48" t="s">
        <v>103</v>
      </c>
      <c r="E833" s="48" t="s">
        <v>35</v>
      </c>
      <c r="F833" s="48" t="s">
        <v>321</v>
      </c>
      <c r="G833" s="48" t="s">
        <v>980</v>
      </c>
      <c r="H833" s="49">
        <v>0.37606292533866692</v>
      </c>
      <c r="I833" s="49">
        <v>0.1103048693492214</v>
      </c>
      <c r="J833" s="49">
        <v>1.4646012016048E-2</v>
      </c>
      <c r="K833" s="49">
        <v>8.1493224502799097E-2</v>
      </c>
      <c r="L833" s="49">
        <v>0.1391165141956438</v>
      </c>
      <c r="M833" s="50">
        <v>25.465673163315678</v>
      </c>
      <c r="N833" s="50">
        <v>3.29061989766817</v>
      </c>
      <c r="O833" s="50">
        <v>18.992363451955168</v>
      </c>
      <c r="P833" s="50">
        <v>31.938982874676181</v>
      </c>
      <c r="Q833" s="50">
        <v>43.31512017837408</v>
      </c>
      <c r="R833" s="47">
        <v>19077.755000000001</v>
      </c>
      <c r="S833" s="47">
        <v>19077.755000000001</v>
      </c>
      <c r="T833" s="47">
        <v>19658.023000000001</v>
      </c>
      <c r="U833" s="50">
        <v>14.87863739935708</v>
      </c>
      <c r="V833" s="47">
        <v>2924.845947265625</v>
      </c>
      <c r="W833" s="48">
        <v>10</v>
      </c>
      <c r="X833" s="48" t="s">
        <v>77</v>
      </c>
    </row>
    <row r="834" spans="1:24">
      <c r="A834" s="48">
        <v>466</v>
      </c>
      <c r="B834" s="48" t="s">
        <v>978</v>
      </c>
      <c r="C834" s="48" t="s">
        <v>979</v>
      </c>
      <c r="D834" s="48" t="s">
        <v>103</v>
      </c>
      <c r="E834" s="48" t="s">
        <v>35</v>
      </c>
      <c r="F834" s="48" t="s">
        <v>321</v>
      </c>
      <c r="G834" s="48" t="s">
        <v>981</v>
      </c>
      <c r="H834" s="49">
        <v>0.37606292533866692</v>
      </c>
      <c r="I834" s="49">
        <v>0.47262704621832902</v>
      </c>
      <c r="J834" s="49">
        <v>3.11237382194577E-2</v>
      </c>
      <c r="K834" s="49">
        <v>0.4114004071243918</v>
      </c>
      <c r="L834" s="49">
        <v>0.53385368531226607</v>
      </c>
      <c r="M834" s="50">
        <v>83.731377973159326</v>
      </c>
      <c r="N834" s="50">
        <v>4.52156129719293</v>
      </c>
      <c r="O834" s="50">
        <v>74.836559499481467</v>
      </c>
      <c r="P834" s="50">
        <v>92.626196446837184</v>
      </c>
      <c r="Q834" s="50">
        <v>56.445630975980457</v>
      </c>
      <c r="R834" s="47">
        <v>19077.755000000001</v>
      </c>
      <c r="S834" s="47">
        <v>19077.755000000001</v>
      </c>
      <c r="T834" s="47">
        <v>19658.023000000001</v>
      </c>
      <c r="U834" s="50">
        <v>2.7841817851935904</v>
      </c>
      <c r="V834" s="47">
        <v>547.31512451171875</v>
      </c>
      <c r="W834" s="48">
        <v>10</v>
      </c>
      <c r="X834" s="48" t="s">
        <v>77</v>
      </c>
    </row>
    <row r="835" spans="1:24">
      <c r="A835" s="48">
        <v>466</v>
      </c>
      <c r="B835" s="48" t="s">
        <v>978</v>
      </c>
      <c r="C835" s="48" t="s">
        <v>979</v>
      </c>
      <c r="D835" s="48" t="s">
        <v>103</v>
      </c>
      <c r="E835" s="48" t="s">
        <v>35</v>
      </c>
      <c r="F835" s="48" t="s">
        <v>321</v>
      </c>
      <c r="G835" s="48" t="s">
        <v>982</v>
      </c>
      <c r="H835" s="49">
        <v>0.37606292533866692</v>
      </c>
      <c r="I835" s="49">
        <v>0.42066396599383088</v>
      </c>
      <c r="J835" s="49">
        <v>2.2518950551757899E-2</v>
      </c>
      <c r="K835" s="49">
        <v>0.37636467107993349</v>
      </c>
      <c r="L835" s="49">
        <v>0.46496326090772838</v>
      </c>
      <c r="M835" s="50">
        <v>75.062577017654192</v>
      </c>
      <c r="N835" s="50">
        <v>3.2820494867086998</v>
      </c>
      <c r="O835" s="50">
        <v>68.606127024589796</v>
      </c>
      <c r="P835" s="50">
        <v>81.519027010718588</v>
      </c>
      <c r="Q835" s="50">
        <v>56.041769774956371</v>
      </c>
      <c r="R835" s="47">
        <v>19077.755000000001</v>
      </c>
      <c r="S835" s="47">
        <v>19077.755000000001</v>
      </c>
      <c r="T835" s="47">
        <v>19658.023000000001</v>
      </c>
      <c r="U835" s="50">
        <v>14.442539945464642</v>
      </c>
      <c r="V835" s="47">
        <v>2839.117919921875</v>
      </c>
      <c r="W835" s="48">
        <v>10</v>
      </c>
      <c r="X835" s="48" t="s">
        <v>77</v>
      </c>
    </row>
    <row r="836" spans="1:24">
      <c r="A836" s="48">
        <v>466</v>
      </c>
      <c r="B836" s="48" t="s">
        <v>978</v>
      </c>
      <c r="C836" s="48" t="s">
        <v>979</v>
      </c>
      <c r="D836" s="48" t="s">
        <v>103</v>
      </c>
      <c r="E836" s="48" t="s">
        <v>35</v>
      </c>
      <c r="F836" s="48" t="s">
        <v>321</v>
      </c>
      <c r="G836" s="48" t="s">
        <v>983</v>
      </c>
      <c r="H836" s="49">
        <v>0.37606292533866692</v>
      </c>
      <c r="I836" s="49">
        <v>0.4759619691253999</v>
      </c>
      <c r="J836" s="49">
        <v>4.1422175674063699E-2</v>
      </c>
      <c r="K836" s="49">
        <v>0.39447623683325389</v>
      </c>
      <c r="L836" s="49">
        <v>0.55744770141754585</v>
      </c>
      <c r="M836" s="50">
        <v>83.829457812580785</v>
      </c>
      <c r="N836" s="50">
        <v>4.8598861020382893</v>
      </c>
      <c r="O836" s="50">
        <v>74.269086551614564</v>
      </c>
      <c r="P836" s="50">
        <v>93.38982907354702</v>
      </c>
      <c r="Q836" s="50">
        <v>56.777412325571476</v>
      </c>
      <c r="R836" s="47">
        <v>19077.755000000001</v>
      </c>
      <c r="S836" s="47">
        <v>19077.755000000001</v>
      </c>
      <c r="T836" s="47">
        <v>19658.023000000001</v>
      </c>
      <c r="U836" s="50">
        <v>8.3975478705510004E-2</v>
      </c>
      <c r="V836" s="47">
        <v>16.507919311523438</v>
      </c>
      <c r="W836" s="48">
        <v>10</v>
      </c>
      <c r="X836" s="48" t="s">
        <v>77</v>
      </c>
    </row>
    <row r="837" spans="1:24">
      <c r="A837" s="48">
        <v>466</v>
      </c>
      <c r="B837" s="48" t="s">
        <v>978</v>
      </c>
      <c r="C837" s="48" t="s">
        <v>979</v>
      </c>
      <c r="D837" s="48" t="s">
        <v>103</v>
      </c>
      <c r="E837" s="48" t="s">
        <v>35</v>
      </c>
      <c r="F837" s="48" t="s">
        <v>321</v>
      </c>
      <c r="G837" s="48" t="s">
        <v>984</v>
      </c>
      <c r="H837" s="49">
        <v>0.37606292533866692</v>
      </c>
      <c r="I837" s="49">
        <v>0.35267177570424818</v>
      </c>
      <c r="J837" s="49">
        <v>3.1052649802457599E-2</v>
      </c>
      <c r="K837" s="49">
        <v>0.29158498179281228</v>
      </c>
      <c r="L837" s="49">
        <v>0.41375856961568402</v>
      </c>
      <c r="M837" s="50">
        <v>64.304870793632674</v>
      </c>
      <c r="N837" s="50">
        <v>5.09078239584343</v>
      </c>
      <c r="O837" s="50">
        <v>54.290280185708419</v>
      </c>
      <c r="P837" s="50">
        <v>74.319461401556936</v>
      </c>
      <c r="Q837" s="50">
        <v>54.84371111420834</v>
      </c>
      <c r="R837" s="47">
        <v>19077.755000000001</v>
      </c>
      <c r="S837" s="47">
        <v>19077.755000000001</v>
      </c>
      <c r="T837" s="47">
        <v>19658.023000000001</v>
      </c>
      <c r="U837" s="50">
        <v>19.194855316650912</v>
      </c>
      <c r="V837" s="47">
        <v>3773.3291015625</v>
      </c>
      <c r="W837" s="48">
        <v>10</v>
      </c>
      <c r="X837" s="48" t="s">
        <v>77</v>
      </c>
    </row>
    <row r="838" spans="1:24">
      <c r="A838" s="48">
        <v>466</v>
      </c>
      <c r="B838" s="48" t="s">
        <v>978</v>
      </c>
      <c r="C838" s="48" t="s">
        <v>979</v>
      </c>
      <c r="D838" s="48" t="s">
        <v>103</v>
      </c>
      <c r="E838" s="48" t="s">
        <v>35</v>
      </c>
      <c r="F838" s="48" t="s">
        <v>321</v>
      </c>
      <c r="G838" s="48" t="s">
        <v>985</v>
      </c>
      <c r="H838" s="49">
        <v>0.37606292533866692</v>
      </c>
      <c r="I838" s="49">
        <v>0.49576229472116912</v>
      </c>
      <c r="J838" s="49">
        <v>2.1448140485790398E-2</v>
      </c>
      <c r="K838" s="49">
        <v>0.45356949810078823</v>
      </c>
      <c r="L838" s="49">
        <v>0.53795509134154995</v>
      </c>
      <c r="M838" s="50">
        <v>86.378297269397137</v>
      </c>
      <c r="N838" s="50">
        <v>2.5972959348139701</v>
      </c>
      <c r="O838" s="50">
        <v>81.268894931551102</v>
      </c>
      <c r="P838" s="50">
        <v>91.487699607243172</v>
      </c>
      <c r="Q838" s="50">
        <v>57.394312042871455</v>
      </c>
      <c r="R838" s="47">
        <v>19077.755000000001</v>
      </c>
      <c r="S838" s="47">
        <v>19077.755000000001</v>
      </c>
      <c r="T838" s="47">
        <v>19658.023000000001</v>
      </c>
      <c r="U838" s="50">
        <v>11.780601570419961</v>
      </c>
      <c r="V838" s="47">
        <v>2315.833251953125</v>
      </c>
      <c r="W838" s="48">
        <v>10</v>
      </c>
      <c r="X838" s="48" t="s">
        <v>77</v>
      </c>
    </row>
    <row r="839" spans="1:24">
      <c r="A839" s="48">
        <v>466</v>
      </c>
      <c r="B839" s="48" t="s">
        <v>978</v>
      </c>
      <c r="C839" s="48" t="s">
        <v>979</v>
      </c>
      <c r="D839" s="48" t="s">
        <v>103</v>
      </c>
      <c r="E839" s="48" t="s">
        <v>35</v>
      </c>
      <c r="F839" s="48" t="s">
        <v>321</v>
      </c>
      <c r="G839" s="48" t="s">
        <v>986</v>
      </c>
      <c r="H839" s="49">
        <v>0.37606292533866692</v>
      </c>
      <c r="I839" s="49">
        <v>0.42362886963883778</v>
      </c>
      <c r="J839" s="49">
        <v>2.2847483812549099E-2</v>
      </c>
      <c r="K839" s="49">
        <v>0.37868328386980638</v>
      </c>
      <c r="L839" s="49">
        <v>0.46857445540786907</v>
      </c>
      <c r="M839" s="50">
        <v>76.194556894484393</v>
      </c>
      <c r="N839" s="50">
        <v>3.1880632580789698</v>
      </c>
      <c r="O839" s="50">
        <v>69.922996674606551</v>
      </c>
      <c r="P839" s="50">
        <v>82.46611711436222</v>
      </c>
      <c r="Q839" s="50">
        <v>55.598311336790992</v>
      </c>
      <c r="R839" s="47">
        <v>19077.755000000001</v>
      </c>
      <c r="S839" s="47">
        <v>19077.755000000001</v>
      </c>
      <c r="T839" s="47">
        <v>19658.023000000001</v>
      </c>
      <c r="U839" s="50">
        <v>16.105856933139119</v>
      </c>
      <c r="V839" s="47">
        <v>3166.093017578125</v>
      </c>
      <c r="W839" s="48">
        <v>10</v>
      </c>
      <c r="X839" s="48" t="s">
        <v>77</v>
      </c>
    </row>
    <row r="840" spans="1:24">
      <c r="A840" s="48">
        <v>466</v>
      </c>
      <c r="B840" s="48" t="s">
        <v>978</v>
      </c>
      <c r="C840" s="48" t="s">
        <v>979</v>
      </c>
      <c r="D840" s="48" t="s">
        <v>103</v>
      </c>
      <c r="E840" s="48" t="s">
        <v>35</v>
      </c>
      <c r="F840" s="48" t="s">
        <v>321</v>
      </c>
      <c r="G840" s="48" t="s">
        <v>987</v>
      </c>
      <c r="H840" s="49">
        <v>0.37606292533866692</v>
      </c>
      <c r="I840" s="49">
        <v>0.41639655672545139</v>
      </c>
      <c r="J840" s="49">
        <v>1.78527538464331E-2</v>
      </c>
      <c r="K840" s="49">
        <v>0.38127660715894651</v>
      </c>
      <c r="L840" s="49">
        <v>0.45151650629195639</v>
      </c>
      <c r="M840" s="50">
        <v>77.800172842315376</v>
      </c>
      <c r="N840" s="50">
        <v>2.5706315278392</v>
      </c>
      <c r="O840" s="50">
        <v>72.743224744091421</v>
      </c>
      <c r="P840" s="50">
        <v>82.857120940539332</v>
      </c>
      <c r="Q840" s="50">
        <v>53.521289415307606</v>
      </c>
      <c r="R840" s="47">
        <v>19077.755000000001</v>
      </c>
      <c r="S840" s="47">
        <v>19077.755000000001</v>
      </c>
      <c r="T840" s="47">
        <v>19658.023000000001</v>
      </c>
      <c r="U840" s="50">
        <v>16.786722089337232</v>
      </c>
      <c r="V840" s="47">
        <v>3299.937744140625</v>
      </c>
      <c r="W840" s="48">
        <v>10</v>
      </c>
      <c r="X840" s="48" t="s">
        <v>77</v>
      </c>
    </row>
    <row r="841" spans="1:24">
      <c r="A841" s="48">
        <v>466</v>
      </c>
      <c r="B841" s="48" t="s">
        <v>978</v>
      </c>
      <c r="C841" s="48" t="s">
        <v>979</v>
      </c>
      <c r="D841" s="48" t="s">
        <v>103</v>
      </c>
      <c r="E841" s="48" t="s">
        <v>35</v>
      </c>
      <c r="F841" s="48" t="s">
        <v>321</v>
      </c>
      <c r="G841" s="48" t="s">
        <v>988</v>
      </c>
      <c r="H841" s="49">
        <v>0.37606292533866692</v>
      </c>
      <c r="I841" s="49">
        <v>0.53545495176422087</v>
      </c>
      <c r="J841" s="49">
        <v>2.9436764814435998E-2</v>
      </c>
      <c r="K841" s="49">
        <v>0.47754692790544723</v>
      </c>
      <c r="L841" s="49">
        <v>0.59336297562299456</v>
      </c>
      <c r="M841" s="50">
        <v>87.498413554682941</v>
      </c>
      <c r="N841" s="50">
        <v>3.2017153011158102</v>
      </c>
      <c r="O841" s="50">
        <v>81.199997026413811</v>
      </c>
      <c r="P841" s="50">
        <v>93.79683008295207</v>
      </c>
      <c r="Q841" s="50">
        <v>61.195961162151079</v>
      </c>
      <c r="R841" s="47">
        <v>19077.755000000001</v>
      </c>
      <c r="S841" s="47">
        <v>19077.755000000001</v>
      </c>
      <c r="T841" s="47">
        <v>19658.023000000001</v>
      </c>
      <c r="U841" s="50">
        <v>3.9426294817311698</v>
      </c>
      <c r="V841" s="47">
        <v>775.04302978515625</v>
      </c>
      <c r="W841" s="48">
        <v>10</v>
      </c>
      <c r="X841" s="48" t="s">
        <v>77</v>
      </c>
    </row>
    <row r="842" spans="1:24">
      <c r="A842" s="48">
        <v>478</v>
      </c>
      <c r="B842" s="48" t="s">
        <v>989</v>
      </c>
      <c r="C842" s="48" t="s">
        <v>990</v>
      </c>
      <c r="D842" s="48" t="s">
        <v>103</v>
      </c>
      <c r="E842" s="48" t="s">
        <v>92</v>
      </c>
      <c r="F842" s="48" t="s">
        <v>232</v>
      </c>
      <c r="G842" s="48" t="s">
        <v>991</v>
      </c>
      <c r="H842" s="49">
        <v>0.26064398610129641</v>
      </c>
      <c r="I842" s="49">
        <v>0.16922157182657729</v>
      </c>
      <c r="J842" s="49">
        <v>1.6659367368325899E-2</v>
      </c>
      <c r="K842" s="49">
        <v>0.13646790510471421</v>
      </c>
      <c r="L842" s="49">
        <v>0.20197523854844049</v>
      </c>
      <c r="M842" s="50">
        <v>36.983424197692081</v>
      </c>
      <c r="N842" s="50">
        <v>3.1301832622227002</v>
      </c>
      <c r="O842" s="50">
        <v>30.829230158840083</v>
      </c>
      <c r="P842" s="50">
        <v>43.137618236544078</v>
      </c>
      <c r="Q842" s="50">
        <v>45.756058422826463</v>
      </c>
      <c r="R842" s="47">
        <v>4046.3040000000001</v>
      </c>
      <c r="S842" s="47">
        <v>4403.3119999999999</v>
      </c>
      <c r="T842" s="47">
        <v>4525.6980000000003</v>
      </c>
      <c r="U842" s="50">
        <v>0.46540011314621005</v>
      </c>
      <c r="V842" s="47">
        <v>21.062602996826172</v>
      </c>
      <c r="W842" s="48">
        <v>10</v>
      </c>
      <c r="X842" s="48" t="s">
        <v>77</v>
      </c>
    </row>
    <row r="843" spans="1:24">
      <c r="A843" s="48">
        <v>478</v>
      </c>
      <c r="B843" s="48" t="s">
        <v>989</v>
      </c>
      <c r="C843" s="48" t="s">
        <v>990</v>
      </c>
      <c r="D843" s="48" t="s">
        <v>103</v>
      </c>
      <c r="E843" s="48" t="s">
        <v>92</v>
      </c>
      <c r="F843" s="48" t="s">
        <v>232</v>
      </c>
      <c r="G843" s="48" t="s">
        <v>992</v>
      </c>
      <c r="H843" s="49">
        <v>0.26064398610129641</v>
      </c>
      <c r="I843" s="49">
        <v>0.36039584354009491</v>
      </c>
      <c r="J843" s="49">
        <v>2.0475939527422E-2</v>
      </c>
      <c r="K843" s="49">
        <v>0.32013848656666499</v>
      </c>
      <c r="L843" s="49">
        <v>0.40065320051352471</v>
      </c>
      <c r="M843" s="50">
        <v>66.884673050623732</v>
      </c>
      <c r="N843" s="50">
        <v>2.9735873106257702</v>
      </c>
      <c r="O843" s="50">
        <v>61.038359346912841</v>
      </c>
      <c r="P843" s="50">
        <v>72.730986754334623</v>
      </c>
      <c r="Q843" s="50">
        <v>53.88317339419725</v>
      </c>
      <c r="R843" s="47">
        <v>4046.3040000000001</v>
      </c>
      <c r="S843" s="47">
        <v>4403.3119999999999</v>
      </c>
      <c r="T843" s="47">
        <v>4525.6980000000003</v>
      </c>
      <c r="U843" s="50">
        <v>10.975551751101211</v>
      </c>
      <c r="V843" s="47">
        <v>496.7203369140625</v>
      </c>
      <c r="W843" s="48">
        <v>10</v>
      </c>
      <c r="X843" s="48" t="s">
        <v>77</v>
      </c>
    </row>
    <row r="844" spans="1:24">
      <c r="A844" s="48">
        <v>478</v>
      </c>
      <c r="B844" s="48" t="s">
        <v>989</v>
      </c>
      <c r="C844" s="48" t="s">
        <v>990</v>
      </c>
      <c r="D844" s="48" t="s">
        <v>103</v>
      </c>
      <c r="E844" s="48" t="s">
        <v>92</v>
      </c>
      <c r="F844" s="48" t="s">
        <v>232</v>
      </c>
      <c r="G844" s="48" t="s">
        <v>993</v>
      </c>
      <c r="H844" s="49">
        <v>0.26064398610129641</v>
      </c>
      <c r="I844" s="49">
        <v>0.33413788130484717</v>
      </c>
      <c r="J844" s="49">
        <v>2.18086456877453E-2</v>
      </c>
      <c r="K844" s="49">
        <v>0.29126031598566737</v>
      </c>
      <c r="L844" s="49">
        <v>0.37701544662402697</v>
      </c>
      <c r="M844" s="50">
        <v>63.557427748028196</v>
      </c>
      <c r="N844" s="50">
        <v>3.7067116470265802</v>
      </c>
      <c r="O844" s="50">
        <v>56.269732168927852</v>
      </c>
      <c r="P844" s="50">
        <v>70.845123327128533</v>
      </c>
      <c r="Q844" s="50">
        <v>52.572593502293429</v>
      </c>
      <c r="R844" s="47">
        <v>4046.3040000000001</v>
      </c>
      <c r="S844" s="47">
        <v>4403.3119999999999</v>
      </c>
      <c r="T844" s="47">
        <v>4525.6980000000003</v>
      </c>
      <c r="U844" s="50">
        <v>9.3281055272966498</v>
      </c>
      <c r="V844" s="47">
        <v>422.16189575195313</v>
      </c>
      <c r="W844" s="48">
        <v>10</v>
      </c>
      <c r="X844" s="48" t="s">
        <v>77</v>
      </c>
    </row>
    <row r="845" spans="1:24">
      <c r="A845" s="48">
        <v>478</v>
      </c>
      <c r="B845" s="48" t="s">
        <v>989</v>
      </c>
      <c r="C845" s="48" t="s">
        <v>990</v>
      </c>
      <c r="D845" s="48" t="s">
        <v>103</v>
      </c>
      <c r="E845" s="48" t="s">
        <v>92</v>
      </c>
      <c r="F845" s="48" t="s">
        <v>232</v>
      </c>
      <c r="G845" s="48" t="s">
        <v>994</v>
      </c>
      <c r="H845" s="49">
        <v>0.26064398610129641</v>
      </c>
      <c r="I845" s="49">
        <v>3.3659109704112102E-2</v>
      </c>
      <c r="J845" s="49">
        <v>8.9970366671367E-3</v>
      </c>
      <c r="K845" s="49">
        <v>1.5970206280320799E-2</v>
      </c>
      <c r="L845" s="49">
        <v>5.1348013127903498E-2</v>
      </c>
      <c r="M845" s="50">
        <v>8.2763525367870407</v>
      </c>
      <c r="N845" s="50">
        <v>2.1229868054683299</v>
      </c>
      <c r="O845" s="50">
        <v>4.1023883793347506</v>
      </c>
      <c r="P845" s="50">
        <v>12.450316694239341</v>
      </c>
      <c r="Q845" s="50">
        <v>40.669013982310283</v>
      </c>
      <c r="R845" s="47">
        <v>4046.3040000000001</v>
      </c>
      <c r="S845" s="47">
        <v>4403.3119999999999</v>
      </c>
      <c r="T845" s="47">
        <v>4525.6980000000003</v>
      </c>
      <c r="U845" s="50">
        <v>3.4950931895381898</v>
      </c>
      <c r="V845" s="47">
        <v>158.1773681640625</v>
      </c>
      <c r="W845" s="48">
        <v>10</v>
      </c>
      <c r="X845" s="48" t="s">
        <v>77</v>
      </c>
    </row>
    <row r="846" spans="1:24">
      <c r="A846" s="48">
        <v>478</v>
      </c>
      <c r="B846" s="48" t="s">
        <v>989</v>
      </c>
      <c r="C846" s="48" t="s">
        <v>990</v>
      </c>
      <c r="D846" s="48" t="s">
        <v>103</v>
      </c>
      <c r="E846" s="48" t="s">
        <v>92</v>
      </c>
      <c r="F846" s="48" t="s">
        <v>232</v>
      </c>
      <c r="G846" s="48" t="s">
        <v>995</v>
      </c>
      <c r="H846" s="49">
        <v>0.26064398610129641</v>
      </c>
      <c r="I846" s="49">
        <v>0.35895922576321948</v>
      </c>
      <c r="J846" s="49">
        <v>1.58839563874432E-2</v>
      </c>
      <c r="K846" s="49">
        <v>0.32773007988772362</v>
      </c>
      <c r="L846" s="49">
        <v>0.39018837163871539</v>
      </c>
      <c r="M846" s="50">
        <v>69.156896967937413</v>
      </c>
      <c r="N846" s="50">
        <v>2.5473921918804003</v>
      </c>
      <c r="O846" s="50">
        <v>64.148517416780933</v>
      </c>
      <c r="P846" s="50">
        <v>74.165276519093908</v>
      </c>
      <c r="Q846" s="50">
        <v>51.905050906150464</v>
      </c>
      <c r="R846" s="47">
        <v>4046.3040000000001</v>
      </c>
      <c r="S846" s="47">
        <v>4403.3119999999999</v>
      </c>
      <c r="T846" s="47">
        <v>4525.6980000000003</v>
      </c>
      <c r="U846" s="50">
        <v>10.59496610789401</v>
      </c>
      <c r="V846" s="47">
        <v>479.49615478515625</v>
      </c>
      <c r="W846" s="48">
        <v>10</v>
      </c>
      <c r="X846" s="48" t="s">
        <v>77</v>
      </c>
    </row>
    <row r="847" spans="1:24">
      <c r="A847" s="48">
        <v>478</v>
      </c>
      <c r="B847" s="48" t="s">
        <v>989</v>
      </c>
      <c r="C847" s="48" t="s">
        <v>990</v>
      </c>
      <c r="D847" s="48" t="s">
        <v>103</v>
      </c>
      <c r="E847" s="48" t="s">
        <v>92</v>
      </c>
      <c r="F847" s="48" t="s">
        <v>232</v>
      </c>
      <c r="G847" s="48" t="s">
        <v>996</v>
      </c>
      <c r="H847" s="49">
        <v>0.26064398610129641</v>
      </c>
      <c r="I847" s="49">
        <v>0.4205345003242702</v>
      </c>
      <c r="J847" s="49">
        <v>3.63186990042111E-2</v>
      </c>
      <c r="K847" s="49">
        <v>0.34912899394127878</v>
      </c>
      <c r="L847" s="49">
        <v>0.49194000670726162</v>
      </c>
      <c r="M847" s="50">
        <v>75.035916439512334</v>
      </c>
      <c r="N847" s="50">
        <v>4.7557948964207002</v>
      </c>
      <c r="O847" s="50">
        <v>65.685638149169634</v>
      </c>
      <c r="P847" s="50">
        <v>84.386194729855049</v>
      </c>
      <c r="Q847" s="50">
        <v>56.0444278258759</v>
      </c>
      <c r="R847" s="47">
        <v>4046.3040000000001</v>
      </c>
      <c r="S847" s="47">
        <v>4403.3119999999999</v>
      </c>
      <c r="T847" s="47">
        <v>4525.6980000000003</v>
      </c>
      <c r="U847" s="50">
        <v>7.7697843267502398</v>
      </c>
      <c r="V847" s="47">
        <v>351.636962890625</v>
      </c>
      <c r="W847" s="48">
        <v>10</v>
      </c>
      <c r="X847" s="48" t="s">
        <v>77</v>
      </c>
    </row>
    <row r="848" spans="1:24">
      <c r="A848" s="48">
        <v>478</v>
      </c>
      <c r="B848" s="48" t="s">
        <v>989</v>
      </c>
      <c r="C848" s="48" t="s">
        <v>990</v>
      </c>
      <c r="D848" s="48" t="s">
        <v>103</v>
      </c>
      <c r="E848" s="48" t="s">
        <v>92</v>
      </c>
      <c r="F848" s="48" t="s">
        <v>232</v>
      </c>
      <c r="G848" s="48" t="s">
        <v>997</v>
      </c>
      <c r="H848" s="49">
        <v>0.26064398610129641</v>
      </c>
      <c r="I848" s="49">
        <v>0.38664557470392452</v>
      </c>
      <c r="J848" s="49">
        <v>1.5959486188827199E-2</v>
      </c>
      <c r="K848" s="49">
        <v>0.35526793111615651</v>
      </c>
      <c r="L848" s="49">
        <v>0.41802321829169248</v>
      </c>
      <c r="M848" s="50">
        <v>73.817655992075856</v>
      </c>
      <c r="N848" s="50">
        <v>2.6944039529333796</v>
      </c>
      <c r="O848" s="50">
        <v>68.52023940132095</v>
      </c>
      <c r="P848" s="50">
        <v>79.115072582830777</v>
      </c>
      <c r="Q848" s="50">
        <v>52.378468200809614</v>
      </c>
      <c r="R848" s="47">
        <v>4046.3040000000001</v>
      </c>
      <c r="S848" s="47">
        <v>4403.3119999999999</v>
      </c>
      <c r="T848" s="47">
        <v>4525.6980000000003</v>
      </c>
      <c r="U848" s="50">
        <v>12.474765758288669</v>
      </c>
      <c r="V848" s="47">
        <v>564.57025146484375</v>
      </c>
      <c r="W848" s="48">
        <v>10</v>
      </c>
      <c r="X848" s="48" t="s">
        <v>77</v>
      </c>
    </row>
    <row r="849" spans="1:24">
      <c r="A849" s="48">
        <v>478</v>
      </c>
      <c r="B849" s="48" t="s">
        <v>989</v>
      </c>
      <c r="C849" s="48" t="s">
        <v>990</v>
      </c>
      <c r="D849" s="48" t="s">
        <v>103</v>
      </c>
      <c r="E849" s="48" t="s">
        <v>92</v>
      </c>
      <c r="F849" s="48" t="s">
        <v>232</v>
      </c>
      <c r="G849" s="48" t="s">
        <v>998</v>
      </c>
      <c r="H849" s="49">
        <v>0.26064398610129641</v>
      </c>
      <c r="I849" s="49">
        <v>0.33472145613243409</v>
      </c>
      <c r="J849" s="49">
        <v>1.7310432762249101E-2</v>
      </c>
      <c r="K849" s="49">
        <v>0.30068774206812238</v>
      </c>
      <c r="L849" s="49">
        <v>0.36875517019674592</v>
      </c>
      <c r="M849" s="50">
        <v>65.066464345196607</v>
      </c>
      <c r="N849" s="50">
        <v>2.5403236818735899</v>
      </c>
      <c r="O849" s="50">
        <v>60.07198205771553</v>
      </c>
      <c r="P849" s="50">
        <v>70.060946632677684</v>
      </c>
      <c r="Q849" s="50">
        <v>51.443006701061698</v>
      </c>
      <c r="R849" s="47">
        <v>4046.3040000000001</v>
      </c>
      <c r="S849" s="47">
        <v>4403.3119999999999</v>
      </c>
      <c r="T849" s="47">
        <v>4525.6980000000003</v>
      </c>
      <c r="U849" s="50">
        <v>9.9174793929055891</v>
      </c>
      <c r="V849" s="47">
        <v>448.83517456054688</v>
      </c>
      <c r="W849" s="48">
        <v>10</v>
      </c>
      <c r="X849" s="48" t="s">
        <v>77</v>
      </c>
    </row>
    <row r="850" spans="1:24">
      <c r="A850" s="48">
        <v>478</v>
      </c>
      <c r="B850" s="48" t="s">
        <v>989</v>
      </c>
      <c r="C850" s="48" t="s">
        <v>990</v>
      </c>
      <c r="D850" s="48" t="s">
        <v>103</v>
      </c>
      <c r="E850" s="48" t="s">
        <v>92</v>
      </c>
      <c r="F850" s="48" t="s">
        <v>232</v>
      </c>
      <c r="G850" s="48" t="s">
        <v>999</v>
      </c>
      <c r="H850" s="49">
        <v>0.26064398610129641</v>
      </c>
      <c r="I850" s="49">
        <v>7.3366797179193893E-2</v>
      </c>
      <c r="J850" s="49">
        <v>2.0283202031612602E-2</v>
      </c>
      <c r="K850" s="49">
        <v>3.34883777466067E-2</v>
      </c>
      <c r="L850" s="49">
        <v>0.1132452166117812</v>
      </c>
      <c r="M850" s="50">
        <v>16.66611299776736</v>
      </c>
      <c r="N850" s="50">
        <v>3.6987280630082497</v>
      </c>
      <c r="O850" s="50">
        <v>9.3941137920286888</v>
      </c>
      <c r="P850" s="50">
        <v>23.93811220350603</v>
      </c>
      <c r="Q850" s="50">
        <v>44.021540708995786</v>
      </c>
      <c r="R850" s="47">
        <v>4046.3040000000001</v>
      </c>
      <c r="S850" s="47">
        <v>4403.3119999999999</v>
      </c>
      <c r="T850" s="47">
        <v>4525.6980000000003</v>
      </c>
      <c r="U850" s="50">
        <v>0.12950656639647001</v>
      </c>
      <c r="V850" s="47">
        <v>5.8610758781433105</v>
      </c>
      <c r="W850" s="48">
        <v>10</v>
      </c>
      <c r="X850" s="48" t="s">
        <v>77</v>
      </c>
    </row>
    <row r="851" spans="1:24">
      <c r="A851" s="48">
        <v>478</v>
      </c>
      <c r="B851" s="48" t="s">
        <v>989</v>
      </c>
      <c r="C851" s="48" t="s">
        <v>990</v>
      </c>
      <c r="D851" s="48" t="s">
        <v>103</v>
      </c>
      <c r="E851" s="48" t="s">
        <v>92</v>
      </c>
      <c r="F851" s="48" t="s">
        <v>232</v>
      </c>
      <c r="G851" s="48" t="s">
        <v>1000</v>
      </c>
      <c r="H851" s="49">
        <v>0.26064398610129641</v>
      </c>
      <c r="I851" s="49">
        <v>7.4152838091116099E-2</v>
      </c>
      <c r="J851" s="49">
        <v>7.5735318981272996E-3</v>
      </c>
      <c r="K851" s="49">
        <v>5.9262660438254303E-2</v>
      </c>
      <c r="L851" s="49">
        <v>8.9043015743977896E-2</v>
      </c>
      <c r="M851" s="50">
        <v>17.43601633364009</v>
      </c>
      <c r="N851" s="50">
        <v>1.7219637704124799</v>
      </c>
      <c r="O851" s="50">
        <v>14.050495971657639</v>
      </c>
      <c r="P851" s="50">
        <v>20.82153669562253</v>
      </c>
      <c r="Q851" s="50">
        <v>42.52854360319089</v>
      </c>
      <c r="R851" s="47">
        <v>4046.3040000000001</v>
      </c>
      <c r="S851" s="47">
        <v>4403.3119999999999</v>
      </c>
      <c r="T851" s="47">
        <v>4525.6980000000003</v>
      </c>
      <c r="U851" s="50">
        <v>26.05856850432194</v>
      </c>
      <c r="V851" s="47">
        <v>1179.3321533203125</v>
      </c>
      <c r="W851" s="48">
        <v>10</v>
      </c>
      <c r="X851" s="48" t="s">
        <v>77</v>
      </c>
    </row>
    <row r="852" spans="1:24">
      <c r="A852" s="48">
        <v>478</v>
      </c>
      <c r="B852" s="48" t="s">
        <v>989</v>
      </c>
      <c r="C852" s="48" t="s">
        <v>990</v>
      </c>
      <c r="D852" s="48" t="s">
        <v>103</v>
      </c>
      <c r="E852" s="48" t="s">
        <v>92</v>
      </c>
      <c r="F852" s="48" t="s">
        <v>232</v>
      </c>
      <c r="G852" s="48" t="s">
        <v>1001</v>
      </c>
      <c r="H852" s="49">
        <v>0.26064398610129641</v>
      </c>
      <c r="I852" s="49">
        <v>0.26161678234389379</v>
      </c>
      <c r="J852" s="49">
        <v>2.6036584859645599E-2</v>
      </c>
      <c r="K852" s="49">
        <v>0.2104267458788994</v>
      </c>
      <c r="L852" s="49">
        <v>0.31280681880888822</v>
      </c>
      <c r="M852" s="50">
        <v>52.576149892137181</v>
      </c>
      <c r="N852" s="50">
        <v>4.7619407899813604</v>
      </c>
      <c r="O852" s="50">
        <v>43.213788276843204</v>
      </c>
      <c r="P852" s="50">
        <v>61.938511507431159</v>
      </c>
      <c r="Q852" s="50">
        <v>49.759593062750916</v>
      </c>
      <c r="R852" s="47">
        <v>4046.3040000000001</v>
      </c>
      <c r="S852" s="47">
        <v>4403.3119999999999</v>
      </c>
      <c r="T852" s="47">
        <v>4525.6980000000003</v>
      </c>
      <c r="U852" s="50">
        <v>0.54844687871916997</v>
      </c>
      <c r="V852" s="47">
        <v>24.821048736572266</v>
      </c>
      <c r="W852" s="48">
        <v>10</v>
      </c>
      <c r="X852" s="48" t="s">
        <v>77</v>
      </c>
    </row>
    <row r="853" spans="1:24">
      <c r="A853" s="48">
        <v>478</v>
      </c>
      <c r="B853" s="48" t="s">
        <v>989</v>
      </c>
      <c r="C853" s="48" t="s">
        <v>990</v>
      </c>
      <c r="D853" s="48" t="s">
        <v>103</v>
      </c>
      <c r="E853" s="48" t="s">
        <v>92</v>
      </c>
      <c r="F853" s="48" t="s">
        <v>232</v>
      </c>
      <c r="G853" s="48" t="s">
        <v>1002</v>
      </c>
      <c r="H853" s="49">
        <v>0.26064398610129641</v>
      </c>
      <c r="I853" s="49">
        <v>3.0628034926635898E-2</v>
      </c>
      <c r="J853" s="49">
        <v>3.7985056587866999E-3</v>
      </c>
      <c r="K853" s="49">
        <v>2.3159864879221101E-2</v>
      </c>
      <c r="L853" s="49">
        <v>3.8096204974050703E-2</v>
      </c>
      <c r="M853" s="50">
        <v>7.36171419975995</v>
      </c>
      <c r="N853" s="50">
        <v>0.92596336575387006</v>
      </c>
      <c r="O853" s="50">
        <v>5.5411951603503198</v>
      </c>
      <c r="P853" s="50">
        <v>9.1822332391695802</v>
      </c>
      <c r="Q853" s="50">
        <v>41.6044878890226</v>
      </c>
      <c r="R853" s="47">
        <v>4046.3040000000001</v>
      </c>
      <c r="S853" s="47">
        <v>4403.3119999999999</v>
      </c>
      <c r="T853" s="47">
        <v>4525.6980000000003</v>
      </c>
      <c r="U853" s="50">
        <v>0.46762780200217002</v>
      </c>
      <c r="V853" s="47">
        <v>21.163421630859375</v>
      </c>
      <c r="W853" s="48">
        <v>10</v>
      </c>
      <c r="X853" s="48" t="s">
        <v>77</v>
      </c>
    </row>
    <row r="854" spans="1:24">
      <c r="A854" s="48">
        <v>478</v>
      </c>
      <c r="B854" s="48" t="s">
        <v>989</v>
      </c>
      <c r="C854" s="48" t="s">
        <v>990</v>
      </c>
      <c r="D854" s="48" t="s">
        <v>103</v>
      </c>
      <c r="E854" s="48" t="s">
        <v>92</v>
      </c>
      <c r="F854" s="48" t="s">
        <v>232</v>
      </c>
      <c r="G854" s="48" t="s">
        <v>1003</v>
      </c>
      <c r="H854" s="49">
        <v>0.26064398610129641</v>
      </c>
      <c r="I854" s="49">
        <v>0.1906736822536077</v>
      </c>
      <c r="J854" s="49">
        <v>2.8363595571188099E-2</v>
      </c>
      <c r="K854" s="49">
        <v>0.1349085540928156</v>
      </c>
      <c r="L854" s="49">
        <v>0.24643881041439969</v>
      </c>
      <c r="M854" s="50">
        <v>40.239936623497201</v>
      </c>
      <c r="N854" s="50">
        <v>4.4912731881428698</v>
      </c>
      <c r="O854" s="50">
        <v>31.409729454828827</v>
      </c>
      <c r="P854" s="50">
        <v>49.070143792165581</v>
      </c>
      <c r="Q854" s="50">
        <v>47.384190496529797</v>
      </c>
      <c r="R854" s="47">
        <v>4046.3040000000001</v>
      </c>
      <c r="S854" s="47">
        <v>4403.3119999999999</v>
      </c>
      <c r="T854" s="47">
        <v>4525.6980000000003</v>
      </c>
      <c r="U854" s="50">
        <v>7.77470408164079</v>
      </c>
      <c r="V854" s="47">
        <v>351.859619140625</v>
      </c>
      <c r="W854" s="48">
        <v>10</v>
      </c>
      <c r="X854" s="48" t="s">
        <v>77</v>
      </c>
    </row>
    <row r="855" spans="1:24">
      <c r="A855" s="48">
        <v>484</v>
      </c>
      <c r="B855" s="48" t="s">
        <v>1004</v>
      </c>
      <c r="C855" s="48" t="s">
        <v>1005</v>
      </c>
      <c r="D855" s="48" t="s">
        <v>135</v>
      </c>
      <c r="E855" s="48" t="s">
        <v>1006</v>
      </c>
      <c r="F855" s="48" t="s">
        <v>190</v>
      </c>
      <c r="G855" s="48" t="s">
        <v>1007</v>
      </c>
      <c r="H855" s="49">
        <v>2.56153700937874E-2</v>
      </c>
      <c r="I855" s="49">
        <v>2.03188730295722E-2</v>
      </c>
      <c r="J855" s="49">
        <v>3.1862992775166998E-3</v>
      </c>
      <c r="K855" s="49">
        <v>1.4047394508926E-2</v>
      </c>
      <c r="L855" s="49">
        <v>2.6590351550218501E-2</v>
      </c>
      <c r="M855" s="50">
        <v>5.3066349535774204</v>
      </c>
      <c r="N855" s="50">
        <v>0.78282450109748003</v>
      </c>
      <c r="O855" s="50">
        <v>3.7658295814296201</v>
      </c>
      <c r="P855" s="50">
        <v>6.8474403257252305</v>
      </c>
      <c r="Q855" s="50">
        <v>38.289562420106634</v>
      </c>
      <c r="R855" s="47">
        <v>123333.379</v>
      </c>
      <c r="S855" s="47">
        <v>126190.78200000001</v>
      </c>
      <c r="T855" s="47">
        <v>127575.52899999999</v>
      </c>
      <c r="U855" s="50">
        <v>29.936783915974068</v>
      </c>
      <c r="V855" s="47">
        <v>38192.01171875</v>
      </c>
      <c r="W855" s="48">
        <v>9</v>
      </c>
      <c r="X855" s="48" t="s">
        <v>138</v>
      </c>
    </row>
    <row r="856" spans="1:24">
      <c r="A856" s="48">
        <v>484</v>
      </c>
      <c r="B856" s="48" t="s">
        <v>1004</v>
      </c>
      <c r="C856" s="48" t="s">
        <v>1005</v>
      </c>
      <c r="D856" s="48" t="s">
        <v>135</v>
      </c>
      <c r="E856" s="48" t="s">
        <v>1006</v>
      </c>
      <c r="F856" s="48" t="s">
        <v>190</v>
      </c>
      <c r="G856" s="48" t="s">
        <v>1008</v>
      </c>
      <c r="H856" s="49">
        <v>2.56153700937874E-2</v>
      </c>
      <c r="I856" s="49">
        <v>1.16308102960422E-2</v>
      </c>
      <c r="J856" s="49">
        <v>3.3110971173547E-3</v>
      </c>
      <c r="K856" s="49">
        <v>5.1136966658853001E-3</v>
      </c>
      <c r="L856" s="49">
        <v>1.81479239261991E-2</v>
      </c>
      <c r="M856" s="50">
        <v>2.9150645897459802</v>
      </c>
      <c r="N856" s="50">
        <v>0.8159194199442299</v>
      </c>
      <c r="O856" s="50">
        <v>1.3091196765153701</v>
      </c>
      <c r="P856" s="50">
        <v>4.5210095029765798</v>
      </c>
      <c r="Q856" s="50">
        <v>39.898979723998949</v>
      </c>
      <c r="R856" s="47">
        <v>123333.379</v>
      </c>
      <c r="S856" s="47">
        <v>126190.78200000001</v>
      </c>
      <c r="T856" s="47">
        <v>127575.52899999999</v>
      </c>
      <c r="U856" s="50">
        <v>16.419073838553519</v>
      </c>
      <c r="V856" s="47">
        <v>20946.720703125</v>
      </c>
      <c r="W856" s="48">
        <v>9</v>
      </c>
      <c r="X856" s="48" t="s">
        <v>138</v>
      </c>
    </row>
    <row r="857" spans="1:24">
      <c r="A857" s="48">
        <v>484</v>
      </c>
      <c r="B857" s="48" t="s">
        <v>1004</v>
      </c>
      <c r="C857" s="48" t="s">
        <v>1005</v>
      </c>
      <c r="D857" s="48" t="s">
        <v>135</v>
      </c>
      <c r="E857" s="48" t="s">
        <v>1006</v>
      </c>
      <c r="F857" s="48" t="s">
        <v>190</v>
      </c>
      <c r="G857" s="48" t="s">
        <v>1009</v>
      </c>
      <c r="H857" s="49">
        <v>2.56153700937874E-2</v>
      </c>
      <c r="I857" s="49">
        <v>2.2916591293717599E-2</v>
      </c>
      <c r="J857" s="49">
        <v>3.5112592759381001E-3</v>
      </c>
      <c r="K857" s="49">
        <v>1.6005505670076001E-2</v>
      </c>
      <c r="L857" s="49">
        <v>2.9827676917359099E-2</v>
      </c>
      <c r="M857" s="50">
        <v>6.4691231643405303</v>
      </c>
      <c r="N857" s="50">
        <v>1.04541685169938</v>
      </c>
      <c r="O857" s="50">
        <v>4.41146669220148</v>
      </c>
      <c r="P857" s="50">
        <v>8.5267796364795903</v>
      </c>
      <c r="Q857" s="50">
        <v>35.424571014569153</v>
      </c>
      <c r="R857" s="47">
        <v>123333.379</v>
      </c>
      <c r="S857" s="47">
        <v>126190.78200000001</v>
      </c>
      <c r="T857" s="47">
        <v>127575.52899999999</v>
      </c>
      <c r="U857" s="50">
        <v>26.67858342230172</v>
      </c>
      <c r="V857" s="47">
        <v>34035.34375</v>
      </c>
      <c r="W857" s="48">
        <v>9</v>
      </c>
      <c r="X857" s="48" t="s">
        <v>138</v>
      </c>
    </row>
    <row r="858" spans="1:24">
      <c r="A858" s="48">
        <v>484</v>
      </c>
      <c r="B858" s="48" t="s">
        <v>1004</v>
      </c>
      <c r="C858" s="48" t="s">
        <v>1005</v>
      </c>
      <c r="D858" s="48" t="s">
        <v>135</v>
      </c>
      <c r="E858" s="48" t="s">
        <v>1006</v>
      </c>
      <c r="F858" s="48" t="s">
        <v>190</v>
      </c>
      <c r="G858" s="48" t="s">
        <v>1010</v>
      </c>
      <c r="H858" s="49">
        <v>2.56153700937874E-2</v>
      </c>
      <c r="I858" s="49">
        <v>4.2680590451929602E-2</v>
      </c>
      <c r="J858" s="49">
        <v>5.1148673841726004E-3</v>
      </c>
      <c r="K858" s="49">
        <v>3.2613180537819898E-2</v>
      </c>
      <c r="L858" s="49">
        <v>5.2748000366039299E-2</v>
      </c>
      <c r="M858" s="50">
        <v>10.278762309848171</v>
      </c>
      <c r="N858" s="50">
        <v>1.07029533408151</v>
      </c>
      <c r="O858" s="50">
        <v>8.1721384136549009</v>
      </c>
      <c r="P858" s="50">
        <v>12.38538620604144</v>
      </c>
      <c r="Q858" s="50">
        <v>41.523083388198351</v>
      </c>
      <c r="R858" s="47">
        <v>123333.379</v>
      </c>
      <c r="S858" s="47">
        <v>126190.78200000001</v>
      </c>
      <c r="T858" s="47">
        <v>127575.52899999999</v>
      </c>
      <c r="U858" s="50">
        <v>26.965558823170682</v>
      </c>
      <c r="V858" s="47">
        <v>34401.453125</v>
      </c>
      <c r="W858" s="48">
        <v>9</v>
      </c>
      <c r="X858" s="48" t="s">
        <v>138</v>
      </c>
    </row>
    <row r="859" spans="1:24">
      <c r="A859" s="48">
        <v>498</v>
      </c>
      <c r="B859" s="48" t="s">
        <v>1011</v>
      </c>
      <c r="C859" s="48" t="s">
        <v>1012</v>
      </c>
      <c r="D859" s="48" t="s">
        <v>74</v>
      </c>
      <c r="E859" s="48" t="s">
        <v>92</v>
      </c>
      <c r="F859" s="48" t="s">
        <v>136</v>
      </c>
      <c r="G859" s="48" t="s">
        <v>1013</v>
      </c>
      <c r="H859" s="49">
        <v>3.5339052106659E-3</v>
      </c>
      <c r="I859" s="49">
        <v>3.7953128506027002E-3</v>
      </c>
      <c r="J859" s="49">
        <v>1.2179483343182E-3</v>
      </c>
      <c r="K859" s="49">
        <v>1.4008966717501E-3</v>
      </c>
      <c r="L859" s="49">
        <v>6.1897290294552001E-3</v>
      </c>
      <c r="M859" s="50">
        <v>1.05139943065153</v>
      </c>
      <c r="N859" s="50">
        <v>0.33944953823533003</v>
      </c>
      <c r="O859" s="50">
        <v>0.38406121658048997</v>
      </c>
      <c r="P859" s="50">
        <v>1.7187376447225702</v>
      </c>
      <c r="Q859" s="50">
        <v>36.097725944656425</v>
      </c>
      <c r="R859" s="47">
        <v>4075.8040000000001</v>
      </c>
      <c r="S859" s="47">
        <v>4051.95</v>
      </c>
      <c r="T859" s="47">
        <v>4043.2579999999998</v>
      </c>
      <c r="U859" s="50">
        <v>30.477245260442231</v>
      </c>
      <c r="V859" s="47">
        <v>1232.273681640625</v>
      </c>
      <c r="W859" s="48">
        <v>10</v>
      </c>
      <c r="X859" s="48" t="s">
        <v>77</v>
      </c>
    </row>
    <row r="860" spans="1:24">
      <c r="A860" s="48">
        <v>498</v>
      </c>
      <c r="B860" s="48" t="s">
        <v>1011</v>
      </c>
      <c r="C860" s="48" t="s">
        <v>1012</v>
      </c>
      <c r="D860" s="48" t="s">
        <v>74</v>
      </c>
      <c r="E860" s="48" t="s">
        <v>92</v>
      </c>
      <c r="F860" s="48" t="s">
        <v>136</v>
      </c>
      <c r="G860" s="48" t="s">
        <v>1014</v>
      </c>
      <c r="H860" s="49">
        <v>3.5339052106659E-3</v>
      </c>
      <c r="I860" s="49">
        <v>1.8327743420860001E-4</v>
      </c>
      <c r="J860" s="49">
        <v>1.8289595596930001E-4</v>
      </c>
      <c r="K860" s="49">
        <v>-1.762854665157E-4</v>
      </c>
      <c r="L860" s="49">
        <v>5.4284033493279997E-4</v>
      </c>
      <c r="M860" s="50">
        <v>5.4983228623939999E-2</v>
      </c>
      <c r="N860" s="50">
        <v>5.4868785155589996E-2</v>
      </c>
      <c r="O860" s="50">
        <v>0</v>
      </c>
      <c r="P860" s="50">
        <v>0.16285209562647002</v>
      </c>
      <c r="Q860" s="50">
        <v>33.333334326744094</v>
      </c>
      <c r="R860" s="47">
        <v>4075.8040000000001</v>
      </c>
      <c r="S860" s="47">
        <v>4051.95</v>
      </c>
      <c r="T860" s="47">
        <v>4043.2579999999998</v>
      </c>
      <c r="U860" s="50">
        <v>18.136454425464098</v>
      </c>
      <c r="V860" s="47">
        <v>733.30364990234375</v>
      </c>
      <c r="W860" s="48">
        <v>10</v>
      </c>
      <c r="X860" s="48" t="s">
        <v>77</v>
      </c>
    </row>
    <row r="861" spans="1:24">
      <c r="A861" s="48">
        <v>498</v>
      </c>
      <c r="B861" s="48" t="s">
        <v>1011</v>
      </c>
      <c r="C861" s="48" t="s">
        <v>1012</v>
      </c>
      <c r="D861" s="48" t="s">
        <v>74</v>
      </c>
      <c r="E861" s="48" t="s">
        <v>92</v>
      </c>
      <c r="F861" s="48" t="s">
        <v>136</v>
      </c>
      <c r="G861" s="48" t="s">
        <v>1015</v>
      </c>
      <c r="H861" s="49">
        <v>3.5339052106659E-3</v>
      </c>
      <c r="I861" s="49">
        <v>5.9474518129842002E-3</v>
      </c>
      <c r="J861" s="49">
        <v>1.7593202661231001E-3</v>
      </c>
      <c r="K861" s="49">
        <v>2.4887296403836002E-3</v>
      </c>
      <c r="L861" s="49">
        <v>9.4061739855847998E-3</v>
      </c>
      <c r="M861" s="50">
        <v>1.5089332053389799</v>
      </c>
      <c r="N861" s="50">
        <v>0.37393630357221996</v>
      </c>
      <c r="O861" s="50">
        <v>0.77379599967510004</v>
      </c>
      <c r="P861" s="50">
        <v>2.2440704110028498</v>
      </c>
      <c r="Q861" s="50">
        <v>39.414944226428474</v>
      </c>
      <c r="R861" s="47">
        <v>4075.8040000000001</v>
      </c>
      <c r="S861" s="47">
        <v>4051.95</v>
      </c>
      <c r="T861" s="47">
        <v>4043.2579999999998</v>
      </c>
      <c r="U861" s="50">
        <v>32.004801042272859</v>
      </c>
      <c r="V861" s="47">
        <v>1294.03662109375</v>
      </c>
      <c r="W861" s="48">
        <v>10</v>
      </c>
      <c r="X861" s="48" t="s">
        <v>77</v>
      </c>
    </row>
    <row r="862" spans="1:24">
      <c r="A862" s="48">
        <v>498</v>
      </c>
      <c r="B862" s="48" t="s">
        <v>1011</v>
      </c>
      <c r="C862" s="48" t="s">
        <v>1012</v>
      </c>
      <c r="D862" s="48" t="s">
        <v>74</v>
      </c>
      <c r="E862" s="48" t="s">
        <v>92</v>
      </c>
      <c r="F862" s="48" t="s">
        <v>136</v>
      </c>
      <c r="G862" s="48" t="s">
        <v>1016</v>
      </c>
      <c r="H862" s="49">
        <v>3.5339052106659E-3</v>
      </c>
      <c r="I862" s="49">
        <v>2.2727253988498999E-3</v>
      </c>
      <c r="J862" s="49">
        <v>8.3519749486349998E-4</v>
      </c>
      <c r="K862" s="49">
        <v>6.3077529481889996E-4</v>
      </c>
      <c r="L862" s="49">
        <v>3.9146755028810001E-3</v>
      </c>
      <c r="M862" s="50">
        <v>0.67225201297387993</v>
      </c>
      <c r="N862" s="50">
        <v>0.24872729468009999</v>
      </c>
      <c r="O862" s="50">
        <v>0.18326849723416</v>
      </c>
      <c r="P862" s="50">
        <v>1.1612355287136</v>
      </c>
      <c r="Q862" s="50">
        <v>33.807639917594571</v>
      </c>
      <c r="R862" s="47">
        <v>4075.8040000000001</v>
      </c>
      <c r="S862" s="47">
        <v>4051.95</v>
      </c>
      <c r="T862" s="47">
        <v>4043.2579999999998</v>
      </c>
      <c r="U862" s="50">
        <v>19.381499271820772</v>
      </c>
      <c r="V862" s="47">
        <v>783.64404296875</v>
      </c>
      <c r="W862" s="48">
        <v>10</v>
      </c>
      <c r="X862" s="48" t="s">
        <v>77</v>
      </c>
    </row>
    <row r="863" spans="1:24">
      <c r="A863" s="48">
        <v>496</v>
      </c>
      <c r="B863" s="48" t="s">
        <v>1017</v>
      </c>
      <c r="C863" s="48" t="s">
        <v>1018</v>
      </c>
      <c r="D863" s="48" t="s">
        <v>298</v>
      </c>
      <c r="E863" s="48" t="s">
        <v>92</v>
      </c>
      <c r="F863" s="48" t="s">
        <v>321</v>
      </c>
      <c r="G863" s="48" t="s">
        <v>592</v>
      </c>
      <c r="H863" s="49">
        <v>2.81268208401373E-2</v>
      </c>
      <c r="I863" s="49">
        <v>1.851308789933E-2</v>
      </c>
      <c r="J863" s="49">
        <v>3.1144183223811E-3</v>
      </c>
      <c r="K863" s="49">
        <v>1.2395647421399199E-2</v>
      </c>
      <c r="L863" s="49">
        <v>2.4630528377260898E-2</v>
      </c>
      <c r="M863" s="50">
        <v>4.9291484419612202</v>
      </c>
      <c r="N863" s="50">
        <v>0.82317061310986994</v>
      </c>
      <c r="O863" s="50">
        <v>3.3122502903244899</v>
      </c>
      <c r="P863" s="50">
        <v>6.5460465935979402</v>
      </c>
      <c r="Q863" s="50">
        <v>37.558389886842271</v>
      </c>
      <c r="R863" s="47">
        <v>3170.2139999999999</v>
      </c>
      <c r="S863" s="47">
        <v>3170.2139999999999</v>
      </c>
      <c r="T863" s="47">
        <v>3225.1660000000002</v>
      </c>
      <c r="U863" s="50">
        <v>15.8206433256133</v>
      </c>
      <c r="V863" s="47">
        <v>510.24200439453125</v>
      </c>
      <c r="W863" s="48">
        <v>10</v>
      </c>
      <c r="X863" s="48" t="s">
        <v>77</v>
      </c>
    </row>
    <row r="864" spans="1:24">
      <c r="A864" s="48">
        <v>496</v>
      </c>
      <c r="B864" s="48" t="s">
        <v>1017</v>
      </c>
      <c r="C864" s="48" t="s">
        <v>1018</v>
      </c>
      <c r="D864" s="48" t="s">
        <v>298</v>
      </c>
      <c r="E864" s="48" t="s">
        <v>92</v>
      </c>
      <c r="F864" s="48" t="s">
        <v>321</v>
      </c>
      <c r="G864" s="48" t="s">
        <v>593</v>
      </c>
      <c r="H864" s="49">
        <v>2.81268208401373E-2</v>
      </c>
      <c r="I864" s="49">
        <v>2.5625299369402901E-2</v>
      </c>
      <c r="J864" s="49">
        <v>2.5425405098497998E-3</v>
      </c>
      <c r="K864" s="49">
        <v>2.0631159654785999E-2</v>
      </c>
      <c r="L864" s="49">
        <v>3.06194390840198E-2</v>
      </c>
      <c r="M864" s="50">
        <v>6.9035144806659492</v>
      </c>
      <c r="N864" s="50">
        <v>0.67108230050612994</v>
      </c>
      <c r="O864" s="50">
        <v>5.5853530764521002</v>
      </c>
      <c r="P864" s="50">
        <v>8.2216758848798008</v>
      </c>
      <c r="Q864" s="50">
        <v>37.119208543951657</v>
      </c>
      <c r="R864" s="47">
        <v>3170.2139999999999</v>
      </c>
      <c r="S864" s="47">
        <v>3170.2139999999999</v>
      </c>
      <c r="T864" s="47">
        <v>3225.1660000000002</v>
      </c>
      <c r="U864" s="50">
        <v>7.0963495626743507</v>
      </c>
      <c r="V864" s="47">
        <v>228.86904907226563</v>
      </c>
      <c r="W864" s="48">
        <v>10</v>
      </c>
      <c r="X864" s="48" t="s">
        <v>77</v>
      </c>
    </row>
    <row r="865" spans="1:24">
      <c r="A865" s="48">
        <v>496</v>
      </c>
      <c r="B865" s="48" t="s">
        <v>1017</v>
      </c>
      <c r="C865" s="48" t="s">
        <v>1018</v>
      </c>
      <c r="D865" s="48" t="s">
        <v>298</v>
      </c>
      <c r="E865" s="48" t="s">
        <v>92</v>
      </c>
      <c r="F865" s="48" t="s">
        <v>321</v>
      </c>
      <c r="G865" s="48" t="s">
        <v>1019</v>
      </c>
      <c r="H865" s="49">
        <v>2.81268208401373E-2</v>
      </c>
      <c r="I865" s="49">
        <v>4.9680951767236803E-2</v>
      </c>
      <c r="J865" s="49">
        <v>4.3926679281248004E-3</v>
      </c>
      <c r="K865" s="49">
        <v>4.1052732367000598E-2</v>
      </c>
      <c r="L865" s="49">
        <v>5.8309171167473001E-2</v>
      </c>
      <c r="M865" s="50">
        <v>12.79151903490704</v>
      </c>
      <c r="N865" s="50">
        <v>1.1037704135539399</v>
      </c>
      <c r="O865" s="50">
        <v>10.6234577447156</v>
      </c>
      <c r="P865" s="50">
        <v>14.959580325098479</v>
      </c>
      <c r="Q865" s="50">
        <v>38.838977319004456</v>
      </c>
      <c r="R865" s="47">
        <v>3170.2139999999999</v>
      </c>
      <c r="S865" s="47">
        <v>3170.2139999999999</v>
      </c>
      <c r="T865" s="47">
        <v>3225.1660000000002</v>
      </c>
      <c r="U865" s="50">
        <v>17.959542774131659</v>
      </c>
      <c r="V865" s="47">
        <v>579.22509765625</v>
      </c>
      <c r="W865" s="48">
        <v>10</v>
      </c>
      <c r="X865" s="48" t="s">
        <v>77</v>
      </c>
    </row>
    <row r="866" spans="1:24">
      <c r="A866" s="48">
        <v>496</v>
      </c>
      <c r="B866" s="48" t="s">
        <v>1017</v>
      </c>
      <c r="C866" s="48" t="s">
        <v>1018</v>
      </c>
      <c r="D866" s="48" t="s">
        <v>298</v>
      </c>
      <c r="E866" s="48" t="s">
        <v>92</v>
      </c>
      <c r="F866" s="48" t="s">
        <v>321</v>
      </c>
      <c r="G866" s="48" t="s">
        <v>1020</v>
      </c>
      <c r="H866" s="49">
        <v>2.81268208401373E-2</v>
      </c>
      <c r="I866" s="49">
        <v>8.6114533672527003E-3</v>
      </c>
      <c r="J866" s="49">
        <v>1.7744336779202E-3</v>
      </c>
      <c r="K866" s="49">
        <v>5.1260537570891997E-3</v>
      </c>
      <c r="L866" s="49">
        <v>1.2096852977416099E-2</v>
      </c>
      <c r="M866" s="50">
        <v>2.3366856100656404</v>
      </c>
      <c r="N866" s="50">
        <v>0.47424432235769998</v>
      </c>
      <c r="O866" s="50">
        <v>1.4051596833231201</v>
      </c>
      <c r="P866" s="50">
        <v>3.2682115368081499</v>
      </c>
      <c r="Q866" s="50">
        <v>36.853281974081142</v>
      </c>
      <c r="R866" s="47">
        <v>3170.2139999999999</v>
      </c>
      <c r="S866" s="47">
        <v>3170.2139999999999</v>
      </c>
      <c r="T866" s="47">
        <v>3225.1660000000002</v>
      </c>
      <c r="U866" s="50">
        <v>46.925680018999834</v>
      </c>
      <c r="V866" s="47">
        <v>1513.4310302734375</v>
      </c>
      <c r="W866" s="48">
        <v>10</v>
      </c>
      <c r="X866" s="48" t="s">
        <v>77</v>
      </c>
    </row>
    <row r="867" spans="1:24">
      <c r="A867" s="48">
        <v>496</v>
      </c>
      <c r="B867" s="48" t="s">
        <v>1017</v>
      </c>
      <c r="C867" s="48" t="s">
        <v>1018</v>
      </c>
      <c r="D867" s="48" t="s">
        <v>298</v>
      </c>
      <c r="E867" s="48" t="s">
        <v>92</v>
      </c>
      <c r="F867" s="48" t="s">
        <v>321</v>
      </c>
      <c r="G867" s="48" t="s">
        <v>599</v>
      </c>
      <c r="H867" s="49">
        <v>2.81268208401373E-2</v>
      </c>
      <c r="I867" s="49">
        <v>8.5392685326401596E-2</v>
      </c>
      <c r="J867" s="49">
        <v>9.8294849770206999E-3</v>
      </c>
      <c r="K867" s="49">
        <v>6.6085295293559901E-2</v>
      </c>
      <c r="L867" s="49">
        <v>0.1047000753592434</v>
      </c>
      <c r="M867" s="50">
        <v>21.273733483151119</v>
      </c>
      <c r="N867" s="50">
        <v>2.0527873415725799</v>
      </c>
      <c r="O867" s="50">
        <v>17.24158266844638</v>
      </c>
      <c r="P867" s="50">
        <v>25.305884297855858</v>
      </c>
      <c r="Q867" s="50">
        <v>40.139961983651332</v>
      </c>
      <c r="R867" s="47">
        <v>3170.2139999999999</v>
      </c>
      <c r="S867" s="47">
        <v>3170.2139999999999</v>
      </c>
      <c r="T867" s="47">
        <v>3225.1660000000002</v>
      </c>
      <c r="U867" s="50">
        <v>12.197784318579021</v>
      </c>
      <c r="V867" s="47">
        <v>393.3988037109375</v>
      </c>
      <c r="W867" s="48">
        <v>10</v>
      </c>
      <c r="X867" s="48" t="s">
        <v>77</v>
      </c>
    </row>
    <row r="868" spans="1:24">
      <c r="A868" s="48">
        <v>504</v>
      </c>
      <c r="B868" s="48" t="s">
        <v>1021</v>
      </c>
      <c r="C868" s="48" t="s">
        <v>1022</v>
      </c>
      <c r="D868" s="48" t="s">
        <v>91</v>
      </c>
      <c r="E868" s="48" t="s">
        <v>902</v>
      </c>
      <c r="F868" s="48" t="s">
        <v>75</v>
      </c>
      <c r="G868" s="48" t="s">
        <v>1023</v>
      </c>
      <c r="H868" s="49">
        <v>2.6696723925416201E-2</v>
      </c>
      <c r="I868" s="49">
        <v>7.0207335687498998E-2</v>
      </c>
      <c r="J868" s="49">
        <v>2.4220834415788099E-2</v>
      </c>
      <c r="K868" s="49">
        <v>2.26589458826718E-2</v>
      </c>
      <c r="L868" s="49">
        <v>0.1177557254923262</v>
      </c>
      <c r="M868" s="50">
        <v>14.224213733990309</v>
      </c>
      <c r="N868" s="50">
        <v>3.99206273891956</v>
      </c>
      <c r="O868" s="50">
        <v>6.3873179451423709</v>
      </c>
      <c r="P868" s="50">
        <v>22.061109522838247</v>
      </c>
      <c r="Q868" s="50">
        <v>49.35762144780697</v>
      </c>
      <c r="R868" s="47">
        <v>36029.089</v>
      </c>
      <c r="S868" s="47">
        <v>36029.089</v>
      </c>
      <c r="T868" s="47">
        <v>36471.766000000003</v>
      </c>
      <c r="U868" s="50">
        <v>6.8328942353667097</v>
      </c>
      <c r="V868" s="47">
        <v>2492.0771484375</v>
      </c>
      <c r="W868" s="48">
        <v>10</v>
      </c>
      <c r="X868" s="48" t="s">
        <v>77</v>
      </c>
    </row>
    <row r="869" spans="1:24">
      <c r="A869" s="48">
        <v>504</v>
      </c>
      <c r="B869" s="48" t="s">
        <v>1021</v>
      </c>
      <c r="C869" s="48" t="s">
        <v>1022</v>
      </c>
      <c r="D869" s="48" t="s">
        <v>91</v>
      </c>
      <c r="E869" s="48" t="s">
        <v>902</v>
      </c>
      <c r="F869" s="48" t="s">
        <v>75</v>
      </c>
      <c r="G869" s="48" t="s">
        <v>1024</v>
      </c>
      <c r="H869" s="49">
        <v>2.6696723925416201E-2</v>
      </c>
      <c r="I869" s="49">
        <v>4.0256491226353802E-2</v>
      </c>
      <c r="J869" s="49">
        <v>1.0879456924600199E-2</v>
      </c>
      <c r="K869" s="49">
        <v>1.8898818330554699E-2</v>
      </c>
      <c r="L869" s="49">
        <v>6.1614164122152898E-2</v>
      </c>
      <c r="M869" s="50">
        <v>9.0679956241758894</v>
      </c>
      <c r="N869" s="50">
        <v>2.3389098925051197</v>
      </c>
      <c r="O869" s="50">
        <v>4.4764362510310995</v>
      </c>
      <c r="P869" s="50">
        <v>13.659554997320681</v>
      </c>
      <c r="Q869" s="50">
        <v>44.394034685049114</v>
      </c>
      <c r="R869" s="47">
        <v>36029.089</v>
      </c>
      <c r="S869" s="47">
        <v>36029.089</v>
      </c>
      <c r="T869" s="47">
        <v>36471.766000000003</v>
      </c>
      <c r="U869" s="50">
        <v>4.3591472492527101</v>
      </c>
      <c r="V869" s="47">
        <v>1589.8580322265625</v>
      </c>
      <c r="W869" s="48">
        <v>10</v>
      </c>
      <c r="X869" s="48" t="s">
        <v>77</v>
      </c>
    </row>
    <row r="870" spans="1:24">
      <c r="A870" s="48">
        <v>504</v>
      </c>
      <c r="B870" s="48" t="s">
        <v>1021</v>
      </c>
      <c r="C870" s="48" t="s">
        <v>1022</v>
      </c>
      <c r="D870" s="48" t="s">
        <v>91</v>
      </c>
      <c r="E870" s="48" t="s">
        <v>902</v>
      </c>
      <c r="F870" s="48" t="s">
        <v>75</v>
      </c>
      <c r="G870" s="48" t="s">
        <v>1025</v>
      </c>
      <c r="H870" s="49">
        <v>2.6696723925416201E-2</v>
      </c>
      <c r="I870" s="49">
        <v>1.6499532808695701E-2</v>
      </c>
      <c r="J870" s="49">
        <v>4.2841371642606003E-3</v>
      </c>
      <c r="K870" s="49">
        <v>8.0892600506759001E-3</v>
      </c>
      <c r="L870" s="49">
        <v>2.49098055667154E-2</v>
      </c>
      <c r="M870" s="50">
        <v>4.2801099502884004</v>
      </c>
      <c r="N870" s="50">
        <v>1.10817103781001</v>
      </c>
      <c r="O870" s="50">
        <v>2.1046378929812599</v>
      </c>
      <c r="P870" s="50">
        <v>6.4555820075955506</v>
      </c>
      <c r="Q870" s="50">
        <v>38.549319994884428</v>
      </c>
      <c r="R870" s="47">
        <v>36029.089</v>
      </c>
      <c r="S870" s="47">
        <v>36029.089</v>
      </c>
      <c r="T870" s="47">
        <v>36471.766000000003</v>
      </c>
      <c r="U870" s="50">
        <v>0.37109373808243001</v>
      </c>
      <c r="V870" s="47">
        <v>135.34443664550781</v>
      </c>
      <c r="W870" s="48">
        <v>10</v>
      </c>
      <c r="X870" s="48" t="s">
        <v>77</v>
      </c>
    </row>
    <row r="871" spans="1:24">
      <c r="A871" s="48">
        <v>504</v>
      </c>
      <c r="B871" s="48" t="s">
        <v>1021</v>
      </c>
      <c r="C871" s="48" t="s">
        <v>1022</v>
      </c>
      <c r="D871" s="48" t="s">
        <v>91</v>
      </c>
      <c r="E871" s="48" t="s">
        <v>902</v>
      </c>
      <c r="F871" s="48" t="s">
        <v>75</v>
      </c>
      <c r="G871" s="48" t="s">
        <v>1026</v>
      </c>
      <c r="H871" s="49">
        <v>2.6696723925416201E-2</v>
      </c>
      <c r="I871" s="49">
        <v>2.3377335590180699E-2</v>
      </c>
      <c r="J871" s="49">
        <v>5.1378410796681E-3</v>
      </c>
      <c r="K871" s="49">
        <v>1.3291140118233199E-2</v>
      </c>
      <c r="L871" s="49">
        <v>3.3463531062128203E-2</v>
      </c>
      <c r="M871" s="50">
        <v>5.76000191955369</v>
      </c>
      <c r="N871" s="50">
        <v>1.1979841447239701</v>
      </c>
      <c r="O871" s="50">
        <v>3.4082160101381298</v>
      </c>
      <c r="P871" s="50">
        <v>8.1117878289692396</v>
      </c>
      <c r="Q871" s="50">
        <v>40.58563854088451</v>
      </c>
      <c r="R871" s="47">
        <v>36029.089</v>
      </c>
      <c r="S871" s="47">
        <v>36029.089</v>
      </c>
      <c r="T871" s="47">
        <v>36471.766000000003</v>
      </c>
      <c r="U871" s="50">
        <v>11.98378683302499</v>
      </c>
      <c r="V871" s="47">
        <v>4370.69873046875</v>
      </c>
      <c r="W871" s="48">
        <v>10</v>
      </c>
      <c r="X871" s="48" t="s">
        <v>77</v>
      </c>
    </row>
    <row r="872" spans="1:24">
      <c r="A872" s="48">
        <v>504</v>
      </c>
      <c r="B872" s="48" t="s">
        <v>1021</v>
      </c>
      <c r="C872" s="48" t="s">
        <v>1022</v>
      </c>
      <c r="D872" s="48" t="s">
        <v>91</v>
      </c>
      <c r="E872" s="48" t="s">
        <v>902</v>
      </c>
      <c r="F872" s="48" t="s">
        <v>75</v>
      </c>
      <c r="G872" s="48" t="s">
        <v>1027</v>
      </c>
      <c r="H872" s="49">
        <v>2.6696723925416201E-2</v>
      </c>
      <c r="I872" s="49">
        <v>1.6862303290802402E-2</v>
      </c>
      <c r="J872" s="49">
        <v>4.4839441323986998E-3</v>
      </c>
      <c r="K872" s="49">
        <v>8.0597855983736005E-3</v>
      </c>
      <c r="L872" s="49">
        <v>2.5664820983231099E-2</v>
      </c>
      <c r="M872" s="50">
        <v>4.8040592556489203</v>
      </c>
      <c r="N872" s="50">
        <v>1.2592073556366801</v>
      </c>
      <c r="O872" s="50">
        <v>2.3320848734661799</v>
      </c>
      <c r="P872" s="50">
        <v>7.276033637831671</v>
      </c>
      <c r="Q872" s="50">
        <v>35.100115118219186</v>
      </c>
      <c r="R872" s="47">
        <v>36029.089</v>
      </c>
      <c r="S872" s="47">
        <v>36029.089</v>
      </c>
      <c r="T872" s="47">
        <v>36471.766000000003</v>
      </c>
      <c r="U872" s="50">
        <v>1.20083643002671</v>
      </c>
      <c r="V872" s="47">
        <v>437.96624755859375</v>
      </c>
      <c r="W872" s="48">
        <v>10</v>
      </c>
      <c r="X872" s="48" t="s">
        <v>77</v>
      </c>
    </row>
    <row r="873" spans="1:24">
      <c r="A873" s="48">
        <v>504</v>
      </c>
      <c r="B873" s="48" t="s">
        <v>1021</v>
      </c>
      <c r="C873" s="48" t="s">
        <v>1022</v>
      </c>
      <c r="D873" s="48" t="s">
        <v>91</v>
      </c>
      <c r="E873" s="48" t="s">
        <v>902</v>
      </c>
      <c r="F873" s="48" t="s">
        <v>75</v>
      </c>
      <c r="G873" s="48" t="s">
        <v>1028</v>
      </c>
      <c r="H873" s="49">
        <v>2.6696723925416201E-2</v>
      </c>
      <c r="I873" s="49">
        <v>1.01324422079286E-2</v>
      </c>
      <c r="J873" s="49">
        <v>3.2948892831931001E-3</v>
      </c>
      <c r="K873" s="49">
        <v>3.6641811516997E-3</v>
      </c>
      <c r="L873" s="49">
        <v>1.6600703264157499E-2</v>
      </c>
      <c r="M873" s="50">
        <v>2.6908143872811903</v>
      </c>
      <c r="N873" s="50">
        <v>0.83360553181673003</v>
      </c>
      <c r="O873" s="50">
        <v>1.05434719998869</v>
      </c>
      <c r="P873" s="50">
        <v>4.3272815745736901</v>
      </c>
      <c r="Q873" s="50">
        <v>37.655671293501854</v>
      </c>
      <c r="R873" s="47">
        <v>36029.089</v>
      </c>
      <c r="S873" s="47">
        <v>36029.089</v>
      </c>
      <c r="T873" s="47">
        <v>36471.766000000003</v>
      </c>
      <c r="U873" s="50">
        <v>1.1572092908798799</v>
      </c>
      <c r="V873" s="47">
        <v>422.05465698242188</v>
      </c>
      <c r="W873" s="48">
        <v>10</v>
      </c>
      <c r="X873" s="48" t="s">
        <v>77</v>
      </c>
    </row>
    <row r="874" spans="1:24">
      <c r="A874" s="48">
        <v>504</v>
      </c>
      <c r="B874" s="48" t="s">
        <v>1021</v>
      </c>
      <c r="C874" s="48" t="s">
        <v>1022</v>
      </c>
      <c r="D874" s="48" t="s">
        <v>91</v>
      </c>
      <c r="E874" s="48" t="s">
        <v>902</v>
      </c>
      <c r="F874" s="48" t="s">
        <v>75</v>
      </c>
      <c r="G874" s="48" t="s">
        <v>1029</v>
      </c>
      <c r="H874" s="49">
        <v>2.6696723925416201E-2</v>
      </c>
      <c r="I874" s="49">
        <v>3.8690091115590998E-2</v>
      </c>
      <c r="J874" s="49">
        <v>7.2179846315115004E-3</v>
      </c>
      <c r="K874" s="49">
        <v>2.4520325492626002E-2</v>
      </c>
      <c r="L874" s="49">
        <v>5.2859856738555901E-2</v>
      </c>
      <c r="M874" s="50">
        <v>9.6827336710257192</v>
      </c>
      <c r="N874" s="50">
        <v>1.65583066402498</v>
      </c>
      <c r="O874" s="50">
        <v>6.4321403796350189</v>
      </c>
      <c r="P874" s="50">
        <v>12.933326962416411</v>
      </c>
      <c r="Q874" s="50">
        <v>39.957818143202537</v>
      </c>
      <c r="R874" s="47">
        <v>36029.089</v>
      </c>
      <c r="S874" s="47">
        <v>36029.089</v>
      </c>
      <c r="T874" s="47">
        <v>36471.766000000003</v>
      </c>
      <c r="U874" s="50">
        <v>14.03563233464836</v>
      </c>
      <c r="V874" s="47">
        <v>5119.04296875</v>
      </c>
      <c r="W874" s="48">
        <v>10</v>
      </c>
      <c r="X874" s="48" t="s">
        <v>77</v>
      </c>
    </row>
    <row r="875" spans="1:24">
      <c r="A875" s="48">
        <v>504</v>
      </c>
      <c r="B875" s="48" t="s">
        <v>1021</v>
      </c>
      <c r="C875" s="48" t="s">
        <v>1022</v>
      </c>
      <c r="D875" s="48" t="s">
        <v>91</v>
      </c>
      <c r="E875" s="48" t="s">
        <v>902</v>
      </c>
      <c r="F875" s="48" t="s">
        <v>75</v>
      </c>
      <c r="G875" s="48" t="s">
        <v>1030</v>
      </c>
      <c r="H875" s="49">
        <v>2.6696723925416201E-2</v>
      </c>
      <c r="I875" s="49">
        <v>1.3857411465971499E-2</v>
      </c>
      <c r="J875" s="49">
        <v>2.3767180668336002E-3</v>
      </c>
      <c r="K875" s="49">
        <v>9.1916301325128003E-3</v>
      </c>
      <c r="L875" s="49">
        <v>1.85231927994302E-2</v>
      </c>
      <c r="M875" s="50">
        <v>3.4795207984876999</v>
      </c>
      <c r="N875" s="50">
        <v>0.57159997468118007</v>
      </c>
      <c r="O875" s="50">
        <v>2.35740180200697</v>
      </c>
      <c r="P875" s="50">
        <v>4.60163979496844</v>
      </c>
      <c r="Q875" s="50">
        <v>39.825631943324922</v>
      </c>
      <c r="R875" s="47">
        <v>36029.089</v>
      </c>
      <c r="S875" s="47">
        <v>36029.089</v>
      </c>
      <c r="T875" s="47">
        <v>36471.766000000003</v>
      </c>
      <c r="U875" s="50">
        <v>20.757819250569039</v>
      </c>
      <c r="V875" s="47">
        <v>7570.7431640625</v>
      </c>
      <c r="W875" s="48">
        <v>10</v>
      </c>
      <c r="X875" s="48" t="s">
        <v>77</v>
      </c>
    </row>
    <row r="876" spans="1:24">
      <c r="A876" s="48">
        <v>504</v>
      </c>
      <c r="B876" s="48" t="s">
        <v>1021</v>
      </c>
      <c r="C876" s="48" t="s">
        <v>1022</v>
      </c>
      <c r="D876" s="48" t="s">
        <v>91</v>
      </c>
      <c r="E876" s="48" t="s">
        <v>902</v>
      </c>
      <c r="F876" s="48" t="s">
        <v>75</v>
      </c>
      <c r="G876" s="48" t="s">
        <v>1031</v>
      </c>
      <c r="H876" s="49">
        <v>2.6696723925416201E-2</v>
      </c>
      <c r="I876" s="49">
        <v>4.20004856001732E-2</v>
      </c>
      <c r="J876" s="49">
        <v>1.4666586218495E-2</v>
      </c>
      <c r="K876" s="49">
        <v>1.3208225736139299E-2</v>
      </c>
      <c r="L876" s="49">
        <v>7.0792745464207094E-2</v>
      </c>
      <c r="M876" s="50">
        <v>9.1692512327137106</v>
      </c>
      <c r="N876" s="50">
        <v>2.7747702138537398</v>
      </c>
      <c r="O876" s="50">
        <v>3.7220460092165299</v>
      </c>
      <c r="P876" s="50">
        <v>14.616456456210891</v>
      </c>
      <c r="Q876" s="50">
        <v>45.805796497674159</v>
      </c>
      <c r="R876" s="47">
        <v>36029.089</v>
      </c>
      <c r="S876" s="47">
        <v>36029.089</v>
      </c>
      <c r="T876" s="47">
        <v>36471.766000000003</v>
      </c>
      <c r="U876" s="50">
        <v>7.2842655333953594</v>
      </c>
      <c r="V876" s="47">
        <v>2656.7001953125</v>
      </c>
      <c r="W876" s="48">
        <v>10</v>
      </c>
      <c r="X876" s="48" t="s">
        <v>77</v>
      </c>
    </row>
    <row r="877" spans="1:24">
      <c r="A877" s="48">
        <v>504</v>
      </c>
      <c r="B877" s="48" t="s">
        <v>1021</v>
      </c>
      <c r="C877" s="48" t="s">
        <v>1022</v>
      </c>
      <c r="D877" s="48" t="s">
        <v>91</v>
      </c>
      <c r="E877" s="48" t="s">
        <v>902</v>
      </c>
      <c r="F877" s="48" t="s">
        <v>75</v>
      </c>
      <c r="G877" s="48" t="s">
        <v>1032</v>
      </c>
      <c r="H877" s="49">
        <v>2.6696723925416201E-2</v>
      </c>
      <c r="I877" s="49">
        <v>1.35754879469585E-2</v>
      </c>
      <c r="J877" s="49">
        <v>3.0833642878175002E-3</v>
      </c>
      <c r="K877" s="49">
        <v>7.5224757116794999E-3</v>
      </c>
      <c r="L877" s="49">
        <v>1.96285001822375E-2</v>
      </c>
      <c r="M877" s="50">
        <v>3.67426766957202</v>
      </c>
      <c r="N877" s="50">
        <v>0.80452195255605996</v>
      </c>
      <c r="O877" s="50">
        <v>2.0948950208023001</v>
      </c>
      <c r="P877" s="50">
        <v>5.2536403183417404</v>
      </c>
      <c r="Q877" s="50">
        <v>36.947465911049783</v>
      </c>
      <c r="R877" s="47">
        <v>36029.089</v>
      </c>
      <c r="S877" s="47">
        <v>36029.089</v>
      </c>
      <c r="T877" s="47">
        <v>36471.766000000003</v>
      </c>
      <c r="U877" s="50">
        <v>13.00123804065462</v>
      </c>
      <c r="V877" s="47">
        <v>4741.78125</v>
      </c>
      <c r="W877" s="48">
        <v>10</v>
      </c>
      <c r="X877" s="48" t="s">
        <v>77</v>
      </c>
    </row>
    <row r="878" spans="1:24">
      <c r="A878" s="48">
        <v>504</v>
      </c>
      <c r="B878" s="48" t="s">
        <v>1021</v>
      </c>
      <c r="C878" s="48" t="s">
        <v>1022</v>
      </c>
      <c r="D878" s="48" t="s">
        <v>91</v>
      </c>
      <c r="E878" s="48" t="s">
        <v>902</v>
      </c>
      <c r="F878" s="48" t="s">
        <v>75</v>
      </c>
      <c r="G878" s="48" t="s">
        <v>1033</v>
      </c>
      <c r="H878" s="49">
        <v>2.6696723925416201E-2</v>
      </c>
      <c r="I878" s="49">
        <v>2.9979213671430801E-2</v>
      </c>
      <c r="J878" s="49">
        <v>9.4876496263167995E-3</v>
      </c>
      <c r="K878" s="49">
        <v>1.1353824677000799E-2</v>
      </c>
      <c r="L878" s="49">
        <v>4.8604602665860801E-2</v>
      </c>
      <c r="M878" s="50">
        <v>7.4097595135773702</v>
      </c>
      <c r="N878" s="50">
        <v>2.27348338597064</v>
      </c>
      <c r="O878" s="50">
        <v>2.9466401843578001</v>
      </c>
      <c r="P878" s="50">
        <v>11.87287884279694</v>
      </c>
      <c r="Q878" s="50">
        <v>40.459091305862202</v>
      </c>
      <c r="R878" s="47">
        <v>36029.089</v>
      </c>
      <c r="S878" s="47">
        <v>36029.089</v>
      </c>
      <c r="T878" s="47">
        <v>36471.766000000003</v>
      </c>
      <c r="U878" s="50">
        <v>7.4213237919932205</v>
      </c>
      <c r="V878" s="47">
        <v>2706.687744140625</v>
      </c>
      <c r="W878" s="48">
        <v>10</v>
      </c>
      <c r="X878" s="48" t="s">
        <v>77</v>
      </c>
    </row>
    <row r="879" spans="1:24">
      <c r="A879" s="48">
        <v>504</v>
      </c>
      <c r="B879" s="48" t="s">
        <v>1021</v>
      </c>
      <c r="C879" s="48" t="s">
        <v>1022</v>
      </c>
      <c r="D879" s="48" t="s">
        <v>91</v>
      </c>
      <c r="E879" s="48" t="s">
        <v>902</v>
      </c>
      <c r="F879" s="48" t="s">
        <v>75</v>
      </c>
      <c r="G879" s="48" t="s">
        <v>1034</v>
      </c>
      <c r="H879" s="49">
        <v>2.6696723925416201E-2</v>
      </c>
      <c r="I879" s="49">
        <v>1.38517124391453E-2</v>
      </c>
      <c r="J879" s="49">
        <v>2.7428822379609E-3</v>
      </c>
      <c r="K879" s="49">
        <v>8.4671071195908994E-3</v>
      </c>
      <c r="L879" s="49">
        <v>1.92363177586998E-2</v>
      </c>
      <c r="M879" s="50">
        <v>3.6282823422435397</v>
      </c>
      <c r="N879" s="50">
        <v>0.70654674162276998</v>
      </c>
      <c r="O879" s="50">
        <v>2.2412467302866199</v>
      </c>
      <c r="P879" s="50">
        <v>5.0153179542004604</v>
      </c>
      <c r="Q879" s="50">
        <v>38.177052204212309</v>
      </c>
      <c r="R879" s="47">
        <v>36029.089</v>
      </c>
      <c r="S879" s="47">
        <v>36029.089</v>
      </c>
      <c r="T879" s="47">
        <v>36471.766000000003</v>
      </c>
      <c r="U879" s="50">
        <v>11.59475327210772</v>
      </c>
      <c r="V879" s="47">
        <v>4228.8115234375</v>
      </c>
      <c r="W879" s="48">
        <v>10</v>
      </c>
      <c r="X879" s="48" t="s">
        <v>77</v>
      </c>
    </row>
    <row r="880" spans="1:24">
      <c r="A880" s="48">
        <v>508</v>
      </c>
      <c r="B880" s="48" t="s">
        <v>1035</v>
      </c>
      <c r="C880" s="48" t="s">
        <v>1036</v>
      </c>
      <c r="D880" s="48" t="s">
        <v>103</v>
      </c>
      <c r="E880" s="48" t="s">
        <v>35</v>
      </c>
      <c r="F880" s="48" t="s">
        <v>1037</v>
      </c>
      <c r="G880" s="48" t="s">
        <v>1038</v>
      </c>
      <c r="H880" s="49">
        <v>0.41695541532850938</v>
      </c>
      <c r="I880" s="49">
        <v>0.54039129187010937</v>
      </c>
      <c r="J880" s="49">
        <v>1.7382186736655699E-2</v>
      </c>
      <c r="K880" s="49">
        <v>0.50625268132417067</v>
      </c>
      <c r="L880" s="49">
        <v>0.57452990241604807</v>
      </c>
      <c r="M880" s="50">
        <v>88.836369794440898</v>
      </c>
      <c r="N880" s="50">
        <v>1.99395324860802</v>
      </c>
      <c r="O880" s="50">
        <v>84.920246096523755</v>
      </c>
      <c r="P880" s="50">
        <v>92.752493492358042</v>
      </c>
      <c r="Q880" s="50">
        <v>60.829961098199362</v>
      </c>
      <c r="R880" s="47">
        <v>24187.5</v>
      </c>
      <c r="S880" s="47">
        <v>29496.008999999998</v>
      </c>
      <c r="T880" s="47">
        <v>30366.043000000001</v>
      </c>
      <c r="U880" s="50">
        <v>7.9636225026719201</v>
      </c>
      <c r="V880" s="47">
        <v>2418.237060546875</v>
      </c>
      <c r="W880" s="48">
        <v>10</v>
      </c>
      <c r="X880" s="48" t="s">
        <v>77</v>
      </c>
    </row>
    <row r="881" spans="1:24">
      <c r="A881" s="48">
        <v>508</v>
      </c>
      <c r="B881" s="48" t="s">
        <v>1035</v>
      </c>
      <c r="C881" s="48" t="s">
        <v>1036</v>
      </c>
      <c r="D881" s="48" t="s">
        <v>103</v>
      </c>
      <c r="E881" s="48" t="s">
        <v>35</v>
      </c>
      <c r="F881" s="48" t="s">
        <v>1037</v>
      </c>
      <c r="G881" s="48" t="s">
        <v>1039</v>
      </c>
      <c r="H881" s="49">
        <v>0.41695541532850938</v>
      </c>
      <c r="I881" s="49">
        <v>0.35519193296831608</v>
      </c>
      <c r="J881" s="49">
        <v>2.4452248932990899E-2</v>
      </c>
      <c r="K881" s="49">
        <v>0.30716772197906478</v>
      </c>
      <c r="L881" s="49">
        <v>0.40321614395756739</v>
      </c>
      <c r="M881" s="50">
        <v>66.524827158973636</v>
      </c>
      <c r="N881" s="50">
        <v>3.8563465027366197</v>
      </c>
      <c r="O881" s="50">
        <v>58.950963560471791</v>
      </c>
      <c r="P881" s="50">
        <v>74.098690757475467</v>
      </c>
      <c r="Q881" s="50">
        <v>53.392387193959614</v>
      </c>
      <c r="R881" s="47">
        <v>24187.5</v>
      </c>
      <c r="S881" s="47">
        <v>29496.008999999998</v>
      </c>
      <c r="T881" s="47">
        <v>30366.043000000001</v>
      </c>
      <c r="U881" s="50">
        <v>5.5448125154716603</v>
      </c>
      <c r="V881" s="47">
        <v>1683.7401123046875</v>
      </c>
      <c r="W881" s="48">
        <v>10</v>
      </c>
      <c r="X881" s="48" t="s">
        <v>77</v>
      </c>
    </row>
    <row r="882" spans="1:24">
      <c r="A882" s="48">
        <v>508</v>
      </c>
      <c r="B882" s="48" t="s">
        <v>1035</v>
      </c>
      <c r="C882" s="48" t="s">
        <v>1036</v>
      </c>
      <c r="D882" s="48" t="s">
        <v>103</v>
      </c>
      <c r="E882" s="48" t="s">
        <v>35</v>
      </c>
      <c r="F882" s="48" t="s">
        <v>1037</v>
      </c>
      <c r="G882" s="48" t="s">
        <v>1040</v>
      </c>
      <c r="H882" s="49">
        <v>0.41695541532850938</v>
      </c>
      <c r="I882" s="49">
        <v>0.36637799434859653</v>
      </c>
      <c r="J882" s="49">
        <v>2.2530419614312701E-2</v>
      </c>
      <c r="K882" s="49">
        <v>0.3221282556763273</v>
      </c>
      <c r="L882" s="49">
        <v>0.41062773302086569</v>
      </c>
      <c r="M882" s="50">
        <v>70.483049435994744</v>
      </c>
      <c r="N882" s="50">
        <v>3.43141123136202</v>
      </c>
      <c r="O882" s="50">
        <v>63.743758607678267</v>
      </c>
      <c r="P882" s="50">
        <v>77.222340264311214</v>
      </c>
      <c r="Q882" s="50">
        <v>51.981007813985457</v>
      </c>
      <c r="R882" s="47">
        <v>24187.5</v>
      </c>
      <c r="S882" s="47">
        <v>29496.008999999998</v>
      </c>
      <c r="T882" s="47">
        <v>30366.043000000001</v>
      </c>
      <c r="U882" s="50">
        <v>5.9191531520119796</v>
      </c>
      <c r="V882" s="47">
        <v>1797.41259765625</v>
      </c>
      <c r="W882" s="48">
        <v>10</v>
      </c>
      <c r="X882" s="48" t="s">
        <v>77</v>
      </c>
    </row>
    <row r="883" spans="1:24">
      <c r="A883" s="48">
        <v>508</v>
      </c>
      <c r="B883" s="48" t="s">
        <v>1035</v>
      </c>
      <c r="C883" s="48" t="s">
        <v>1036</v>
      </c>
      <c r="D883" s="48" t="s">
        <v>103</v>
      </c>
      <c r="E883" s="48" t="s">
        <v>35</v>
      </c>
      <c r="F883" s="48" t="s">
        <v>1037</v>
      </c>
      <c r="G883" s="48" t="s">
        <v>1041</v>
      </c>
      <c r="H883" s="49">
        <v>0.41695541532850938</v>
      </c>
      <c r="I883" s="49">
        <v>0.33490619658879422</v>
      </c>
      <c r="J883" s="49">
        <v>1.7782259683272399E-2</v>
      </c>
      <c r="K883" s="49">
        <v>0.29998184287248042</v>
      </c>
      <c r="L883" s="49">
        <v>0.36983055030510792</v>
      </c>
      <c r="M883" s="50">
        <v>65.169275064825996</v>
      </c>
      <c r="N883" s="50">
        <v>3.1887052513439902</v>
      </c>
      <c r="O883" s="50">
        <v>58.90665872255294</v>
      </c>
      <c r="P883" s="50">
        <v>71.431891407099044</v>
      </c>
      <c r="Q883" s="50">
        <v>51.390198257637834</v>
      </c>
      <c r="R883" s="47">
        <v>24187.5</v>
      </c>
      <c r="S883" s="47">
        <v>29496.008999999998</v>
      </c>
      <c r="T883" s="47">
        <v>30366.043000000001</v>
      </c>
      <c r="U883" s="50">
        <v>6.6332852584528794</v>
      </c>
      <c r="V883" s="47">
        <v>2014.2662353515625</v>
      </c>
      <c r="W883" s="48">
        <v>10</v>
      </c>
      <c r="X883" s="48" t="s">
        <v>77</v>
      </c>
    </row>
    <row r="884" spans="1:24">
      <c r="A884" s="48">
        <v>508</v>
      </c>
      <c r="B884" s="48" t="s">
        <v>1035</v>
      </c>
      <c r="C884" s="48" t="s">
        <v>1036</v>
      </c>
      <c r="D884" s="48" t="s">
        <v>103</v>
      </c>
      <c r="E884" s="48" t="s">
        <v>35</v>
      </c>
      <c r="F884" s="48" t="s">
        <v>1037</v>
      </c>
      <c r="G884" s="48" t="s">
        <v>1042</v>
      </c>
      <c r="H884" s="49">
        <v>0.41695541532850938</v>
      </c>
      <c r="I884" s="49">
        <v>0.14710382358362639</v>
      </c>
      <c r="J884" s="49">
        <v>1.7220335228601499E-2</v>
      </c>
      <c r="K884" s="49">
        <v>0.1132830893603534</v>
      </c>
      <c r="L884" s="49">
        <v>0.18092455780689951</v>
      </c>
      <c r="M884" s="50">
        <v>31.392814731224227</v>
      </c>
      <c r="N884" s="50">
        <v>3.2484438988968503</v>
      </c>
      <c r="O884" s="50">
        <v>25.012871699608493</v>
      </c>
      <c r="P884" s="50">
        <v>37.772757762839959</v>
      </c>
      <c r="Q884" s="50">
        <v>46.859074231821793</v>
      </c>
      <c r="R884" s="47">
        <v>24187.5</v>
      </c>
      <c r="S884" s="47">
        <v>29496.008999999998</v>
      </c>
      <c r="T884" s="47">
        <v>30366.043000000001</v>
      </c>
      <c r="U884" s="50">
        <v>6.7765457547155794</v>
      </c>
      <c r="V884" s="47">
        <v>2057.768798828125</v>
      </c>
      <c r="W884" s="48">
        <v>10</v>
      </c>
      <c r="X884" s="48" t="s">
        <v>77</v>
      </c>
    </row>
    <row r="885" spans="1:24">
      <c r="A885" s="48">
        <v>508</v>
      </c>
      <c r="B885" s="48" t="s">
        <v>1035</v>
      </c>
      <c r="C885" s="48" t="s">
        <v>1036</v>
      </c>
      <c r="D885" s="48" t="s">
        <v>103</v>
      </c>
      <c r="E885" s="48" t="s">
        <v>35</v>
      </c>
      <c r="F885" s="48" t="s">
        <v>1037</v>
      </c>
      <c r="G885" s="48" t="s">
        <v>1043</v>
      </c>
      <c r="H885" s="49">
        <v>0.41695541532850938</v>
      </c>
      <c r="I885" s="49">
        <v>4.3388038050130397E-2</v>
      </c>
      <c r="J885" s="49">
        <v>6.1028762399292997E-3</v>
      </c>
      <c r="K885" s="49">
        <v>3.1401990591230999E-2</v>
      </c>
      <c r="L885" s="49">
        <v>5.5374085509029898E-2</v>
      </c>
      <c r="M885" s="50">
        <v>10.345135403800381</v>
      </c>
      <c r="N885" s="50">
        <v>1.3676507170798999</v>
      </c>
      <c r="O885" s="50">
        <v>7.6590697262982097</v>
      </c>
      <c r="P885" s="50">
        <v>13.03120108130256</v>
      </c>
      <c r="Q885" s="50">
        <v>41.940522145501753</v>
      </c>
      <c r="R885" s="47">
        <v>24187.5</v>
      </c>
      <c r="S885" s="47">
        <v>29496.008999999998</v>
      </c>
      <c r="T885" s="47">
        <v>30366.043000000001</v>
      </c>
      <c r="U885" s="50">
        <v>5.0860009509827302</v>
      </c>
      <c r="V885" s="47">
        <v>1544.417236328125</v>
      </c>
      <c r="W885" s="48">
        <v>10</v>
      </c>
      <c r="X885" s="48" t="s">
        <v>77</v>
      </c>
    </row>
    <row r="886" spans="1:24">
      <c r="A886" s="48">
        <v>508</v>
      </c>
      <c r="B886" s="48" t="s">
        <v>1035</v>
      </c>
      <c r="C886" s="48" t="s">
        <v>1036</v>
      </c>
      <c r="D886" s="48" t="s">
        <v>103</v>
      </c>
      <c r="E886" s="48" t="s">
        <v>35</v>
      </c>
      <c r="F886" s="48" t="s">
        <v>1037</v>
      </c>
      <c r="G886" s="48" t="s">
        <v>1044</v>
      </c>
      <c r="H886" s="49">
        <v>0.41695541532850938</v>
      </c>
      <c r="I886" s="49">
        <v>0.45568110076723412</v>
      </c>
      <c r="J886" s="49">
        <v>2.1834384260722602E-2</v>
      </c>
      <c r="K886" s="49">
        <v>0.4127983753610408</v>
      </c>
      <c r="L886" s="49">
        <v>0.49856382617342743</v>
      </c>
      <c r="M886" s="50">
        <v>80.055088987716758</v>
      </c>
      <c r="N886" s="50">
        <v>3.2184274218454698</v>
      </c>
      <c r="O886" s="50">
        <v>73.734098309768783</v>
      </c>
      <c r="P886" s="50">
        <v>86.376079665664747</v>
      </c>
      <c r="Q886" s="50">
        <v>56.920941133067934</v>
      </c>
      <c r="R886" s="47">
        <v>24187.5</v>
      </c>
      <c r="S886" s="47">
        <v>29496.008999999998</v>
      </c>
      <c r="T886" s="47">
        <v>30366.043000000001</v>
      </c>
      <c r="U886" s="50">
        <v>15.457341059698201</v>
      </c>
      <c r="V886" s="47">
        <v>4693.78271484375</v>
      </c>
      <c r="W886" s="48">
        <v>10</v>
      </c>
      <c r="X886" s="48" t="s">
        <v>77</v>
      </c>
    </row>
    <row r="887" spans="1:24">
      <c r="A887" s="48">
        <v>508</v>
      </c>
      <c r="B887" s="48" t="s">
        <v>1035</v>
      </c>
      <c r="C887" s="48" t="s">
        <v>1036</v>
      </c>
      <c r="D887" s="48" t="s">
        <v>103</v>
      </c>
      <c r="E887" s="48" t="s">
        <v>35</v>
      </c>
      <c r="F887" s="48" t="s">
        <v>1037</v>
      </c>
      <c r="G887" s="48" t="s">
        <v>1045</v>
      </c>
      <c r="H887" s="49">
        <v>0.41695541532850938</v>
      </c>
      <c r="I887" s="49">
        <v>0.4810002292579641</v>
      </c>
      <c r="J887" s="49">
        <v>1.7325957485022001E-2</v>
      </c>
      <c r="K887" s="49">
        <v>0.44697205294863168</v>
      </c>
      <c r="L887" s="49">
        <v>0.51502840556729645</v>
      </c>
      <c r="M887" s="50">
        <v>83.105691733161422</v>
      </c>
      <c r="N887" s="50">
        <v>2.3123158298244602</v>
      </c>
      <c r="O887" s="50">
        <v>78.564304002748969</v>
      </c>
      <c r="P887" s="50">
        <v>87.647079463573874</v>
      </c>
      <c r="Q887" s="50">
        <v>57.878133161128829</v>
      </c>
      <c r="R887" s="47">
        <v>24187.5</v>
      </c>
      <c r="S887" s="47">
        <v>29496.008999999998</v>
      </c>
      <c r="T887" s="47">
        <v>30366.043000000001</v>
      </c>
      <c r="U887" s="50">
        <v>5.9426438170584301</v>
      </c>
      <c r="V887" s="47">
        <v>1804.5457763671875</v>
      </c>
      <c r="W887" s="48">
        <v>10</v>
      </c>
      <c r="X887" s="48" t="s">
        <v>77</v>
      </c>
    </row>
    <row r="888" spans="1:24">
      <c r="A888" s="48">
        <v>508</v>
      </c>
      <c r="B888" s="48" t="s">
        <v>1035</v>
      </c>
      <c r="C888" s="48" t="s">
        <v>1036</v>
      </c>
      <c r="D888" s="48" t="s">
        <v>103</v>
      </c>
      <c r="E888" s="48" t="s">
        <v>35</v>
      </c>
      <c r="F888" s="48" t="s">
        <v>1037</v>
      </c>
      <c r="G888" s="48" t="s">
        <v>1046</v>
      </c>
      <c r="H888" s="49">
        <v>0.41695541532850938</v>
      </c>
      <c r="I888" s="49">
        <v>0.40613710334831771</v>
      </c>
      <c r="J888" s="49">
        <v>2.1323418244578701E-2</v>
      </c>
      <c r="K888" s="49">
        <v>0.36425791507422539</v>
      </c>
      <c r="L888" s="49">
        <v>0.44801629162240991</v>
      </c>
      <c r="M888" s="50">
        <v>72.819604628206392</v>
      </c>
      <c r="N888" s="50">
        <v>3.1719281407649298</v>
      </c>
      <c r="O888" s="50">
        <v>66.589938527052141</v>
      </c>
      <c r="P888" s="50">
        <v>79.049270729360643</v>
      </c>
      <c r="Q888" s="50">
        <v>55.773044281402449</v>
      </c>
      <c r="R888" s="47">
        <v>24187.5</v>
      </c>
      <c r="S888" s="47">
        <v>29496.008999999998</v>
      </c>
      <c r="T888" s="47">
        <v>30366.043000000001</v>
      </c>
      <c r="U888" s="50">
        <v>9.302992493614779</v>
      </c>
      <c r="V888" s="47">
        <v>2824.95068359375</v>
      </c>
      <c r="W888" s="48">
        <v>10</v>
      </c>
      <c r="X888" s="48" t="s">
        <v>77</v>
      </c>
    </row>
    <row r="889" spans="1:24">
      <c r="A889" s="48">
        <v>508</v>
      </c>
      <c r="B889" s="48" t="s">
        <v>1035</v>
      </c>
      <c r="C889" s="48" t="s">
        <v>1036</v>
      </c>
      <c r="D889" s="48" t="s">
        <v>103</v>
      </c>
      <c r="E889" s="48" t="s">
        <v>35</v>
      </c>
      <c r="F889" s="48" t="s">
        <v>1037</v>
      </c>
      <c r="G889" s="48" t="s">
        <v>1047</v>
      </c>
      <c r="H889" s="49">
        <v>0.41695541532850938</v>
      </c>
      <c r="I889" s="49">
        <v>0.48169826884063782</v>
      </c>
      <c r="J889" s="49">
        <v>2.0312045037516799E-2</v>
      </c>
      <c r="K889" s="49">
        <v>0.44180541730055789</v>
      </c>
      <c r="L889" s="49">
        <v>0.52159112038071775</v>
      </c>
      <c r="M889" s="50">
        <v>82.250476798959639</v>
      </c>
      <c r="N889" s="50">
        <v>2.4685183662093801</v>
      </c>
      <c r="O889" s="50">
        <v>77.402307324873533</v>
      </c>
      <c r="P889" s="50">
        <v>87.098646273045745</v>
      </c>
      <c r="Q889" s="50">
        <v>58.564799571682336</v>
      </c>
      <c r="R889" s="47">
        <v>24187.5</v>
      </c>
      <c r="S889" s="47">
        <v>29496.008999999998</v>
      </c>
      <c r="T889" s="47">
        <v>30366.043000000001</v>
      </c>
      <c r="U889" s="50">
        <v>12.49532679324289</v>
      </c>
      <c r="V889" s="47">
        <v>3794.33642578125</v>
      </c>
      <c r="W889" s="48">
        <v>10</v>
      </c>
      <c r="X889" s="48" t="s">
        <v>77</v>
      </c>
    </row>
    <row r="890" spans="1:24">
      <c r="A890" s="48">
        <v>508</v>
      </c>
      <c r="B890" s="48" t="s">
        <v>1035</v>
      </c>
      <c r="C890" s="48" t="s">
        <v>1036</v>
      </c>
      <c r="D890" s="48" t="s">
        <v>103</v>
      </c>
      <c r="E890" s="48" t="s">
        <v>35</v>
      </c>
      <c r="F890" s="48" t="s">
        <v>1037</v>
      </c>
      <c r="G890" s="48" t="s">
        <v>1048</v>
      </c>
      <c r="H890" s="49">
        <v>0.41695541532850938</v>
      </c>
      <c r="I890" s="49">
        <v>0.53583254307580441</v>
      </c>
      <c r="J890" s="49">
        <v>1.7802913100784901E-2</v>
      </c>
      <c r="K890" s="49">
        <v>0.50086762605249213</v>
      </c>
      <c r="L890" s="49">
        <v>0.57079746009911669</v>
      </c>
      <c r="M890" s="50">
        <v>89.309105913572679</v>
      </c>
      <c r="N890" s="50">
        <v>2.0952010072498797</v>
      </c>
      <c r="O890" s="50">
        <v>85.19413164217535</v>
      </c>
      <c r="P890" s="50">
        <v>93.424080184970009</v>
      </c>
      <c r="Q890" s="50">
        <v>59.997526298644978</v>
      </c>
      <c r="R890" s="47">
        <v>24187.5</v>
      </c>
      <c r="S890" s="47">
        <v>29496.008999999998</v>
      </c>
      <c r="T890" s="47">
        <v>30366.043000000001</v>
      </c>
      <c r="U890" s="50">
        <v>18.878275702078401</v>
      </c>
      <c r="V890" s="47">
        <v>5732.58544921875</v>
      </c>
      <c r="W890" s="48">
        <v>10</v>
      </c>
      <c r="X890" s="48" t="s">
        <v>77</v>
      </c>
    </row>
    <row r="891" spans="1:24">
      <c r="A891" s="48">
        <v>104</v>
      </c>
      <c r="B891" s="48" t="s">
        <v>1049</v>
      </c>
      <c r="C891" s="48" t="s">
        <v>1050</v>
      </c>
      <c r="D891" s="48" t="s">
        <v>298</v>
      </c>
      <c r="E891" s="48" t="s">
        <v>35</v>
      </c>
      <c r="F891" s="48" t="s">
        <v>36</v>
      </c>
      <c r="G891" s="48" t="s">
        <v>1051</v>
      </c>
      <c r="H891" s="49">
        <v>0.17584622708381739</v>
      </c>
      <c r="I891" s="49">
        <v>0.23711692490565009</v>
      </c>
      <c r="J891" s="49">
        <v>1.5791252262894202E-2</v>
      </c>
      <c r="K891" s="49">
        <v>0.20607522845150539</v>
      </c>
      <c r="L891" s="49">
        <v>0.26815862135979468</v>
      </c>
      <c r="M891" s="50">
        <v>50.830418317755374</v>
      </c>
      <c r="N891" s="50">
        <v>2.9802564505193301</v>
      </c>
      <c r="O891" s="50">
        <v>44.971971213474134</v>
      </c>
      <c r="P891" s="50">
        <v>56.688865422036628</v>
      </c>
      <c r="Q891" s="50">
        <v>46.648627485881541</v>
      </c>
      <c r="R891" s="47">
        <v>53045.199000000001</v>
      </c>
      <c r="S891" s="47">
        <v>53708.317999999999</v>
      </c>
      <c r="T891" s="47">
        <v>54045.421999999999</v>
      </c>
      <c r="U891" s="50">
        <v>13.39989390143907</v>
      </c>
      <c r="V891" s="47">
        <v>7242.029296875</v>
      </c>
      <c r="W891" s="48">
        <v>10</v>
      </c>
      <c r="X891" s="48" t="s">
        <v>77</v>
      </c>
    </row>
    <row r="892" spans="1:24">
      <c r="A892" s="48">
        <v>104</v>
      </c>
      <c r="B892" s="48" t="s">
        <v>1049</v>
      </c>
      <c r="C892" s="48" t="s">
        <v>1050</v>
      </c>
      <c r="D892" s="48" t="s">
        <v>298</v>
      </c>
      <c r="E892" s="48" t="s">
        <v>35</v>
      </c>
      <c r="F892" s="48" t="s">
        <v>36</v>
      </c>
      <c r="G892" s="48" t="s">
        <v>1052</v>
      </c>
      <c r="H892" s="49">
        <v>0.17584622708381739</v>
      </c>
      <c r="I892" s="49">
        <v>0.1778934214007786</v>
      </c>
      <c r="J892" s="49">
        <v>1.3451481796265201E-2</v>
      </c>
      <c r="K892" s="49">
        <v>0.1514511350116696</v>
      </c>
      <c r="L892" s="49">
        <v>0.20433570778988769</v>
      </c>
      <c r="M892" s="50">
        <v>40.712690352117107</v>
      </c>
      <c r="N892" s="50">
        <v>2.7790697204062598</v>
      </c>
      <c r="O892" s="50">
        <v>35.24972660170809</v>
      </c>
      <c r="P892" s="50">
        <v>46.175654102526146</v>
      </c>
      <c r="Q892" s="50">
        <v>43.694833198741925</v>
      </c>
      <c r="R892" s="47">
        <v>53045.199000000001</v>
      </c>
      <c r="S892" s="47">
        <v>53708.317999999999</v>
      </c>
      <c r="T892" s="47">
        <v>54045.421999999999</v>
      </c>
      <c r="U892" s="50">
        <v>9.4655749055860792</v>
      </c>
      <c r="V892" s="47">
        <v>5115.7099609375</v>
      </c>
      <c r="W892" s="48">
        <v>10</v>
      </c>
      <c r="X892" s="48" t="s">
        <v>77</v>
      </c>
    </row>
    <row r="893" spans="1:24">
      <c r="A893" s="48">
        <v>104</v>
      </c>
      <c r="B893" s="48" t="s">
        <v>1049</v>
      </c>
      <c r="C893" s="48" t="s">
        <v>1050</v>
      </c>
      <c r="D893" s="48" t="s">
        <v>298</v>
      </c>
      <c r="E893" s="48" t="s">
        <v>35</v>
      </c>
      <c r="F893" s="48" t="s">
        <v>36</v>
      </c>
      <c r="G893" s="48" t="s">
        <v>1053</v>
      </c>
      <c r="H893" s="49">
        <v>0.17584622708381739</v>
      </c>
      <c r="I893" s="49">
        <v>0.18494892919017511</v>
      </c>
      <c r="J893" s="49">
        <v>2.08271781883545E-2</v>
      </c>
      <c r="K893" s="49">
        <v>0.14400784785247561</v>
      </c>
      <c r="L893" s="49">
        <v>0.22589001052787461</v>
      </c>
      <c r="M893" s="50">
        <v>41.034776502808</v>
      </c>
      <c r="N893" s="50">
        <v>3.9399850403332595</v>
      </c>
      <c r="O893" s="50">
        <v>33.28974035116083</v>
      </c>
      <c r="P893" s="50">
        <v>48.779812654455171</v>
      </c>
      <c r="Q893" s="50">
        <v>45.07126514446086</v>
      </c>
      <c r="R893" s="47">
        <v>53045.199000000001</v>
      </c>
      <c r="S893" s="47">
        <v>53708.317999999999</v>
      </c>
      <c r="T893" s="47">
        <v>54045.421999999999</v>
      </c>
      <c r="U893" s="50">
        <v>0.96711835331174012</v>
      </c>
      <c r="V893" s="47">
        <v>522.68316650390625</v>
      </c>
      <c r="W893" s="48">
        <v>10</v>
      </c>
      <c r="X893" s="48" t="s">
        <v>77</v>
      </c>
    </row>
    <row r="894" spans="1:24">
      <c r="A894" s="48">
        <v>104</v>
      </c>
      <c r="B894" s="48" t="s">
        <v>1049</v>
      </c>
      <c r="C894" s="48" t="s">
        <v>1050</v>
      </c>
      <c r="D894" s="48" t="s">
        <v>298</v>
      </c>
      <c r="E894" s="48" t="s">
        <v>35</v>
      </c>
      <c r="F894" s="48" t="s">
        <v>36</v>
      </c>
      <c r="G894" s="48" t="s">
        <v>1054</v>
      </c>
      <c r="H894" s="49">
        <v>0.17584622708381739</v>
      </c>
      <c r="I894" s="49">
        <v>0.1210889882799616</v>
      </c>
      <c r="J894" s="49">
        <v>1.9189250167875101E-2</v>
      </c>
      <c r="K894" s="49">
        <v>8.3367668337939002E-2</v>
      </c>
      <c r="L894" s="49">
        <v>0.1588103082219843</v>
      </c>
      <c r="M894" s="50">
        <v>28.109687828833952</v>
      </c>
      <c r="N894" s="50">
        <v>4.2701789611044001</v>
      </c>
      <c r="O894" s="50">
        <v>19.715572092557128</v>
      </c>
      <c r="P894" s="50">
        <v>36.503803565110772</v>
      </c>
      <c r="Q894" s="50">
        <v>43.077315200830057</v>
      </c>
      <c r="R894" s="47">
        <v>53045.199000000001</v>
      </c>
      <c r="S894" s="47">
        <v>53708.317999999999</v>
      </c>
      <c r="T894" s="47">
        <v>54045.421999999999</v>
      </c>
      <c r="U894" s="50">
        <v>3.09160797134746</v>
      </c>
      <c r="V894" s="47">
        <v>1670.87255859375</v>
      </c>
      <c r="W894" s="48">
        <v>10</v>
      </c>
      <c r="X894" s="48" t="s">
        <v>77</v>
      </c>
    </row>
    <row r="895" spans="1:24">
      <c r="A895" s="48">
        <v>104</v>
      </c>
      <c r="B895" s="48" t="s">
        <v>1049</v>
      </c>
      <c r="C895" s="48" t="s">
        <v>1050</v>
      </c>
      <c r="D895" s="48" t="s">
        <v>298</v>
      </c>
      <c r="E895" s="48" t="s">
        <v>35</v>
      </c>
      <c r="F895" s="48" t="s">
        <v>36</v>
      </c>
      <c r="G895" s="48" t="s">
        <v>1055</v>
      </c>
      <c r="H895" s="49">
        <v>0.17584622708381739</v>
      </c>
      <c r="I895" s="49">
        <v>0.12943658545067979</v>
      </c>
      <c r="J895" s="49">
        <v>1.8705411248301398E-2</v>
      </c>
      <c r="K895" s="49">
        <v>9.2666373161430102E-2</v>
      </c>
      <c r="L895" s="49">
        <v>0.16620679773992941</v>
      </c>
      <c r="M895" s="50">
        <v>29.759013343613628</v>
      </c>
      <c r="N895" s="50">
        <v>3.7034754476302001</v>
      </c>
      <c r="O895" s="50">
        <v>22.478896557635338</v>
      </c>
      <c r="P895" s="50">
        <v>37.039130129591918</v>
      </c>
      <c r="Q895" s="50">
        <v>43.494918314708571</v>
      </c>
      <c r="R895" s="47">
        <v>53045.199000000001</v>
      </c>
      <c r="S895" s="47">
        <v>53708.317999999999</v>
      </c>
      <c r="T895" s="47">
        <v>54045.421999999999</v>
      </c>
      <c r="U895" s="50">
        <v>0.53668072784872001</v>
      </c>
      <c r="V895" s="47">
        <v>290.05136108398438</v>
      </c>
      <c r="W895" s="48">
        <v>10</v>
      </c>
      <c r="X895" s="48" t="s">
        <v>77</v>
      </c>
    </row>
    <row r="896" spans="1:24">
      <c r="A896" s="48">
        <v>104</v>
      </c>
      <c r="B896" s="48" t="s">
        <v>1049</v>
      </c>
      <c r="C896" s="48" t="s">
        <v>1050</v>
      </c>
      <c r="D896" s="48" t="s">
        <v>298</v>
      </c>
      <c r="E896" s="48" t="s">
        <v>35</v>
      </c>
      <c r="F896" s="48" t="s">
        <v>36</v>
      </c>
      <c r="G896" s="48" t="s">
        <v>1056</v>
      </c>
      <c r="H896" s="49">
        <v>0.17584622708381739</v>
      </c>
      <c r="I896" s="49">
        <v>0.23008257012575739</v>
      </c>
      <c r="J896" s="49">
        <v>3.2886635748845199E-2</v>
      </c>
      <c r="K896" s="49">
        <v>0.1654355777708541</v>
      </c>
      <c r="L896" s="49">
        <v>0.29472956248066068</v>
      </c>
      <c r="M896" s="50">
        <v>45.005616635019727</v>
      </c>
      <c r="N896" s="50">
        <v>5.24341812713718</v>
      </c>
      <c r="O896" s="50">
        <v>34.698353399968326</v>
      </c>
      <c r="P896" s="50">
        <v>55.312879870071129</v>
      </c>
      <c r="Q896" s="50">
        <v>51.123079146242759</v>
      </c>
      <c r="R896" s="47">
        <v>53045.199000000001</v>
      </c>
      <c r="S896" s="47">
        <v>53708.317999999999</v>
      </c>
      <c r="T896" s="47">
        <v>54045.421999999999</v>
      </c>
      <c r="U896" s="50">
        <v>2.88644812800371</v>
      </c>
      <c r="V896" s="47">
        <v>1559.9930419921875</v>
      </c>
      <c r="W896" s="48">
        <v>10</v>
      </c>
      <c r="X896" s="48" t="s">
        <v>77</v>
      </c>
    </row>
    <row r="897" spans="1:24">
      <c r="A897" s="48">
        <v>104</v>
      </c>
      <c r="B897" s="48" t="s">
        <v>1049</v>
      </c>
      <c r="C897" s="48" t="s">
        <v>1050</v>
      </c>
      <c r="D897" s="48" t="s">
        <v>298</v>
      </c>
      <c r="E897" s="48" t="s">
        <v>35</v>
      </c>
      <c r="F897" s="48" t="s">
        <v>36</v>
      </c>
      <c r="G897" s="48" t="s">
        <v>1057</v>
      </c>
      <c r="H897" s="49">
        <v>0.17584622708381739</v>
      </c>
      <c r="I897" s="49">
        <v>0.17742250589976899</v>
      </c>
      <c r="J897" s="49">
        <v>1.5528700435973999E-2</v>
      </c>
      <c r="K897" s="49">
        <v>0.14689692140299521</v>
      </c>
      <c r="L897" s="49">
        <v>0.2079480903965428</v>
      </c>
      <c r="M897" s="50">
        <v>41.402996215773911</v>
      </c>
      <c r="N897" s="50">
        <v>3.0377805223307401</v>
      </c>
      <c r="O897" s="50">
        <v>35.431471013172846</v>
      </c>
      <c r="P897" s="50">
        <v>47.374521418374968</v>
      </c>
      <c r="Q897" s="50">
        <v>42.852576411408052</v>
      </c>
      <c r="R897" s="47">
        <v>53045.199000000001</v>
      </c>
      <c r="S897" s="47">
        <v>53708.317999999999</v>
      </c>
      <c r="T897" s="47">
        <v>54045.421999999999</v>
      </c>
      <c r="U897" s="50">
        <v>7.9995092725032899</v>
      </c>
      <c r="V897" s="47">
        <v>4323.36865234375</v>
      </c>
      <c r="W897" s="48">
        <v>10</v>
      </c>
      <c r="X897" s="48" t="s">
        <v>77</v>
      </c>
    </row>
    <row r="898" spans="1:24">
      <c r="A898" s="48">
        <v>104</v>
      </c>
      <c r="B898" s="48" t="s">
        <v>1049</v>
      </c>
      <c r="C898" s="48" t="s">
        <v>1050</v>
      </c>
      <c r="D898" s="48" t="s">
        <v>298</v>
      </c>
      <c r="E898" s="48" t="s">
        <v>35</v>
      </c>
      <c r="F898" s="48" t="s">
        <v>36</v>
      </c>
      <c r="G898" s="48" t="s">
        <v>1058</v>
      </c>
      <c r="H898" s="49">
        <v>0.17584622708381739</v>
      </c>
      <c r="I898" s="49">
        <v>0.13660578842463089</v>
      </c>
      <c r="J898" s="49">
        <v>1.55243616205343E-2</v>
      </c>
      <c r="K898" s="49">
        <v>0.1060887329659352</v>
      </c>
      <c r="L898" s="49">
        <v>0.1671228438833266</v>
      </c>
      <c r="M898" s="50">
        <v>31.705100082402037</v>
      </c>
      <c r="N898" s="50">
        <v>3.3604104247037898</v>
      </c>
      <c r="O898" s="50">
        <v>25.099364284607876</v>
      </c>
      <c r="P898" s="50">
        <v>38.310835880196201</v>
      </c>
      <c r="Q898" s="50">
        <v>43.086376661669675</v>
      </c>
      <c r="R898" s="47">
        <v>53045.199000000001</v>
      </c>
      <c r="S898" s="47">
        <v>53708.317999999999</v>
      </c>
      <c r="T898" s="47">
        <v>54045.421999999999</v>
      </c>
      <c r="U898" s="50">
        <v>11.495352163689281</v>
      </c>
      <c r="V898" s="47">
        <v>6212.71142578125</v>
      </c>
      <c r="W898" s="48">
        <v>10</v>
      </c>
      <c r="X898" s="48" t="s">
        <v>77</v>
      </c>
    </row>
    <row r="899" spans="1:24">
      <c r="A899" s="48">
        <v>104</v>
      </c>
      <c r="B899" s="48" t="s">
        <v>1049</v>
      </c>
      <c r="C899" s="48" t="s">
        <v>1050</v>
      </c>
      <c r="D899" s="48" t="s">
        <v>298</v>
      </c>
      <c r="E899" s="48" t="s">
        <v>35</v>
      </c>
      <c r="F899" s="48" t="s">
        <v>36</v>
      </c>
      <c r="G899" s="48" t="s">
        <v>1059</v>
      </c>
      <c r="H899" s="49">
        <v>0.17584622708381739</v>
      </c>
      <c r="I899" s="49">
        <v>0.1507572210936057</v>
      </c>
      <c r="J899" s="49">
        <v>1.8990915354339499E-2</v>
      </c>
      <c r="K899" s="49">
        <v>0.11342577834280031</v>
      </c>
      <c r="L899" s="49">
        <v>0.1880886638444112</v>
      </c>
      <c r="M899" s="50">
        <v>34.410458657455116</v>
      </c>
      <c r="N899" s="50">
        <v>3.8713996322595903</v>
      </c>
      <c r="O899" s="50">
        <v>26.800244455528134</v>
      </c>
      <c r="P899" s="50">
        <v>42.02067285938211</v>
      </c>
      <c r="Q899" s="50">
        <v>43.811453545081918</v>
      </c>
      <c r="R899" s="47">
        <v>53045.199000000001</v>
      </c>
      <c r="S899" s="47">
        <v>53708.317999999999</v>
      </c>
      <c r="T899" s="47">
        <v>54045.421999999999</v>
      </c>
      <c r="U899" s="50">
        <v>3.7619207305629598</v>
      </c>
      <c r="V899" s="47">
        <v>2033.1458740234375</v>
      </c>
      <c r="W899" s="48">
        <v>10</v>
      </c>
      <c r="X899" s="48" t="s">
        <v>77</v>
      </c>
    </row>
    <row r="900" spans="1:24">
      <c r="A900" s="48">
        <v>104</v>
      </c>
      <c r="B900" s="48" t="s">
        <v>1049</v>
      </c>
      <c r="C900" s="48" t="s">
        <v>1050</v>
      </c>
      <c r="D900" s="48" t="s">
        <v>298</v>
      </c>
      <c r="E900" s="48" t="s">
        <v>35</v>
      </c>
      <c r="F900" s="48" t="s">
        <v>36</v>
      </c>
      <c r="G900" s="48" t="s">
        <v>1060</v>
      </c>
      <c r="H900" s="49">
        <v>0.17584622708381739</v>
      </c>
      <c r="I900" s="49">
        <v>0.1459785564252776</v>
      </c>
      <c r="J900" s="49">
        <v>1.4960725273691401E-2</v>
      </c>
      <c r="K900" s="49">
        <v>0.1165694706258554</v>
      </c>
      <c r="L900" s="49">
        <v>0.17538764222469991</v>
      </c>
      <c r="M900" s="50">
        <v>33.766596617843049</v>
      </c>
      <c r="N900" s="50">
        <v>3.2042604447734</v>
      </c>
      <c r="O900" s="50">
        <v>27.46781306155729</v>
      </c>
      <c r="P900" s="50">
        <v>40.065380174128798</v>
      </c>
      <c r="Q900" s="50">
        <v>43.231646374494041</v>
      </c>
      <c r="R900" s="47">
        <v>53045.199000000001</v>
      </c>
      <c r="S900" s="47">
        <v>53708.317999999999</v>
      </c>
      <c r="T900" s="47">
        <v>54045.421999999999</v>
      </c>
      <c r="U900" s="50">
        <v>2.2770775809146002</v>
      </c>
      <c r="V900" s="47">
        <v>1230.6561279296875</v>
      </c>
      <c r="W900" s="48">
        <v>10</v>
      </c>
      <c r="X900" s="48" t="s">
        <v>77</v>
      </c>
    </row>
    <row r="901" spans="1:24">
      <c r="A901" s="48">
        <v>104</v>
      </c>
      <c r="B901" s="48" t="s">
        <v>1049</v>
      </c>
      <c r="C901" s="48" t="s">
        <v>1050</v>
      </c>
      <c r="D901" s="48" t="s">
        <v>298</v>
      </c>
      <c r="E901" s="48" t="s">
        <v>35</v>
      </c>
      <c r="F901" s="48" t="s">
        <v>36</v>
      </c>
      <c r="G901" s="48" t="s">
        <v>1061</v>
      </c>
      <c r="H901" s="49">
        <v>0.17584622708381739</v>
      </c>
      <c r="I901" s="49">
        <v>0.30189891646965</v>
      </c>
      <c r="J901" s="49">
        <v>3.01354698681272E-2</v>
      </c>
      <c r="K901" s="49">
        <v>0.24266003581751</v>
      </c>
      <c r="L901" s="49">
        <v>0.36113779712179001</v>
      </c>
      <c r="M901" s="50">
        <v>58.558693207881404</v>
      </c>
      <c r="N901" s="50">
        <v>4.1617741493371803</v>
      </c>
      <c r="O901" s="50">
        <v>50.377674520845815</v>
      </c>
      <c r="P901" s="50">
        <v>66.739711894916994</v>
      </c>
      <c r="Q901" s="50">
        <v>51.554927190386394</v>
      </c>
      <c r="R901" s="47">
        <v>53045.199000000001</v>
      </c>
      <c r="S901" s="47">
        <v>53708.317999999999</v>
      </c>
      <c r="T901" s="47">
        <v>54045.421999999999</v>
      </c>
      <c r="U901" s="50">
        <v>6.2703790727569304</v>
      </c>
      <c r="V901" s="47">
        <v>3388.852783203125</v>
      </c>
      <c r="W901" s="48">
        <v>10</v>
      </c>
      <c r="X901" s="48" t="s">
        <v>77</v>
      </c>
    </row>
    <row r="902" spans="1:24">
      <c r="A902" s="48">
        <v>104</v>
      </c>
      <c r="B902" s="48" t="s">
        <v>1049</v>
      </c>
      <c r="C902" s="48" t="s">
        <v>1050</v>
      </c>
      <c r="D902" s="48" t="s">
        <v>298</v>
      </c>
      <c r="E902" s="48" t="s">
        <v>35</v>
      </c>
      <c r="F902" s="48" t="s">
        <v>36</v>
      </c>
      <c r="G902" s="48" t="s">
        <v>1062</v>
      </c>
      <c r="H902" s="49">
        <v>0.17584622708381739</v>
      </c>
      <c r="I902" s="49">
        <v>0.15740899982433831</v>
      </c>
      <c r="J902" s="49">
        <v>1.60126409247906E-2</v>
      </c>
      <c r="K902" s="49">
        <v>0.12593210801478011</v>
      </c>
      <c r="L902" s="49">
        <v>0.18888589163389641</v>
      </c>
      <c r="M902" s="50">
        <v>36.36557640977427</v>
      </c>
      <c r="N902" s="50">
        <v>3.3366790324115998</v>
      </c>
      <c r="O902" s="50">
        <v>29.806490659975331</v>
      </c>
      <c r="P902" s="50">
        <v>42.924662159573209</v>
      </c>
      <c r="Q902" s="50">
        <v>43.285165633186601</v>
      </c>
      <c r="R902" s="47">
        <v>53045.199000000001</v>
      </c>
      <c r="S902" s="47">
        <v>53708.317999999999</v>
      </c>
      <c r="T902" s="47">
        <v>54045.421999999999</v>
      </c>
      <c r="U902" s="50">
        <v>11.22090059366416</v>
      </c>
      <c r="V902" s="47">
        <v>6064.38330078125</v>
      </c>
      <c r="W902" s="48">
        <v>10</v>
      </c>
      <c r="X902" s="48" t="s">
        <v>77</v>
      </c>
    </row>
    <row r="903" spans="1:24">
      <c r="A903" s="48">
        <v>104</v>
      </c>
      <c r="B903" s="48" t="s">
        <v>1049</v>
      </c>
      <c r="C903" s="48" t="s">
        <v>1050</v>
      </c>
      <c r="D903" s="48" t="s">
        <v>298</v>
      </c>
      <c r="E903" s="48" t="s">
        <v>35</v>
      </c>
      <c r="F903" s="48" t="s">
        <v>36</v>
      </c>
      <c r="G903" s="48" t="s">
        <v>1063</v>
      </c>
      <c r="H903" s="49">
        <v>0.17584622708381739</v>
      </c>
      <c r="I903" s="49">
        <v>0.23433878196375599</v>
      </c>
      <c r="J903" s="49">
        <v>3.2093761477073601E-2</v>
      </c>
      <c r="K903" s="49">
        <v>0.1712503843333805</v>
      </c>
      <c r="L903" s="49">
        <v>0.29742717959413162</v>
      </c>
      <c r="M903" s="50">
        <v>46.829473726553637</v>
      </c>
      <c r="N903" s="50">
        <v>5.1709206466590798</v>
      </c>
      <c r="O903" s="50">
        <v>36.664722608035241</v>
      </c>
      <c r="P903" s="50">
        <v>56.99422484507204</v>
      </c>
      <c r="Q903" s="50">
        <v>50.040874542410073</v>
      </c>
      <c r="R903" s="47">
        <v>53045.199000000001</v>
      </c>
      <c r="S903" s="47">
        <v>53708.317999999999</v>
      </c>
      <c r="T903" s="47">
        <v>54045.421999999999</v>
      </c>
      <c r="U903" s="50">
        <v>10.6554272865068</v>
      </c>
      <c r="V903" s="47">
        <v>5758.7705078125</v>
      </c>
      <c r="W903" s="48">
        <v>10</v>
      </c>
      <c r="X903" s="48" t="s">
        <v>77</v>
      </c>
    </row>
    <row r="904" spans="1:24">
      <c r="A904" s="48">
        <v>104</v>
      </c>
      <c r="B904" s="48" t="s">
        <v>1049</v>
      </c>
      <c r="C904" s="48" t="s">
        <v>1050</v>
      </c>
      <c r="D904" s="48" t="s">
        <v>298</v>
      </c>
      <c r="E904" s="48" t="s">
        <v>35</v>
      </c>
      <c r="F904" s="48" t="s">
        <v>36</v>
      </c>
      <c r="G904" s="48" t="s">
        <v>1064</v>
      </c>
      <c r="H904" s="49">
        <v>0.17584622708381739</v>
      </c>
      <c r="I904" s="49">
        <v>0.1876667590751098</v>
      </c>
      <c r="J904" s="49">
        <v>1.9947595305845799E-2</v>
      </c>
      <c r="K904" s="49">
        <v>0.1484547201458617</v>
      </c>
      <c r="L904" s="49">
        <v>0.22687879800435781</v>
      </c>
      <c r="M904" s="50">
        <v>40.53689317327683</v>
      </c>
      <c r="N904" s="50">
        <v>3.5948753719803896</v>
      </c>
      <c r="O904" s="50">
        <v>33.470257277040247</v>
      </c>
      <c r="P904" s="50">
        <v>47.603529069513414</v>
      </c>
      <c r="Q904" s="50">
        <v>46.295299018827002</v>
      </c>
      <c r="R904" s="47">
        <v>53045.199000000001</v>
      </c>
      <c r="S904" s="47">
        <v>53708.317999999999</v>
      </c>
      <c r="T904" s="47">
        <v>54045.421999999999</v>
      </c>
      <c r="U904" s="50">
        <v>2.5858632311134997</v>
      </c>
      <c r="V904" s="47">
        <v>1397.5406494140625</v>
      </c>
      <c r="W904" s="48">
        <v>10</v>
      </c>
      <c r="X904" s="48" t="s">
        <v>77</v>
      </c>
    </row>
    <row r="905" spans="1:24">
      <c r="A905" s="48">
        <v>104</v>
      </c>
      <c r="B905" s="48" t="s">
        <v>1049</v>
      </c>
      <c r="C905" s="48" t="s">
        <v>1050</v>
      </c>
      <c r="D905" s="48" t="s">
        <v>298</v>
      </c>
      <c r="E905" s="48" t="s">
        <v>35</v>
      </c>
      <c r="F905" s="48" t="s">
        <v>36</v>
      </c>
      <c r="G905" s="48" t="s">
        <v>1065</v>
      </c>
      <c r="H905" s="49">
        <v>0.17584622708381739</v>
      </c>
      <c r="I905" s="49">
        <v>6.7672833765483401E-2</v>
      </c>
      <c r="J905" s="49">
        <v>8.8637990934205997E-3</v>
      </c>
      <c r="K905" s="49">
        <v>5.0248796943842697E-2</v>
      </c>
      <c r="L905" s="49">
        <v>8.5096870587124104E-2</v>
      </c>
      <c r="M905" s="50">
        <v>15.805277587191291</v>
      </c>
      <c r="N905" s="50">
        <v>2.0037264903723999</v>
      </c>
      <c r="O905" s="50">
        <v>11.86644686903335</v>
      </c>
      <c r="P905" s="50">
        <v>19.744108305349219</v>
      </c>
      <c r="Q905" s="50">
        <v>42.816605650966849</v>
      </c>
      <c r="R905" s="47">
        <v>53045.199000000001</v>
      </c>
      <c r="S905" s="47">
        <v>53708.317999999999</v>
      </c>
      <c r="T905" s="47">
        <v>54045.421999999999</v>
      </c>
      <c r="U905" s="50">
        <v>13.38624608075391</v>
      </c>
      <c r="V905" s="47">
        <v>7234.6533203125</v>
      </c>
      <c r="W905" s="48">
        <v>10</v>
      </c>
      <c r="X905" s="48" t="s">
        <v>77</v>
      </c>
    </row>
    <row r="906" spans="1:24">
      <c r="A906" s="48">
        <v>516</v>
      </c>
      <c r="B906" s="48" t="s">
        <v>1066</v>
      </c>
      <c r="C906" s="48" t="s">
        <v>1067</v>
      </c>
      <c r="D906" s="48" t="s">
        <v>103</v>
      </c>
      <c r="E906" s="48" t="s">
        <v>35</v>
      </c>
      <c r="F906" s="48" t="s">
        <v>1068</v>
      </c>
      <c r="G906" s="48" t="s">
        <v>1069</v>
      </c>
      <c r="H906" s="49">
        <v>0.18473453740519261</v>
      </c>
      <c r="I906" s="49">
        <v>4.3220913133180099E-2</v>
      </c>
      <c r="J906" s="49">
        <v>8.4012308473493998E-3</v>
      </c>
      <c r="K906" s="49">
        <v>2.6716682389080499E-2</v>
      </c>
      <c r="L906" s="49">
        <v>5.9725143877279702E-2</v>
      </c>
      <c r="M906" s="50">
        <v>11.151765678756339</v>
      </c>
      <c r="N906" s="50">
        <v>2.2078520649984901</v>
      </c>
      <c r="O906" s="50">
        <v>6.8144369478039604</v>
      </c>
      <c r="P906" s="50">
        <v>15.489094409708731</v>
      </c>
      <c r="Q906" s="50">
        <v>38.757013353960765</v>
      </c>
      <c r="R906" s="47">
        <v>2233.5059999999999</v>
      </c>
      <c r="S906" s="47">
        <v>2448.3000000000002</v>
      </c>
      <c r="T906" s="47">
        <v>2494.5239999999999</v>
      </c>
      <c r="U906" s="50">
        <v>7.5303207716063092</v>
      </c>
      <c r="V906" s="47">
        <v>187.84565734863281</v>
      </c>
      <c r="W906" s="48">
        <v>10</v>
      </c>
      <c r="X906" s="48" t="s">
        <v>77</v>
      </c>
    </row>
    <row r="907" spans="1:24">
      <c r="A907" s="48">
        <v>516</v>
      </c>
      <c r="B907" s="48" t="s">
        <v>1066</v>
      </c>
      <c r="C907" s="48" t="s">
        <v>1067</v>
      </c>
      <c r="D907" s="48" t="s">
        <v>103</v>
      </c>
      <c r="E907" s="48" t="s">
        <v>35</v>
      </c>
      <c r="F907" s="48" t="s">
        <v>1068</v>
      </c>
      <c r="G907" s="48" t="s">
        <v>1070</v>
      </c>
      <c r="H907" s="49">
        <v>0.18473453740519261</v>
      </c>
      <c r="I907" s="49">
        <v>8.2307196135762997E-2</v>
      </c>
      <c r="J907" s="49">
        <v>1.58660506667519E-2</v>
      </c>
      <c r="K907" s="49">
        <v>5.1138315532480202E-2</v>
      </c>
      <c r="L907" s="49">
        <v>0.11347607673904581</v>
      </c>
      <c r="M907" s="50">
        <v>19.234681840974201</v>
      </c>
      <c r="N907" s="50">
        <v>3.6186723427013296</v>
      </c>
      <c r="O907" s="50">
        <v>12.12579453429136</v>
      </c>
      <c r="P907" s="50">
        <v>26.343569147657043</v>
      </c>
      <c r="Q907" s="50">
        <v>42.791035909120239</v>
      </c>
      <c r="R907" s="47">
        <v>2233.5059999999999</v>
      </c>
      <c r="S907" s="47">
        <v>2448.3000000000002</v>
      </c>
      <c r="T907" s="47">
        <v>2494.5239999999999</v>
      </c>
      <c r="U907" s="50">
        <v>3.6077887674269498</v>
      </c>
      <c r="V907" s="47">
        <v>89.997154235839844</v>
      </c>
      <c r="W907" s="48">
        <v>10</v>
      </c>
      <c r="X907" s="48" t="s">
        <v>77</v>
      </c>
    </row>
    <row r="908" spans="1:24">
      <c r="A908" s="48">
        <v>516</v>
      </c>
      <c r="B908" s="48" t="s">
        <v>1066</v>
      </c>
      <c r="C908" s="48" t="s">
        <v>1067</v>
      </c>
      <c r="D908" s="48" t="s">
        <v>103</v>
      </c>
      <c r="E908" s="48" t="s">
        <v>35</v>
      </c>
      <c r="F908" s="48" t="s">
        <v>1068</v>
      </c>
      <c r="G908" s="48" t="s">
        <v>1071</v>
      </c>
      <c r="H908" s="49">
        <v>0.18473453740519261</v>
      </c>
      <c r="I908" s="49">
        <v>0.10314147729097579</v>
      </c>
      <c r="J908" s="49">
        <v>2.0794099273365198E-2</v>
      </c>
      <c r="K908" s="49">
        <v>6.2291437724260199E-2</v>
      </c>
      <c r="L908" s="49">
        <v>0.1439915168576914</v>
      </c>
      <c r="M908" s="50">
        <v>24.515849084710531</v>
      </c>
      <c r="N908" s="50">
        <v>4.3548875957194699</v>
      </c>
      <c r="O908" s="50">
        <v>15.960665796651268</v>
      </c>
      <c r="P908" s="50">
        <v>33.071032372769778</v>
      </c>
      <c r="Q908" s="50">
        <v>42.071346146155172</v>
      </c>
      <c r="R908" s="47">
        <v>2233.5059999999999</v>
      </c>
      <c r="S908" s="47">
        <v>2448.3000000000002</v>
      </c>
      <c r="T908" s="47">
        <v>2494.5239999999999</v>
      </c>
      <c r="U908" s="50">
        <v>3.6029771679850402</v>
      </c>
      <c r="V908" s="47">
        <v>89.877128601074219</v>
      </c>
      <c r="W908" s="48">
        <v>10</v>
      </c>
      <c r="X908" s="48" t="s">
        <v>77</v>
      </c>
    </row>
    <row r="909" spans="1:24">
      <c r="A909" s="48">
        <v>516</v>
      </c>
      <c r="B909" s="48" t="s">
        <v>1066</v>
      </c>
      <c r="C909" s="48" t="s">
        <v>1067</v>
      </c>
      <c r="D909" s="48" t="s">
        <v>103</v>
      </c>
      <c r="E909" s="48" t="s">
        <v>35</v>
      </c>
      <c r="F909" s="48" t="s">
        <v>1068</v>
      </c>
      <c r="G909" s="48" t="s">
        <v>1072</v>
      </c>
      <c r="H909" s="49">
        <v>0.18473453740519261</v>
      </c>
      <c r="I909" s="49">
        <v>0.3411654708688675</v>
      </c>
      <c r="J909" s="49">
        <v>2.07979402664232E-2</v>
      </c>
      <c r="K909" s="49">
        <v>0.30030788566546268</v>
      </c>
      <c r="L909" s="49">
        <v>0.38202305607227233</v>
      </c>
      <c r="M909" s="50">
        <v>71.032255221260783</v>
      </c>
      <c r="N909" s="50">
        <v>3.8074956204244099</v>
      </c>
      <c r="O909" s="50">
        <v>63.552424299050202</v>
      </c>
      <c r="P909" s="50">
        <v>78.51208614347135</v>
      </c>
      <c r="Q909" s="50">
        <v>48.029654951283682</v>
      </c>
      <c r="R909" s="47">
        <v>2233.5059999999999</v>
      </c>
      <c r="S909" s="47">
        <v>2448.3000000000002</v>
      </c>
      <c r="T909" s="47">
        <v>2494.5239999999999</v>
      </c>
      <c r="U909" s="50">
        <v>9.98606891405346</v>
      </c>
      <c r="V909" s="47">
        <v>249.10488891601563</v>
      </c>
      <c r="W909" s="48">
        <v>10</v>
      </c>
      <c r="X909" s="48" t="s">
        <v>77</v>
      </c>
    </row>
    <row r="910" spans="1:24">
      <c r="A910" s="48">
        <v>516</v>
      </c>
      <c r="B910" s="48" t="s">
        <v>1066</v>
      </c>
      <c r="C910" s="48" t="s">
        <v>1067</v>
      </c>
      <c r="D910" s="48" t="s">
        <v>103</v>
      </c>
      <c r="E910" s="48" t="s">
        <v>35</v>
      </c>
      <c r="F910" s="48" t="s">
        <v>1068</v>
      </c>
      <c r="G910" s="48" t="s">
        <v>1073</v>
      </c>
      <c r="H910" s="49">
        <v>0.18473453740519261</v>
      </c>
      <c r="I910" s="49">
        <v>4.3794332731089E-2</v>
      </c>
      <c r="J910" s="49">
        <v>1.03157031804088E-2</v>
      </c>
      <c r="K910" s="49">
        <v>2.3529118184482001E-2</v>
      </c>
      <c r="L910" s="49">
        <v>6.4059547277696097E-2</v>
      </c>
      <c r="M910" s="50">
        <v>11.40212408520085</v>
      </c>
      <c r="N910" s="50">
        <v>2.6812901504225901</v>
      </c>
      <c r="O910" s="50">
        <v>6.1347255172376798</v>
      </c>
      <c r="P910" s="50">
        <v>16.669522653164009</v>
      </c>
      <c r="Q910" s="50">
        <v>38.408924866842128</v>
      </c>
      <c r="R910" s="47">
        <v>2233.5059999999999</v>
      </c>
      <c r="S910" s="47">
        <v>2448.3000000000002</v>
      </c>
      <c r="T910" s="47">
        <v>2494.5239999999999</v>
      </c>
      <c r="U910" s="50">
        <v>17.40030591605235</v>
      </c>
      <c r="V910" s="47">
        <v>434.0548095703125</v>
      </c>
      <c r="W910" s="48">
        <v>10</v>
      </c>
      <c r="X910" s="48" t="s">
        <v>77</v>
      </c>
    </row>
    <row r="911" spans="1:24">
      <c r="A911" s="48">
        <v>516</v>
      </c>
      <c r="B911" s="48" t="s">
        <v>1066</v>
      </c>
      <c r="C911" s="48" t="s">
        <v>1067</v>
      </c>
      <c r="D911" s="48" t="s">
        <v>103</v>
      </c>
      <c r="E911" s="48" t="s">
        <v>35</v>
      </c>
      <c r="F911" s="48" t="s">
        <v>1068</v>
      </c>
      <c r="G911" s="48" t="s">
        <v>1074</v>
      </c>
      <c r="H911" s="49">
        <v>0.18473453740519261</v>
      </c>
      <c r="I911" s="49">
        <v>0.25882080937373558</v>
      </c>
      <c r="J911" s="49">
        <v>2.4404118801009098E-2</v>
      </c>
      <c r="K911" s="49">
        <v>0.21087888096864349</v>
      </c>
      <c r="L911" s="49">
        <v>0.30676273777882762</v>
      </c>
      <c r="M911" s="50">
        <v>51.808238853191781</v>
      </c>
      <c r="N911" s="50">
        <v>4.1061258944606296</v>
      </c>
      <c r="O911" s="50">
        <v>43.741748304621517</v>
      </c>
      <c r="P911" s="50">
        <v>59.874729401762039</v>
      </c>
      <c r="Q911" s="50">
        <v>49.957461419824014</v>
      </c>
      <c r="R911" s="47">
        <v>2233.5059999999999</v>
      </c>
      <c r="S911" s="47">
        <v>2448.3000000000002</v>
      </c>
      <c r="T911" s="47">
        <v>2494.5239999999999</v>
      </c>
      <c r="U911" s="50">
        <v>2.9651184109850299</v>
      </c>
      <c r="V911" s="47">
        <v>73.965591430664063</v>
      </c>
      <c r="W911" s="48">
        <v>10</v>
      </c>
      <c r="X911" s="48" t="s">
        <v>77</v>
      </c>
    </row>
    <row r="912" spans="1:24">
      <c r="A912" s="48">
        <v>516</v>
      </c>
      <c r="B912" s="48" t="s">
        <v>1066</v>
      </c>
      <c r="C912" s="48" t="s">
        <v>1067</v>
      </c>
      <c r="D912" s="48" t="s">
        <v>103</v>
      </c>
      <c r="E912" s="48" t="s">
        <v>35</v>
      </c>
      <c r="F912" s="48" t="s">
        <v>1068</v>
      </c>
      <c r="G912" s="48" t="s">
        <v>1075</v>
      </c>
      <c r="H912" s="49">
        <v>0.18473453740519261</v>
      </c>
      <c r="I912" s="49">
        <v>0.3507836772561676</v>
      </c>
      <c r="J912" s="49">
        <v>2.2287328961893099E-2</v>
      </c>
      <c r="K912" s="49">
        <v>0.30700018570114251</v>
      </c>
      <c r="L912" s="49">
        <v>0.39456716881119269</v>
      </c>
      <c r="M912" s="50">
        <v>72.849259634087289</v>
      </c>
      <c r="N912" s="50">
        <v>3.6029088003114897</v>
      </c>
      <c r="O912" s="50">
        <v>65.771339830342257</v>
      </c>
      <c r="P912" s="50">
        <v>79.927179437832336</v>
      </c>
      <c r="Q912" s="50">
        <v>48.151989329488046</v>
      </c>
      <c r="R912" s="47">
        <v>2233.5059999999999</v>
      </c>
      <c r="S912" s="47">
        <v>2448.3000000000002</v>
      </c>
      <c r="T912" s="47">
        <v>2494.5239999999999</v>
      </c>
      <c r="U912" s="50">
        <v>12.206502763488789</v>
      </c>
      <c r="V912" s="47">
        <v>304.494140625</v>
      </c>
      <c r="W912" s="48">
        <v>10</v>
      </c>
      <c r="X912" s="48" t="s">
        <v>77</v>
      </c>
    </row>
    <row r="913" spans="1:24">
      <c r="A913" s="48">
        <v>516</v>
      </c>
      <c r="B913" s="48" t="s">
        <v>1066</v>
      </c>
      <c r="C913" s="48" t="s">
        <v>1067</v>
      </c>
      <c r="D913" s="48" t="s">
        <v>103</v>
      </c>
      <c r="E913" s="48" t="s">
        <v>35</v>
      </c>
      <c r="F913" s="48" t="s">
        <v>1068</v>
      </c>
      <c r="G913" s="48" t="s">
        <v>1076</v>
      </c>
      <c r="H913" s="49">
        <v>0.18473453740519261</v>
      </c>
      <c r="I913" s="49">
        <v>0.22349980408416339</v>
      </c>
      <c r="J913" s="49">
        <v>2.11875765935154E-2</v>
      </c>
      <c r="K913" s="49">
        <v>0.1818767777251164</v>
      </c>
      <c r="L913" s="49">
        <v>0.26512283044321039</v>
      </c>
      <c r="M913" s="50">
        <v>45.345343286221265</v>
      </c>
      <c r="N913" s="50">
        <v>3.8966121678204799</v>
      </c>
      <c r="O913" s="50">
        <v>37.690442771463289</v>
      </c>
      <c r="P913" s="50">
        <v>53.000243800979248</v>
      </c>
      <c r="Q913" s="50">
        <v>49.288369628922091</v>
      </c>
      <c r="R913" s="47">
        <v>2233.5059999999999</v>
      </c>
      <c r="S913" s="47">
        <v>2448.3000000000002</v>
      </c>
      <c r="T913" s="47">
        <v>2494.5239999999999</v>
      </c>
      <c r="U913" s="50">
        <v>2.77427396318939</v>
      </c>
      <c r="V913" s="47">
        <v>69.204933166503906</v>
      </c>
      <c r="W913" s="48">
        <v>10</v>
      </c>
      <c r="X913" s="48" t="s">
        <v>77</v>
      </c>
    </row>
    <row r="914" spans="1:24">
      <c r="A914" s="48">
        <v>516</v>
      </c>
      <c r="B914" s="48" t="s">
        <v>1066</v>
      </c>
      <c r="C914" s="48" t="s">
        <v>1067</v>
      </c>
      <c r="D914" s="48" t="s">
        <v>103</v>
      </c>
      <c r="E914" s="48" t="s">
        <v>35</v>
      </c>
      <c r="F914" s="48" t="s">
        <v>1068</v>
      </c>
      <c r="G914" s="48" t="s">
        <v>1077</v>
      </c>
      <c r="H914" s="49">
        <v>0.18473453740519261</v>
      </c>
      <c r="I914" s="49">
        <v>0.25267592942022121</v>
      </c>
      <c r="J914" s="49">
        <v>1.8626733091043599E-2</v>
      </c>
      <c r="K914" s="49">
        <v>0.21608368400652311</v>
      </c>
      <c r="L914" s="49">
        <v>0.2892681748339192</v>
      </c>
      <c r="M914" s="50">
        <v>58.900235461079198</v>
      </c>
      <c r="N914" s="50">
        <v>3.7873730852171397</v>
      </c>
      <c r="O914" s="50">
        <v>51.459935289808755</v>
      </c>
      <c r="P914" s="50">
        <v>66.340535632349642</v>
      </c>
      <c r="Q914" s="50">
        <v>42.898967625891331</v>
      </c>
      <c r="R914" s="47">
        <v>2233.5059999999999</v>
      </c>
      <c r="S914" s="47">
        <v>2448.3000000000002</v>
      </c>
      <c r="T914" s="47">
        <v>2494.5239999999999</v>
      </c>
      <c r="U914" s="50">
        <v>11.512048554036781</v>
      </c>
      <c r="V914" s="47">
        <v>287.17080688476563</v>
      </c>
      <c r="W914" s="48">
        <v>10</v>
      </c>
      <c r="X914" s="48" t="s">
        <v>77</v>
      </c>
    </row>
    <row r="915" spans="1:24">
      <c r="A915" s="48">
        <v>516</v>
      </c>
      <c r="B915" s="48" t="s">
        <v>1066</v>
      </c>
      <c r="C915" s="48" t="s">
        <v>1067</v>
      </c>
      <c r="D915" s="48" t="s">
        <v>103</v>
      </c>
      <c r="E915" s="48" t="s">
        <v>35</v>
      </c>
      <c r="F915" s="48" t="s">
        <v>1068</v>
      </c>
      <c r="G915" s="48" t="s">
        <v>1078</v>
      </c>
      <c r="H915" s="49">
        <v>0.18473453740519261</v>
      </c>
      <c r="I915" s="49">
        <v>0.13481217677757321</v>
      </c>
      <c r="J915" s="49">
        <v>1.6663280448281598E-2</v>
      </c>
      <c r="K915" s="49">
        <v>0.10207713705909539</v>
      </c>
      <c r="L915" s="49">
        <v>0.16754721649605109</v>
      </c>
      <c r="M915" s="50">
        <v>34.396973082385109</v>
      </c>
      <c r="N915" s="50">
        <v>3.8229240678183998</v>
      </c>
      <c r="O915" s="50">
        <v>26.886832951864431</v>
      </c>
      <c r="P915" s="50">
        <v>41.907113212905799</v>
      </c>
      <c r="Q915" s="50">
        <v>39.193034937894375</v>
      </c>
      <c r="R915" s="47">
        <v>2233.5059999999999</v>
      </c>
      <c r="S915" s="47">
        <v>2448.3000000000002</v>
      </c>
      <c r="T915" s="47">
        <v>2494.5239999999999</v>
      </c>
      <c r="U915" s="50">
        <v>8.2308380893601694</v>
      </c>
      <c r="V915" s="47">
        <v>205.32023620605469</v>
      </c>
      <c r="W915" s="48">
        <v>10</v>
      </c>
      <c r="X915" s="48" t="s">
        <v>77</v>
      </c>
    </row>
    <row r="916" spans="1:24">
      <c r="A916" s="48">
        <v>516</v>
      </c>
      <c r="B916" s="48" t="s">
        <v>1066</v>
      </c>
      <c r="C916" s="48" t="s">
        <v>1067</v>
      </c>
      <c r="D916" s="48" t="s">
        <v>103</v>
      </c>
      <c r="E916" s="48" t="s">
        <v>35</v>
      </c>
      <c r="F916" s="48" t="s">
        <v>1068</v>
      </c>
      <c r="G916" s="48" t="s">
        <v>1079</v>
      </c>
      <c r="H916" s="49">
        <v>0.18473453740519261</v>
      </c>
      <c r="I916" s="49">
        <v>0.21677806399855359</v>
      </c>
      <c r="J916" s="49">
        <v>2.1822875064569699E-2</v>
      </c>
      <c r="K916" s="49">
        <v>0.17390699282938671</v>
      </c>
      <c r="L916" s="49">
        <v>0.25964913516772059</v>
      </c>
      <c r="M916" s="50">
        <v>48.357709772544553</v>
      </c>
      <c r="N916" s="50">
        <v>4.4620307026821102</v>
      </c>
      <c r="O916" s="50">
        <v>39.592043688323471</v>
      </c>
      <c r="P916" s="50">
        <v>57.123375856765634</v>
      </c>
      <c r="Q916" s="50">
        <v>44.828025358974102</v>
      </c>
      <c r="R916" s="47">
        <v>2233.5059999999999</v>
      </c>
      <c r="S916" s="47">
        <v>2448.3000000000002</v>
      </c>
      <c r="T916" s="47">
        <v>2494.5239999999999</v>
      </c>
      <c r="U916" s="50">
        <v>8.7571513774141998</v>
      </c>
      <c r="V916" s="47">
        <v>218.44924926757813</v>
      </c>
      <c r="W916" s="48">
        <v>10</v>
      </c>
      <c r="X916" s="48" t="s">
        <v>77</v>
      </c>
    </row>
    <row r="917" spans="1:24">
      <c r="A917" s="48">
        <v>516</v>
      </c>
      <c r="B917" s="48" t="s">
        <v>1066</v>
      </c>
      <c r="C917" s="48" t="s">
        <v>1067</v>
      </c>
      <c r="D917" s="48" t="s">
        <v>103</v>
      </c>
      <c r="E917" s="48" t="s">
        <v>35</v>
      </c>
      <c r="F917" s="48" t="s">
        <v>1068</v>
      </c>
      <c r="G917" s="48" t="s">
        <v>1080</v>
      </c>
      <c r="H917" s="49">
        <v>0.18473453740519261</v>
      </c>
      <c r="I917" s="49">
        <v>0.11121502558664401</v>
      </c>
      <c r="J917" s="49">
        <v>1.8692128579728001E-2</v>
      </c>
      <c r="K917" s="49">
        <v>7.4494310636221805E-2</v>
      </c>
      <c r="L917" s="49">
        <v>0.14793574053706621</v>
      </c>
      <c r="M917" s="50">
        <v>24.253609176433429</v>
      </c>
      <c r="N917" s="50">
        <v>3.7520404276486596</v>
      </c>
      <c r="O917" s="50">
        <v>16.88272006455513</v>
      </c>
      <c r="P917" s="50">
        <v>31.624498288311742</v>
      </c>
      <c r="Q917" s="50">
        <v>45.855041522936951</v>
      </c>
      <c r="R917" s="47">
        <v>2233.5059999999999</v>
      </c>
      <c r="S917" s="47">
        <v>2448.3000000000002</v>
      </c>
      <c r="T917" s="47">
        <v>2494.5239999999999</v>
      </c>
      <c r="U917" s="50">
        <v>6.1214943839991296</v>
      </c>
      <c r="V917" s="47">
        <v>152.7021484375</v>
      </c>
      <c r="W917" s="48">
        <v>10</v>
      </c>
      <c r="X917" s="48" t="s">
        <v>77</v>
      </c>
    </row>
    <row r="918" spans="1:24">
      <c r="A918" s="48">
        <v>516</v>
      </c>
      <c r="B918" s="48" t="s">
        <v>1066</v>
      </c>
      <c r="C918" s="48" t="s">
        <v>1067</v>
      </c>
      <c r="D918" s="48" t="s">
        <v>103</v>
      </c>
      <c r="E918" s="48" t="s">
        <v>35</v>
      </c>
      <c r="F918" s="48" t="s">
        <v>1068</v>
      </c>
      <c r="G918" s="48" t="s">
        <v>1081</v>
      </c>
      <c r="H918" s="49">
        <v>0.18473453740519261</v>
      </c>
      <c r="I918" s="49">
        <v>0.1967093915420286</v>
      </c>
      <c r="J918" s="49">
        <v>1.7490343352982302E-2</v>
      </c>
      <c r="K918" s="49">
        <v>0.16234958549263001</v>
      </c>
      <c r="L918" s="49">
        <v>0.23106919759142719</v>
      </c>
      <c r="M918" s="50">
        <v>44.65344770065218</v>
      </c>
      <c r="N918" s="50">
        <v>3.7447536431404296</v>
      </c>
      <c r="O918" s="50">
        <v>37.296873487994191</v>
      </c>
      <c r="P918" s="50">
        <v>52.010021913310176</v>
      </c>
      <c r="Q918" s="50">
        <v>44.052453208255983</v>
      </c>
      <c r="R918" s="47">
        <v>2233.5059999999999</v>
      </c>
      <c r="S918" s="47">
        <v>2448.3000000000002</v>
      </c>
      <c r="T918" s="47">
        <v>2494.5239999999999</v>
      </c>
      <c r="U918" s="50">
        <v>5.3051109204025897</v>
      </c>
      <c r="V918" s="47">
        <v>132.33726501464844</v>
      </c>
      <c r="W918" s="48">
        <v>10</v>
      </c>
      <c r="X918" s="48" t="s">
        <v>77</v>
      </c>
    </row>
    <row r="919" spans="1:24">
      <c r="A919" s="48">
        <v>524</v>
      </c>
      <c r="B919" s="48" t="s">
        <v>1082</v>
      </c>
      <c r="C919" s="48" t="s">
        <v>1083</v>
      </c>
      <c r="D919" s="48" t="s">
        <v>34</v>
      </c>
      <c r="E919" s="48" t="s">
        <v>92</v>
      </c>
      <c r="F919" s="48" t="s">
        <v>124</v>
      </c>
      <c r="G919" s="48" t="s">
        <v>1084</v>
      </c>
      <c r="H919" s="49">
        <v>7.4398903390892807E-2</v>
      </c>
      <c r="I919" s="49">
        <v>2.84799833365002E-2</v>
      </c>
      <c r="J919" s="49">
        <v>5.0501218779638E-3</v>
      </c>
      <c r="K919" s="49">
        <v>1.8557763378063401E-2</v>
      </c>
      <c r="L919" s="49">
        <v>3.8402203294936897E-2</v>
      </c>
      <c r="M919" s="50">
        <v>7.0643066508719601</v>
      </c>
      <c r="N919" s="50">
        <v>1.1508201021875299</v>
      </c>
      <c r="O919" s="50">
        <v>4.8032344505512601</v>
      </c>
      <c r="P919" s="50">
        <v>9.3253788511926512</v>
      </c>
      <c r="Q919" s="50">
        <v>40.315327100055711</v>
      </c>
      <c r="R919" s="47">
        <v>28608.715</v>
      </c>
      <c r="S919" s="47">
        <v>28095.712</v>
      </c>
      <c r="T919" s="47">
        <v>28608.715</v>
      </c>
      <c r="U919" s="50">
        <v>23.32565377413512</v>
      </c>
      <c r="V919" s="47">
        <v>6673.169921875</v>
      </c>
      <c r="W919" s="48">
        <v>10</v>
      </c>
      <c r="X919" s="48" t="s">
        <v>77</v>
      </c>
    </row>
    <row r="920" spans="1:24">
      <c r="A920" s="48">
        <v>524</v>
      </c>
      <c r="B920" s="48" t="s">
        <v>1082</v>
      </c>
      <c r="C920" s="48" t="s">
        <v>1083</v>
      </c>
      <c r="D920" s="48" t="s">
        <v>34</v>
      </c>
      <c r="E920" s="48" t="s">
        <v>92</v>
      </c>
      <c r="F920" s="48" t="s">
        <v>124</v>
      </c>
      <c r="G920" s="48" t="s">
        <v>1085</v>
      </c>
      <c r="H920" s="49">
        <v>7.4398903390892807E-2</v>
      </c>
      <c r="I920" s="49">
        <v>3.5220627775231099E-2</v>
      </c>
      <c r="J920" s="49">
        <v>4.2838458449193E-3</v>
      </c>
      <c r="K920" s="49">
        <v>2.6803947590383299E-2</v>
      </c>
      <c r="L920" s="49">
        <v>4.3637307960079003E-2</v>
      </c>
      <c r="M920" s="50">
        <v>9.6636923107908999</v>
      </c>
      <c r="N920" s="50">
        <v>1.1769036346817201</v>
      </c>
      <c r="O920" s="50">
        <v>7.3513725261634493</v>
      </c>
      <c r="P920" s="50">
        <v>11.97601209541835</v>
      </c>
      <c r="Q920" s="50">
        <v>36.446346430030914</v>
      </c>
      <c r="R920" s="47">
        <v>28608.715</v>
      </c>
      <c r="S920" s="47">
        <v>28095.712</v>
      </c>
      <c r="T920" s="47">
        <v>28608.715</v>
      </c>
      <c r="U920" s="50">
        <v>8.214476656829051</v>
      </c>
      <c r="V920" s="47">
        <v>2350.05615234375</v>
      </c>
      <c r="W920" s="48">
        <v>10</v>
      </c>
      <c r="X920" s="48" t="s">
        <v>77</v>
      </c>
    </row>
    <row r="921" spans="1:24">
      <c r="A921" s="48">
        <v>524</v>
      </c>
      <c r="B921" s="48" t="s">
        <v>1082</v>
      </c>
      <c r="C921" s="48" t="s">
        <v>1083</v>
      </c>
      <c r="D921" s="48" t="s">
        <v>34</v>
      </c>
      <c r="E921" s="48" t="s">
        <v>92</v>
      </c>
      <c r="F921" s="48" t="s">
        <v>124</v>
      </c>
      <c r="G921" s="48" t="s">
        <v>1086</v>
      </c>
      <c r="H921" s="49">
        <v>7.4398903390892807E-2</v>
      </c>
      <c r="I921" s="49">
        <v>0.16945257309314909</v>
      </c>
      <c r="J921" s="49">
        <v>1.3172459538240099E-2</v>
      </c>
      <c r="K921" s="49">
        <v>0.1435720014771778</v>
      </c>
      <c r="L921" s="49">
        <v>0.19533314470912039</v>
      </c>
      <c r="M921" s="50">
        <v>39.502628708719577</v>
      </c>
      <c r="N921" s="50">
        <v>2.8315233105595001</v>
      </c>
      <c r="O921" s="50">
        <v>33.939397209811659</v>
      </c>
      <c r="P921" s="50">
        <v>45.065860207627502</v>
      </c>
      <c r="Q921" s="50">
        <v>42.896530846754821</v>
      </c>
      <c r="R921" s="47">
        <v>28608.715</v>
      </c>
      <c r="S921" s="47">
        <v>28095.712</v>
      </c>
      <c r="T921" s="47">
        <v>28608.715</v>
      </c>
      <c r="U921" s="50">
        <v>5.6365103307109896</v>
      </c>
      <c r="V921" s="47">
        <v>1612.533203125</v>
      </c>
      <c r="W921" s="48">
        <v>10</v>
      </c>
      <c r="X921" s="48" t="s">
        <v>77</v>
      </c>
    </row>
    <row r="922" spans="1:24">
      <c r="A922" s="48">
        <v>524</v>
      </c>
      <c r="B922" s="48" t="s">
        <v>1082</v>
      </c>
      <c r="C922" s="48" t="s">
        <v>1083</v>
      </c>
      <c r="D922" s="48" t="s">
        <v>34</v>
      </c>
      <c r="E922" s="48" t="s">
        <v>92</v>
      </c>
      <c r="F922" s="48" t="s">
        <v>124</v>
      </c>
      <c r="G922" s="48" t="s">
        <v>1087</v>
      </c>
      <c r="H922" s="49">
        <v>7.4398903390892807E-2</v>
      </c>
      <c r="I922" s="49">
        <v>7.87055257740472E-2</v>
      </c>
      <c r="J922" s="49">
        <v>1.0044385219621E-2</v>
      </c>
      <c r="K922" s="49">
        <v>5.8970833838941999E-2</v>
      </c>
      <c r="L922" s="49">
        <v>9.8440217709152303E-2</v>
      </c>
      <c r="M922" s="50">
        <v>18.245529638730009</v>
      </c>
      <c r="N922" s="50">
        <v>2.05748781814447</v>
      </c>
      <c r="O922" s="50">
        <v>14.2030833004518</v>
      </c>
      <c r="P922" s="50">
        <v>22.28797597700822</v>
      </c>
      <c r="Q922" s="50">
        <v>43.136881928041184</v>
      </c>
      <c r="R922" s="47">
        <v>28608.715</v>
      </c>
      <c r="S922" s="47">
        <v>28095.712</v>
      </c>
      <c r="T922" s="47">
        <v>28608.715</v>
      </c>
      <c r="U922" s="50">
        <v>18.432680312736672</v>
      </c>
      <c r="V922" s="47">
        <v>5273.35302734375</v>
      </c>
      <c r="W922" s="48">
        <v>10</v>
      </c>
      <c r="X922" s="48" t="s">
        <v>77</v>
      </c>
    </row>
    <row r="923" spans="1:24">
      <c r="A923" s="48">
        <v>524</v>
      </c>
      <c r="B923" s="48" t="s">
        <v>1082</v>
      </c>
      <c r="C923" s="48" t="s">
        <v>1083</v>
      </c>
      <c r="D923" s="48" t="s">
        <v>34</v>
      </c>
      <c r="E923" s="48" t="s">
        <v>92</v>
      </c>
      <c r="F923" s="48" t="s">
        <v>124</v>
      </c>
      <c r="G923" s="48" t="s">
        <v>1088</v>
      </c>
      <c r="H923" s="49">
        <v>7.4398903390892807E-2</v>
      </c>
      <c r="I923" s="49">
        <v>6.6460965096916097E-2</v>
      </c>
      <c r="J923" s="49">
        <v>8.3500176266071008E-3</v>
      </c>
      <c r="K923" s="49">
        <v>5.0055279541179699E-2</v>
      </c>
      <c r="L923" s="49">
        <v>8.2866650652652404E-2</v>
      </c>
      <c r="M923" s="50">
        <v>16.05692204166137</v>
      </c>
      <c r="N923" s="50">
        <v>1.83128553106193</v>
      </c>
      <c r="O923" s="50">
        <v>12.458906333330519</v>
      </c>
      <c r="P923" s="50">
        <v>19.654937749992222</v>
      </c>
      <c r="Q923" s="50">
        <v>41.390849955225612</v>
      </c>
      <c r="R923" s="47">
        <v>28608.715</v>
      </c>
      <c r="S923" s="47">
        <v>28095.712</v>
      </c>
      <c r="T923" s="47">
        <v>28608.715</v>
      </c>
      <c r="U923" s="50">
        <v>16.97310499170268</v>
      </c>
      <c r="V923" s="47">
        <v>4855.787109375</v>
      </c>
      <c r="W923" s="48">
        <v>10</v>
      </c>
      <c r="X923" s="48" t="s">
        <v>77</v>
      </c>
    </row>
    <row r="924" spans="1:24">
      <c r="A924" s="48">
        <v>524</v>
      </c>
      <c r="B924" s="48" t="s">
        <v>1082</v>
      </c>
      <c r="C924" s="48" t="s">
        <v>1083</v>
      </c>
      <c r="D924" s="48" t="s">
        <v>34</v>
      </c>
      <c r="E924" s="48" t="s">
        <v>92</v>
      </c>
      <c r="F924" s="48" t="s">
        <v>124</v>
      </c>
      <c r="G924" s="48" t="s">
        <v>1089</v>
      </c>
      <c r="H924" s="49">
        <v>7.4398903390892807E-2</v>
      </c>
      <c r="I924" s="49">
        <v>0.1090823393296198</v>
      </c>
      <c r="J924" s="49">
        <v>1.20467411516512E-2</v>
      </c>
      <c r="K924" s="49">
        <v>8.5413521353046695E-2</v>
      </c>
      <c r="L924" s="49">
        <v>0.1327511573061928</v>
      </c>
      <c r="M924" s="50">
        <v>24.269081426485791</v>
      </c>
      <c r="N924" s="50">
        <v>2.6101613878375702</v>
      </c>
      <c r="O924" s="50">
        <v>19.140770458358219</v>
      </c>
      <c r="P924" s="50">
        <v>29.397392394613359</v>
      </c>
      <c r="Q924" s="50">
        <v>44.947040809947559</v>
      </c>
      <c r="R924" s="47">
        <v>28608.715</v>
      </c>
      <c r="S924" s="47">
        <v>28095.712</v>
      </c>
      <c r="T924" s="47">
        <v>28608.715</v>
      </c>
      <c r="U924" s="50">
        <v>18.693427847668151</v>
      </c>
      <c r="V924" s="47">
        <v>5347.94970703125</v>
      </c>
      <c r="W924" s="48">
        <v>10</v>
      </c>
      <c r="X924" s="48" t="s">
        <v>77</v>
      </c>
    </row>
    <row r="925" spans="1:24">
      <c r="A925" s="48">
        <v>524</v>
      </c>
      <c r="B925" s="48" t="s">
        <v>1082</v>
      </c>
      <c r="C925" s="48" t="s">
        <v>1083</v>
      </c>
      <c r="D925" s="48" t="s">
        <v>34</v>
      </c>
      <c r="E925" s="48" t="s">
        <v>92</v>
      </c>
      <c r="F925" s="48" t="s">
        <v>124</v>
      </c>
      <c r="G925" s="48" t="s">
        <v>1090</v>
      </c>
      <c r="H925" s="49">
        <v>7.4398903390892807E-2</v>
      </c>
      <c r="I925" s="49">
        <v>0.10467618517259129</v>
      </c>
      <c r="J925" s="49">
        <v>1.10254960082285E-2</v>
      </c>
      <c r="K925" s="49">
        <v>8.3013857175743305E-2</v>
      </c>
      <c r="L925" s="49">
        <v>0.1263385131694392</v>
      </c>
      <c r="M925" s="50">
        <v>25.34559477758404</v>
      </c>
      <c r="N925" s="50">
        <v>2.51643506432081</v>
      </c>
      <c r="O925" s="50">
        <v>20.401432473647478</v>
      </c>
      <c r="P925" s="50">
        <v>30.289757081520591</v>
      </c>
      <c r="Q925" s="50">
        <v>41.299557611947677</v>
      </c>
      <c r="R925" s="47">
        <v>28608.715</v>
      </c>
      <c r="S925" s="47">
        <v>28095.712</v>
      </c>
      <c r="T925" s="47">
        <v>28608.715</v>
      </c>
      <c r="U925" s="50">
        <v>8.7241460862164395</v>
      </c>
      <c r="V925" s="47">
        <v>2495.8662109375</v>
      </c>
      <c r="W925" s="48">
        <v>10</v>
      </c>
      <c r="X925" s="48" t="s">
        <v>77</v>
      </c>
    </row>
    <row r="926" spans="1:24">
      <c r="A926" s="48">
        <v>558</v>
      </c>
      <c r="B926" s="48" t="s">
        <v>1091</v>
      </c>
      <c r="C926" s="48" t="s">
        <v>1092</v>
      </c>
      <c r="D926" s="48" t="s">
        <v>135</v>
      </c>
      <c r="E926" s="48" t="s">
        <v>35</v>
      </c>
      <c r="F926" s="48" t="s">
        <v>669</v>
      </c>
      <c r="G926" s="48" t="s">
        <v>1093</v>
      </c>
      <c r="H926" s="49">
        <v>7.4494892720713093E-2</v>
      </c>
      <c r="I926" s="49">
        <v>0.1250637784253556</v>
      </c>
      <c r="J926" s="49">
        <v>1.8448331213884901E-2</v>
      </c>
      <c r="K926" s="49">
        <v>8.8842906878061997E-2</v>
      </c>
      <c r="L926" s="49">
        <v>0.1612846499726493</v>
      </c>
      <c r="M926" s="50">
        <v>28.083364209639161</v>
      </c>
      <c r="N926" s="50">
        <v>3.8667089895655899</v>
      </c>
      <c r="O926" s="50">
        <v>20.491589756001328</v>
      </c>
      <c r="P926" s="50">
        <v>35.675138663276975</v>
      </c>
      <c r="Q926" s="50">
        <v>44.533047213207269</v>
      </c>
      <c r="R926" s="47">
        <v>5982.53</v>
      </c>
      <c r="S926" s="47">
        <v>6465.5020000000004</v>
      </c>
      <c r="T926" s="47">
        <v>6545.5029999999997</v>
      </c>
      <c r="U926" s="50">
        <v>3.3979442694811404</v>
      </c>
      <c r="V926" s="47">
        <v>222.41253662109375</v>
      </c>
      <c r="W926" s="48">
        <v>10</v>
      </c>
      <c r="X926" s="48" t="s">
        <v>77</v>
      </c>
    </row>
    <row r="927" spans="1:24">
      <c r="A927" s="48">
        <v>558</v>
      </c>
      <c r="B927" s="48" t="s">
        <v>1091</v>
      </c>
      <c r="C927" s="48" t="s">
        <v>1092</v>
      </c>
      <c r="D927" s="48" t="s">
        <v>135</v>
      </c>
      <c r="E927" s="48" t="s">
        <v>35</v>
      </c>
      <c r="F927" s="48" t="s">
        <v>669</v>
      </c>
      <c r="G927" s="48" t="s">
        <v>1094</v>
      </c>
      <c r="H927" s="49">
        <v>7.4494892720713093E-2</v>
      </c>
      <c r="I927" s="49">
        <v>2.0787971867962999E-2</v>
      </c>
      <c r="J927" s="49">
        <v>4.6224388349826997E-3</v>
      </c>
      <c r="K927" s="49">
        <v>1.1712421275554E-2</v>
      </c>
      <c r="L927" s="49">
        <v>2.98635224603719E-2</v>
      </c>
      <c r="M927" s="50">
        <v>5.5059503432452299</v>
      </c>
      <c r="N927" s="50">
        <v>1.16532092293406</v>
      </c>
      <c r="O927" s="50">
        <v>3.2179960035486301</v>
      </c>
      <c r="P927" s="50">
        <v>7.7939046829418297</v>
      </c>
      <c r="Q927" s="50">
        <v>37.755465581824382</v>
      </c>
      <c r="R927" s="47">
        <v>5982.53</v>
      </c>
      <c r="S927" s="47">
        <v>6465.5020000000004</v>
      </c>
      <c r="T927" s="47">
        <v>6545.5029999999997</v>
      </c>
      <c r="U927" s="50">
        <v>3.6571818983924698</v>
      </c>
      <c r="V927" s="47">
        <v>239.38095092773438</v>
      </c>
      <c r="W927" s="48">
        <v>10</v>
      </c>
      <c r="X927" s="48" t="s">
        <v>77</v>
      </c>
    </row>
    <row r="928" spans="1:24">
      <c r="A928" s="48">
        <v>558</v>
      </c>
      <c r="B928" s="48" t="s">
        <v>1091</v>
      </c>
      <c r="C928" s="48" t="s">
        <v>1092</v>
      </c>
      <c r="D928" s="48" t="s">
        <v>135</v>
      </c>
      <c r="E928" s="48" t="s">
        <v>35</v>
      </c>
      <c r="F928" s="48" t="s">
        <v>669</v>
      </c>
      <c r="G928" s="48" t="s">
        <v>1095</v>
      </c>
      <c r="H928" s="49">
        <v>7.4494892720713093E-2</v>
      </c>
      <c r="I928" s="49">
        <v>3.8164274942192003E-2</v>
      </c>
      <c r="J928" s="49">
        <v>5.1386811619592004E-3</v>
      </c>
      <c r="K928" s="49">
        <v>2.8075150450013801E-2</v>
      </c>
      <c r="L928" s="49">
        <v>4.8253399434370299E-2</v>
      </c>
      <c r="M928" s="50">
        <v>9.7145560604426695</v>
      </c>
      <c r="N928" s="50">
        <v>1.2898123611268302</v>
      </c>
      <c r="O928" s="50">
        <v>7.1821791581175107</v>
      </c>
      <c r="P928" s="50">
        <v>12.246932962767829</v>
      </c>
      <c r="Q928" s="50">
        <v>39.285660306800438</v>
      </c>
      <c r="R928" s="47">
        <v>5982.53</v>
      </c>
      <c r="S928" s="47">
        <v>6465.5020000000004</v>
      </c>
      <c r="T928" s="47">
        <v>6545.5029999999997</v>
      </c>
      <c r="U928" s="50">
        <v>7.8484846335938903</v>
      </c>
      <c r="V928" s="47">
        <v>513.7227783203125</v>
      </c>
      <c r="W928" s="48">
        <v>10</v>
      </c>
      <c r="X928" s="48" t="s">
        <v>77</v>
      </c>
    </row>
    <row r="929" spans="1:24">
      <c r="A929" s="48">
        <v>558</v>
      </c>
      <c r="B929" s="48" t="s">
        <v>1091</v>
      </c>
      <c r="C929" s="48" t="s">
        <v>1092</v>
      </c>
      <c r="D929" s="48" t="s">
        <v>135</v>
      </c>
      <c r="E929" s="48" t="s">
        <v>35</v>
      </c>
      <c r="F929" s="48" t="s">
        <v>669</v>
      </c>
      <c r="G929" s="48" t="s">
        <v>1096</v>
      </c>
      <c r="H929" s="49">
        <v>7.4494892720713093E-2</v>
      </c>
      <c r="I929" s="49">
        <v>7.9232236168549297E-2</v>
      </c>
      <c r="J929" s="49">
        <v>9.3168844610744001E-3</v>
      </c>
      <c r="K929" s="49">
        <v>6.0939759121543501E-2</v>
      </c>
      <c r="L929" s="49">
        <v>9.7524713215555198E-2</v>
      </c>
      <c r="M929" s="50">
        <v>18.527623345108822</v>
      </c>
      <c r="N929" s="50">
        <v>2.1542629479366902</v>
      </c>
      <c r="O929" s="50">
        <v>14.298011429989829</v>
      </c>
      <c r="P929" s="50">
        <v>22.757235260227802</v>
      </c>
      <c r="Q929" s="50">
        <v>42.764381967785511</v>
      </c>
      <c r="R929" s="47">
        <v>5982.53</v>
      </c>
      <c r="S929" s="47">
        <v>6465.5020000000004</v>
      </c>
      <c r="T929" s="47">
        <v>6545.5029999999997</v>
      </c>
      <c r="U929" s="50">
        <v>2.7185799148686001</v>
      </c>
      <c r="V929" s="47">
        <v>177.94473266601563</v>
      </c>
      <c r="W929" s="48">
        <v>10</v>
      </c>
      <c r="X929" s="48" t="s">
        <v>77</v>
      </c>
    </row>
    <row r="930" spans="1:24">
      <c r="A930" s="48">
        <v>558</v>
      </c>
      <c r="B930" s="48" t="s">
        <v>1091</v>
      </c>
      <c r="C930" s="48" t="s">
        <v>1092</v>
      </c>
      <c r="D930" s="48" t="s">
        <v>135</v>
      </c>
      <c r="E930" s="48" t="s">
        <v>35</v>
      </c>
      <c r="F930" s="48" t="s">
        <v>669</v>
      </c>
      <c r="G930" s="48" t="s">
        <v>1097</v>
      </c>
      <c r="H930" s="49">
        <v>7.4494892720713093E-2</v>
      </c>
      <c r="I930" s="49">
        <v>4.0913503967345298E-2</v>
      </c>
      <c r="J930" s="49">
        <v>6.2836938067504997E-3</v>
      </c>
      <c r="K930" s="49">
        <v>2.8576297768145301E-2</v>
      </c>
      <c r="L930" s="49">
        <v>5.3250710166545298E-2</v>
      </c>
      <c r="M930" s="50">
        <v>10.299298037319531</v>
      </c>
      <c r="N930" s="50">
        <v>1.5439551105857401</v>
      </c>
      <c r="O930" s="50">
        <v>7.2679452777147295</v>
      </c>
      <c r="P930" s="50">
        <v>13.33065079692434</v>
      </c>
      <c r="Q930" s="50">
        <v>39.72455580865325</v>
      </c>
      <c r="R930" s="47">
        <v>5982.53</v>
      </c>
      <c r="S930" s="47">
        <v>6465.5020000000004</v>
      </c>
      <c r="T930" s="47">
        <v>6545.5029999999997</v>
      </c>
      <c r="U930" s="50">
        <v>4.0379792672449897</v>
      </c>
      <c r="V930" s="47">
        <v>264.30606079101563</v>
      </c>
      <c r="W930" s="48">
        <v>10</v>
      </c>
      <c r="X930" s="48" t="s">
        <v>77</v>
      </c>
    </row>
    <row r="931" spans="1:24">
      <c r="A931" s="48">
        <v>558</v>
      </c>
      <c r="B931" s="48" t="s">
        <v>1091</v>
      </c>
      <c r="C931" s="48" t="s">
        <v>1092</v>
      </c>
      <c r="D931" s="48" t="s">
        <v>135</v>
      </c>
      <c r="E931" s="48" t="s">
        <v>35</v>
      </c>
      <c r="F931" s="48" t="s">
        <v>669</v>
      </c>
      <c r="G931" s="48" t="s">
        <v>1098</v>
      </c>
      <c r="H931" s="49">
        <v>7.4494892720713093E-2</v>
      </c>
      <c r="I931" s="49">
        <v>3.3972794017851499E-2</v>
      </c>
      <c r="J931" s="49">
        <v>1.1808987570784499E-2</v>
      </c>
      <c r="K931" s="49">
        <v>1.07874003393683E-2</v>
      </c>
      <c r="L931" s="49">
        <v>5.7158187696334697E-2</v>
      </c>
      <c r="M931" s="50">
        <v>8.19551047344099</v>
      </c>
      <c r="N931" s="50">
        <v>2.63799422730068</v>
      </c>
      <c r="O931" s="50">
        <v>3.0161558238646</v>
      </c>
      <c r="P931" s="50">
        <v>13.37486512301737</v>
      </c>
      <c r="Q931" s="50">
        <v>41.452932221789467</v>
      </c>
      <c r="R931" s="47">
        <v>5982.53</v>
      </c>
      <c r="S931" s="47">
        <v>6465.5020000000004</v>
      </c>
      <c r="T931" s="47">
        <v>6545.5029999999997</v>
      </c>
      <c r="U931" s="50">
        <v>3.4441051667802203</v>
      </c>
      <c r="V931" s="47">
        <v>225.43400573730469</v>
      </c>
      <c r="W931" s="48">
        <v>10</v>
      </c>
      <c r="X931" s="48" t="s">
        <v>77</v>
      </c>
    </row>
    <row r="932" spans="1:24">
      <c r="A932" s="48">
        <v>558</v>
      </c>
      <c r="B932" s="48" t="s">
        <v>1091</v>
      </c>
      <c r="C932" s="48" t="s">
        <v>1092</v>
      </c>
      <c r="D932" s="48" t="s">
        <v>135</v>
      </c>
      <c r="E932" s="48" t="s">
        <v>35</v>
      </c>
      <c r="F932" s="48" t="s">
        <v>669</v>
      </c>
      <c r="G932" s="48" t="s">
        <v>1099</v>
      </c>
      <c r="H932" s="49">
        <v>7.4494892720713093E-2</v>
      </c>
      <c r="I932" s="49">
        <v>0.21024112778213219</v>
      </c>
      <c r="J932" s="49">
        <v>2.11171624028837E-2</v>
      </c>
      <c r="K932" s="49">
        <v>0.16878035726742521</v>
      </c>
      <c r="L932" s="49">
        <v>0.25170189829683909</v>
      </c>
      <c r="M932" s="50">
        <v>43.762368090634531</v>
      </c>
      <c r="N932" s="50">
        <v>3.5099407640693401</v>
      </c>
      <c r="O932" s="50">
        <v>36.87106111657716</v>
      </c>
      <c r="P932" s="50">
        <v>50.653675064691896</v>
      </c>
      <c r="Q932" s="50">
        <v>48.041533617812895</v>
      </c>
      <c r="R932" s="47">
        <v>5982.53</v>
      </c>
      <c r="S932" s="47">
        <v>6465.5020000000004</v>
      </c>
      <c r="T932" s="47">
        <v>6545.5029999999997</v>
      </c>
      <c r="U932" s="50">
        <v>7.4376022911613298</v>
      </c>
      <c r="V932" s="47">
        <v>486.8284912109375</v>
      </c>
      <c r="W932" s="48">
        <v>10</v>
      </c>
      <c r="X932" s="48" t="s">
        <v>77</v>
      </c>
    </row>
    <row r="933" spans="1:24">
      <c r="A933" s="48">
        <v>558</v>
      </c>
      <c r="B933" s="48" t="s">
        <v>1091</v>
      </c>
      <c r="C933" s="48" t="s">
        <v>1092</v>
      </c>
      <c r="D933" s="48" t="s">
        <v>135</v>
      </c>
      <c r="E933" s="48" t="s">
        <v>35</v>
      </c>
      <c r="F933" s="48" t="s">
        <v>669</v>
      </c>
      <c r="G933" s="48" t="s">
        <v>1100</v>
      </c>
      <c r="H933" s="49">
        <v>7.4494892720713093E-2</v>
      </c>
      <c r="I933" s="49">
        <v>3.8667436680119502E-2</v>
      </c>
      <c r="J933" s="49">
        <v>7.9107423790978001E-3</v>
      </c>
      <c r="K933" s="49">
        <v>2.3135734639699899E-2</v>
      </c>
      <c r="L933" s="49">
        <v>5.4199138720539199E-2</v>
      </c>
      <c r="M933" s="50">
        <v>9.0326196957710305</v>
      </c>
      <c r="N933" s="50">
        <v>1.7140765862702201</v>
      </c>
      <c r="O933" s="50">
        <v>5.66725579733943</v>
      </c>
      <c r="P933" s="50">
        <v>12.39798359420262</v>
      </c>
      <c r="Q933" s="50">
        <v>42.808662362064446</v>
      </c>
      <c r="R933" s="47">
        <v>5982.53</v>
      </c>
      <c r="S933" s="47">
        <v>6465.5020000000004</v>
      </c>
      <c r="T933" s="47">
        <v>6545.5029999999997</v>
      </c>
      <c r="U933" s="50">
        <v>7.50648682857042</v>
      </c>
      <c r="V933" s="47">
        <v>491.33731079101563</v>
      </c>
      <c r="W933" s="48">
        <v>10</v>
      </c>
      <c r="X933" s="48" t="s">
        <v>77</v>
      </c>
    </row>
    <row r="934" spans="1:24">
      <c r="A934" s="48">
        <v>558</v>
      </c>
      <c r="B934" s="48" t="s">
        <v>1091</v>
      </c>
      <c r="C934" s="48" t="s">
        <v>1092</v>
      </c>
      <c r="D934" s="48" t="s">
        <v>135</v>
      </c>
      <c r="E934" s="48" t="s">
        <v>35</v>
      </c>
      <c r="F934" s="48" t="s">
        <v>669</v>
      </c>
      <c r="G934" s="48" t="s">
        <v>1101</v>
      </c>
      <c r="H934" s="49">
        <v>7.4494892720713093E-2</v>
      </c>
      <c r="I934" s="49">
        <v>0.1136177487417071</v>
      </c>
      <c r="J934" s="49">
        <v>1.4687184964520201E-2</v>
      </c>
      <c r="K934" s="49">
        <v>8.4781393093948706E-2</v>
      </c>
      <c r="L934" s="49">
        <v>0.1424541043894656</v>
      </c>
      <c r="M934" s="50">
        <v>26.034239361021029</v>
      </c>
      <c r="N934" s="50">
        <v>3.0583796161577399</v>
      </c>
      <c r="O934" s="50">
        <v>20.029513300143741</v>
      </c>
      <c r="P934" s="50">
        <v>32.038965421898318</v>
      </c>
      <c r="Q934" s="50">
        <v>43.641662491517927</v>
      </c>
      <c r="R934" s="47">
        <v>5982.53</v>
      </c>
      <c r="S934" s="47">
        <v>6465.5020000000004</v>
      </c>
      <c r="T934" s="47">
        <v>6545.5029999999997</v>
      </c>
      <c r="U934" s="50">
        <v>3.4416484994726999</v>
      </c>
      <c r="V934" s="47">
        <v>225.27320861816406</v>
      </c>
      <c r="W934" s="48">
        <v>10</v>
      </c>
      <c r="X934" s="48" t="s">
        <v>77</v>
      </c>
    </row>
    <row r="935" spans="1:24">
      <c r="A935" s="48">
        <v>558</v>
      </c>
      <c r="B935" s="48" t="s">
        <v>1091</v>
      </c>
      <c r="C935" s="48" t="s">
        <v>1092</v>
      </c>
      <c r="D935" s="48" t="s">
        <v>135</v>
      </c>
      <c r="E935" s="48" t="s">
        <v>35</v>
      </c>
      <c r="F935" s="48" t="s">
        <v>669</v>
      </c>
      <c r="G935" s="48" t="s">
        <v>1102</v>
      </c>
      <c r="H935" s="49">
        <v>7.4494892720713093E-2</v>
      </c>
      <c r="I935" s="49">
        <v>1.6464231500442499E-2</v>
      </c>
      <c r="J935" s="49">
        <v>5.1973508688317E-3</v>
      </c>
      <c r="K935" s="49">
        <v>6.2599167565439004E-3</v>
      </c>
      <c r="L935" s="49">
        <v>2.6668546244341E-2</v>
      </c>
      <c r="M935" s="50">
        <v>3.7635581975093904</v>
      </c>
      <c r="N935" s="50">
        <v>1.0937460833216801</v>
      </c>
      <c r="O935" s="50">
        <v>1.6161316400583201</v>
      </c>
      <c r="P935" s="50">
        <v>5.9109847549604702</v>
      </c>
      <c r="Q935" s="50">
        <v>43.746451194345831</v>
      </c>
      <c r="R935" s="47">
        <v>5982.53</v>
      </c>
      <c r="S935" s="47">
        <v>6465.5020000000004</v>
      </c>
      <c r="T935" s="47">
        <v>6545.5029999999997</v>
      </c>
      <c r="U935" s="50">
        <v>23.361800634521298</v>
      </c>
      <c r="V935" s="47">
        <v>1529.1473388671875</v>
      </c>
      <c r="W935" s="48">
        <v>10</v>
      </c>
      <c r="X935" s="48" t="s">
        <v>77</v>
      </c>
    </row>
    <row r="936" spans="1:24">
      <c r="A936" s="48">
        <v>558</v>
      </c>
      <c r="B936" s="48" t="s">
        <v>1091</v>
      </c>
      <c r="C936" s="48" t="s">
        <v>1092</v>
      </c>
      <c r="D936" s="48" t="s">
        <v>135</v>
      </c>
      <c r="E936" s="48" t="s">
        <v>35</v>
      </c>
      <c r="F936" s="48" t="s">
        <v>669</v>
      </c>
      <c r="G936" s="48" t="s">
        <v>1103</v>
      </c>
      <c r="H936" s="49">
        <v>7.4494892720713093E-2</v>
      </c>
      <c r="I936" s="49">
        <v>1.9245959797371901E-2</v>
      </c>
      <c r="J936" s="49">
        <v>4.6601207595382997E-3</v>
      </c>
      <c r="K936" s="49">
        <v>1.00964257029778E-2</v>
      </c>
      <c r="L936" s="49">
        <v>2.8395493891765999E-2</v>
      </c>
      <c r="M936" s="50">
        <v>4.8275414119936206</v>
      </c>
      <c r="N936" s="50">
        <v>1.06639612245088</v>
      </c>
      <c r="O936" s="50">
        <v>2.7338129049536799</v>
      </c>
      <c r="P936" s="50">
        <v>6.92126991903356</v>
      </c>
      <c r="Q936" s="50">
        <v>39.867000932518039</v>
      </c>
      <c r="R936" s="47">
        <v>5982.53</v>
      </c>
      <c r="S936" s="47">
        <v>6465.5020000000004</v>
      </c>
      <c r="T936" s="47">
        <v>6545.5029999999997</v>
      </c>
      <c r="U936" s="50">
        <v>5.1283762139613103</v>
      </c>
      <c r="V936" s="47">
        <v>335.67800903320313</v>
      </c>
      <c r="W936" s="48">
        <v>10</v>
      </c>
      <c r="X936" s="48" t="s">
        <v>77</v>
      </c>
    </row>
    <row r="937" spans="1:24">
      <c r="A937" s="48">
        <v>558</v>
      </c>
      <c r="B937" s="48" t="s">
        <v>1091</v>
      </c>
      <c r="C937" s="48" t="s">
        <v>1092</v>
      </c>
      <c r="D937" s="48" t="s">
        <v>135</v>
      </c>
      <c r="E937" s="48" t="s">
        <v>35</v>
      </c>
      <c r="F937" s="48" t="s">
        <v>669</v>
      </c>
      <c r="G937" s="48" t="s">
        <v>1104</v>
      </c>
      <c r="H937" s="49">
        <v>7.4494892720713093E-2</v>
      </c>
      <c r="I937" s="49">
        <v>0.1025394160731362</v>
      </c>
      <c r="J937" s="49">
        <v>1.04633048993072E-2</v>
      </c>
      <c r="K937" s="49">
        <v>8.1996093301874795E-2</v>
      </c>
      <c r="L937" s="49">
        <v>0.1230827388443976</v>
      </c>
      <c r="M937" s="50">
        <v>22.85695333440523</v>
      </c>
      <c r="N937" s="50">
        <v>2.0643587129087901</v>
      </c>
      <c r="O937" s="50">
        <v>18.803856558284441</v>
      </c>
      <c r="P937" s="50">
        <v>26.910050110526029</v>
      </c>
      <c r="Q937" s="50">
        <v>44.861366505390585</v>
      </c>
      <c r="R937" s="47">
        <v>5982.53</v>
      </c>
      <c r="S937" s="47">
        <v>6465.5020000000004</v>
      </c>
      <c r="T937" s="47">
        <v>6545.5029999999997</v>
      </c>
      <c r="U937" s="50">
        <v>7.4032117582150505</v>
      </c>
      <c r="V937" s="47">
        <v>484.57745361328125</v>
      </c>
      <c r="W937" s="48">
        <v>10</v>
      </c>
      <c r="X937" s="48" t="s">
        <v>77</v>
      </c>
    </row>
    <row r="938" spans="1:24">
      <c r="A938" s="48">
        <v>558</v>
      </c>
      <c r="B938" s="48" t="s">
        <v>1091</v>
      </c>
      <c r="C938" s="48" t="s">
        <v>1092</v>
      </c>
      <c r="D938" s="48" t="s">
        <v>135</v>
      </c>
      <c r="E938" s="48" t="s">
        <v>35</v>
      </c>
      <c r="F938" s="48" t="s">
        <v>669</v>
      </c>
      <c r="G938" s="48" t="s">
        <v>1105</v>
      </c>
      <c r="H938" s="49">
        <v>7.4494892720713093E-2</v>
      </c>
      <c r="I938" s="49">
        <v>0.1229148574890877</v>
      </c>
      <c r="J938" s="49">
        <v>1.6247392741360799E-2</v>
      </c>
      <c r="K938" s="49">
        <v>9.10152391094948E-2</v>
      </c>
      <c r="L938" s="49">
        <v>0.15481447586868069</v>
      </c>
      <c r="M938" s="50">
        <v>26.688608994155473</v>
      </c>
      <c r="N938" s="50">
        <v>3.1913366327815198</v>
      </c>
      <c r="O938" s="50">
        <v>20.422839321007341</v>
      </c>
      <c r="P938" s="50">
        <v>32.954378667303601</v>
      </c>
      <c r="Q938" s="50">
        <v>46.055175642913746</v>
      </c>
      <c r="R938" s="47">
        <v>5982.53</v>
      </c>
      <c r="S938" s="47">
        <v>6465.5020000000004</v>
      </c>
      <c r="T938" s="47">
        <v>6545.5029999999997</v>
      </c>
      <c r="U938" s="50">
        <v>4.2780538287680994</v>
      </c>
      <c r="V938" s="47">
        <v>280.0201416015625</v>
      </c>
      <c r="W938" s="48">
        <v>10</v>
      </c>
      <c r="X938" s="48" t="s">
        <v>77</v>
      </c>
    </row>
    <row r="939" spans="1:24">
      <c r="A939" s="48">
        <v>558</v>
      </c>
      <c r="B939" s="48" t="s">
        <v>1091</v>
      </c>
      <c r="C939" s="48" t="s">
        <v>1092</v>
      </c>
      <c r="D939" s="48" t="s">
        <v>135</v>
      </c>
      <c r="E939" s="48" t="s">
        <v>35</v>
      </c>
      <c r="F939" s="48" t="s">
        <v>669</v>
      </c>
      <c r="G939" s="48" t="s">
        <v>1106</v>
      </c>
      <c r="H939" s="49">
        <v>7.4494892720713093E-2</v>
      </c>
      <c r="I939" s="49">
        <v>0.17223257373707171</v>
      </c>
      <c r="J939" s="49">
        <v>2.19649008293057E-2</v>
      </c>
      <c r="K939" s="49">
        <v>0.1291073803380863</v>
      </c>
      <c r="L939" s="49">
        <v>0.215357767136057</v>
      </c>
      <c r="M939" s="50">
        <v>35.455114313226701</v>
      </c>
      <c r="N939" s="50">
        <v>4.1975736448086494</v>
      </c>
      <c r="O939" s="50">
        <v>27.213730632707772</v>
      </c>
      <c r="P939" s="50">
        <v>43.696497993745645</v>
      </c>
      <c r="Q939" s="50">
        <v>48.577638818335288</v>
      </c>
      <c r="R939" s="47">
        <v>5982.53</v>
      </c>
      <c r="S939" s="47">
        <v>6465.5020000000004</v>
      </c>
      <c r="T939" s="47">
        <v>6545.5029999999997</v>
      </c>
      <c r="U939" s="50">
        <v>5.8756298579953503</v>
      </c>
      <c r="V939" s="47">
        <v>384.58953857421875</v>
      </c>
      <c r="W939" s="48">
        <v>10</v>
      </c>
      <c r="X939" s="48" t="s">
        <v>77</v>
      </c>
    </row>
    <row r="940" spans="1:24">
      <c r="A940" s="48">
        <v>558</v>
      </c>
      <c r="B940" s="48" t="s">
        <v>1091</v>
      </c>
      <c r="C940" s="48" t="s">
        <v>1092</v>
      </c>
      <c r="D940" s="48" t="s">
        <v>135</v>
      </c>
      <c r="E940" s="48" t="s">
        <v>35</v>
      </c>
      <c r="F940" s="48" t="s">
        <v>669</v>
      </c>
      <c r="G940" s="48" t="s">
        <v>1107</v>
      </c>
      <c r="H940" s="49">
        <v>7.4494892720713093E-2</v>
      </c>
      <c r="I940" s="49">
        <v>0.15033667427080619</v>
      </c>
      <c r="J940" s="49">
        <v>1.8035388136670299E-2</v>
      </c>
      <c r="K940" s="49">
        <v>0.1149265621349045</v>
      </c>
      <c r="L940" s="49">
        <v>0.1857467864067078</v>
      </c>
      <c r="M940" s="50">
        <v>32.059231932629892</v>
      </c>
      <c r="N940" s="50">
        <v>3.4837582242036702</v>
      </c>
      <c r="O940" s="50">
        <v>25.219330931408852</v>
      </c>
      <c r="P940" s="50">
        <v>38.899132933850936</v>
      </c>
      <c r="Q940" s="50">
        <v>46.893411104398133</v>
      </c>
      <c r="R940" s="47">
        <v>5982.53</v>
      </c>
      <c r="S940" s="47">
        <v>6465.5020000000004</v>
      </c>
      <c r="T940" s="47">
        <v>6545.5029999999997</v>
      </c>
      <c r="U940" s="50">
        <v>5.3055536099151102</v>
      </c>
      <c r="V940" s="47">
        <v>347.27517700195313</v>
      </c>
      <c r="W940" s="48">
        <v>10</v>
      </c>
      <c r="X940" s="48" t="s">
        <v>77</v>
      </c>
    </row>
    <row r="941" spans="1:24">
      <c r="A941" s="48">
        <v>558</v>
      </c>
      <c r="B941" s="48" t="s">
        <v>1091</v>
      </c>
      <c r="C941" s="48" t="s">
        <v>1092</v>
      </c>
      <c r="D941" s="48" t="s">
        <v>135</v>
      </c>
      <c r="E941" s="48" t="s">
        <v>35</v>
      </c>
      <c r="F941" s="48" t="s">
        <v>669</v>
      </c>
      <c r="G941" s="48" t="s">
        <v>1108</v>
      </c>
      <c r="H941" s="49">
        <v>7.4494892720713093E-2</v>
      </c>
      <c r="I941" s="49">
        <v>0.13133144991957379</v>
      </c>
      <c r="J941" s="49">
        <v>1.77806907042663E-2</v>
      </c>
      <c r="K941" s="49">
        <v>9.6421402687948604E-2</v>
      </c>
      <c r="L941" s="49">
        <v>0.16624149715119901</v>
      </c>
      <c r="M941" s="50">
        <v>28.937458932408621</v>
      </c>
      <c r="N941" s="50">
        <v>3.52828937816586</v>
      </c>
      <c r="O941" s="50">
        <v>22.010126868246591</v>
      </c>
      <c r="P941" s="50">
        <v>35.864790996570648</v>
      </c>
      <c r="Q941" s="50">
        <v>45.384582739740345</v>
      </c>
      <c r="R941" s="47">
        <v>5982.53</v>
      </c>
      <c r="S941" s="47">
        <v>6465.5020000000004</v>
      </c>
      <c r="T941" s="47">
        <v>6545.5029999999997</v>
      </c>
      <c r="U941" s="50">
        <v>1.7276111690234499</v>
      </c>
      <c r="V941" s="47">
        <v>113.08084106445313</v>
      </c>
      <c r="W941" s="48">
        <v>10</v>
      </c>
      <c r="X941" s="48" t="s">
        <v>77</v>
      </c>
    </row>
    <row r="942" spans="1:24">
      <c r="A942" s="48">
        <v>558</v>
      </c>
      <c r="B942" s="48" t="s">
        <v>1091</v>
      </c>
      <c r="C942" s="48" t="s">
        <v>1092</v>
      </c>
      <c r="D942" s="48" t="s">
        <v>135</v>
      </c>
      <c r="E942" s="48" t="s">
        <v>35</v>
      </c>
      <c r="F942" s="48" t="s">
        <v>669</v>
      </c>
      <c r="G942" s="48" t="s">
        <v>1109</v>
      </c>
      <c r="H942" s="49">
        <v>7.4494892720713093E-2</v>
      </c>
      <c r="I942" s="49">
        <v>2.96245507138506E-2</v>
      </c>
      <c r="J942" s="49">
        <v>6.2729083813879002E-3</v>
      </c>
      <c r="K942" s="49">
        <v>1.73085202785782E-2</v>
      </c>
      <c r="L942" s="49">
        <v>4.19405811491231E-2</v>
      </c>
      <c r="M942" s="50">
        <v>7.7737922037160807</v>
      </c>
      <c r="N942" s="50">
        <v>1.60216439595039</v>
      </c>
      <c r="O942" s="50">
        <v>4.6281531694553903</v>
      </c>
      <c r="P942" s="50">
        <v>10.91943123797677</v>
      </c>
      <c r="Q942" s="50">
        <v>38.108235900220379</v>
      </c>
      <c r="R942" s="47">
        <v>5982.53</v>
      </c>
      <c r="S942" s="47">
        <v>6465.5020000000004</v>
      </c>
      <c r="T942" s="47">
        <v>6545.5029999999997</v>
      </c>
      <c r="U942" s="50">
        <v>3.4297501580345897</v>
      </c>
      <c r="V942" s="47">
        <v>224.49440002441406</v>
      </c>
      <c r="W942" s="48">
        <v>10</v>
      </c>
      <c r="X942" s="48" t="s">
        <v>77</v>
      </c>
    </row>
    <row r="943" spans="1:24">
      <c r="A943" s="48">
        <v>562</v>
      </c>
      <c r="B943" s="48" t="s">
        <v>1110</v>
      </c>
      <c r="C943" s="48" t="s">
        <v>1111</v>
      </c>
      <c r="D943" s="48" t="s">
        <v>103</v>
      </c>
      <c r="E943" s="48" t="s">
        <v>35</v>
      </c>
      <c r="F943" s="48" t="s">
        <v>136</v>
      </c>
      <c r="G943" s="48" t="s">
        <v>1112</v>
      </c>
      <c r="H943" s="49">
        <v>0.60127981429679678</v>
      </c>
      <c r="I943" s="49">
        <v>0.41306145293941787</v>
      </c>
      <c r="J943" s="49">
        <v>3.5283118078772303E-2</v>
      </c>
      <c r="K943" s="49">
        <v>0.343724181013014</v>
      </c>
      <c r="L943" s="49">
        <v>0.48239872486582169</v>
      </c>
      <c r="M943" s="50">
        <v>71.186410061631562</v>
      </c>
      <c r="N943" s="50">
        <v>4.0979075335239097</v>
      </c>
      <c r="O943" s="50">
        <v>63.133331296119763</v>
      </c>
      <c r="P943" s="50">
        <v>79.239488827143347</v>
      </c>
      <c r="Q943" s="50">
        <v>58.025324297404332</v>
      </c>
      <c r="R943" s="47">
        <v>17795.208999999999</v>
      </c>
      <c r="S943" s="47">
        <v>22442.830999999998</v>
      </c>
      <c r="T943" s="47">
        <v>23310.719000000001</v>
      </c>
      <c r="U943" s="50">
        <v>1.91155124975616</v>
      </c>
      <c r="V943" s="47">
        <v>445.59634399414063</v>
      </c>
      <c r="W943" s="48">
        <v>10</v>
      </c>
      <c r="X943" s="48" t="s">
        <v>77</v>
      </c>
    </row>
    <row r="944" spans="1:24">
      <c r="A944" s="48">
        <v>562</v>
      </c>
      <c r="B944" s="48" t="s">
        <v>1110</v>
      </c>
      <c r="C944" s="48" t="s">
        <v>1111</v>
      </c>
      <c r="D944" s="48" t="s">
        <v>103</v>
      </c>
      <c r="E944" s="48" t="s">
        <v>35</v>
      </c>
      <c r="F944" s="48" t="s">
        <v>136</v>
      </c>
      <c r="G944" s="48" t="s">
        <v>1113</v>
      </c>
      <c r="H944" s="49">
        <v>0.60127981429679678</v>
      </c>
      <c r="I944" s="49">
        <v>0.57694563356371797</v>
      </c>
      <c r="J944" s="49">
        <v>1.6281422887087001E-2</v>
      </c>
      <c r="K944" s="49">
        <v>0.54494989431101504</v>
      </c>
      <c r="L944" s="49">
        <v>0.60894137281642091</v>
      </c>
      <c r="M944" s="50">
        <v>92.607744893204057</v>
      </c>
      <c r="N944" s="50">
        <v>1.4060359454603999</v>
      </c>
      <c r="O944" s="50">
        <v>89.844647355423206</v>
      </c>
      <c r="P944" s="50">
        <v>95.370842430984908</v>
      </c>
      <c r="Q944" s="50">
        <v>62.299933361843095</v>
      </c>
      <c r="R944" s="47">
        <v>17795.208999999999</v>
      </c>
      <c r="S944" s="47">
        <v>22442.830999999998</v>
      </c>
      <c r="T944" s="47">
        <v>23310.719000000001</v>
      </c>
      <c r="U944" s="50">
        <v>2.9585598577736301</v>
      </c>
      <c r="V944" s="47">
        <v>689.66156005859375</v>
      </c>
      <c r="W944" s="48">
        <v>10</v>
      </c>
      <c r="X944" s="48" t="s">
        <v>77</v>
      </c>
    </row>
    <row r="945" spans="1:24">
      <c r="A945" s="48">
        <v>562</v>
      </c>
      <c r="B945" s="48" t="s">
        <v>1110</v>
      </c>
      <c r="C945" s="48" t="s">
        <v>1111</v>
      </c>
      <c r="D945" s="48" t="s">
        <v>103</v>
      </c>
      <c r="E945" s="48" t="s">
        <v>35</v>
      </c>
      <c r="F945" s="48" t="s">
        <v>136</v>
      </c>
      <c r="G945" s="48" t="s">
        <v>1114</v>
      </c>
      <c r="H945" s="49">
        <v>0.60127981429679678</v>
      </c>
      <c r="I945" s="49">
        <v>0.62477417418127146</v>
      </c>
      <c r="J945" s="49">
        <v>1.40139820062686E-2</v>
      </c>
      <c r="K945" s="49">
        <v>0.59723433830364303</v>
      </c>
      <c r="L945" s="49">
        <v>0.65231401005889988</v>
      </c>
      <c r="M945" s="50">
        <v>95.238455119913539</v>
      </c>
      <c r="N945" s="50">
        <v>1.4336096418094901</v>
      </c>
      <c r="O945" s="50">
        <v>92.421170622876318</v>
      </c>
      <c r="P945" s="50">
        <v>98.055739616950774</v>
      </c>
      <c r="Q945" s="50">
        <v>65.601040398505646</v>
      </c>
      <c r="R945" s="47">
        <v>17795.208999999999</v>
      </c>
      <c r="S945" s="47">
        <v>22442.830999999998</v>
      </c>
      <c r="T945" s="47">
        <v>23310.719000000001</v>
      </c>
      <c r="U945" s="50">
        <v>12.64849681576144</v>
      </c>
      <c r="V945" s="47">
        <v>2948.45556640625</v>
      </c>
      <c r="W945" s="48">
        <v>10</v>
      </c>
      <c r="X945" s="48" t="s">
        <v>77</v>
      </c>
    </row>
    <row r="946" spans="1:24">
      <c r="A946" s="48">
        <v>562</v>
      </c>
      <c r="B946" s="48" t="s">
        <v>1110</v>
      </c>
      <c r="C946" s="48" t="s">
        <v>1111</v>
      </c>
      <c r="D946" s="48" t="s">
        <v>103</v>
      </c>
      <c r="E946" s="48" t="s">
        <v>35</v>
      </c>
      <c r="F946" s="48" t="s">
        <v>136</v>
      </c>
      <c r="G946" s="48" t="s">
        <v>1115</v>
      </c>
      <c r="H946" s="49">
        <v>0.60127981429679678</v>
      </c>
      <c r="I946" s="49">
        <v>0.65123546322541603</v>
      </c>
      <c r="J946" s="49">
        <v>1.08724190597445E-2</v>
      </c>
      <c r="K946" s="49">
        <v>0.62986932786401562</v>
      </c>
      <c r="L946" s="49">
        <v>0.67260159858681645</v>
      </c>
      <c r="M946" s="50">
        <v>95.257249307064399</v>
      </c>
      <c r="N946" s="50">
        <v>0.92252825905522007</v>
      </c>
      <c r="O946" s="50">
        <v>93.444325839952</v>
      </c>
      <c r="P946" s="50">
        <v>97.070172774176783</v>
      </c>
      <c r="Q946" s="50">
        <v>68.365974029560775</v>
      </c>
      <c r="R946" s="47">
        <v>17795.208999999999</v>
      </c>
      <c r="S946" s="47">
        <v>22442.830999999998</v>
      </c>
      <c r="T946" s="47">
        <v>23310.719000000001</v>
      </c>
      <c r="U946" s="50">
        <v>23.257661246133708</v>
      </c>
      <c r="V946" s="47">
        <v>5421.52783203125</v>
      </c>
      <c r="W946" s="48">
        <v>10</v>
      </c>
      <c r="X946" s="48" t="s">
        <v>77</v>
      </c>
    </row>
    <row r="947" spans="1:24">
      <c r="A947" s="48">
        <v>562</v>
      </c>
      <c r="B947" s="48" t="s">
        <v>1110</v>
      </c>
      <c r="C947" s="48" t="s">
        <v>1111</v>
      </c>
      <c r="D947" s="48" t="s">
        <v>103</v>
      </c>
      <c r="E947" s="48" t="s">
        <v>35</v>
      </c>
      <c r="F947" s="48" t="s">
        <v>136</v>
      </c>
      <c r="G947" s="48" t="s">
        <v>1116</v>
      </c>
      <c r="H947" s="49">
        <v>0.60127981429679678</v>
      </c>
      <c r="I947" s="49">
        <v>0.23110318239418359</v>
      </c>
      <c r="J947" s="49">
        <v>2.3378049542836499E-2</v>
      </c>
      <c r="K947" s="49">
        <v>0.18516137604244179</v>
      </c>
      <c r="L947" s="49">
        <v>0.27704498874592542</v>
      </c>
      <c r="M947" s="50">
        <v>46.188621793711533</v>
      </c>
      <c r="N947" s="50">
        <v>4.3106891583112201</v>
      </c>
      <c r="O947" s="50">
        <v>37.717391283620891</v>
      </c>
      <c r="P947" s="50">
        <v>54.659852303802161</v>
      </c>
      <c r="Q947" s="50">
        <v>50.034656462871077</v>
      </c>
      <c r="R947" s="47">
        <v>17795.208999999999</v>
      </c>
      <c r="S947" s="47">
        <v>22442.830999999998</v>
      </c>
      <c r="T947" s="47">
        <v>23310.719000000001</v>
      </c>
      <c r="U947" s="50">
        <v>6.3907252300908697</v>
      </c>
      <c r="V947" s="47">
        <v>1489.7239990234375</v>
      </c>
      <c r="W947" s="48">
        <v>10</v>
      </c>
      <c r="X947" s="48" t="s">
        <v>77</v>
      </c>
    </row>
    <row r="948" spans="1:24">
      <c r="A948" s="48">
        <v>562</v>
      </c>
      <c r="B948" s="48" t="s">
        <v>1110</v>
      </c>
      <c r="C948" s="48" t="s">
        <v>1111</v>
      </c>
      <c r="D948" s="48" t="s">
        <v>103</v>
      </c>
      <c r="E948" s="48" t="s">
        <v>35</v>
      </c>
      <c r="F948" s="48" t="s">
        <v>136</v>
      </c>
      <c r="G948" s="48" t="s">
        <v>1117</v>
      </c>
      <c r="H948" s="49">
        <v>0.60127981429679678</v>
      </c>
      <c r="I948" s="49">
        <v>0.63189778880493197</v>
      </c>
      <c r="J948" s="49">
        <v>1.26648584067323E-2</v>
      </c>
      <c r="K948" s="49">
        <v>0.60700920811610315</v>
      </c>
      <c r="L948" s="49">
        <v>0.65678636949376079</v>
      </c>
      <c r="M948" s="50">
        <v>94.622015455622716</v>
      </c>
      <c r="N948" s="50">
        <v>0.90153820953683006</v>
      </c>
      <c r="O948" s="50">
        <v>92.850340972456578</v>
      </c>
      <c r="P948" s="50">
        <v>96.393689938788867</v>
      </c>
      <c r="Q948" s="50">
        <v>66.781264990206111</v>
      </c>
      <c r="R948" s="47">
        <v>17795.208999999999</v>
      </c>
      <c r="S948" s="47">
        <v>22442.830999999998</v>
      </c>
      <c r="T948" s="47">
        <v>23310.719000000001</v>
      </c>
      <c r="U948" s="50">
        <v>22.133942645576379</v>
      </c>
      <c r="V948" s="47">
        <v>5159.5810546875</v>
      </c>
      <c r="W948" s="48">
        <v>10</v>
      </c>
      <c r="X948" s="48" t="s">
        <v>77</v>
      </c>
    </row>
    <row r="949" spans="1:24">
      <c r="A949" s="48">
        <v>562</v>
      </c>
      <c r="B949" s="48" t="s">
        <v>1110</v>
      </c>
      <c r="C949" s="48" t="s">
        <v>1111</v>
      </c>
      <c r="D949" s="48" t="s">
        <v>103</v>
      </c>
      <c r="E949" s="48" t="s">
        <v>35</v>
      </c>
      <c r="F949" s="48" t="s">
        <v>136</v>
      </c>
      <c r="G949" s="48" t="s">
        <v>1118</v>
      </c>
      <c r="H949" s="49">
        <v>0.60127981429679678</v>
      </c>
      <c r="I949" s="49">
        <v>0.61273908646839326</v>
      </c>
      <c r="J949" s="49">
        <v>1.7001501243395799E-2</v>
      </c>
      <c r="K949" s="49">
        <v>0.57932827191854019</v>
      </c>
      <c r="L949" s="49">
        <v>0.64614990101824632</v>
      </c>
      <c r="M949" s="50">
        <v>93.062451465305017</v>
      </c>
      <c r="N949" s="50">
        <v>1.32370439145303</v>
      </c>
      <c r="O949" s="50">
        <v>90.461149303306669</v>
      </c>
      <c r="P949" s="50">
        <v>95.663753627303379</v>
      </c>
      <c r="Q949" s="50">
        <v>65.841709177071365</v>
      </c>
      <c r="R949" s="47">
        <v>17795.208999999999</v>
      </c>
      <c r="S949" s="47">
        <v>22442.830999999998</v>
      </c>
      <c r="T949" s="47">
        <v>23310.719000000001</v>
      </c>
      <c r="U949" s="50">
        <v>12.59018447650025</v>
      </c>
      <c r="V949" s="47">
        <v>2934.862548828125</v>
      </c>
      <c r="W949" s="48">
        <v>10</v>
      </c>
      <c r="X949" s="48" t="s">
        <v>77</v>
      </c>
    </row>
    <row r="950" spans="1:24">
      <c r="A950" s="48">
        <v>562</v>
      </c>
      <c r="B950" s="48" t="s">
        <v>1110</v>
      </c>
      <c r="C950" s="48" t="s">
        <v>1111</v>
      </c>
      <c r="D950" s="48" t="s">
        <v>103</v>
      </c>
      <c r="E950" s="48" t="s">
        <v>35</v>
      </c>
      <c r="F950" s="48" t="s">
        <v>136</v>
      </c>
      <c r="G950" s="48" t="s">
        <v>1119</v>
      </c>
      <c r="H950" s="49">
        <v>0.60127981429679678</v>
      </c>
      <c r="I950" s="49">
        <v>0.62980115962919869</v>
      </c>
      <c r="J950" s="49">
        <v>1.13868667864736E-2</v>
      </c>
      <c r="K950" s="49">
        <v>0.60742404780476289</v>
      </c>
      <c r="L950" s="49">
        <v>0.65217827145363449</v>
      </c>
      <c r="M950" s="50">
        <v>94.194630516372058</v>
      </c>
      <c r="N950" s="50">
        <v>0.98969773590516008</v>
      </c>
      <c r="O950" s="50">
        <v>92.249707709771002</v>
      </c>
      <c r="P950" s="50">
        <v>96.139553322973114</v>
      </c>
      <c r="Q950" s="50">
        <v>66.861683747433176</v>
      </c>
      <c r="R950" s="47">
        <v>17795.208999999999</v>
      </c>
      <c r="S950" s="47">
        <v>22442.830999999998</v>
      </c>
      <c r="T950" s="47">
        <v>23310.719000000001</v>
      </c>
      <c r="U950" s="50">
        <v>18.108878478407959</v>
      </c>
      <c r="V950" s="47">
        <v>4221.3095703125</v>
      </c>
      <c r="W950" s="48">
        <v>10</v>
      </c>
      <c r="X950" s="48" t="s">
        <v>77</v>
      </c>
    </row>
    <row r="951" spans="1:24">
      <c r="A951" s="48">
        <v>566</v>
      </c>
      <c r="B951" s="48" t="s">
        <v>1120</v>
      </c>
      <c r="C951" s="48" t="s">
        <v>1121</v>
      </c>
      <c r="D951" s="48" t="s">
        <v>103</v>
      </c>
      <c r="E951" s="48" t="s">
        <v>35</v>
      </c>
      <c r="F951" s="48" t="s">
        <v>321</v>
      </c>
      <c r="G951" s="48" t="s">
        <v>1122</v>
      </c>
      <c r="H951" s="49">
        <v>0.25438964455071728</v>
      </c>
      <c r="I951" s="49">
        <v>3.5475105544217303E-2</v>
      </c>
      <c r="J951" s="49">
        <v>7.2320716107150997E-3</v>
      </c>
      <c r="K951" s="49">
        <v>2.12874471220919E-2</v>
      </c>
      <c r="L951" s="49">
        <v>4.9662763966342699E-2</v>
      </c>
      <c r="M951" s="50">
        <v>9.3313667032497403</v>
      </c>
      <c r="N951" s="50">
        <v>1.8293456959890899</v>
      </c>
      <c r="O951" s="50">
        <v>5.74261188060325</v>
      </c>
      <c r="P951" s="50">
        <v>12.92012152589623</v>
      </c>
      <c r="Q951" s="50">
        <v>38.017052241514385</v>
      </c>
      <c r="R951" s="47">
        <v>195874.685</v>
      </c>
      <c r="S951" s="47">
        <v>195874.685</v>
      </c>
      <c r="T951" s="47">
        <v>200963.603</v>
      </c>
      <c r="U951" s="50">
        <v>1.4236153922947499</v>
      </c>
      <c r="V951" s="47">
        <v>2860.94873046875</v>
      </c>
      <c r="W951" s="48">
        <v>10</v>
      </c>
      <c r="X951" s="48" t="s">
        <v>77</v>
      </c>
    </row>
    <row r="952" spans="1:24">
      <c r="A952" s="48">
        <v>566</v>
      </c>
      <c r="B952" s="48" t="s">
        <v>1120</v>
      </c>
      <c r="C952" s="48" t="s">
        <v>1121</v>
      </c>
      <c r="D952" s="48" t="s">
        <v>103</v>
      </c>
      <c r="E952" s="48" t="s">
        <v>35</v>
      </c>
      <c r="F952" s="48" t="s">
        <v>321</v>
      </c>
      <c r="G952" s="48" t="s">
        <v>1123</v>
      </c>
      <c r="H952" s="49">
        <v>0.25438964455071728</v>
      </c>
      <c r="I952" s="49">
        <v>0.33286559896530038</v>
      </c>
      <c r="J952" s="49">
        <v>2.7994201555206901E-2</v>
      </c>
      <c r="K952" s="49">
        <v>0.27794742463791189</v>
      </c>
      <c r="L952" s="49">
        <v>0.38778377329268898</v>
      </c>
      <c r="M952" s="50">
        <v>62.519081391572797</v>
      </c>
      <c r="N952" s="50">
        <v>3.7173181534379198</v>
      </c>
      <c r="O952" s="50">
        <v>55.226559546351659</v>
      </c>
      <c r="P952" s="50">
        <v>69.811603236793928</v>
      </c>
      <c r="Q952" s="50">
        <v>53.242240857711778</v>
      </c>
      <c r="R952" s="47">
        <v>195874.685</v>
      </c>
      <c r="S952" s="47">
        <v>195874.685</v>
      </c>
      <c r="T952" s="47">
        <v>200963.603</v>
      </c>
      <c r="U952" s="50">
        <v>2.1180055576917098</v>
      </c>
      <c r="V952" s="47">
        <v>4256.42041015625</v>
      </c>
      <c r="W952" s="48">
        <v>10</v>
      </c>
      <c r="X952" s="48" t="s">
        <v>77</v>
      </c>
    </row>
    <row r="953" spans="1:24">
      <c r="A953" s="48">
        <v>566</v>
      </c>
      <c r="B953" s="48" t="s">
        <v>1120</v>
      </c>
      <c r="C953" s="48" t="s">
        <v>1121</v>
      </c>
      <c r="D953" s="48" t="s">
        <v>103</v>
      </c>
      <c r="E953" s="48" t="s">
        <v>35</v>
      </c>
      <c r="F953" s="48" t="s">
        <v>321</v>
      </c>
      <c r="G953" s="48" t="s">
        <v>1124</v>
      </c>
      <c r="H953" s="49">
        <v>0.25438964455071728</v>
      </c>
      <c r="I953" s="49">
        <v>8.5492146647804607E-2</v>
      </c>
      <c r="J953" s="49">
        <v>1.7030363975046502E-2</v>
      </c>
      <c r="K953" s="49">
        <v>5.2082495874374198E-2</v>
      </c>
      <c r="L953" s="49">
        <v>0.1189017974212349</v>
      </c>
      <c r="M953" s="50">
        <v>20.796007489759898</v>
      </c>
      <c r="N953" s="50">
        <v>3.9867145060381297</v>
      </c>
      <c r="O953" s="50">
        <v>12.97499206253449</v>
      </c>
      <c r="P953" s="50">
        <v>28.617022916985306</v>
      </c>
      <c r="Q953" s="50">
        <v>41.10988452466249</v>
      </c>
      <c r="R953" s="47">
        <v>195874.685</v>
      </c>
      <c r="S953" s="47">
        <v>195874.685</v>
      </c>
      <c r="T953" s="47">
        <v>200963.603</v>
      </c>
      <c r="U953" s="50">
        <v>2.1537899220657901</v>
      </c>
      <c r="V953" s="47">
        <v>4328.333984375</v>
      </c>
      <c r="W953" s="48">
        <v>10</v>
      </c>
      <c r="X953" s="48" t="s">
        <v>77</v>
      </c>
    </row>
    <row r="954" spans="1:24">
      <c r="A954" s="48">
        <v>566</v>
      </c>
      <c r="B954" s="48" t="s">
        <v>1120</v>
      </c>
      <c r="C954" s="48" t="s">
        <v>1121</v>
      </c>
      <c r="D954" s="48" t="s">
        <v>103</v>
      </c>
      <c r="E954" s="48" t="s">
        <v>35</v>
      </c>
      <c r="F954" s="48" t="s">
        <v>321</v>
      </c>
      <c r="G954" s="48" t="s">
        <v>1125</v>
      </c>
      <c r="H954" s="49">
        <v>0.25438964455071728</v>
      </c>
      <c r="I954" s="49">
        <v>3.46618461201443E-2</v>
      </c>
      <c r="J954" s="49">
        <v>1.2005538500893699E-2</v>
      </c>
      <c r="K954" s="49">
        <v>1.11097453400588E-2</v>
      </c>
      <c r="L954" s="49">
        <v>5.8213946900229699E-2</v>
      </c>
      <c r="M954" s="50">
        <v>8.6011748987969092</v>
      </c>
      <c r="N954" s="50">
        <v>2.7718174961624702</v>
      </c>
      <c r="O954" s="50">
        <v>3.1635075247959201</v>
      </c>
      <c r="P954" s="50">
        <v>14.038842272797899</v>
      </c>
      <c r="Q954" s="50">
        <v>40.298966743476662</v>
      </c>
      <c r="R954" s="47">
        <v>195874.685</v>
      </c>
      <c r="S954" s="47">
        <v>195874.685</v>
      </c>
      <c r="T954" s="47">
        <v>200963.603</v>
      </c>
      <c r="U954" s="50">
        <v>3.3192975105172597</v>
      </c>
      <c r="V954" s="47">
        <v>6670.580078125</v>
      </c>
      <c r="W954" s="48">
        <v>10</v>
      </c>
      <c r="X954" s="48" t="s">
        <v>77</v>
      </c>
    </row>
    <row r="955" spans="1:24">
      <c r="A955" s="48">
        <v>566</v>
      </c>
      <c r="B955" s="48" t="s">
        <v>1120</v>
      </c>
      <c r="C955" s="48" t="s">
        <v>1121</v>
      </c>
      <c r="D955" s="48" t="s">
        <v>103</v>
      </c>
      <c r="E955" s="48" t="s">
        <v>35</v>
      </c>
      <c r="F955" s="48" t="s">
        <v>321</v>
      </c>
      <c r="G955" s="48" t="s">
        <v>1126</v>
      </c>
      <c r="H955" s="49">
        <v>0.25438964455071728</v>
      </c>
      <c r="I955" s="49">
        <v>0.4512902499019697</v>
      </c>
      <c r="J955" s="49">
        <v>3.3916345057578602E-2</v>
      </c>
      <c r="K955" s="49">
        <v>0.38475419432822122</v>
      </c>
      <c r="L955" s="49">
        <v>0.51782630547571817</v>
      </c>
      <c r="M955" s="50">
        <v>74.797771848012147</v>
      </c>
      <c r="N955" s="50">
        <v>4.1364097046797301</v>
      </c>
      <c r="O955" s="50">
        <v>66.683088926868024</v>
      </c>
      <c r="P955" s="50">
        <v>82.912454769156255</v>
      </c>
      <c r="Q955" s="50">
        <v>60.334718368213458</v>
      </c>
      <c r="R955" s="47">
        <v>195874.685</v>
      </c>
      <c r="S955" s="47">
        <v>195874.685</v>
      </c>
      <c r="T955" s="47">
        <v>200963.603</v>
      </c>
      <c r="U955" s="50">
        <v>3.5427518870660402</v>
      </c>
      <c r="V955" s="47">
        <v>7119.6416015625</v>
      </c>
      <c r="W955" s="48">
        <v>10</v>
      </c>
      <c r="X955" s="48" t="s">
        <v>77</v>
      </c>
    </row>
    <row r="956" spans="1:24">
      <c r="A956" s="48">
        <v>566</v>
      </c>
      <c r="B956" s="48" t="s">
        <v>1120</v>
      </c>
      <c r="C956" s="48" t="s">
        <v>1121</v>
      </c>
      <c r="D956" s="48" t="s">
        <v>103</v>
      </c>
      <c r="E956" s="48" t="s">
        <v>35</v>
      </c>
      <c r="F956" s="48" t="s">
        <v>321</v>
      </c>
      <c r="G956" s="48" t="s">
        <v>1127</v>
      </c>
      <c r="H956" s="49">
        <v>0.25438964455071728</v>
      </c>
      <c r="I956" s="49">
        <v>0.1174231861194284</v>
      </c>
      <c r="J956" s="49">
        <v>1.7156405301328299E-2</v>
      </c>
      <c r="K956" s="49">
        <v>8.3766271300422399E-2</v>
      </c>
      <c r="L956" s="49">
        <v>0.1510801009384343</v>
      </c>
      <c r="M956" s="50">
        <v>28.482303126263432</v>
      </c>
      <c r="N956" s="50">
        <v>4.2596575632391698</v>
      </c>
      <c r="O956" s="50">
        <v>20.125836299673892</v>
      </c>
      <c r="P956" s="50">
        <v>36.838769952852971</v>
      </c>
      <c r="Q956" s="50">
        <v>41.226717375658026</v>
      </c>
      <c r="R956" s="47">
        <v>195874.685</v>
      </c>
      <c r="S956" s="47">
        <v>195874.685</v>
      </c>
      <c r="T956" s="47">
        <v>200963.603</v>
      </c>
      <c r="U956" s="50">
        <v>0.84708160869523996</v>
      </c>
      <c r="V956" s="47">
        <v>1702.32568359375</v>
      </c>
      <c r="W956" s="48">
        <v>10</v>
      </c>
      <c r="X956" s="48" t="s">
        <v>77</v>
      </c>
    </row>
    <row r="957" spans="1:24">
      <c r="A957" s="48">
        <v>566</v>
      </c>
      <c r="B957" s="48" t="s">
        <v>1120</v>
      </c>
      <c r="C957" s="48" t="s">
        <v>1121</v>
      </c>
      <c r="D957" s="48" t="s">
        <v>103</v>
      </c>
      <c r="E957" s="48" t="s">
        <v>35</v>
      </c>
      <c r="F957" s="48" t="s">
        <v>321</v>
      </c>
      <c r="G957" s="48" t="s">
        <v>1128</v>
      </c>
      <c r="H957" s="49">
        <v>0.25438964455071728</v>
      </c>
      <c r="I957" s="49">
        <v>0.16791500137870649</v>
      </c>
      <c r="J957" s="49">
        <v>1.6508484765327899E-2</v>
      </c>
      <c r="K957" s="49">
        <v>0.1355291573875716</v>
      </c>
      <c r="L957" s="49">
        <v>0.20030084536984141</v>
      </c>
      <c r="M957" s="50">
        <v>37.17221945489888</v>
      </c>
      <c r="N957" s="50">
        <v>3.4643543926590996</v>
      </c>
      <c r="O957" s="50">
        <v>30.375954232163171</v>
      </c>
      <c r="P957" s="50">
        <v>43.968484677634592</v>
      </c>
      <c r="Q957" s="50">
        <v>45.172175307540655</v>
      </c>
      <c r="R957" s="47">
        <v>195874.685</v>
      </c>
      <c r="S957" s="47">
        <v>195874.685</v>
      </c>
      <c r="T957" s="47">
        <v>200963.603</v>
      </c>
      <c r="U957" s="50">
        <v>2.8509752982673899</v>
      </c>
      <c r="V957" s="47">
        <v>5729.4228515625</v>
      </c>
      <c r="W957" s="48">
        <v>10</v>
      </c>
      <c r="X957" s="48" t="s">
        <v>77</v>
      </c>
    </row>
    <row r="958" spans="1:24">
      <c r="A958" s="48">
        <v>566</v>
      </c>
      <c r="B958" s="48" t="s">
        <v>1120</v>
      </c>
      <c r="C958" s="48" t="s">
        <v>1121</v>
      </c>
      <c r="D958" s="48" t="s">
        <v>103</v>
      </c>
      <c r="E958" s="48" t="s">
        <v>35</v>
      </c>
      <c r="F958" s="48" t="s">
        <v>321</v>
      </c>
      <c r="G958" s="48" t="s">
        <v>1129</v>
      </c>
      <c r="H958" s="49">
        <v>0.25438964455071728</v>
      </c>
      <c r="I958" s="49">
        <v>0.34241324464947931</v>
      </c>
      <c r="J958" s="49">
        <v>3.7868170308466099E-2</v>
      </c>
      <c r="K958" s="49">
        <v>0.2681246183295487</v>
      </c>
      <c r="L958" s="49">
        <v>0.4167018709694098</v>
      </c>
      <c r="M958" s="50">
        <v>61.13676760721011</v>
      </c>
      <c r="N958" s="50">
        <v>5.4399205888586195</v>
      </c>
      <c r="O958" s="50">
        <v>50.464896625752495</v>
      </c>
      <c r="P958" s="50">
        <v>71.808638588667719</v>
      </c>
      <c r="Q958" s="50">
        <v>56.007744283997297</v>
      </c>
      <c r="R958" s="47">
        <v>195874.685</v>
      </c>
      <c r="S958" s="47">
        <v>195874.685</v>
      </c>
      <c r="T958" s="47">
        <v>200963.603</v>
      </c>
      <c r="U958" s="50">
        <v>3.5365696578149199</v>
      </c>
      <c r="V958" s="47">
        <v>7107.2177734375</v>
      </c>
      <c r="W958" s="48">
        <v>10</v>
      </c>
      <c r="X958" s="48" t="s">
        <v>77</v>
      </c>
    </row>
    <row r="959" spans="1:24">
      <c r="A959" s="48">
        <v>566</v>
      </c>
      <c r="B959" s="48" t="s">
        <v>1120</v>
      </c>
      <c r="C959" s="48" t="s">
        <v>1121</v>
      </c>
      <c r="D959" s="48" t="s">
        <v>103</v>
      </c>
      <c r="E959" s="48" t="s">
        <v>35</v>
      </c>
      <c r="F959" s="48" t="s">
        <v>321</v>
      </c>
      <c r="G959" s="48" t="s">
        <v>1130</v>
      </c>
      <c r="H959" s="49">
        <v>0.25438964455071728</v>
      </c>
      <c r="I959" s="49">
        <v>0.1202258988181242</v>
      </c>
      <c r="J959" s="49">
        <v>1.92613714329842E-2</v>
      </c>
      <c r="K959" s="49">
        <v>8.2439525377354897E-2</v>
      </c>
      <c r="L959" s="49">
        <v>0.15801227225889339</v>
      </c>
      <c r="M959" s="50">
        <v>29.027721255917648</v>
      </c>
      <c r="N959" s="50">
        <v>4.5161429676502198</v>
      </c>
      <c r="O959" s="50">
        <v>20.168089153329841</v>
      </c>
      <c r="P959" s="50">
        <v>37.887353358505472</v>
      </c>
      <c r="Q959" s="50">
        <v>41.417615167988643</v>
      </c>
      <c r="R959" s="47">
        <v>195874.685</v>
      </c>
      <c r="S959" s="47">
        <v>195874.685</v>
      </c>
      <c r="T959" s="47">
        <v>200963.603</v>
      </c>
      <c r="U959" s="50">
        <v>1.30784803769347</v>
      </c>
      <c r="V959" s="47">
        <v>2628.298583984375</v>
      </c>
      <c r="W959" s="48">
        <v>10</v>
      </c>
      <c r="X959" s="48" t="s">
        <v>77</v>
      </c>
    </row>
    <row r="960" spans="1:24">
      <c r="A960" s="48">
        <v>566</v>
      </c>
      <c r="B960" s="48" t="s">
        <v>1120</v>
      </c>
      <c r="C960" s="48" t="s">
        <v>1121</v>
      </c>
      <c r="D960" s="48" t="s">
        <v>103</v>
      </c>
      <c r="E960" s="48" t="s">
        <v>35</v>
      </c>
      <c r="F960" s="48" t="s">
        <v>321</v>
      </c>
      <c r="G960" s="48" t="s">
        <v>1131</v>
      </c>
      <c r="H960" s="49">
        <v>0.25438964455071728</v>
      </c>
      <c r="I960" s="49">
        <v>7.65903969218409E-2</v>
      </c>
      <c r="J960" s="49">
        <v>1.40211681429938E-2</v>
      </c>
      <c r="K960" s="49">
        <v>4.9084095131735402E-2</v>
      </c>
      <c r="L960" s="49">
        <v>0.10409669871194641</v>
      </c>
      <c r="M960" s="50">
        <v>20.247693474501798</v>
      </c>
      <c r="N960" s="50">
        <v>3.8112243725226502</v>
      </c>
      <c r="O960" s="50">
        <v>12.77094926094661</v>
      </c>
      <c r="P960" s="50">
        <v>27.72443768805698</v>
      </c>
      <c r="Q960" s="50">
        <v>37.82672679151937</v>
      </c>
      <c r="R960" s="47">
        <v>195874.685</v>
      </c>
      <c r="S960" s="47">
        <v>195874.685</v>
      </c>
      <c r="T960" s="47">
        <v>200963.603</v>
      </c>
      <c r="U960" s="50">
        <v>2.2187594732758598</v>
      </c>
      <c r="V960" s="47">
        <v>4458.89892578125</v>
      </c>
      <c r="W960" s="48">
        <v>10</v>
      </c>
      <c r="X960" s="48" t="s">
        <v>77</v>
      </c>
    </row>
    <row r="961" spans="1:24">
      <c r="A961" s="48">
        <v>566</v>
      </c>
      <c r="B961" s="48" t="s">
        <v>1120</v>
      </c>
      <c r="C961" s="48" t="s">
        <v>1121</v>
      </c>
      <c r="D961" s="48" t="s">
        <v>103</v>
      </c>
      <c r="E961" s="48" t="s">
        <v>35</v>
      </c>
      <c r="F961" s="48" t="s">
        <v>321</v>
      </c>
      <c r="G961" s="48" t="s">
        <v>1132</v>
      </c>
      <c r="H961" s="49">
        <v>0.25438964455071728</v>
      </c>
      <c r="I961" s="49">
        <v>0.19357289671063779</v>
      </c>
      <c r="J961" s="49">
        <v>1.9275021504126699E-2</v>
      </c>
      <c r="K961" s="49">
        <v>0.1557597449749025</v>
      </c>
      <c r="L961" s="49">
        <v>0.23138604844637309</v>
      </c>
      <c r="M961" s="50">
        <v>45.887124509976651</v>
      </c>
      <c r="N961" s="50">
        <v>4.3052322433763894</v>
      </c>
      <c r="O961" s="50">
        <v>37.441250660159284</v>
      </c>
      <c r="P961" s="50">
        <v>54.332998359794018</v>
      </c>
      <c r="Q961" s="50">
        <v>42.184577651744512</v>
      </c>
      <c r="R961" s="47">
        <v>195874.685</v>
      </c>
      <c r="S961" s="47">
        <v>195874.685</v>
      </c>
      <c r="T961" s="47">
        <v>200963.603</v>
      </c>
      <c r="U961" s="50">
        <v>2.5109992505347698</v>
      </c>
      <c r="V961" s="47">
        <v>5046.1943359375</v>
      </c>
      <c r="W961" s="48">
        <v>10</v>
      </c>
      <c r="X961" s="48" t="s">
        <v>77</v>
      </c>
    </row>
    <row r="962" spans="1:24">
      <c r="A962" s="48">
        <v>566</v>
      </c>
      <c r="B962" s="48" t="s">
        <v>1120</v>
      </c>
      <c r="C962" s="48" t="s">
        <v>1121</v>
      </c>
      <c r="D962" s="48" t="s">
        <v>103</v>
      </c>
      <c r="E962" s="48" t="s">
        <v>35</v>
      </c>
      <c r="F962" s="48" t="s">
        <v>321</v>
      </c>
      <c r="G962" s="48" t="s">
        <v>1133</v>
      </c>
      <c r="H962" s="49">
        <v>0.25438964455071728</v>
      </c>
      <c r="I962" s="49">
        <v>8.9955881061840506E-2</v>
      </c>
      <c r="J962" s="49">
        <v>1.7662785049180299E-2</v>
      </c>
      <c r="K962" s="49">
        <v>5.5305565834055201E-2</v>
      </c>
      <c r="L962" s="49">
        <v>0.1246061962896257</v>
      </c>
      <c r="M962" s="50">
        <v>21.385698958847378</v>
      </c>
      <c r="N962" s="50">
        <v>3.6937376375424602</v>
      </c>
      <c r="O962" s="50">
        <v>14.13943665348571</v>
      </c>
      <c r="P962" s="50">
        <v>28.63196126420906</v>
      </c>
      <c r="Q962" s="50">
        <v>42.063568385089049</v>
      </c>
      <c r="R962" s="47">
        <v>195874.685</v>
      </c>
      <c r="S962" s="47">
        <v>195874.685</v>
      </c>
      <c r="T962" s="47">
        <v>200963.603</v>
      </c>
      <c r="U962" s="50">
        <v>1.2401799775950699</v>
      </c>
      <c r="V962" s="47">
        <v>2492.310302734375</v>
      </c>
      <c r="W962" s="48">
        <v>10</v>
      </c>
      <c r="X962" s="48" t="s">
        <v>77</v>
      </c>
    </row>
    <row r="963" spans="1:24">
      <c r="A963" s="48">
        <v>566</v>
      </c>
      <c r="B963" s="48" t="s">
        <v>1120</v>
      </c>
      <c r="C963" s="48" t="s">
        <v>1121</v>
      </c>
      <c r="D963" s="48" t="s">
        <v>103</v>
      </c>
      <c r="E963" s="48" t="s">
        <v>35</v>
      </c>
      <c r="F963" s="48" t="s">
        <v>321</v>
      </c>
      <c r="G963" s="48" t="s">
        <v>1134</v>
      </c>
      <c r="H963" s="49">
        <v>0.25438964455071728</v>
      </c>
      <c r="I963" s="49">
        <v>8.6894835877338705E-2</v>
      </c>
      <c r="J963" s="49">
        <v>1.6488248150936E-2</v>
      </c>
      <c r="K963" s="49">
        <v>5.45486914616597E-2</v>
      </c>
      <c r="L963" s="49">
        <v>0.1192409802930177</v>
      </c>
      <c r="M963" s="50">
        <v>21.818116223187459</v>
      </c>
      <c r="N963" s="50">
        <v>4.2461452728275999</v>
      </c>
      <c r="O963" s="50">
        <v>13.48815739751093</v>
      </c>
      <c r="P963" s="50">
        <v>30.14807504886398</v>
      </c>
      <c r="Q963" s="50">
        <v>39.826919514247614</v>
      </c>
      <c r="R963" s="47">
        <v>195874.685</v>
      </c>
      <c r="S963" s="47">
        <v>195874.685</v>
      </c>
      <c r="T963" s="47">
        <v>200963.603</v>
      </c>
      <c r="U963" s="50">
        <v>1.2129868550616101</v>
      </c>
      <c r="V963" s="47">
        <v>2437.662109375</v>
      </c>
      <c r="W963" s="48">
        <v>10</v>
      </c>
      <c r="X963" s="48" t="s">
        <v>77</v>
      </c>
    </row>
    <row r="964" spans="1:24">
      <c r="A964" s="48">
        <v>566</v>
      </c>
      <c r="B964" s="48" t="s">
        <v>1120</v>
      </c>
      <c r="C964" s="48" t="s">
        <v>1121</v>
      </c>
      <c r="D964" s="48" t="s">
        <v>103</v>
      </c>
      <c r="E964" s="48" t="s">
        <v>35</v>
      </c>
      <c r="F964" s="48" t="s">
        <v>321</v>
      </c>
      <c r="G964" s="48" t="s">
        <v>1135</v>
      </c>
      <c r="H964" s="49">
        <v>0.25438964455071728</v>
      </c>
      <c r="I964" s="49">
        <v>8.7161146879219206E-2</v>
      </c>
      <c r="J964" s="49">
        <v>1.53625243724996E-2</v>
      </c>
      <c r="K964" s="49">
        <v>5.7023413179835898E-2</v>
      </c>
      <c r="L964" s="49">
        <v>0.11729888057860249</v>
      </c>
      <c r="M964" s="50">
        <v>21.741642364975881</v>
      </c>
      <c r="N964" s="50">
        <v>3.7848558440220503</v>
      </c>
      <c r="O964" s="50">
        <v>14.31662712972703</v>
      </c>
      <c r="P964" s="50">
        <v>29.166657600224731</v>
      </c>
      <c r="Q964" s="50">
        <v>40.089495271814918</v>
      </c>
      <c r="R964" s="47">
        <v>195874.685</v>
      </c>
      <c r="S964" s="47">
        <v>195874.685</v>
      </c>
      <c r="T964" s="47">
        <v>200963.603</v>
      </c>
      <c r="U964" s="50">
        <v>1.99573464886285</v>
      </c>
      <c r="V964" s="47">
        <v>4010.7001953125</v>
      </c>
      <c r="W964" s="48">
        <v>10</v>
      </c>
      <c r="X964" s="48" t="s">
        <v>77</v>
      </c>
    </row>
    <row r="965" spans="1:24">
      <c r="A965" s="48">
        <v>566</v>
      </c>
      <c r="B965" s="48" t="s">
        <v>1120</v>
      </c>
      <c r="C965" s="48" t="s">
        <v>1121</v>
      </c>
      <c r="D965" s="48" t="s">
        <v>103</v>
      </c>
      <c r="E965" s="48" t="s">
        <v>35</v>
      </c>
      <c r="F965" s="48" t="s">
        <v>321</v>
      </c>
      <c r="G965" s="48" t="s">
        <v>1136</v>
      </c>
      <c r="H965" s="49">
        <v>0.25438964455071728</v>
      </c>
      <c r="I965" s="49">
        <v>0.1190858175514737</v>
      </c>
      <c r="J965" s="49">
        <v>2.81281249307536E-2</v>
      </c>
      <c r="K965" s="49">
        <v>6.3904916413667495E-2</v>
      </c>
      <c r="L965" s="49">
        <v>0.1742667186892799</v>
      </c>
      <c r="M965" s="50">
        <v>27.17494851266397</v>
      </c>
      <c r="N965" s="50">
        <v>6.5988080796567203</v>
      </c>
      <c r="O965" s="50">
        <v>14.229607251299681</v>
      </c>
      <c r="P965" s="50">
        <v>40.120289774028251</v>
      </c>
      <c r="Q965" s="50">
        <v>43.82191101336506</v>
      </c>
      <c r="R965" s="47">
        <v>195874.685</v>
      </c>
      <c r="S965" s="47">
        <v>195874.685</v>
      </c>
      <c r="T965" s="47">
        <v>200963.603</v>
      </c>
      <c r="U965" s="50">
        <v>0.71632824183591992</v>
      </c>
      <c r="V965" s="47">
        <v>1439.55908203125</v>
      </c>
      <c r="W965" s="48">
        <v>10</v>
      </c>
      <c r="X965" s="48" t="s">
        <v>77</v>
      </c>
    </row>
    <row r="966" spans="1:24">
      <c r="A966" s="48">
        <v>566</v>
      </c>
      <c r="B966" s="48" t="s">
        <v>1120</v>
      </c>
      <c r="C966" s="48" t="s">
        <v>1121</v>
      </c>
      <c r="D966" s="48" t="s">
        <v>103</v>
      </c>
      <c r="E966" s="48" t="s">
        <v>35</v>
      </c>
      <c r="F966" s="48" t="s">
        <v>321</v>
      </c>
      <c r="G966" s="48" t="s">
        <v>1137</v>
      </c>
      <c r="H966" s="49">
        <v>0.25438964455071728</v>
      </c>
      <c r="I966" s="49">
        <v>0.48498025896796643</v>
      </c>
      <c r="J966" s="49">
        <v>3.01973748170992E-2</v>
      </c>
      <c r="K966" s="49">
        <v>0.4257399662536171</v>
      </c>
      <c r="L966" s="49">
        <v>0.54422055168231565</v>
      </c>
      <c r="M966" s="50">
        <v>80.355299698922877</v>
      </c>
      <c r="N966" s="50">
        <v>3.8718723530878303</v>
      </c>
      <c r="O966" s="50">
        <v>72.75957811919011</v>
      </c>
      <c r="P966" s="50">
        <v>87.951021278655645</v>
      </c>
      <c r="Q966" s="50">
        <v>60.354483249406258</v>
      </c>
      <c r="R966" s="47">
        <v>195874.685</v>
      </c>
      <c r="S966" s="47">
        <v>195874.685</v>
      </c>
      <c r="T966" s="47">
        <v>200963.603</v>
      </c>
      <c r="U966" s="50">
        <v>1.8429370088998298</v>
      </c>
      <c r="V966" s="47">
        <v>3703.632568359375</v>
      </c>
      <c r="W966" s="48">
        <v>10</v>
      </c>
      <c r="X966" s="48" t="s">
        <v>77</v>
      </c>
    </row>
    <row r="967" spans="1:24">
      <c r="A967" s="48">
        <v>566</v>
      </c>
      <c r="B967" s="48" t="s">
        <v>1120</v>
      </c>
      <c r="C967" s="48" t="s">
        <v>1121</v>
      </c>
      <c r="D967" s="48" t="s">
        <v>103</v>
      </c>
      <c r="E967" s="48" t="s">
        <v>35</v>
      </c>
      <c r="F967" s="48" t="s">
        <v>321</v>
      </c>
      <c r="G967" s="48" t="s">
        <v>1138</v>
      </c>
      <c r="H967" s="49">
        <v>0.25438964455071728</v>
      </c>
      <c r="I967" s="49">
        <v>4.8984267026835601E-2</v>
      </c>
      <c r="J967" s="49">
        <v>1.23516587470498E-2</v>
      </c>
      <c r="K967" s="49">
        <v>2.4753158060745899E-2</v>
      </c>
      <c r="L967" s="49">
        <v>7.3215375992925297E-2</v>
      </c>
      <c r="M967" s="50">
        <v>12.302878990027811</v>
      </c>
      <c r="N967" s="50">
        <v>3.0450540351118502</v>
      </c>
      <c r="O967" s="50">
        <v>6.3291844730828899</v>
      </c>
      <c r="P967" s="50">
        <v>18.276573506972728</v>
      </c>
      <c r="Q967" s="50">
        <v>39.815288004165659</v>
      </c>
      <c r="R967" s="47">
        <v>195874.685</v>
      </c>
      <c r="S967" s="47">
        <v>195874.685</v>
      </c>
      <c r="T967" s="47">
        <v>200963.603</v>
      </c>
      <c r="U967" s="50">
        <v>2.6367794841696899</v>
      </c>
      <c r="V967" s="47">
        <v>5298.96728515625</v>
      </c>
      <c r="W967" s="48">
        <v>10</v>
      </c>
      <c r="X967" s="48" t="s">
        <v>77</v>
      </c>
    </row>
    <row r="968" spans="1:24">
      <c r="A968" s="48">
        <v>566</v>
      </c>
      <c r="B968" s="48" t="s">
        <v>1120</v>
      </c>
      <c r="C968" s="48" t="s">
        <v>1121</v>
      </c>
      <c r="D968" s="48" t="s">
        <v>103</v>
      </c>
      <c r="E968" s="48" t="s">
        <v>35</v>
      </c>
      <c r="F968" s="48" t="s">
        <v>321</v>
      </c>
      <c r="G968" s="48" t="s">
        <v>1139</v>
      </c>
      <c r="H968" s="49">
        <v>0.25438964455071728</v>
      </c>
      <c r="I968" s="49">
        <v>0.49301048424154198</v>
      </c>
      <c r="J968" s="49">
        <v>2.4296821963552699E-2</v>
      </c>
      <c r="K968" s="49">
        <v>0.44534571689447261</v>
      </c>
      <c r="L968" s="49">
        <v>0.54067525158861152</v>
      </c>
      <c r="M968" s="50">
        <v>86.640790601266772</v>
      </c>
      <c r="N968" s="50">
        <v>2.8661546076837898</v>
      </c>
      <c r="O968" s="50">
        <v>81.018055547237353</v>
      </c>
      <c r="P968" s="50">
        <v>92.263525655296192</v>
      </c>
      <c r="Q968" s="50">
        <v>56.902814577309933</v>
      </c>
      <c r="R968" s="47">
        <v>195874.685</v>
      </c>
      <c r="S968" s="47">
        <v>195874.685</v>
      </c>
      <c r="T968" s="47">
        <v>200963.603</v>
      </c>
      <c r="U968" s="50">
        <v>3.2855143793496904</v>
      </c>
      <c r="V968" s="47">
        <v>6602.68798828125</v>
      </c>
      <c r="W968" s="48">
        <v>10</v>
      </c>
      <c r="X968" s="48" t="s">
        <v>77</v>
      </c>
    </row>
    <row r="969" spans="1:24">
      <c r="A969" s="48">
        <v>566</v>
      </c>
      <c r="B969" s="48" t="s">
        <v>1120</v>
      </c>
      <c r="C969" s="48" t="s">
        <v>1121</v>
      </c>
      <c r="D969" s="48" t="s">
        <v>103</v>
      </c>
      <c r="E969" s="48" t="s">
        <v>35</v>
      </c>
      <c r="F969" s="48" t="s">
        <v>321</v>
      </c>
      <c r="G969" s="48" t="s">
        <v>1140</v>
      </c>
      <c r="H969" s="49">
        <v>0.25438964455071728</v>
      </c>
      <c r="I969" s="49">
        <v>0.3080619114921252</v>
      </c>
      <c r="J969" s="49">
        <v>4.18126613478517E-2</v>
      </c>
      <c r="K969" s="49">
        <v>0.22603510245937131</v>
      </c>
      <c r="L969" s="49">
        <v>0.39008872052487908</v>
      </c>
      <c r="M969" s="50">
        <v>55.708615302594644</v>
      </c>
      <c r="N969" s="50">
        <v>6.1679333262563896</v>
      </c>
      <c r="O969" s="50">
        <v>43.608551045250096</v>
      </c>
      <c r="P969" s="50">
        <v>67.808679559939193</v>
      </c>
      <c r="Q969" s="50">
        <v>55.298791725267868</v>
      </c>
      <c r="R969" s="47">
        <v>195874.685</v>
      </c>
      <c r="S969" s="47">
        <v>195874.685</v>
      </c>
      <c r="T969" s="47">
        <v>200963.603</v>
      </c>
      <c r="U969" s="50">
        <v>5.60027500848941</v>
      </c>
      <c r="V969" s="47">
        <v>11254.5146484375</v>
      </c>
      <c r="W969" s="48">
        <v>10</v>
      </c>
      <c r="X969" s="48" t="s">
        <v>77</v>
      </c>
    </row>
    <row r="970" spans="1:24">
      <c r="A970" s="48">
        <v>566</v>
      </c>
      <c r="B970" s="48" t="s">
        <v>1120</v>
      </c>
      <c r="C970" s="48" t="s">
        <v>1121</v>
      </c>
      <c r="D970" s="48" t="s">
        <v>103</v>
      </c>
      <c r="E970" s="48" t="s">
        <v>35</v>
      </c>
      <c r="F970" s="48" t="s">
        <v>321</v>
      </c>
      <c r="G970" s="48" t="s">
        <v>1141</v>
      </c>
      <c r="H970" s="49">
        <v>0.25438964455071728</v>
      </c>
      <c r="I970" s="49">
        <v>0.36880917765836951</v>
      </c>
      <c r="J970" s="49">
        <v>2.4162838548034801E-2</v>
      </c>
      <c r="K970" s="49">
        <v>0.32140725490630928</v>
      </c>
      <c r="L970" s="49">
        <v>0.41621110041042958</v>
      </c>
      <c r="M970" s="50">
        <v>69.37861728080324</v>
      </c>
      <c r="N970" s="50">
        <v>3.9015404821465505</v>
      </c>
      <c r="O970" s="50">
        <v>61.724693666609845</v>
      </c>
      <c r="P970" s="50">
        <v>77.032540894996643</v>
      </c>
      <c r="Q970" s="50">
        <v>53.158911508087556</v>
      </c>
      <c r="R970" s="47">
        <v>195874.685</v>
      </c>
      <c r="S970" s="47">
        <v>195874.685</v>
      </c>
      <c r="T970" s="47">
        <v>200963.603</v>
      </c>
      <c r="U970" s="50">
        <v>6.2221420675375994</v>
      </c>
      <c r="V970" s="47">
        <v>12504.2412109375</v>
      </c>
      <c r="W970" s="48">
        <v>10</v>
      </c>
      <c r="X970" s="48" t="s">
        <v>77</v>
      </c>
    </row>
    <row r="971" spans="1:24">
      <c r="A971" s="48">
        <v>566</v>
      </c>
      <c r="B971" s="48" t="s">
        <v>1120</v>
      </c>
      <c r="C971" s="48" t="s">
        <v>1121</v>
      </c>
      <c r="D971" s="48" t="s">
        <v>103</v>
      </c>
      <c r="E971" s="48" t="s">
        <v>35</v>
      </c>
      <c r="F971" s="48" t="s">
        <v>321</v>
      </c>
      <c r="G971" s="48" t="s">
        <v>1142</v>
      </c>
      <c r="H971" s="49">
        <v>0.25438964455071728</v>
      </c>
      <c r="I971" s="49">
        <v>0.39796216522491262</v>
      </c>
      <c r="J971" s="49">
        <v>2.8911727890618001E-2</v>
      </c>
      <c r="K971" s="49">
        <v>0.34124401560125761</v>
      </c>
      <c r="L971" s="49">
        <v>0.45468031484856758</v>
      </c>
      <c r="M971" s="50">
        <v>71.92238296943863</v>
      </c>
      <c r="N971" s="50">
        <v>4.0380568039187299</v>
      </c>
      <c r="O971" s="50">
        <v>64.000645781679523</v>
      </c>
      <c r="P971" s="50">
        <v>79.844120157197722</v>
      </c>
      <c r="Q971" s="50">
        <v>55.332171821116546</v>
      </c>
      <c r="R971" s="47">
        <v>195874.685</v>
      </c>
      <c r="S971" s="47">
        <v>195874.685</v>
      </c>
      <c r="T971" s="47">
        <v>200963.603</v>
      </c>
      <c r="U971" s="50">
        <v>6.0392287237094902</v>
      </c>
      <c r="V971" s="47">
        <v>12136.6513671875</v>
      </c>
      <c r="W971" s="48">
        <v>10</v>
      </c>
      <c r="X971" s="48" t="s">
        <v>77</v>
      </c>
    </row>
    <row r="972" spans="1:24">
      <c r="A972" s="48">
        <v>566</v>
      </c>
      <c r="B972" s="48" t="s">
        <v>1120</v>
      </c>
      <c r="C972" s="48" t="s">
        <v>1121</v>
      </c>
      <c r="D972" s="48" t="s">
        <v>103</v>
      </c>
      <c r="E972" s="48" t="s">
        <v>35</v>
      </c>
      <c r="F972" s="48" t="s">
        <v>321</v>
      </c>
      <c r="G972" s="48" t="s">
        <v>1143</v>
      </c>
      <c r="H972" s="49">
        <v>0.25438964455071728</v>
      </c>
      <c r="I972" s="49">
        <v>0.5852675702394835</v>
      </c>
      <c r="J972" s="49">
        <v>2.7107377123972699E-2</v>
      </c>
      <c r="K972" s="49">
        <v>0.53208914114527328</v>
      </c>
      <c r="L972" s="49">
        <v>0.63844599933369373</v>
      </c>
      <c r="M972" s="50">
        <v>87.355574543643812</v>
      </c>
      <c r="N972" s="50">
        <v>2.7586761788036802</v>
      </c>
      <c r="O972" s="50">
        <v>81.943687406888671</v>
      </c>
      <c r="P972" s="50">
        <v>92.767461680398938</v>
      </c>
      <c r="Q972" s="50">
        <v>66.998308155717908</v>
      </c>
      <c r="R972" s="47">
        <v>195874.685</v>
      </c>
      <c r="S972" s="47">
        <v>195874.685</v>
      </c>
      <c r="T972" s="47">
        <v>200963.603</v>
      </c>
      <c r="U972" s="50">
        <v>2.6957794906062498</v>
      </c>
      <c r="V972" s="47">
        <v>5417.53564453125</v>
      </c>
      <c r="W972" s="48">
        <v>10</v>
      </c>
      <c r="X972" s="48" t="s">
        <v>77</v>
      </c>
    </row>
    <row r="973" spans="1:24">
      <c r="A973" s="48">
        <v>566</v>
      </c>
      <c r="B973" s="48" t="s">
        <v>1120</v>
      </c>
      <c r="C973" s="48" t="s">
        <v>1121</v>
      </c>
      <c r="D973" s="48" t="s">
        <v>103</v>
      </c>
      <c r="E973" s="48" t="s">
        <v>35</v>
      </c>
      <c r="F973" s="48" t="s">
        <v>321</v>
      </c>
      <c r="G973" s="48" t="s">
        <v>1144</v>
      </c>
      <c r="H973" s="49">
        <v>0.25438964455071728</v>
      </c>
      <c r="I973" s="49">
        <v>0.14806910353536579</v>
      </c>
      <c r="J973" s="49">
        <v>2.3595551896863E-2</v>
      </c>
      <c r="K973" s="49">
        <v>0.10178006650505821</v>
      </c>
      <c r="L973" s="49">
        <v>0.19435814056567341</v>
      </c>
      <c r="M973" s="50">
        <v>32.520576971338023</v>
      </c>
      <c r="N973" s="50">
        <v>4.8792764003114604</v>
      </c>
      <c r="O973" s="50">
        <v>22.948560730211209</v>
      </c>
      <c r="P973" s="50">
        <v>42.09259321246482</v>
      </c>
      <c r="Q973" s="50">
        <v>45.530896842902401</v>
      </c>
      <c r="R973" s="47">
        <v>195874.685</v>
      </c>
      <c r="S973" s="47">
        <v>195874.685</v>
      </c>
      <c r="T973" s="47">
        <v>200963.603</v>
      </c>
      <c r="U973" s="50">
        <v>1.3139589507332701</v>
      </c>
      <c r="V973" s="47">
        <v>2640.579345703125</v>
      </c>
      <c r="W973" s="48">
        <v>10</v>
      </c>
      <c r="X973" s="48" t="s">
        <v>77</v>
      </c>
    </row>
    <row r="974" spans="1:24">
      <c r="A974" s="48">
        <v>566</v>
      </c>
      <c r="B974" s="48" t="s">
        <v>1120</v>
      </c>
      <c r="C974" s="48" t="s">
        <v>1121</v>
      </c>
      <c r="D974" s="48" t="s">
        <v>103</v>
      </c>
      <c r="E974" s="48" t="s">
        <v>35</v>
      </c>
      <c r="F974" s="48" t="s">
        <v>321</v>
      </c>
      <c r="G974" s="48" t="s">
        <v>1145</v>
      </c>
      <c r="H974" s="49">
        <v>0.25438964455071728</v>
      </c>
      <c r="I974" s="49">
        <v>0.20968454754242871</v>
      </c>
      <c r="J974" s="49">
        <v>4.9819957718525598E-2</v>
      </c>
      <c r="K974" s="49">
        <v>0.1119492676997994</v>
      </c>
      <c r="L974" s="49">
        <v>0.30741982738505802</v>
      </c>
      <c r="M974" s="50">
        <v>38.117320666512398</v>
      </c>
      <c r="N974" s="50">
        <v>6.9930472294667299</v>
      </c>
      <c r="O974" s="50">
        <v>24.398573015498101</v>
      </c>
      <c r="P974" s="50">
        <v>51.836068317526696</v>
      </c>
      <c r="Q974" s="50">
        <v>55.01030604353182</v>
      </c>
      <c r="R974" s="47">
        <v>195874.685</v>
      </c>
      <c r="S974" s="47">
        <v>195874.685</v>
      </c>
      <c r="T974" s="47">
        <v>200963.603</v>
      </c>
      <c r="U974" s="50">
        <v>1.7985441570599998</v>
      </c>
      <c r="V974" s="47">
        <v>3614.419189453125</v>
      </c>
      <c r="W974" s="48">
        <v>10</v>
      </c>
      <c r="X974" s="48" t="s">
        <v>77</v>
      </c>
    </row>
    <row r="975" spans="1:24">
      <c r="A975" s="48">
        <v>566</v>
      </c>
      <c r="B975" s="48" t="s">
        <v>1120</v>
      </c>
      <c r="C975" s="48" t="s">
        <v>1121</v>
      </c>
      <c r="D975" s="48" t="s">
        <v>103</v>
      </c>
      <c r="E975" s="48" t="s">
        <v>35</v>
      </c>
      <c r="F975" s="48" t="s">
        <v>321</v>
      </c>
      <c r="G975" s="48" t="s">
        <v>1146</v>
      </c>
      <c r="H975" s="49">
        <v>0.25438964455071728</v>
      </c>
      <c r="I975" s="49">
        <v>1.61391231791734E-2</v>
      </c>
      <c r="J975" s="49">
        <v>5.8896728581994996E-3</v>
      </c>
      <c r="K975" s="49">
        <v>4.5849418563013002E-3</v>
      </c>
      <c r="L975" s="49">
        <v>2.76933045020454E-2</v>
      </c>
      <c r="M975" s="50">
        <v>4.1446350314368603</v>
      </c>
      <c r="N975" s="50">
        <v>1.48022887787235</v>
      </c>
      <c r="O975" s="50">
        <v>1.24076697865047</v>
      </c>
      <c r="P975" s="50">
        <v>7.0485030842232597</v>
      </c>
      <c r="Q975" s="50">
        <v>38.939793387738284</v>
      </c>
      <c r="R975" s="47">
        <v>195874.685</v>
      </c>
      <c r="S975" s="47">
        <v>195874.685</v>
      </c>
      <c r="T975" s="47">
        <v>200963.603</v>
      </c>
      <c r="U975" s="50">
        <v>5.9192804952552898</v>
      </c>
      <c r="V975" s="47">
        <v>11895.599609375</v>
      </c>
      <c r="W975" s="48">
        <v>10</v>
      </c>
      <c r="X975" s="48" t="s">
        <v>77</v>
      </c>
    </row>
    <row r="976" spans="1:24">
      <c r="A976" s="48">
        <v>566</v>
      </c>
      <c r="B976" s="48" t="s">
        <v>1120</v>
      </c>
      <c r="C976" s="48" t="s">
        <v>1121</v>
      </c>
      <c r="D976" s="48" t="s">
        <v>103</v>
      </c>
      <c r="E976" s="48" t="s">
        <v>35</v>
      </c>
      <c r="F976" s="48" t="s">
        <v>321</v>
      </c>
      <c r="G976" s="48" t="s">
        <v>1147</v>
      </c>
      <c r="H976" s="49">
        <v>0.25438964455071728</v>
      </c>
      <c r="I976" s="49">
        <v>0.16069443622060589</v>
      </c>
      <c r="J976" s="49">
        <v>2.1990088727621399E-2</v>
      </c>
      <c r="K976" s="49">
        <v>0.1175549480720814</v>
      </c>
      <c r="L976" s="49">
        <v>0.20383392436913039</v>
      </c>
      <c r="M976" s="50">
        <v>35.018350322782801</v>
      </c>
      <c r="N976" s="50">
        <v>4.3176067103135498</v>
      </c>
      <c r="O976" s="50">
        <v>26.548200619584762</v>
      </c>
      <c r="P976" s="50">
        <v>43.488500025980848</v>
      </c>
      <c r="Q976" s="50">
        <v>45.888636883062624</v>
      </c>
      <c r="R976" s="47">
        <v>195874.685</v>
      </c>
      <c r="S976" s="47">
        <v>195874.685</v>
      </c>
      <c r="T976" s="47">
        <v>200963.603</v>
      </c>
      <c r="U976" s="50">
        <v>1.6627443841890501</v>
      </c>
      <c r="V976" s="47">
        <v>3341.510986328125</v>
      </c>
      <c r="W976" s="48">
        <v>10</v>
      </c>
      <c r="X976" s="48" t="s">
        <v>77</v>
      </c>
    </row>
    <row r="977" spans="1:24">
      <c r="A977" s="48">
        <v>566</v>
      </c>
      <c r="B977" s="48" t="s">
        <v>1120</v>
      </c>
      <c r="C977" s="48" t="s">
        <v>1121</v>
      </c>
      <c r="D977" s="48" t="s">
        <v>103</v>
      </c>
      <c r="E977" s="48" t="s">
        <v>35</v>
      </c>
      <c r="F977" s="48" t="s">
        <v>321</v>
      </c>
      <c r="G977" s="48" t="s">
        <v>1111</v>
      </c>
      <c r="H977" s="49">
        <v>0.25438964455071728</v>
      </c>
      <c r="I977" s="49">
        <v>0.37843723094696519</v>
      </c>
      <c r="J977" s="49">
        <v>3.1869034499698599E-2</v>
      </c>
      <c r="K977" s="49">
        <v>0.31591752704155152</v>
      </c>
      <c r="L977" s="49">
        <v>0.44095693485237902</v>
      </c>
      <c r="M977" s="50">
        <v>66.596265033341439</v>
      </c>
      <c r="N977" s="50">
        <v>4.6684975086115399</v>
      </c>
      <c r="O977" s="50">
        <v>57.437748419845789</v>
      </c>
      <c r="P977" s="50">
        <v>75.754781646837088</v>
      </c>
      <c r="Q977" s="50">
        <v>56.825593861382586</v>
      </c>
      <c r="R977" s="47">
        <v>195874.685</v>
      </c>
      <c r="S977" s="47">
        <v>195874.685</v>
      </c>
      <c r="T977" s="47">
        <v>200963.603</v>
      </c>
      <c r="U977" s="50">
        <v>3.41566448120868</v>
      </c>
      <c r="V977" s="47">
        <v>6864.2421875</v>
      </c>
      <c r="W977" s="48">
        <v>10</v>
      </c>
      <c r="X977" s="48" t="s">
        <v>77</v>
      </c>
    </row>
    <row r="978" spans="1:24">
      <c r="A978" s="48">
        <v>566</v>
      </c>
      <c r="B978" s="48" t="s">
        <v>1120</v>
      </c>
      <c r="C978" s="48" t="s">
        <v>1121</v>
      </c>
      <c r="D978" s="48" t="s">
        <v>103</v>
      </c>
      <c r="E978" s="48" t="s">
        <v>35</v>
      </c>
      <c r="F978" s="48" t="s">
        <v>321</v>
      </c>
      <c r="G978" s="48" t="s">
        <v>1148</v>
      </c>
      <c r="H978" s="49">
        <v>0.25438964455071728</v>
      </c>
      <c r="I978" s="49">
        <v>4.8970220417416499E-2</v>
      </c>
      <c r="J978" s="49">
        <v>1.3392151210711E-2</v>
      </c>
      <c r="K978" s="49">
        <v>2.26979049395785E-2</v>
      </c>
      <c r="L978" s="49">
        <v>7.5242535895254398E-2</v>
      </c>
      <c r="M978" s="50">
        <v>11.325957485594779</v>
      </c>
      <c r="N978" s="50">
        <v>3.09025688235812</v>
      </c>
      <c r="O978" s="50">
        <v>5.2635853958936005</v>
      </c>
      <c r="P978" s="50">
        <v>17.388329575295959</v>
      </c>
      <c r="Q978" s="50">
        <v>43.237157193729999</v>
      </c>
      <c r="R978" s="47">
        <v>195874.685</v>
      </c>
      <c r="S978" s="47">
        <v>195874.685</v>
      </c>
      <c r="T978" s="47">
        <v>200963.603</v>
      </c>
      <c r="U978" s="50">
        <v>2.3485895897414002</v>
      </c>
      <c r="V978" s="47">
        <v>4719.81005859375</v>
      </c>
      <c r="W978" s="48">
        <v>10</v>
      </c>
      <c r="X978" s="48" t="s">
        <v>77</v>
      </c>
    </row>
    <row r="979" spans="1:24">
      <c r="A979" s="48">
        <v>566</v>
      </c>
      <c r="B979" s="48" t="s">
        <v>1120</v>
      </c>
      <c r="C979" s="48" t="s">
        <v>1121</v>
      </c>
      <c r="D979" s="48" t="s">
        <v>103</v>
      </c>
      <c r="E979" s="48" t="s">
        <v>35</v>
      </c>
      <c r="F979" s="48" t="s">
        <v>321</v>
      </c>
      <c r="G979" s="48" t="s">
        <v>1149</v>
      </c>
      <c r="H979" s="49">
        <v>0.25438964455071728</v>
      </c>
      <c r="I979" s="49">
        <v>8.6816942554141796E-2</v>
      </c>
      <c r="J979" s="49">
        <v>1.4582610107059499E-2</v>
      </c>
      <c r="K979" s="49">
        <v>5.8209220971924699E-2</v>
      </c>
      <c r="L979" s="49">
        <v>0.115424664136359</v>
      </c>
      <c r="M979" s="50">
        <v>22.059227143325362</v>
      </c>
      <c r="N979" s="50">
        <v>3.3617863594899799</v>
      </c>
      <c r="O979" s="50">
        <v>15.464176772704311</v>
      </c>
      <c r="P979" s="50">
        <v>28.654277513946408</v>
      </c>
      <c r="Q979" s="50">
        <v>39.356293849311371</v>
      </c>
      <c r="R979" s="47">
        <v>195874.685</v>
      </c>
      <c r="S979" s="47">
        <v>195874.685</v>
      </c>
      <c r="T979" s="47">
        <v>200963.603</v>
      </c>
      <c r="U979" s="50">
        <v>1.6661365935203902</v>
      </c>
      <c r="V979" s="47">
        <v>3348.328125</v>
      </c>
      <c r="W979" s="48">
        <v>10</v>
      </c>
      <c r="X979" s="48" t="s">
        <v>77</v>
      </c>
    </row>
    <row r="980" spans="1:24">
      <c r="A980" s="48">
        <v>566</v>
      </c>
      <c r="B980" s="48" t="s">
        <v>1120</v>
      </c>
      <c r="C980" s="48" t="s">
        <v>1121</v>
      </c>
      <c r="D980" s="48" t="s">
        <v>103</v>
      </c>
      <c r="E980" s="48" t="s">
        <v>35</v>
      </c>
      <c r="F980" s="48" t="s">
        <v>321</v>
      </c>
      <c r="G980" s="48" t="s">
        <v>1150</v>
      </c>
      <c r="H980" s="49">
        <v>0.25438964455071728</v>
      </c>
      <c r="I980" s="49">
        <v>8.4757324908187298E-2</v>
      </c>
      <c r="J980" s="49">
        <v>1.6957088362781599E-2</v>
      </c>
      <c r="K980" s="49">
        <v>5.14914240052569E-2</v>
      </c>
      <c r="L980" s="49">
        <v>0.1180232258111176</v>
      </c>
      <c r="M980" s="50">
        <v>20.332847115885897</v>
      </c>
      <c r="N980" s="50">
        <v>3.9474312582676299</v>
      </c>
      <c r="O980" s="50">
        <v>12.5888963709645</v>
      </c>
      <c r="P980" s="50">
        <v>28.0767978608073</v>
      </c>
      <c r="Q980" s="50">
        <v>41.684927066592159</v>
      </c>
      <c r="R980" s="47">
        <v>195874.685</v>
      </c>
      <c r="S980" s="47">
        <v>195874.685</v>
      </c>
      <c r="T980" s="47">
        <v>200963.603</v>
      </c>
      <c r="U980" s="50">
        <v>2.3527740629699099</v>
      </c>
      <c r="V980" s="47">
        <v>4728.2197265625</v>
      </c>
      <c r="W980" s="48">
        <v>10</v>
      </c>
      <c r="X980" s="48" t="s">
        <v>77</v>
      </c>
    </row>
    <row r="981" spans="1:24">
      <c r="A981" s="48">
        <v>566</v>
      </c>
      <c r="B981" s="48" t="s">
        <v>1120</v>
      </c>
      <c r="C981" s="48" t="s">
        <v>1121</v>
      </c>
      <c r="D981" s="48" t="s">
        <v>103</v>
      </c>
      <c r="E981" s="48" t="s">
        <v>35</v>
      </c>
      <c r="F981" s="48" t="s">
        <v>321</v>
      </c>
      <c r="G981" s="48" t="s">
        <v>1151</v>
      </c>
      <c r="H981" s="49">
        <v>0.25438964455071728</v>
      </c>
      <c r="I981" s="49">
        <v>8.4743526549454704E-2</v>
      </c>
      <c r="J981" s="49">
        <v>1.9485803602410701E-2</v>
      </c>
      <c r="K981" s="49">
        <v>4.6516868895508899E-2</v>
      </c>
      <c r="L981" s="49">
        <v>0.1229701842034004</v>
      </c>
      <c r="M981" s="50">
        <v>17.672537882460059</v>
      </c>
      <c r="N981" s="50">
        <v>3.9377662963183604</v>
      </c>
      <c r="O981" s="50">
        <v>9.9475475663314104</v>
      </c>
      <c r="P981" s="50">
        <v>25.397528198588699</v>
      </c>
      <c r="Q981" s="50">
        <v>47.952097832854214</v>
      </c>
      <c r="R981" s="47">
        <v>195874.685</v>
      </c>
      <c r="S981" s="47">
        <v>195874.685</v>
      </c>
      <c r="T981" s="47">
        <v>200963.603</v>
      </c>
      <c r="U981" s="50">
        <v>3.8220135816808201</v>
      </c>
      <c r="V981" s="47">
        <v>7680.85595703125</v>
      </c>
      <c r="W981" s="48">
        <v>10</v>
      </c>
      <c r="X981" s="48" t="s">
        <v>77</v>
      </c>
    </row>
    <row r="982" spans="1:24">
      <c r="A982" s="48">
        <v>566</v>
      </c>
      <c r="B982" s="48" t="s">
        <v>1120</v>
      </c>
      <c r="C982" s="48" t="s">
        <v>1121</v>
      </c>
      <c r="D982" s="48" t="s">
        <v>103</v>
      </c>
      <c r="E982" s="48" t="s">
        <v>35</v>
      </c>
      <c r="F982" s="48" t="s">
        <v>321</v>
      </c>
      <c r="G982" s="48" t="s">
        <v>163</v>
      </c>
      <c r="H982" s="49">
        <v>0.25438964455071728</v>
      </c>
      <c r="I982" s="49">
        <v>0.25541488558739739</v>
      </c>
      <c r="J982" s="49">
        <v>2.64427766477149E-2</v>
      </c>
      <c r="K982" s="49">
        <v>0.2035402495212261</v>
      </c>
      <c r="L982" s="49">
        <v>0.30728952165356871</v>
      </c>
      <c r="M982" s="50">
        <v>52.644372859706387</v>
      </c>
      <c r="N982" s="50">
        <v>4.6933424183579904</v>
      </c>
      <c r="O982" s="50">
        <v>43.437116256898577</v>
      </c>
      <c r="P982" s="50">
        <v>61.85162946251419</v>
      </c>
      <c r="Q982" s="50">
        <v>48.51703453055854</v>
      </c>
      <c r="R982" s="47">
        <v>195874.685</v>
      </c>
      <c r="S982" s="47">
        <v>195874.685</v>
      </c>
      <c r="T982" s="47">
        <v>200963.603</v>
      </c>
      <c r="U982" s="50">
        <v>2.0387740781633998</v>
      </c>
      <c r="V982" s="47">
        <v>4097.19384765625</v>
      </c>
      <c r="W982" s="48">
        <v>10</v>
      </c>
      <c r="X982" s="48" t="s">
        <v>77</v>
      </c>
    </row>
    <row r="983" spans="1:24">
      <c r="A983" s="48">
        <v>566</v>
      </c>
      <c r="B983" s="48" t="s">
        <v>1120</v>
      </c>
      <c r="C983" s="48" t="s">
        <v>1121</v>
      </c>
      <c r="D983" s="48" t="s">
        <v>103</v>
      </c>
      <c r="E983" s="48" t="s">
        <v>35</v>
      </c>
      <c r="F983" s="48" t="s">
        <v>321</v>
      </c>
      <c r="G983" s="48" t="s">
        <v>1152</v>
      </c>
      <c r="H983" s="49">
        <v>0.25438964455071728</v>
      </c>
      <c r="I983" s="49">
        <v>5.6348943975826501E-2</v>
      </c>
      <c r="J983" s="49">
        <v>1.1282186064825801E-2</v>
      </c>
      <c r="K983" s="49">
        <v>3.42158940340292E-2</v>
      </c>
      <c r="L983" s="49">
        <v>7.8481993917623893E-2</v>
      </c>
      <c r="M983" s="50">
        <v>14.870628175147271</v>
      </c>
      <c r="N983" s="50">
        <v>2.9496258130260902</v>
      </c>
      <c r="O983" s="50">
        <v>9.0841418457951804</v>
      </c>
      <c r="P983" s="50">
        <v>20.657114504499361</v>
      </c>
      <c r="Q983" s="50">
        <v>37.89277985579686</v>
      </c>
      <c r="R983" s="47">
        <v>195874.685</v>
      </c>
      <c r="S983" s="47">
        <v>195874.685</v>
      </c>
      <c r="T983" s="47">
        <v>200963.603</v>
      </c>
      <c r="U983" s="50">
        <v>3.5365055690170197</v>
      </c>
      <c r="V983" s="47">
        <v>7107.0888671875</v>
      </c>
      <c r="W983" s="48">
        <v>10</v>
      </c>
      <c r="X983" s="48" t="s">
        <v>77</v>
      </c>
    </row>
    <row r="984" spans="1:24">
      <c r="A984" s="48">
        <v>566</v>
      </c>
      <c r="B984" s="48" t="s">
        <v>1120</v>
      </c>
      <c r="C984" s="48" t="s">
        <v>1121</v>
      </c>
      <c r="D984" s="48" t="s">
        <v>103</v>
      </c>
      <c r="E984" s="48" t="s">
        <v>35</v>
      </c>
      <c r="F984" s="48" t="s">
        <v>321</v>
      </c>
      <c r="G984" s="48" t="s">
        <v>1153</v>
      </c>
      <c r="H984" s="49">
        <v>0.25438964455071728</v>
      </c>
      <c r="I984" s="49">
        <v>0.55477909887631938</v>
      </c>
      <c r="J984" s="49">
        <v>2.9741546385485901E-2</v>
      </c>
      <c r="K984" s="49">
        <v>0.49643303653397602</v>
      </c>
      <c r="L984" s="49">
        <v>0.61312516121866278</v>
      </c>
      <c r="M984" s="50">
        <v>87.705371783550689</v>
      </c>
      <c r="N984" s="50">
        <v>3.3719707579868703</v>
      </c>
      <c r="O984" s="50">
        <v>81.090341969294897</v>
      </c>
      <c r="P984" s="50">
        <v>94.32040159780648</v>
      </c>
      <c r="Q984" s="50">
        <v>63.25485971890825</v>
      </c>
      <c r="R984" s="47">
        <v>195874.685</v>
      </c>
      <c r="S984" s="47">
        <v>195874.685</v>
      </c>
      <c r="T984" s="47">
        <v>200963.603</v>
      </c>
      <c r="U984" s="50">
        <v>2.2179794134643398</v>
      </c>
      <c r="V984" s="47">
        <v>4457.33154296875</v>
      </c>
      <c r="W984" s="48">
        <v>10</v>
      </c>
      <c r="X984" s="48" t="s">
        <v>77</v>
      </c>
    </row>
    <row r="985" spans="1:24">
      <c r="A985" s="48">
        <v>566</v>
      </c>
      <c r="B985" s="48" t="s">
        <v>1120</v>
      </c>
      <c r="C985" s="48" t="s">
        <v>1121</v>
      </c>
      <c r="D985" s="48" t="s">
        <v>103</v>
      </c>
      <c r="E985" s="48" t="s">
        <v>35</v>
      </c>
      <c r="F985" s="48" t="s">
        <v>321</v>
      </c>
      <c r="G985" s="48" t="s">
        <v>1154</v>
      </c>
      <c r="H985" s="49">
        <v>0.25438964455071728</v>
      </c>
      <c r="I985" s="49">
        <v>0.36871945951992868</v>
      </c>
      <c r="J985" s="49">
        <v>3.0322834466937999E-2</v>
      </c>
      <c r="K985" s="49">
        <v>0.30923304387518208</v>
      </c>
      <c r="L985" s="49">
        <v>0.42820587516467518</v>
      </c>
      <c r="M985" s="50">
        <v>70.067291064682962</v>
      </c>
      <c r="N985" s="50">
        <v>4.7907803781957599</v>
      </c>
      <c r="O985" s="50">
        <v>60.668883631803325</v>
      </c>
      <c r="P985" s="50">
        <v>79.465698497562613</v>
      </c>
      <c r="Q985" s="50">
        <v>52.623621367000418</v>
      </c>
      <c r="R985" s="47">
        <v>195874.685</v>
      </c>
      <c r="S985" s="47">
        <v>195874.685</v>
      </c>
      <c r="T985" s="47">
        <v>200963.603</v>
      </c>
      <c r="U985" s="50">
        <v>1.9500183612347</v>
      </c>
      <c r="V985" s="47">
        <v>3918.8271484375</v>
      </c>
      <c r="W985" s="48">
        <v>10</v>
      </c>
      <c r="X985" s="48" t="s">
        <v>77</v>
      </c>
    </row>
    <row r="986" spans="1:24">
      <c r="A986" s="48">
        <v>566</v>
      </c>
      <c r="B986" s="48" t="s">
        <v>1120</v>
      </c>
      <c r="C986" s="48" t="s">
        <v>1121</v>
      </c>
      <c r="D986" s="48" t="s">
        <v>103</v>
      </c>
      <c r="E986" s="48" t="s">
        <v>35</v>
      </c>
      <c r="F986" s="48" t="s">
        <v>321</v>
      </c>
      <c r="G986" s="48" t="s">
        <v>1155</v>
      </c>
      <c r="H986" s="49">
        <v>0.25438964455071728</v>
      </c>
      <c r="I986" s="49">
        <v>0.53998821093546079</v>
      </c>
      <c r="J986" s="49">
        <v>5.0907582504475399E-2</v>
      </c>
      <c r="K986" s="49">
        <v>0.44011926182279398</v>
      </c>
      <c r="L986" s="49">
        <v>0.63985716004812754</v>
      </c>
      <c r="M986" s="50">
        <v>82.433048248140551</v>
      </c>
      <c r="N986" s="50">
        <v>5.93796238466836</v>
      </c>
      <c r="O986" s="50">
        <v>70.784133998966752</v>
      </c>
      <c r="P986" s="50">
        <v>94.081962497314336</v>
      </c>
      <c r="Q986" s="50">
        <v>65.506277204499881</v>
      </c>
      <c r="R986" s="47">
        <v>195874.685</v>
      </c>
      <c r="S986" s="47">
        <v>195874.685</v>
      </c>
      <c r="T986" s="47">
        <v>200963.603</v>
      </c>
      <c r="U986" s="50">
        <v>3.4678723241401803</v>
      </c>
      <c r="V986" s="47">
        <v>6969.1611328125</v>
      </c>
      <c r="W986" s="48">
        <v>10</v>
      </c>
      <c r="X986" s="48" t="s">
        <v>77</v>
      </c>
    </row>
    <row r="987" spans="1:24">
      <c r="A987" s="48">
        <v>566</v>
      </c>
      <c r="B987" s="48" t="s">
        <v>1120</v>
      </c>
      <c r="C987" s="48" t="s">
        <v>1121</v>
      </c>
      <c r="D987" s="48" t="s">
        <v>103</v>
      </c>
      <c r="E987" s="48" t="s">
        <v>35</v>
      </c>
      <c r="F987" s="48" t="s">
        <v>321</v>
      </c>
      <c r="G987" s="48" t="s">
        <v>1156</v>
      </c>
      <c r="H987" s="49">
        <v>0.25438964455071728</v>
      </c>
      <c r="I987" s="49">
        <v>0.47637153475309008</v>
      </c>
      <c r="J987" s="49">
        <v>4.3400496040950198E-2</v>
      </c>
      <c r="K987" s="49">
        <v>0.39122975984761099</v>
      </c>
      <c r="L987" s="49">
        <v>0.56151330965856927</v>
      </c>
      <c r="M987" s="50">
        <v>76.138039654083187</v>
      </c>
      <c r="N987" s="50">
        <v>6.1442872973840803</v>
      </c>
      <c r="O987" s="50">
        <v>64.084363457966219</v>
      </c>
      <c r="P987" s="50">
        <v>88.191715850200154</v>
      </c>
      <c r="Q987" s="50">
        <v>62.566824273041654</v>
      </c>
      <c r="R987" s="47">
        <v>195874.685</v>
      </c>
      <c r="S987" s="47">
        <v>195874.685</v>
      </c>
      <c r="T987" s="47">
        <v>200963.603</v>
      </c>
      <c r="U987" s="50">
        <v>3.1715644755880996</v>
      </c>
      <c r="V987" s="47">
        <v>6373.6904296875</v>
      </c>
      <c r="W987" s="48">
        <v>10</v>
      </c>
      <c r="X987" s="48" t="s">
        <v>77</v>
      </c>
    </row>
    <row r="988" spans="1:24">
      <c r="A988" s="48">
        <v>807</v>
      </c>
      <c r="B988" s="48" t="s">
        <v>1157</v>
      </c>
      <c r="C988" s="48" t="s">
        <v>1158</v>
      </c>
      <c r="D988" s="48" t="s">
        <v>74</v>
      </c>
      <c r="E988" s="48" t="s">
        <v>92</v>
      </c>
      <c r="F988" s="48" t="s">
        <v>93</v>
      </c>
      <c r="G988" s="48" t="s">
        <v>1159</v>
      </c>
      <c r="H988" s="49">
        <v>1.4220629536172999E-3</v>
      </c>
      <c r="I988" s="49">
        <v>1.1471985477535E-3</v>
      </c>
      <c r="J988" s="49">
        <v>1.1596940968617E-3</v>
      </c>
      <c r="K988" s="49">
        <v>0</v>
      </c>
      <c r="L988" s="49">
        <v>3.4329642779073002E-3</v>
      </c>
      <c r="M988" s="50">
        <v>0.34415955406928</v>
      </c>
      <c r="N988" s="50">
        <v>0.34790821869003002</v>
      </c>
      <c r="O988" s="50">
        <v>0</v>
      </c>
      <c r="P988" s="50">
        <v>1.0298892526790999</v>
      </c>
      <c r="Q988" s="50">
        <v>33.333334326744065</v>
      </c>
      <c r="R988" s="47">
        <v>2083.4580000000001</v>
      </c>
      <c r="S988" s="47">
        <v>2082.9569999999999</v>
      </c>
      <c r="T988" s="47">
        <v>2083.4580000000001</v>
      </c>
      <c r="U988" s="50">
        <v>8.5447395850955807</v>
      </c>
      <c r="V988" s="47">
        <v>178.02606201171875</v>
      </c>
      <c r="W988" s="48">
        <v>10</v>
      </c>
      <c r="X988" s="48" t="s">
        <v>77</v>
      </c>
    </row>
    <row r="989" spans="1:24">
      <c r="A989" s="48">
        <v>807</v>
      </c>
      <c r="B989" s="48" t="s">
        <v>1157</v>
      </c>
      <c r="C989" s="48" t="s">
        <v>1158</v>
      </c>
      <c r="D989" s="48" t="s">
        <v>74</v>
      </c>
      <c r="E989" s="48" t="s">
        <v>92</v>
      </c>
      <c r="F989" s="48" t="s">
        <v>93</v>
      </c>
      <c r="G989" s="48" t="s">
        <v>1160</v>
      </c>
      <c r="H989" s="49">
        <v>1.4220629536172999E-3</v>
      </c>
      <c r="I989" s="49">
        <v>3.556868466944E-4</v>
      </c>
      <c r="J989" s="49">
        <v>3.5768838580959997E-4</v>
      </c>
      <c r="K989" s="49">
        <v>-3.4931963438549998E-4</v>
      </c>
      <c r="L989" s="49">
        <v>1.0606933277743E-3</v>
      </c>
      <c r="M989" s="50">
        <v>0.10670605082823001</v>
      </c>
      <c r="N989" s="50">
        <v>0.10730651254489</v>
      </c>
      <c r="O989" s="50">
        <v>0</v>
      </c>
      <c r="P989" s="50">
        <v>0.31820798884896001</v>
      </c>
      <c r="Q989" s="50">
        <v>33.33333432674408</v>
      </c>
      <c r="R989" s="47">
        <v>2083.4580000000001</v>
      </c>
      <c r="S989" s="47">
        <v>2082.9569999999999</v>
      </c>
      <c r="T989" s="47">
        <v>2083.4580000000001</v>
      </c>
      <c r="U989" s="50">
        <v>9.6585863827343399</v>
      </c>
      <c r="V989" s="47">
        <v>201.23258972167969</v>
      </c>
      <c r="W989" s="48">
        <v>10</v>
      </c>
      <c r="X989" s="48" t="s">
        <v>77</v>
      </c>
    </row>
    <row r="990" spans="1:24">
      <c r="A990" s="48">
        <v>807</v>
      </c>
      <c r="B990" s="48" t="s">
        <v>1157</v>
      </c>
      <c r="C990" s="48" t="s">
        <v>1158</v>
      </c>
      <c r="D990" s="48" t="s">
        <v>74</v>
      </c>
      <c r="E990" s="48" t="s">
        <v>92</v>
      </c>
      <c r="F990" s="48" t="s">
        <v>93</v>
      </c>
      <c r="G990" s="48" t="s">
        <v>1161</v>
      </c>
      <c r="H990" s="49">
        <v>1.4220629536172999E-3</v>
      </c>
      <c r="I990" s="49">
        <v>0</v>
      </c>
      <c r="J990" s="49"/>
      <c r="K990" s="49"/>
      <c r="L990" s="49"/>
      <c r="M990" s="50">
        <v>0</v>
      </c>
      <c r="N990" s="50"/>
      <c r="O990" s="50"/>
      <c r="P990" s="50"/>
      <c r="Q990" s="50"/>
      <c r="R990" s="47">
        <v>2083.4580000000001</v>
      </c>
      <c r="S990" s="47">
        <v>2082.9569999999999</v>
      </c>
      <c r="T990" s="47">
        <v>2083.4580000000001</v>
      </c>
      <c r="U990" s="50">
        <v>13.277303763983838</v>
      </c>
      <c r="V990" s="47">
        <v>276.62704467773438</v>
      </c>
      <c r="W990" s="48">
        <v>10</v>
      </c>
      <c r="X990" s="48" t="s">
        <v>77</v>
      </c>
    </row>
    <row r="991" spans="1:24">
      <c r="A991" s="48">
        <v>807</v>
      </c>
      <c r="B991" s="48" t="s">
        <v>1157</v>
      </c>
      <c r="C991" s="48" t="s">
        <v>1158</v>
      </c>
      <c r="D991" s="48" t="s">
        <v>74</v>
      </c>
      <c r="E991" s="48" t="s">
        <v>92</v>
      </c>
      <c r="F991" s="48" t="s">
        <v>93</v>
      </c>
      <c r="G991" s="48" t="s">
        <v>1162</v>
      </c>
      <c r="H991" s="49">
        <v>1.4220629536172999E-3</v>
      </c>
      <c r="I991" s="49">
        <v>6.4446905487299997E-4</v>
      </c>
      <c r="J991" s="49">
        <v>6.5371691971590005E-4</v>
      </c>
      <c r="K991" s="49">
        <v>0</v>
      </c>
      <c r="L991" s="49">
        <v>1.9329499882088999E-3</v>
      </c>
      <c r="M991" s="50">
        <v>0.16572061128798998</v>
      </c>
      <c r="N991" s="50">
        <v>0.16809863363568001</v>
      </c>
      <c r="O991" s="50">
        <v>0</v>
      </c>
      <c r="P991" s="50">
        <v>0.49704427421766001</v>
      </c>
      <c r="Q991" s="50">
        <v>38.888889551162706</v>
      </c>
      <c r="R991" s="47">
        <v>2083.4580000000001</v>
      </c>
      <c r="S991" s="47">
        <v>2082.9569999999999</v>
      </c>
      <c r="T991" s="47">
        <v>2083.4580000000001</v>
      </c>
      <c r="U991" s="50">
        <v>11.85709828417507</v>
      </c>
      <c r="V991" s="47">
        <v>247.03765869140625</v>
      </c>
      <c r="W991" s="48">
        <v>10</v>
      </c>
      <c r="X991" s="48" t="s">
        <v>77</v>
      </c>
    </row>
    <row r="992" spans="1:24">
      <c r="A992" s="48">
        <v>807</v>
      </c>
      <c r="B992" s="48" t="s">
        <v>1157</v>
      </c>
      <c r="C992" s="48" t="s">
        <v>1158</v>
      </c>
      <c r="D992" s="48" t="s">
        <v>74</v>
      </c>
      <c r="E992" s="48" t="s">
        <v>92</v>
      </c>
      <c r="F992" s="48" t="s">
        <v>93</v>
      </c>
      <c r="G992" s="48" t="s">
        <v>1163</v>
      </c>
      <c r="H992" s="49">
        <v>1.4220629536172999E-3</v>
      </c>
      <c r="I992" s="49">
        <v>1.8408981317015001E-3</v>
      </c>
      <c r="J992" s="49">
        <v>1.4090036720572001E-3</v>
      </c>
      <c r="K992" s="49">
        <v>0</v>
      </c>
      <c r="L992" s="49">
        <v>4.6180548974080003E-3</v>
      </c>
      <c r="M992" s="50">
        <v>0.53478139548116999</v>
      </c>
      <c r="N992" s="50">
        <v>0.41876605491509999</v>
      </c>
      <c r="O992" s="50">
        <v>0</v>
      </c>
      <c r="P992" s="50">
        <v>1.3601724187406701</v>
      </c>
      <c r="Q992" s="50">
        <v>34.42337649097</v>
      </c>
      <c r="R992" s="47">
        <v>2083.4580000000001</v>
      </c>
      <c r="S992" s="47">
        <v>2082.9569999999999</v>
      </c>
      <c r="T992" s="47">
        <v>2083.4580000000001</v>
      </c>
      <c r="U992" s="50">
        <v>36.007395470333783</v>
      </c>
      <c r="V992" s="47">
        <v>750.198974609375</v>
      </c>
      <c r="W992" s="48">
        <v>10</v>
      </c>
      <c r="X992" s="48" t="s">
        <v>77</v>
      </c>
    </row>
    <row r="993" spans="1:24">
      <c r="A993" s="48">
        <v>807</v>
      </c>
      <c r="B993" s="48" t="s">
        <v>1157</v>
      </c>
      <c r="C993" s="48" t="s">
        <v>1158</v>
      </c>
      <c r="D993" s="48" t="s">
        <v>74</v>
      </c>
      <c r="E993" s="48" t="s">
        <v>92</v>
      </c>
      <c r="F993" s="48" t="s">
        <v>93</v>
      </c>
      <c r="G993" s="48" t="s">
        <v>1164</v>
      </c>
      <c r="H993" s="49">
        <v>1.4220629536172999E-3</v>
      </c>
      <c r="I993" s="49">
        <v>8.2492963678110001E-3</v>
      </c>
      <c r="J993" s="49">
        <v>4.7714820805870002E-3</v>
      </c>
      <c r="K993" s="49">
        <v>0</v>
      </c>
      <c r="L993" s="49">
        <v>1.7653923201183499E-2</v>
      </c>
      <c r="M993" s="50">
        <v>1.7666731489068901</v>
      </c>
      <c r="N993" s="50">
        <v>0.93166583951885007</v>
      </c>
      <c r="O993" s="50">
        <v>0</v>
      </c>
      <c r="P993" s="50">
        <v>3.6029934800098502</v>
      </c>
      <c r="Q993" s="50">
        <v>46.69395905470784</v>
      </c>
      <c r="R993" s="47">
        <v>2083.4580000000001</v>
      </c>
      <c r="S993" s="47">
        <v>2082.9569999999999</v>
      </c>
      <c r="T993" s="47">
        <v>2083.4580000000001</v>
      </c>
      <c r="U993" s="50">
        <v>6.3817708620413303</v>
      </c>
      <c r="V993" s="47">
        <v>132.96151733398438</v>
      </c>
      <c r="W993" s="48">
        <v>10</v>
      </c>
      <c r="X993" s="48" t="s">
        <v>77</v>
      </c>
    </row>
    <row r="994" spans="1:24">
      <c r="A994" s="48">
        <v>807</v>
      </c>
      <c r="B994" s="48" t="s">
        <v>1157</v>
      </c>
      <c r="C994" s="48" t="s">
        <v>1158</v>
      </c>
      <c r="D994" s="48" t="s">
        <v>74</v>
      </c>
      <c r="E994" s="48" t="s">
        <v>92</v>
      </c>
      <c r="F994" s="48" t="s">
        <v>93</v>
      </c>
      <c r="G994" s="48" t="s">
        <v>1165</v>
      </c>
      <c r="H994" s="49">
        <v>1.4220629536172999E-3</v>
      </c>
      <c r="I994" s="49">
        <v>0</v>
      </c>
      <c r="J994" s="49"/>
      <c r="K994" s="49"/>
      <c r="L994" s="49"/>
      <c r="M994" s="50">
        <v>0</v>
      </c>
      <c r="N994" s="50"/>
      <c r="O994" s="50"/>
      <c r="P994" s="50"/>
      <c r="Q994" s="50"/>
      <c r="R994" s="47">
        <v>2083.4580000000001</v>
      </c>
      <c r="S994" s="47">
        <v>2082.9569999999999</v>
      </c>
      <c r="T994" s="47">
        <v>2083.4580000000001</v>
      </c>
      <c r="U994" s="50">
        <v>7.5584755076879704</v>
      </c>
      <c r="V994" s="47">
        <v>157.4776611328125</v>
      </c>
      <c r="W994" s="48">
        <v>10</v>
      </c>
      <c r="X994" s="48" t="s">
        <v>77</v>
      </c>
    </row>
    <row r="995" spans="1:24">
      <c r="A995" s="48">
        <v>807</v>
      </c>
      <c r="B995" s="48" t="s">
        <v>1157</v>
      </c>
      <c r="C995" s="48" t="s">
        <v>1158</v>
      </c>
      <c r="D995" s="48" t="s">
        <v>74</v>
      </c>
      <c r="E995" s="48" t="s">
        <v>92</v>
      </c>
      <c r="F995" s="48" t="s">
        <v>93</v>
      </c>
      <c r="G995" s="48" t="s">
        <v>1166</v>
      </c>
      <c r="H995" s="49">
        <v>1.4220629536172999E-3</v>
      </c>
      <c r="I995" s="49">
        <v>3.5679570839620002E-4</v>
      </c>
      <c r="J995" s="49">
        <v>3.5457831318519997E-4</v>
      </c>
      <c r="K995" s="49">
        <v>-3.4208079630249999E-4</v>
      </c>
      <c r="L995" s="49">
        <v>1.0556722130950001E-3</v>
      </c>
      <c r="M995" s="50">
        <v>0.10703870932887</v>
      </c>
      <c r="N995" s="50">
        <v>0.10637349078538</v>
      </c>
      <c r="O995" s="50">
        <v>0</v>
      </c>
      <c r="P995" s="50">
        <v>0.31670165449004001</v>
      </c>
      <c r="Q995" s="50">
        <v>33.33333432674408</v>
      </c>
      <c r="R995" s="47">
        <v>2083.4580000000001</v>
      </c>
      <c r="S995" s="47">
        <v>2082.9569999999999</v>
      </c>
      <c r="T995" s="47">
        <v>2083.4580000000001</v>
      </c>
      <c r="U995" s="50">
        <v>6.71463014394784</v>
      </c>
      <c r="V995" s="47">
        <v>139.89649963378906</v>
      </c>
      <c r="W995" s="48">
        <v>10</v>
      </c>
      <c r="X995" s="48" t="s">
        <v>77</v>
      </c>
    </row>
    <row r="996" spans="1:24">
      <c r="A996" s="48">
        <v>586</v>
      </c>
      <c r="B996" s="48" t="s">
        <v>1167</v>
      </c>
      <c r="C996" s="48" t="s">
        <v>1168</v>
      </c>
      <c r="D996" s="48" t="s">
        <v>34</v>
      </c>
      <c r="E996" s="48" t="s">
        <v>35</v>
      </c>
      <c r="F996" s="48" t="s">
        <v>75</v>
      </c>
      <c r="G996" s="48" t="s">
        <v>1169</v>
      </c>
      <c r="H996" s="49">
        <v>0.19824739710282871</v>
      </c>
      <c r="I996" s="49">
        <v>0.35359001241756199</v>
      </c>
      <c r="J996" s="49">
        <v>2.6682241141478599E-2</v>
      </c>
      <c r="K996" s="49">
        <v>0.30115147870377001</v>
      </c>
      <c r="L996" s="49">
        <v>0.40602854613135408</v>
      </c>
      <c r="M996" s="50">
        <v>65.319171489153831</v>
      </c>
      <c r="N996" s="50">
        <v>3.8852126515882301</v>
      </c>
      <c r="O996" s="50">
        <v>57.683573956874334</v>
      </c>
      <c r="P996" s="50">
        <v>72.954769021433336</v>
      </c>
      <c r="Q996" s="50">
        <v>54.132654220250686</v>
      </c>
      <c r="R996" s="47">
        <v>212228.288</v>
      </c>
      <c r="S996" s="47">
        <v>212228.288</v>
      </c>
      <c r="T996" s="47">
        <v>216565.31700000001</v>
      </c>
      <c r="U996" s="50">
        <v>5.9563192606315107</v>
      </c>
      <c r="V996" s="47">
        <v>12899.3212890625</v>
      </c>
      <c r="W996" s="48">
        <v>10</v>
      </c>
      <c r="X996" s="48" t="s">
        <v>77</v>
      </c>
    </row>
    <row r="997" spans="1:24">
      <c r="A997" s="48">
        <v>586</v>
      </c>
      <c r="B997" s="48" t="s">
        <v>1167</v>
      </c>
      <c r="C997" s="48" t="s">
        <v>1168</v>
      </c>
      <c r="D997" s="48" t="s">
        <v>34</v>
      </c>
      <c r="E997" s="48" t="s">
        <v>35</v>
      </c>
      <c r="F997" s="48" t="s">
        <v>75</v>
      </c>
      <c r="G997" s="48" t="s">
        <v>1170</v>
      </c>
      <c r="H997" s="49">
        <v>0.19824739710282871</v>
      </c>
      <c r="I997" s="49">
        <v>0.3831498388788212</v>
      </c>
      <c r="J997" s="49">
        <v>3.4400692140657101E-2</v>
      </c>
      <c r="K997" s="49">
        <v>0.31554225505441158</v>
      </c>
      <c r="L997" s="49">
        <v>0.45075742270323083</v>
      </c>
      <c r="M997" s="50">
        <v>71.515696585964577</v>
      </c>
      <c r="N997" s="50">
        <v>4.8993594014904298</v>
      </c>
      <c r="O997" s="50">
        <v>61.886999289182619</v>
      </c>
      <c r="P997" s="50">
        <v>81.144393882746542</v>
      </c>
      <c r="Q997" s="50">
        <v>53.575628452176304</v>
      </c>
      <c r="R997" s="47">
        <v>212228.288</v>
      </c>
      <c r="S997" s="47">
        <v>212228.288</v>
      </c>
      <c r="T997" s="47">
        <v>216565.31700000001</v>
      </c>
      <c r="U997" s="50">
        <v>2.1146121537637899</v>
      </c>
      <c r="V997" s="47">
        <v>4579.5166015625</v>
      </c>
      <c r="W997" s="48">
        <v>10</v>
      </c>
      <c r="X997" s="48" t="s">
        <v>77</v>
      </c>
    </row>
    <row r="998" spans="1:24">
      <c r="A998" s="48">
        <v>586</v>
      </c>
      <c r="B998" s="48" t="s">
        <v>1167</v>
      </c>
      <c r="C998" s="48" t="s">
        <v>1168</v>
      </c>
      <c r="D998" s="48" t="s">
        <v>34</v>
      </c>
      <c r="E998" s="48" t="s">
        <v>35</v>
      </c>
      <c r="F998" s="48" t="s">
        <v>75</v>
      </c>
      <c r="G998" s="48" t="s">
        <v>1171</v>
      </c>
      <c r="H998" s="49">
        <v>0.19824739710282871</v>
      </c>
      <c r="I998" s="49">
        <v>4.6381933276167603E-2</v>
      </c>
      <c r="J998" s="49">
        <v>1.0844329643105499E-2</v>
      </c>
      <c r="K998" s="49">
        <v>2.5069602629794002E-2</v>
      </c>
      <c r="L998" s="49">
        <v>6.7694263922541104E-2</v>
      </c>
      <c r="M998" s="50">
        <v>10.633792018486719</v>
      </c>
      <c r="N998" s="50">
        <v>2.3504468449506097</v>
      </c>
      <c r="O998" s="50">
        <v>6.01446542339741</v>
      </c>
      <c r="P998" s="50">
        <v>15.253118613576039</v>
      </c>
      <c r="Q998" s="50">
        <v>43.617491479552264</v>
      </c>
      <c r="R998" s="47">
        <v>212228.288</v>
      </c>
      <c r="S998" s="47">
        <v>212228.288</v>
      </c>
      <c r="T998" s="47">
        <v>216565.31700000001</v>
      </c>
      <c r="U998" s="50">
        <v>0.75048288078664005</v>
      </c>
      <c r="V998" s="47">
        <v>1625.28564453125</v>
      </c>
      <c r="W998" s="48">
        <v>10</v>
      </c>
      <c r="X998" s="48" t="s">
        <v>77</v>
      </c>
    </row>
    <row r="999" spans="1:24">
      <c r="A999" s="48">
        <v>586</v>
      </c>
      <c r="B999" s="48" t="s">
        <v>1167</v>
      </c>
      <c r="C999" s="48" t="s">
        <v>1168</v>
      </c>
      <c r="D999" s="48" t="s">
        <v>34</v>
      </c>
      <c r="E999" s="48" t="s">
        <v>35</v>
      </c>
      <c r="F999" s="48" t="s">
        <v>75</v>
      </c>
      <c r="G999" s="48" t="s">
        <v>1172</v>
      </c>
      <c r="H999" s="49">
        <v>0.19824739710282871</v>
      </c>
      <c r="I999" s="49">
        <v>0.25794028925261508</v>
      </c>
      <c r="J999" s="49">
        <v>3.0404164273232299E-2</v>
      </c>
      <c r="K999" s="49">
        <v>0.1981870704421051</v>
      </c>
      <c r="L999" s="49">
        <v>0.31769350806312507</v>
      </c>
      <c r="M999" s="50">
        <v>50.698144614546848</v>
      </c>
      <c r="N999" s="50">
        <v>4.3658694685378601</v>
      </c>
      <c r="O999" s="50">
        <v>42.11791358739967</v>
      </c>
      <c r="P999" s="50">
        <v>59.278375641694026</v>
      </c>
      <c r="Q999" s="50">
        <v>50.877658583703699</v>
      </c>
      <c r="R999" s="47">
        <v>212228.288</v>
      </c>
      <c r="S999" s="47">
        <v>212228.288</v>
      </c>
      <c r="T999" s="47">
        <v>216565.31700000001</v>
      </c>
      <c r="U999" s="50">
        <v>15.084192516126048</v>
      </c>
      <c r="V999" s="47">
        <v>32667.12890625</v>
      </c>
      <c r="W999" s="48">
        <v>10</v>
      </c>
      <c r="X999" s="48" t="s">
        <v>77</v>
      </c>
    </row>
    <row r="1000" spans="1:24">
      <c r="A1000" s="48">
        <v>586</v>
      </c>
      <c r="B1000" s="48" t="s">
        <v>1167</v>
      </c>
      <c r="C1000" s="48" t="s">
        <v>1168</v>
      </c>
      <c r="D1000" s="48" t="s">
        <v>34</v>
      </c>
      <c r="E1000" s="48" t="s">
        <v>35</v>
      </c>
      <c r="F1000" s="48" t="s">
        <v>75</v>
      </c>
      <c r="G1000" s="48" t="s">
        <v>717</v>
      </c>
      <c r="H1000" s="49">
        <v>0.19824739710282871</v>
      </c>
      <c r="I1000" s="49">
        <v>0.1234140375092825</v>
      </c>
      <c r="J1000" s="49">
        <v>1.6223633619578699E-2</v>
      </c>
      <c r="K1000" s="49">
        <v>9.1529775838400093E-2</v>
      </c>
      <c r="L1000" s="49">
        <v>0.15529829918016491</v>
      </c>
      <c r="M1000" s="50">
        <v>25.17048117775234</v>
      </c>
      <c r="N1000" s="50">
        <v>2.5924532515425502</v>
      </c>
      <c r="O1000" s="50">
        <v>20.075540070233728</v>
      </c>
      <c r="P1000" s="50">
        <v>30.265422285270947</v>
      </c>
      <c r="Q1000" s="50">
        <v>49.031258734284982</v>
      </c>
      <c r="R1000" s="47">
        <v>212228.288</v>
      </c>
      <c r="S1000" s="47">
        <v>212228.288</v>
      </c>
      <c r="T1000" s="47">
        <v>216565.31700000001</v>
      </c>
      <c r="U1000" s="50">
        <v>52.249470796383775</v>
      </c>
      <c r="V1000" s="47">
        <v>113154.234375</v>
      </c>
      <c r="W1000" s="48">
        <v>10</v>
      </c>
      <c r="X1000" s="48" t="s">
        <v>77</v>
      </c>
    </row>
    <row r="1001" spans="1:24">
      <c r="A1001" s="48">
        <v>586</v>
      </c>
      <c r="B1001" s="48" t="s">
        <v>1167</v>
      </c>
      <c r="C1001" s="48" t="s">
        <v>1168</v>
      </c>
      <c r="D1001" s="48" t="s">
        <v>34</v>
      </c>
      <c r="E1001" s="48" t="s">
        <v>35</v>
      </c>
      <c r="F1001" s="48" t="s">
        <v>75</v>
      </c>
      <c r="G1001" s="48" t="s">
        <v>1173</v>
      </c>
      <c r="H1001" s="49">
        <v>0.19824739710282871</v>
      </c>
      <c r="I1001" s="49">
        <v>0.2740408762536779</v>
      </c>
      <c r="J1001" s="49">
        <v>2.0906072440171401E-2</v>
      </c>
      <c r="K1001" s="49">
        <v>0.2329542306955322</v>
      </c>
      <c r="L1001" s="49">
        <v>0.31512752181182357</v>
      </c>
      <c r="M1001" s="50">
        <v>50.537295386959535</v>
      </c>
      <c r="N1001" s="50">
        <v>3.01152021962496</v>
      </c>
      <c r="O1001" s="50">
        <v>44.618763141889723</v>
      </c>
      <c r="P1001" s="50">
        <v>56.455827632029354</v>
      </c>
      <c r="Q1001" s="50">
        <v>54.225473317353355</v>
      </c>
      <c r="R1001" s="47">
        <v>212228.288</v>
      </c>
      <c r="S1001" s="47">
        <v>212228.288</v>
      </c>
      <c r="T1001" s="47">
        <v>216565.31700000001</v>
      </c>
      <c r="U1001" s="50">
        <v>23.844922392308309</v>
      </c>
      <c r="V1001" s="47">
        <v>51639.83203125</v>
      </c>
      <c r="W1001" s="48">
        <v>10</v>
      </c>
      <c r="X1001" s="48" t="s">
        <v>77</v>
      </c>
    </row>
    <row r="1002" spans="1:24">
      <c r="A1002" s="48">
        <v>275</v>
      </c>
      <c r="B1002" s="48" t="s">
        <v>1174</v>
      </c>
      <c r="C1002" s="48" t="s">
        <v>1175</v>
      </c>
      <c r="D1002" s="48" t="s">
        <v>91</v>
      </c>
      <c r="E1002" s="48" t="s">
        <v>92</v>
      </c>
      <c r="F1002" s="48" t="s">
        <v>648</v>
      </c>
      <c r="G1002" s="48" t="s">
        <v>1176</v>
      </c>
      <c r="H1002" s="49">
        <v>1.9800923223807E-3</v>
      </c>
      <c r="I1002" s="49">
        <v>1.9337961100914999E-3</v>
      </c>
      <c r="J1002" s="49">
        <v>7.4146702621350001E-4</v>
      </c>
      <c r="K1002" s="49">
        <v>4.7586700421920001E-4</v>
      </c>
      <c r="L1002" s="49">
        <v>3.3917252159637E-3</v>
      </c>
      <c r="M1002" s="50">
        <v>0.55638977797060007</v>
      </c>
      <c r="N1002" s="50">
        <v>0.20586427480480998</v>
      </c>
      <c r="O1002" s="50">
        <v>0.1516037153591</v>
      </c>
      <c r="P1002" s="50">
        <v>0.96117584058211003</v>
      </c>
      <c r="Q1002" s="50">
        <v>34.75614014953419</v>
      </c>
      <c r="R1002" s="47">
        <v>5101.4160000000002</v>
      </c>
      <c r="S1002" s="47">
        <v>4862.9780000000001</v>
      </c>
      <c r="T1002" s="47">
        <v>4981.4219999999996</v>
      </c>
      <c r="U1002" s="50">
        <v>41.470952387563784</v>
      </c>
      <c r="V1002" s="47">
        <v>2065.84326171875</v>
      </c>
      <c r="W1002" s="48">
        <v>10</v>
      </c>
      <c r="X1002" s="48" t="s">
        <v>77</v>
      </c>
    </row>
    <row r="1003" spans="1:24">
      <c r="A1003" s="48">
        <v>275</v>
      </c>
      <c r="B1003" s="48" t="s">
        <v>1174</v>
      </c>
      <c r="C1003" s="48" t="s">
        <v>1175</v>
      </c>
      <c r="D1003" s="48" t="s">
        <v>91</v>
      </c>
      <c r="E1003" s="48" t="s">
        <v>92</v>
      </c>
      <c r="F1003" s="48" t="s">
        <v>648</v>
      </c>
      <c r="G1003" s="48" t="s">
        <v>1177</v>
      </c>
      <c r="H1003" s="49">
        <v>1.9800923223807E-3</v>
      </c>
      <c r="I1003" s="49">
        <v>2.0128956583974002E-3</v>
      </c>
      <c r="J1003" s="49">
        <v>4.6808624844160002E-4</v>
      </c>
      <c r="K1003" s="49">
        <v>1.0925087206982E-3</v>
      </c>
      <c r="L1003" s="49">
        <v>2.9332825960966002E-3</v>
      </c>
      <c r="M1003" s="50">
        <v>0.57312407075643002</v>
      </c>
      <c r="N1003" s="50">
        <v>0.13514572892171001</v>
      </c>
      <c r="O1003" s="50">
        <v>0.30739021508451997</v>
      </c>
      <c r="P1003" s="50">
        <v>0.83885792642833001</v>
      </c>
      <c r="Q1003" s="50">
        <v>35.121464288538832</v>
      </c>
      <c r="R1003" s="47">
        <v>5101.4160000000002</v>
      </c>
      <c r="S1003" s="47">
        <v>4862.9780000000001</v>
      </c>
      <c r="T1003" s="47">
        <v>4981.4219999999996</v>
      </c>
      <c r="U1003" s="50">
        <v>58.529047612436422</v>
      </c>
      <c r="V1003" s="47">
        <v>2915.578857421875</v>
      </c>
      <c r="W1003" s="48">
        <v>10</v>
      </c>
      <c r="X1003" s="48" t="s">
        <v>77</v>
      </c>
    </row>
    <row r="1004" spans="1:24">
      <c r="A1004" s="48">
        <v>598</v>
      </c>
      <c r="B1004" s="48" t="s">
        <v>1178</v>
      </c>
      <c r="C1004" s="48" t="s">
        <v>1179</v>
      </c>
      <c r="D1004" s="48" t="s">
        <v>298</v>
      </c>
      <c r="E1004" s="48" t="s">
        <v>35</v>
      </c>
      <c r="F1004" s="48" t="s">
        <v>1180</v>
      </c>
      <c r="G1004" s="48" t="s">
        <v>1181</v>
      </c>
      <c r="H1004" s="49">
        <v>0.26329090303540081</v>
      </c>
      <c r="I1004" s="49">
        <v>0.20250592131242451</v>
      </c>
      <c r="J1004" s="49">
        <v>1.7433145203806701E-2</v>
      </c>
      <c r="K1004" s="49">
        <v>0.16828036883448691</v>
      </c>
      <c r="L1004" s="49">
        <v>0.23673147379036219</v>
      </c>
      <c r="M1004" s="50">
        <v>45.745633385019289</v>
      </c>
      <c r="N1004" s="50">
        <v>3.9233777035729203</v>
      </c>
      <c r="O1004" s="50">
        <v>38.043077826938813</v>
      </c>
      <c r="P1004" s="50">
        <v>53.448188943099758</v>
      </c>
      <c r="Q1004" s="50">
        <v>44.267814505491373</v>
      </c>
      <c r="R1004" s="47">
        <v>8606.3240000000005</v>
      </c>
      <c r="S1004" s="47">
        <v>8606.3240000000005</v>
      </c>
      <c r="T1004" s="47">
        <v>8776.1190000000006</v>
      </c>
      <c r="U1004" s="50">
        <v>3.71351517864111</v>
      </c>
      <c r="V1004" s="47">
        <v>325.90249633789063</v>
      </c>
      <c r="W1004" s="48">
        <v>9</v>
      </c>
      <c r="X1004" s="48" t="s">
        <v>38</v>
      </c>
    </row>
    <row r="1005" spans="1:24">
      <c r="A1005" s="48">
        <v>598</v>
      </c>
      <c r="B1005" s="48" t="s">
        <v>1178</v>
      </c>
      <c r="C1005" s="48" t="s">
        <v>1179</v>
      </c>
      <c r="D1005" s="48" t="s">
        <v>298</v>
      </c>
      <c r="E1005" s="48" t="s">
        <v>35</v>
      </c>
      <c r="F1005" s="48" t="s">
        <v>1180</v>
      </c>
      <c r="G1005" s="48" t="s">
        <v>592</v>
      </c>
      <c r="H1005" s="49">
        <v>0.26329090303540081</v>
      </c>
      <c r="I1005" s="49">
        <v>0.2132663853453628</v>
      </c>
      <c r="J1005" s="49">
        <v>3.14429872815499E-2</v>
      </c>
      <c r="K1005" s="49">
        <v>0.15153606653675081</v>
      </c>
      <c r="L1005" s="49">
        <v>0.2749967041539747</v>
      </c>
      <c r="M1005" s="50">
        <v>46.323172543177684</v>
      </c>
      <c r="N1005" s="50">
        <v>6.2786908735588902</v>
      </c>
      <c r="O1005" s="50">
        <v>33.996557840352061</v>
      </c>
      <c r="P1005" s="50">
        <v>58.649787246003307</v>
      </c>
      <c r="Q1005" s="50">
        <v>46.038812464016338</v>
      </c>
      <c r="R1005" s="47">
        <v>8606.3240000000005</v>
      </c>
      <c r="S1005" s="47">
        <v>8606.3240000000005</v>
      </c>
      <c r="T1005" s="47">
        <v>8776.1190000000006</v>
      </c>
      <c r="U1005" s="50">
        <v>3.8608910843245301</v>
      </c>
      <c r="V1005" s="47">
        <v>338.83639526367188</v>
      </c>
      <c r="W1005" s="48">
        <v>9</v>
      </c>
      <c r="X1005" s="48" t="s">
        <v>38</v>
      </c>
    </row>
    <row r="1006" spans="1:24">
      <c r="A1006" s="48">
        <v>598</v>
      </c>
      <c r="B1006" s="48" t="s">
        <v>1178</v>
      </c>
      <c r="C1006" s="48" t="s">
        <v>1179</v>
      </c>
      <c r="D1006" s="48" t="s">
        <v>298</v>
      </c>
      <c r="E1006" s="48" t="s">
        <v>35</v>
      </c>
      <c r="F1006" s="48" t="s">
        <v>1180</v>
      </c>
      <c r="G1006" s="48" t="s">
        <v>1182</v>
      </c>
      <c r="H1006" s="49">
        <v>0.26329090303540081</v>
      </c>
      <c r="I1006" s="49">
        <v>0.2348393542481019</v>
      </c>
      <c r="J1006" s="49">
        <v>6.3454413418019204E-2</v>
      </c>
      <c r="K1006" s="49">
        <v>0.1102627313263278</v>
      </c>
      <c r="L1006" s="49">
        <v>0.359415977169876</v>
      </c>
      <c r="M1006" s="50">
        <v>53.554264920295161</v>
      </c>
      <c r="N1006" s="50">
        <v>14.19058616000175</v>
      </c>
      <c r="O1006" s="50">
        <v>25.694653494252449</v>
      </c>
      <c r="P1006" s="50">
        <v>81.413876346337872</v>
      </c>
      <c r="Q1006" s="50">
        <v>43.850728713691325</v>
      </c>
      <c r="R1006" s="47">
        <v>8606.3240000000005</v>
      </c>
      <c r="S1006" s="47">
        <v>8606.3240000000005</v>
      </c>
      <c r="T1006" s="47">
        <v>8776.1190000000006</v>
      </c>
      <c r="U1006" s="50">
        <v>6.5185730828883308</v>
      </c>
      <c r="V1006" s="47">
        <v>572.0777587890625</v>
      </c>
      <c r="W1006" s="48">
        <v>9</v>
      </c>
      <c r="X1006" s="48" t="s">
        <v>38</v>
      </c>
    </row>
    <row r="1007" spans="1:24">
      <c r="A1007" s="48">
        <v>598</v>
      </c>
      <c r="B1007" s="48" t="s">
        <v>1178</v>
      </c>
      <c r="C1007" s="48" t="s">
        <v>1179</v>
      </c>
      <c r="D1007" s="48" t="s">
        <v>298</v>
      </c>
      <c r="E1007" s="48" t="s">
        <v>35</v>
      </c>
      <c r="F1007" s="48" t="s">
        <v>1180</v>
      </c>
      <c r="G1007" s="48" t="s">
        <v>1183</v>
      </c>
      <c r="H1007" s="49">
        <v>0.26329090303540081</v>
      </c>
      <c r="I1007" s="49">
        <v>0.1740370686536763</v>
      </c>
      <c r="J1007" s="49">
        <v>3.2900460063221802E-2</v>
      </c>
      <c r="K1007" s="49">
        <v>0.1094453722456061</v>
      </c>
      <c r="L1007" s="49">
        <v>0.23862876506174649</v>
      </c>
      <c r="M1007" s="50">
        <v>37.787235155086002</v>
      </c>
      <c r="N1007" s="50">
        <v>6.5518657422126898</v>
      </c>
      <c r="O1007" s="50">
        <v>24.924310985812358</v>
      </c>
      <c r="P1007" s="50">
        <v>50.650159324359635</v>
      </c>
      <c r="Q1007" s="50">
        <v>46.057105776433524</v>
      </c>
      <c r="R1007" s="47">
        <v>8606.3240000000005</v>
      </c>
      <c r="S1007" s="47">
        <v>8606.3240000000005</v>
      </c>
      <c r="T1007" s="47">
        <v>8776.1190000000006</v>
      </c>
      <c r="U1007" s="50">
        <v>3.7486616077869801</v>
      </c>
      <c r="V1007" s="47">
        <v>328.98699951171875</v>
      </c>
      <c r="W1007" s="48">
        <v>9</v>
      </c>
      <c r="X1007" s="48" t="s">
        <v>38</v>
      </c>
    </row>
    <row r="1008" spans="1:24">
      <c r="A1008" s="48">
        <v>598</v>
      </c>
      <c r="B1008" s="48" t="s">
        <v>1178</v>
      </c>
      <c r="C1008" s="48" t="s">
        <v>1179</v>
      </c>
      <c r="D1008" s="48" t="s">
        <v>298</v>
      </c>
      <c r="E1008" s="48" t="s">
        <v>35</v>
      </c>
      <c r="F1008" s="48" t="s">
        <v>1180</v>
      </c>
      <c r="G1008" s="48" t="s">
        <v>1184</v>
      </c>
      <c r="H1008" s="49">
        <v>0.26329090303540081</v>
      </c>
      <c r="I1008" s="49">
        <v>0.29094868767488657</v>
      </c>
      <c r="J1008" s="49">
        <v>1.9935395921147299E-2</v>
      </c>
      <c r="K1008" s="49">
        <v>0.2518106015010444</v>
      </c>
      <c r="L1008" s="49">
        <v>0.33008677384872892</v>
      </c>
      <c r="M1008" s="50">
        <v>63.546228399627459</v>
      </c>
      <c r="N1008" s="50">
        <v>4.0241707682558898</v>
      </c>
      <c r="O1008" s="50">
        <v>55.645791261121346</v>
      </c>
      <c r="P1008" s="50">
        <v>71.446665538133573</v>
      </c>
      <c r="Q1008" s="50">
        <v>45.785358942969509</v>
      </c>
      <c r="R1008" s="47">
        <v>8606.3240000000005</v>
      </c>
      <c r="S1008" s="47">
        <v>8606.3240000000005</v>
      </c>
      <c r="T1008" s="47">
        <v>8776.1190000000006</v>
      </c>
      <c r="U1008" s="50">
        <v>6.2449300577811302</v>
      </c>
      <c r="V1008" s="47">
        <v>548.0625</v>
      </c>
      <c r="W1008" s="48">
        <v>9</v>
      </c>
      <c r="X1008" s="48" t="s">
        <v>38</v>
      </c>
    </row>
    <row r="1009" spans="1:24">
      <c r="A1009" s="48">
        <v>598</v>
      </c>
      <c r="B1009" s="48" t="s">
        <v>1178</v>
      </c>
      <c r="C1009" s="48" t="s">
        <v>1179</v>
      </c>
      <c r="D1009" s="48" t="s">
        <v>298</v>
      </c>
      <c r="E1009" s="48" t="s">
        <v>35</v>
      </c>
      <c r="F1009" s="48" t="s">
        <v>1180</v>
      </c>
      <c r="G1009" s="48" t="s">
        <v>1185</v>
      </c>
      <c r="H1009" s="49">
        <v>0.26329090303540081</v>
      </c>
      <c r="I1009" s="49">
        <v>0.26430473317358238</v>
      </c>
      <c r="J1009" s="49">
        <v>2.68391016369782E-2</v>
      </c>
      <c r="K1009" s="49">
        <v>0.21161297441185781</v>
      </c>
      <c r="L1009" s="49">
        <v>0.31699649193530699</v>
      </c>
      <c r="M1009" s="50">
        <v>54.46828252839331</v>
      </c>
      <c r="N1009" s="50">
        <v>5.1280667957856103</v>
      </c>
      <c r="O1009" s="50">
        <v>44.400625936443099</v>
      </c>
      <c r="P1009" s="50">
        <v>64.535939120343514</v>
      </c>
      <c r="Q1009" s="50">
        <v>48.524521226790164</v>
      </c>
      <c r="R1009" s="47">
        <v>8606.3240000000005</v>
      </c>
      <c r="S1009" s="47">
        <v>8606.3240000000005</v>
      </c>
      <c r="T1009" s="47">
        <v>8776.1190000000006</v>
      </c>
      <c r="U1009" s="50">
        <v>8.6577784726333995</v>
      </c>
      <c r="V1009" s="47">
        <v>759.81695556640625</v>
      </c>
      <c r="W1009" s="48">
        <v>9</v>
      </c>
      <c r="X1009" s="48" t="s">
        <v>38</v>
      </c>
    </row>
    <row r="1010" spans="1:24">
      <c r="A1010" s="48">
        <v>598</v>
      </c>
      <c r="B1010" s="48" t="s">
        <v>1178</v>
      </c>
      <c r="C1010" s="48" t="s">
        <v>1179</v>
      </c>
      <c r="D1010" s="48" t="s">
        <v>298</v>
      </c>
      <c r="E1010" s="48" t="s">
        <v>35</v>
      </c>
      <c r="F1010" s="48" t="s">
        <v>1180</v>
      </c>
      <c r="G1010" s="48" t="s">
        <v>1186</v>
      </c>
      <c r="H1010" s="49">
        <v>0.26329090303540081</v>
      </c>
      <c r="I1010" s="49">
        <v>0.34264009588197719</v>
      </c>
      <c r="J1010" s="49">
        <v>3.6634539267221301E-2</v>
      </c>
      <c r="K1010" s="49">
        <v>0.27071748343671631</v>
      </c>
      <c r="L1010" s="49">
        <v>0.41456270832723818</v>
      </c>
      <c r="M1010" s="50">
        <v>68.709561963352513</v>
      </c>
      <c r="N1010" s="50">
        <v>5.77035431396276</v>
      </c>
      <c r="O1010" s="50">
        <v>57.380936974575313</v>
      </c>
      <c r="P1010" s="50">
        <v>80.03818695212972</v>
      </c>
      <c r="Q1010" s="50">
        <v>49.867891177174236</v>
      </c>
      <c r="R1010" s="47">
        <v>8606.3240000000005</v>
      </c>
      <c r="S1010" s="47">
        <v>8606.3240000000005</v>
      </c>
      <c r="T1010" s="47">
        <v>8776.1190000000006</v>
      </c>
      <c r="U1010" s="50">
        <v>3.2555232513231003</v>
      </c>
      <c r="V1010" s="47">
        <v>285.70858764648438</v>
      </c>
      <c r="W1010" s="48">
        <v>9</v>
      </c>
      <c r="X1010" s="48" t="s">
        <v>38</v>
      </c>
    </row>
    <row r="1011" spans="1:24">
      <c r="A1011" s="48">
        <v>598</v>
      </c>
      <c r="B1011" s="48" t="s">
        <v>1178</v>
      </c>
      <c r="C1011" s="48" t="s">
        <v>1179</v>
      </c>
      <c r="D1011" s="48" t="s">
        <v>298</v>
      </c>
      <c r="E1011" s="48" t="s">
        <v>35</v>
      </c>
      <c r="F1011" s="48" t="s">
        <v>1180</v>
      </c>
      <c r="G1011" s="48" t="s">
        <v>1187</v>
      </c>
      <c r="H1011" s="49">
        <v>0.26329090303540081</v>
      </c>
      <c r="I1011" s="49">
        <v>0.35125906233157528</v>
      </c>
      <c r="J1011" s="49">
        <v>3.1426381546418601E-2</v>
      </c>
      <c r="K1011" s="49">
        <v>0.28956134466593147</v>
      </c>
      <c r="L1011" s="49">
        <v>0.41295677999721908</v>
      </c>
      <c r="M1011" s="50">
        <v>70.356000354326355</v>
      </c>
      <c r="N1011" s="50">
        <v>5.4801037825657604</v>
      </c>
      <c r="O1011" s="50">
        <v>59.597208558466519</v>
      </c>
      <c r="P1011" s="50">
        <v>81.11479215018619</v>
      </c>
      <c r="Q1011" s="50">
        <v>49.925956643721491</v>
      </c>
      <c r="R1011" s="47">
        <v>8606.3240000000005</v>
      </c>
      <c r="S1011" s="47">
        <v>8606.3240000000005</v>
      </c>
      <c r="T1011" s="47">
        <v>8776.1190000000006</v>
      </c>
      <c r="U1011" s="50">
        <v>1.7881877353688</v>
      </c>
      <c r="V1011" s="47">
        <v>156.93348693847656</v>
      </c>
      <c r="W1011" s="48">
        <v>9</v>
      </c>
      <c r="X1011" s="48" t="s">
        <v>38</v>
      </c>
    </row>
    <row r="1012" spans="1:24">
      <c r="A1012" s="48">
        <v>598</v>
      </c>
      <c r="B1012" s="48" t="s">
        <v>1178</v>
      </c>
      <c r="C1012" s="48" t="s">
        <v>1179</v>
      </c>
      <c r="D1012" s="48" t="s">
        <v>298</v>
      </c>
      <c r="E1012" s="48" t="s">
        <v>35</v>
      </c>
      <c r="F1012" s="48" t="s">
        <v>1180</v>
      </c>
      <c r="G1012" s="48" t="s">
        <v>1188</v>
      </c>
      <c r="H1012" s="49">
        <v>0.26329090303540081</v>
      </c>
      <c r="I1012" s="49">
        <v>0.45125713174178811</v>
      </c>
      <c r="J1012" s="49">
        <v>1.6419055438710299E-2</v>
      </c>
      <c r="K1012" s="49">
        <v>0.41902248693236849</v>
      </c>
      <c r="L1012" s="49">
        <v>0.48349177655120767</v>
      </c>
      <c r="M1012" s="50">
        <v>87.0036488126742</v>
      </c>
      <c r="N1012" s="50">
        <v>2.92476247349353</v>
      </c>
      <c r="O1012" s="50">
        <v>81.2616206042361</v>
      </c>
      <c r="P1012" s="50">
        <v>92.7456770211123</v>
      </c>
      <c r="Q1012" s="50">
        <v>51.866460533555426</v>
      </c>
      <c r="R1012" s="47">
        <v>8606.3240000000005</v>
      </c>
      <c r="S1012" s="47">
        <v>8606.3240000000005</v>
      </c>
      <c r="T1012" s="47">
        <v>8776.1190000000006</v>
      </c>
      <c r="U1012" s="50">
        <v>5.39116004418484</v>
      </c>
      <c r="V1012" s="47">
        <v>473.13461303710938</v>
      </c>
      <c r="W1012" s="48">
        <v>9</v>
      </c>
      <c r="X1012" s="48" t="s">
        <v>38</v>
      </c>
    </row>
    <row r="1013" spans="1:24">
      <c r="A1013" s="48">
        <v>598</v>
      </c>
      <c r="B1013" s="48" t="s">
        <v>1178</v>
      </c>
      <c r="C1013" s="48" t="s">
        <v>1179</v>
      </c>
      <c r="D1013" s="48" t="s">
        <v>298</v>
      </c>
      <c r="E1013" s="48" t="s">
        <v>35</v>
      </c>
      <c r="F1013" s="48" t="s">
        <v>1180</v>
      </c>
      <c r="G1013" s="48" t="s">
        <v>1189</v>
      </c>
      <c r="H1013" s="49">
        <v>0.26329090303540081</v>
      </c>
      <c r="I1013" s="49">
        <v>0.25460926666757822</v>
      </c>
      <c r="J1013" s="49">
        <v>1.8710830204125301E-2</v>
      </c>
      <c r="K1013" s="49">
        <v>0.21787530423162979</v>
      </c>
      <c r="L1013" s="49">
        <v>0.29134322910352661</v>
      </c>
      <c r="M1013" s="50">
        <v>56.672579413969729</v>
      </c>
      <c r="N1013" s="50">
        <v>3.6591828118126299</v>
      </c>
      <c r="O1013" s="50">
        <v>49.488703418678099</v>
      </c>
      <c r="P1013" s="50">
        <v>63.856455409261351</v>
      </c>
      <c r="Q1013" s="50">
        <v>44.926359325867821</v>
      </c>
      <c r="R1013" s="47">
        <v>8606.3240000000005</v>
      </c>
      <c r="S1013" s="47">
        <v>8606.3240000000005</v>
      </c>
      <c r="T1013" s="47">
        <v>8776.1190000000006</v>
      </c>
      <c r="U1013" s="50">
        <v>3.9067404228459597</v>
      </c>
      <c r="V1013" s="47">
        <v>342.86019897460938</v>
      </c>
      <c r="W1013" s="48">
        <v>9</v>
      </c>
      <c r="X1013" s="48" t="s">
        <v>38</v>
      </c>
    </row>
    <row r="1014" spans="1:24">
      <c r="A1014" s="48">
        <v>598</v>
      </c>
      <c r="B1014" s="48" t="s">
        <v>1178</v>
      </c>
      <c r="C1014" s="48" t="s">
        <v>1179</v>
      </c>
      <c r="D1014" s="48" t="s">
        <v>298</v>
      </c>
      <c r="E1014" s="48" t="s">
        <v>35</v>
      </c>
      <c r="F1014" s="48" t="s">
        <v>1180</v>
      </c>
      <c r="G1014" s="48" t="s">
        <v>1190</v>
      </c>
      <c r="H1014" s="49">
        <v>0.26329090303540081</v>
      </c>
      <c r="I1014" s="49">
        <v>0.29876693436227031</v>
      </c>
      <c r="J1014" s="49">
        <v>1.7937222364008E-2</v>
      </c>
      <c r="K1014" s="49">
        <v>0.26355175441908157</v>
      </c>
      <c r="L1014" s="49">
        <v>0.33398211430545899</v>
      </c>
      <c r="M1014" s="50">
        <v>65.333105591076773</v>
      </c>
      <c r="N1014" s="50">
        <v>3.0133044722656499</v>
      </c>
      <c r="O1014" s="50">
        <v>59.417247658280324</v>
      </c>
      <c r="P1014" s="50">
        <v>71.248963523873215</v>
      </c>
      <c r="Q1014" s="50">
        <v>45.729792217787349</v>
      </c>
      <c r="R1014" s="47">
        <v>8606.3240000000005</v>
      </c>
      <c r="S1014" s="47">
        <v>8606.3240000000005</v>
      </c>
      <c r="T1014" s="47">
        <v>8776.1190000000006</v>
      </c>
      <c r="U1014" s="50">
        <v>6.970882071559779</v>
      </c>
      <c r="V1014" s="47">
        <v>611.77288818359375</v>
      </c>
      <c r="W1014" s="48">
        <v>9</v>
      </c>
      <c r="X1014" s="48" t="s">
        <v>38</v>
      </c>
    </row>
    <row r="1015" spans="1:24">
      <c r="A1015" s="48">
        <v>598</v>
      </c>
      <c r="B1015" s="48" t="s">
        <v>1178</v>
      </c>
      <c r="C1015" s="48" t="s">
        <v>1179</v>
      </c>
      <c r="D1015" s="48" t="s">
        <v>298</v>
      </c>
      <c r="E1015" s="48" t="s">
        <v>35</v>
      </c>
      <c r="F1015" s="48" t="s">
        <v>1180</v>
      </c>
      <c r="G1015" s="48" t="s">
        <v>1191</v>
      </c>
      <c r="H1015" s="49">
        <v>0.26329090303540081</v>
      </c>
      <c r="I1015" s="49">
        <v>0.105805301416597</v>
      </c>
      <c r="J1015" s="49">
        <v>1.4158514033405701E-2</v>
      </c>
      <c r="K1015" s="49">
        <v>7.8008655464601603E-2</v>
      </c>
      <c r="L1015" s="49">
        <v>0.13360194736859229</v>
      </c>
      <c r="M1015" s="50">
        <v>25.729902172734519</v>
      </c>
      <c r="N1015" s="50">
        <v>3.3068677021690704</v>
      </c>
      <c r="O1015" s="50">
        <v>19.237707404949838</v>
      </c>
      <c r="P1015" s="50">
        <v>32.222096940519201</v>
      </c>
      <c r="Q1015" s="50">
        <v>41.121532723399469</v>
      </c>
      <c r="R1015" s="47">
        <v>8606.3240000000005</v>
      </c>
      <c r="S1015" s="47">
        <v>8606.3240000000005</v>
      </c>
      <c r="T1015" s="47">
        <v>8776.1190000000006</v>
      </c>
      <c r="U1015" s="50">
        <v>0.96739540835622007</v>
      </c>
      <c r="V1015" s="47">
        <v>84.899772644042969</v>
      </c>
      <c r="W1015" s="48">
        <v>9</v>
      </c>
      <c r="X1015" s="48" t="s">
        <v>38</v>
      </c>
    </row>
    <row r="1016" spans="1:24">
      <c r="A1016" s="48">
        <v>598</v>
      </c>
      <c r="B1016" s="48" t="s">
        <v>1178</v>
      </c>
      <c r="C1016" s="48" t="s">
        <v>1179</v>
      </c>
      <c r="D1016" s="48" t="s">
        <v>298</v>
      </c>
      <c r="E1016" s="48" t="s">
        <v>35</v>
      </c>
      <c r="F1016" s="48" t="s">
        <v>1180</v>
      </c>
      <c r="G1016" s="48" t="s">
        <v>1192</v>
      </c>
      <c r="H1016" s="49">
        <v>0.26329090303540081</v>
      </c>
      <c r="I1016" s="49">
        <v>0.22751134077207061</v>
      </c>
      <c r="J1016" s="49">
        <v>2.7065878593565299E-2</v>
      </c>
      <c r="K1016" s="49">
        <v>0.17437436305887641</v>
      </c>
      <c r="L1016" s="49">
        <v>0.28064831848526478</v>
      </c>
      <c r="M1016" s="50">
        <v>50.878536307056635</v>
      </c>
      <c r="N1016" s="50">
        <v>5.60092104248172</v>
      </c>
      <c r="O1016" s="50">
        <v>39.882550509704082</v>
      </c>
      <c r="P1016" s="50">
        <v>61.874522104409181</v>
      </c>
      <c r="Q1016" s="50">
        <v>44.716565625830661</v>
      </c>
      <c r="R1016" s="47">
        <v>8606.3240000000005</v>
      </c>
      <c r="S1016" s="47">
        <v>8606.3240000000005</v>
      </c>
      <c r="T1016" s="47">
        <v>8776.1190000000006</v>
      </c>
      <c r="U1016" s="50">
        <v>5.4162458184435796</v>
      </c>
      <c r="V1016" s="47">
        <v>475.336181640625</v>
      </c>
      <c r="W1016" s="48">
        <v>9</v>
      </c>
      <c r="X1016" s="48" t="s">
        <v>38</v>
      </c>
    </row>
    <row r="1017" spans="1:24">
      <c r="A1017" s="48">
        <v>598</v>
      </c>
      <c r="B1017" s="48" t="s">
        <v>1178</v>
      </c>
      <c r="C1017" s="48" t="s">
        <v>1179</v>
      </c>
      <c r="D1017" s="48" t="s">
        <v>298</v>
      </c>
      <c r="E1017" s="48" t="s">
        <v>35</v>
      </c>
      <c r="F1017" s="48" t="s">
        <v>1180</v>
      </c>
      <c r="G1017" s="48" t="s">
        <v>1193</v>
      </c>
      <c r="H1017" s="49">
        <v>0.26329090303540081</v>
      </c>
      <c r="I1017" s="49">
        <v>0.20287486706518409</v>
      </c>
      <c r="J1017" s="49">
        <v>4.8700552872439497E-2</v>
      </c>
      <c r="K1017" s="49">
        <v>0.10726370175025909</v>
      </c>
      <c r="L1017" s="49">
        <v>0.29848603238010901</v>
      </c>
      <c r="M1017" s="50">
        <v>44.862891512892361</v>
      </c>
      <c r="N1017" s="50">
        <v>10.636723530714869</v>
      </c>
      <c r="O1017" s="50">
        <v>23.980386655748053</v>
      </c>
      <c r="P1017" s="50">
        <v>65.745396370036673</v>
      </c>
      <c r="Q1017" s="50">
        <v>45.221085896098202</v>
      </c>
      <c r="R1017" s="47">
        <v>8606.3240000000005</v>
      </c>
      <c r="S1017" s="47">
        <v>8606.3240000000005</v>
      </c>
      <c r="T1017" s="47">
        <v>8776.1190000000006</v>
      </c>
      <c r="U1017" s="50">
        <v>9.7029978699103996</v>
      </c>
      <c r="V1017" s="47">
        <v>851.546630859375</v>
      </c>
      <c r="W1017" s="48">
        <v>9</v>
      </c>
      <c r="X1017" s="48" t="s">
        <v>38</v>
      </c>
    </row>
    <row r="1018" spans="1:24">
      <c r="A1018" s="48">
        <v>598</v>
      </c>
      <c r="B1018" s="48" t="s">
        <v>1178</v>
      </c>
      <c r="C1018" s="48" t="s">
        <v>1179</v>
      </c>
      <c r="D1018" s="48" t="s">
        <v>298</v>
      </c>
      <c r="E1018" s="48" t="s">
        <v>35</v>
      </c>
      <c r="F1018" s="48" t="s">
        <v>1180</v>
      </c>
      <c r="G1018" s="48" t="s">
        <v>1194</v>
      </c>
      <c r="H1018" s="49">
        <v>0.26329090303540081</v>
      </c>
      <c r="I1018" s="49">
        <v>1.8070965424659101E-2</v>
      </c>
      <c r="J1018" s="49">
        <v>6.3370842738152003E-3</v>
      </c>
      <c r="K1018" s="49">
        <v>5.6297101127252003E-3</v>
      </c>
      <c r="L1018" s="49">
        <v>3.0512220736593001E-2</v>
      </c>
      <c r="M1018" s="50">
        <v>4.7190366724360198</v>
      </c>
      <c r="N1018" s="50">
        <v>1.6849524504795901</v>
      </c>
      <c r="O1018" s="50">
        <v>1.41106052455616</v>
      </c>
      <c r="P1018" s="50">
        <v>8.0270128203158695</v>
      </c>
      <c r="Q1018" s="50">
        <v>38.293759254324002</v>
      </c>
      <c r="R1018" s="47">
        <v>8606.3240000000005</v>
      </c>
      <c r="S1018" s="47">
        <v>8606.3240000000005</v>
      </c>
      <c r="T1018" s="47">
        <v>8776.1190000000006</v>
      </c>
      <c r="U1018" s="50">
        <v>2.67734365627294</v>
      </c>
      <c r="V1018" s="47">
        <v>234.96685791015625</v>
      </c>
      <c r="W1018" s="48">
        <v>9</v>
      </c>
      <c r="X1018" s="48" t="s">
        <v>38</v>
      </c>
    </row>
    <row r="1019" spans="1:24">
      <c r="A1019" s="48">
        <v>598</v>
      </c>
      <c r="B1019" s="48" t="s">
        <v>1178</v>
      </c>
      <c r="C1019" s="48" t="s">
        <v>1179</v>
      </c>
      <c r="D1019" s="48" t="s">
        <v>298</v>
      </c>
      <c r="E1019" s="48" t="s">
        <v>35</v>
      </c>
      <c r="F1019" s="48" t="s">
        <v>1180</v>
      </c>
      <c r="G1019" s="48" t="s">
        <v>1195</v>
      </c>
      <c r="H1019" s="49">
        <v>0.26329090303540081</v>
      </c>
      <c r="I1019" s="49">
        <v>0.18828632492216979</v>
      </c>
      <c r="J1019" s="49">
        <v>2.2084839818020601E-2</v>
      </c>
      <c r="K1019" s="49">
        <v>0.1449283516292347</v>
      </c>
      <c r="L1019" s="49">
        <v>0.23164429821510499</v>
      </c>
      <c r="M1019" s="50">
        <v>43.587093657036455</v>
      </c>
      <c r="N1019" s="50">
        <v>4.6476698929810194</v>
      </c>
      <c r="O1019" s="50">
        <v>34.462574359874971</v>
      </c>
      <c r="P1019" s="50">
        <v>52.71161295419796</v>
      </c>
      <c r="Q1019" s="50">
        <v>43.197724171217786</v>
      </c>
      <c r="R1019" s="47">
        <v>8606.3240000000005</v>
      </c>
      <c r="S1019" s="47">
        <v>8606.3240000000005</v>
      </c>
      <c r="T1019" s="47">
        <v>8776.1190000000006</v>
      </c>
      <c r="U1019" s="50">
        <v>2.8464179435307599</v>
      </c>
      <c r="V1019" s="47">
        <v>249.80502319335938</v>
      </c>
      <c r="W1019" s="48">
        <v>9</v>
      </c>
      <c r="X1019" s="48" t="s">
        <v>38</v>
      </c>
    </row>
    <row r="1020" spans="1:24">
      <c r="A1020" s="48">
        <v>598</v>
      </c>
      <c r="B1020" s="48" t="s">
        <v>1178</v>
      </c>
      <c r="C1020" s="48" t="s">
        <v>1179</v>
      </c>
      <c r="D1020" s="48" t="s">
        <v>298</v>
      </c>
      <c r="E1020" s="48" t="s">
        <v>35</v>
      </c>
      <c r="F1020" s="48" t="s">
        <v>1180</v>
      </c>
      <c r="G1020" s="48" t="s">
        <v>1196</v>
      </c>
      <c r="H1020" s="49">
        <v>0.26329090303540081</v>
      </c>
      <c r="I1020" s="49">
        <v>0.30977561670760528</v>
      </c>
      <c r="J1020" s="49">
        <v>2.9062597637118E-2</v>
      </c>
      <c r="K1020" s="49">
        <v>0.25271858833172922</v>
      </c>
      <c r="L1020" s="49">
        <v>0.36683264508348151</v>
      </c>
      <c r="M1020" s="50">
        <v>65.564277532991966</v>
      </c>
      <c r="N1020" s="50">
        <v>5.1410883412916899</v>
      </c>
      <c r="O1020" s="50">
        <v>55.471056443995927</v>
      </c>
      <c r="P1020" s="50">
        <v>75.657498621988012</v>
      </c>
      <c r="Q1020" s="50">
        <v>47.247621473709714</v>
      </c>
      <c r="R1020" s="47">
        <v>8606.3240000000005</v>
      </c>
      <c r="S1020" s="47">
        <v>8606.3240000000005</v>
      </c>
      <c r="T1020" s="47">
        <v>8776.1190000000006</v>
      </c>
      <c r="U1020" s="50">
        <v>2.9071224760565202</v>
      </c>
      <c r="V1020" s="47">
        <v>255.13252258300781</v>
      </c>
      <c r="W1020" s="48">
        <v>9</v>
      </c>
      <c r="X1020" s="48" t="s">
        <v>38</v>
      </c>
    </row>
    <row r="1021" spans="1:24">
      <c r="A1021" s="48">
        <v>598</v>
      </c>
      <c r="B1021" s="48" t="s">
        <v>1178</v>
      </c>
      <c r="C1021" s="48" t="s">
        <v>1179</v>
      </c>
      <c r="D1021" s="48" t="s">
        <v>298</v>
      </c>
      <c r="E1021" s="48" t="s">
        <v>35</v>
      </c>
      <c r="F1021" s="48" t="s">
        <v>1180</v>
      </c>
      <c r="G1021" s="48" t="s">
        <v>1197</v>
      </c>
      <c r="H1021" s="49">
        <v>0.26329090303540081</v>
      </c>
      <c r="I1021" s="49">
        <v>0.38713711819275148</v>
      </c>
      <c r="J1021" s="49">
        <v>2.0590005325400201E-2</v>
      </c>
      <c r="K1021" s="49">
        <v>0.34671387272860987</v>
      </c>
      <c r="L1021" s="49">
        <v>0.42756036365689309</v>
      </c>
      <c r="M1021" s="50">
        <v>82.65518220154641</v>
      </c>
      <c r="N1021" s="50">
        <v>3.4359148242648496</v>
      </c>
      <c r="O1021" s="50">
        <v>75.90963618831627</v>
      </c>
      <c r="P1021" s="50">
        <v>89.400728214776535</v>
      </c>
      <c r="Q1021" s="50">
        <v>46.837609921269816</v>
      </c>
      <c r="R1021" s="47">
        <v>8606.3240000000005</v>
      </c>
      <c r="S1021" s="47">
        <v>8606.3240000000005</v>
      </c>
      <c r="T1021" s="47">
        <v>8776.1190000000006</v>
      </c>
      <c r="U1021" s="50">
        <v>6.8538312091660201</v>
      </c>
      <c r="V1021" s="47">
        <v>601.5003662109375</v>
      </c>
      <c r="W1021" s="48">
        <v>9</v>
      </c>
      <c r="X1021" s="48" t="s">
        <v>38</v>
      </c>
    </row>
    <row r="1022" spans="1:24">
      <c r="A1022" s="48">
        <v>598</v>
      </c>
      <c r="B1022" s="48" t="s">
        <v>1178</v>
      </c>
      <c r="C1022" s="48" t="s">
        <v>1179</v>
      </c>
      <c r="D1022" s="48" t="s">
        <v>298</v>
      </c>
      <c r="E1022" s="48" t="s">
        <v>35</v>
      </c>
      <c r="F1022" s="48" t="s">
        <v>1180</v>
      </c>
      <c r="G1022" s="48" t="s">
        <v>1198</v>
      </c>
      <c r="H1022" s="49">
        <v>0.26329090303540081</v>
      </c>
      <c r="I1022" s="49">
        <v>0.22179880194198809</v>
      </c>
      <c r="J1022" s="49">
        <v>2.7627782330001599E-2</v>
      </c>
      <c r="K1022" s="49">
        <v>0.16755866896942331</v>
      </c>
      <c r="L1022" s="49">
        <v>0.27603893491455289</v>
      </c>
      <c r="M1022" s="50">
        <v>50.667138802088232</v>
      </c>
      <c r="N1022" s="50">
        <v>6.0728521208825406</v>
      </c>
      <c r="O1022" s="50">
        <v>38.744636205790542</v>
      </c>
      <c r="P1022" s="50">
        <v>62.589641398385922</v>
      </c>
      <c r="Q1022" s="50">
        <v>43.775671408713279</v>
      </c>
      <c r="R1022" s="47">
        <v>8606.3240000000005</v>
      </c>
      <c r="S1022" s="47">
        <v>8606.3240000000005</v>
      </c>
      <c r="T1022" s="47">
        <v>8776.1190000000006</v>
      </c>
      <c r="U1022" s="50">
        <v>3.6998278184508395</v>
      </c>
      <c r="V1022" s="47">
        <v>324.7012939453125</v>
      </c>
      <c r="W1022" s="48">
        <v>9</v>
      </c>
      <c r="X1022" s="48" t="s">
        <v>38</v>
      </c>
    </row>
    <row r="1023" spans="1:24">
      <c r="A1023" s="48">
        <v>598</v>
      </c>
      <c r="B1023" s="48" t="s">
        <v>1178</v>
      </c>
      <c r="C1023" s="48" t="s">
        <v>1179</v>
      </c>
      <c r="D1023" s="48" t="s">
        <v>298</v>
      </c>
      <c r="E1023" s="48" t="s">
        <v>35</v>
      </c>
      <c r="F1023" s="48" t="s">
        <v>1180</v>
      </c>
      <c r="G1023" s="48" t="s">
        <v>1199</v>
      </c>
      <c r="H1023" s="49">
        <v>0.26329090303540081</v>
      </c>
      <c r="I1023" s="49">
        <v>0.35710580693813548</v>
      </c>
      <c r="J1023" s="49">
        <v>2.8583658535629899E-2</v>
      </c>
      <c r="K1023" s="49">
        <v>0.30098905383445401</v>
      </c>
      <c r="L1023" s="49">
        <v>0.41322256004181712</v>
      </c>
      <c r="M1023" s="50">
        <v>72.877354310766464</v>
      </c>
      <c r="N1023" s="50">
        <v>4.43637834083738</v>
      </c>
      <c r="O1023" s="50">
        <v>64.167652306841177</v>
      </c>
      <c r="P1023" s="50">
        <v>81.587056314691736</v>
      </c>
      <c r="Q1023" s="50">
        <v>49.000929069865911</v>
      </c>
      <c r="R1023" s="47">
        <v>8606.3240000000005</v>
      </c>
      <c r="S1023" s="47">
        <v>8606.3240000000005</v>
      </c>
      <c r="T1023" s="47">
        <v>8776.1190000000006</v>
      </c>
      <c r="U1023" s="50">
        <v>3.8782625386040603</v>
      </c>
      <c r="V1023" s="47">
        <v>340.36093139648438</v>
      </c>
      <c r="W1023" s="48">
        <v>9</v>
      </c>
      <c r="X1023" s="48" t="s">
        <v>38</v>
      </c>
    </row>
    <row r="1024" spans="1:24">
      <c r="A1024" s="48">
        <v>598</v>
      </c>
      <c r="B1024" s="48" t="s">
        <v>1178</v>
      </c>
      <c r="C1024" s="48" t="s">
        <v>1179</v>
      </c>
      <c r="D1024" s="48" t="s">
        <v>298</v>
      </c>
      <c r="E1024" s="48" t="s">
        <v>35</v>
      </c>
      <c r="F1024" s="48" t="s">
        <v>1180</v>
      </c>
      <c r="G1024" s="48" t="s">
        <v>599</v>
      </c>
      <c r="H1024" s="49">
        <v>0.26329090303540081</v>
      </c>
      <c r="I1024" s="49">
        <v>0.24961044690088749</v>
      </c>
      <c r="J1024" s="49">
        <v>3.6401811275117602E-2</v>
      </c>
      <c r="K1024" s="49">
        <v>0.17814473675373241</v>
      </c>
      <c r="L1024" s="49">
        <v>0.3210761570480426</v>
      </c>
      <c r="M1024" s="50">
        <v>54.886212174078395</v>
      </c>
      <c r="N1024" s="50">
        <v>6.8873786947529396</v>
      </c>
      <c r="O1024" s="50">
        <v>41.364593544915415</v>
      </c>
      <c r="P1024" s="50">
        <v>68.407830803241382</v>
      </c>
      <c r="Q1024" s="50">
        <v>45.477805265412961</v>
      </c>
      <c r="R1024" s="47">
        <v>8606.3240000000005</v>
      </c>
      <c r="S1024" s="47">
        <v>8606.3240000000005</v>
      </c>
      <c r="T1024" s="47">
        <v>8776.1190000000006</v>
      </c>
      <c r="U1024" s="50">
        <v>2.4693701658496803</v>
      </c>
      <c r="V1024" s="47">
        <v>216.71485900878906</v>
      </c>
      <c r="W1024" s="48">
        <v>9</v>
      </c>
      <c r="X1024" s="48" t="s">
        <v>38</v>
      </c>
    </row>
    <row r="1025" spans="1:24">
      <c r="A1025" s="48">
        <v>598</v>
      </c>
      <c r="B1025" s="48" t="s">
        <v>1178</v>
      </c>
      <c r="C1025" s="48" t="s">
        <v>1179</v>
      </c>
      <c r="D1025" s="48" t="s">
        <v>298</v>
      </c>
      <c r="E1025" s="48" t="s">
        <v>35</v>
      </c>
      <c r="F1025" s="48" t="s">
        <v>1180</v>
      </c>
      <c r="G1025" s="48" t="s">
        <v>1200</v>
      </c>
      <c r="H1025" s="49">
        <v>0.26329090303540081</v>
      </c>
      <c r="I1025" s="49">
        <v>0.2095676238995316</v>
      </c>
      <c r="J1025" s="49">
        <v>1.89969521295754E-2</v>
      </c>
      <c r="K1025" s="49">
        <v>0.1722719337397503</v>
      </c>
      <c r="L1025" s="49">
        <v>0.24686331405931289</v>
      </c>
      <c r="M1025" s="50">
        <v>49.594868675927188</v>
      </c>
      <c r="N1025" s="50">
        <v>4.1682328159096995</v>
      </c>
      <c r="O1025" s="50">
        <v>41.411602299528987</v>
      </c>
      <c r="P1025" s="50">
        <v>57.778135052325382</v>
      </c>
      <c r="Q1025" s="50">
        <v>42.255908624122149</v>
      </c>
      <c r="R1025" s="47">
        <v>8606.3240000000005</v>
      </c>
      <c r="S1025" s="47">
        <v>8606.3240000000005</v>
      </c>
      <c r="T1025" s="47">
        <v>8776.1190000000006</v>
      </c>
      <c r="U1025" s="50">
        <v>4.5243420860250598</v>
      </c>
      <c r="V1025" s="47">
        <v>397.0616455078125</v>
      </c>
      <c r="W1025" s="48">
        <v>9</v>
      </c>
      <c r="X1025" s="48" t="s">
        <v>38</v>
      </c>
    </row>
    <row r="1026" spans="1:24">
      <c r="A1026" s="48">
        <v>600</v>
      </c>
      <c r="B1026" s="48" t="s">
        <v>1201</v>
      </c>
      <c r="C1026" s="48" t="s">
        <v>1202</v>
      </c>
      <c r="D1026" s="48" t="s">
        <v>135</v>
      </c>
      <c r="E1026" s="48" t="s">
        <v>92</v>
      </c>
      <c r="F1026" s="48" t="s">
        <v>190</v>
      </c>
      <c r="G1026" s="48" t="s">
        <v>1203</v>
      </c>
      <c r="H1026" s="49">
        <v>1.88485816544623E-2</v>
      </c>
      <c r="I1026" s="49">
        <v>6.3407627122961802E-2</v>
      </c>
      <c r="J1026" s="49">
        <v>2.07415551600106E-2</v>
      </c>
      <c r="K1026" s="49">
        <v>2.26512961554576E-2</v>
      </c>
      <c r="L1026" s="49">
        <v>0.104163958090466</v>
      </c>
      <c r="M1026" s="50">
        <v>15.993684714178318</v>
      </c>
      <c r="N1026" s="50">
        <v>5.0471842870645505</v>
      </c>
      <c r="O1026" s="50">
        <v>6.0761683239809097</v>
      </c>
      <c r="P1026" s="50">
        <v>25.911201104375742</v>
      </c>
      <c r="Q1026" s="50">
        <v>39.645415209886721</v>
      </c>
      <c r="R1026" s="47">
        <v>6777.8779999999997</v>
      </c>
      <c r="S1026" s="47">
        <v>6956.0690000000004</v>
      </c>
      <c r="T1026" s="47">
        <v>7044.6390000000001</v>
      </c>
      <c r="U1026" s="50">
        <v>0.35608018102512001</v>
      </c>
      <c r="V1026" s="47">
        <v>25.084564208984375</v>
      </c>
      <c r="W1026" s="48">
        <v>10</v>
      </c>
      <c r="X1026" s="48" t="s">
        <v>77</v>
      </c>
    </row>
    <row r="1027" spans="1:24">
      <c r="A1027" s="48">
        <v>600</v>
      </c>
      <c r="B1027" s="48" t="s">
        <v>1201</v>
      </c>
      <c r="C1027" s="48" t="s">
        <v>1202</v>
      </c>
      <c r="D1027" s="48" t="s">
        <v>135</v>
      </c>
      <c r="E1027" s="48" t="s">
        <v>92</v>
      </c>
      <c r="F1027" s="48" t="s">
        <v>190</v>
      </c>
      <c r="G1027" s="48" t="s">
        <v>1204</v>
      </c>
      <c r="H1027" s="49">
        <v>1.88485816544623E-2</v>
      </c>
      <c r="I1027" s="49">
        <v>1.3120547954734E-2</v>
      </c>
      <c r="J1027" s="49">
        <v>3.3770871561645001E-3</v>
      </c>
      <c r="K1027" s="49">
        <v>6.4847060045550003E-3</v>
      </c>
      <c r="L1027" s="49">
        <v>1.9756389904912901E-2</v>
      </c>
      <c r="M1027" s="50">
        <v>3.2420344637921104</v>
      </c>
      <c r="N1027" s="50">
        <v>0.85543282714557001</v>
      </c>
      <c r="O1027" s="50">
        <v>1.56114298026294</v>
      </c>
      <c r="P1027" s="50">
        <v>4.9229259473212901</v>
      </c>
      <c r="Q1027" s="50">
        <v>40.47010635225395</v>
      </c>
      <c r="R1027" s="47">
        <v>6777.8779999999997</v>
      </c>
      <c r="S1027" s="47">
        <v>6956.0690000000004</v>
      </c>
      <c r="T1027" s="47">
        <v>7044.6390000000001</v>
      </c>
      <c r="U1027" s="50">
        <v>12.20170057071979</v>
      </c>
      <c r="V1027" s="47">
        <v>859.56573486328125</v>
      </c>
      <c r="W1027" s="48">
        <v>10</v>
      </c>
      <c r="X1027" s="48" t="s">
        <v>77</v>
      </c>
    </row>
    <row r="1028" spans="1:24">
      <c r="A1028" s="48">
        <v>600</v>
      </c>
      <c r="B1028" s="48" t="s">
        <v>1201</v>
      </c>
      <c r="C1028" s="48" t="s">
        <v>1202</v>
      </c>
      <c r="D1028" s="48" t="s">
        <v>135</v>
      </c>
      <c r="E1028" s="48" t="s">
        <v>92</v>
      </c>
      <c r="F1028" s="48" t="s">
        <v>190</v>
      </c>
      <c r="G1028" s="48" t="s">
        <v>1205</v>
      </c>
      <c r="H1028" s="49">
        <v>1.88485816544623E-2</v>
      </c>
      <c r="I1028" s="49">
        <v>7.7048937438040001E-4</v>
      </c>
      <c r="J1028" s="49">
        <v>4.7521436267549999E-4</v>
      </c>
      <c r="K1028" s="49">
        <v>-1.632879483082E-4</v>
      </c>
      <c r="L1028" s="49">
        <v>1.704266697069E-3</v>
      </c>
      <c r="M1028" s="50">
        <v>0.22559024252889001</v>
      </c>
      <c r="N1028" s="50">
        <v>0.14165516309553999</v>
      </c>
      <c r="O1028" s="50">
        <v>0</v>
      </c>
      <c r="P1028" s="50">
        <v>0.50393700417907994</v>
      </c>
      <c r="Q1028" s="50">
        <v>34.15437501831299</v>
      </c>
      <c r="R1028" s="47">
        <v>6777.8779999999997</v>
      </c>
      <c r="S1028" s="47">
        <v>6956.0690000000004</v>
      </c>
      <c r="T1028" s="47">
        <v>7044.6390000000001</v>
      </c>
      <c r="U1028" s="50">
        <v>7.3444131150270096</v>
      </c>
      <c r="V1028" s="47">
        <v>517.38739013671875</v>
      </c>
      <c r="W1028" s="48">
        <v>10</v>
      </c>
      <c r="X1028" s="48" t="s">
        <v>77</v>
      </c>
    </row>
    <row r="1029" spans="1:24">
      <c r="A1029" s="48">
        <v>600</v>
      </c>
      <c r="B1029" s="48" t="s">
        <v>1201</v>
      </c>
      <c r="C1029" s="48" t="s">
        <v>1202</v>
      </c>
      <c r="D1029" s="48" t="s">
        <v>135</v>
      </c>
      <c r="E1029" s="48" t="s">
        <v>92</v>
      </c>
      <c r="F1029" s="48" t="s">
        <v>190</v>
      </c>
      <c r="G1029" s="48" t="s">
        <v>1206</v>
      </c>
      <c r="H1029" s="49">
        <v>1.88485816544623E-2</v>
      </c>
      <c r="I1029" s="49">
        <v>7.9736366579518006E-2</v>
      </c>
      <c r="J1029" s="49">
        <v>2.4913549459709701E-2</v>
      </c>
      <c r="K1029" s="49">
        <v>3.0782232739406602E-2</v>
      </c>
      <c r="L1029" s="49">
        <v>0.12869050041962951</v>
      </c>
      <c r="M1029" s="50">
        <v>17.26706199939045</v>
      </c>
      <c r="N1029" s="50">
        <v>5.2304618438417396</v>
      </c>
      <c r="O1029" s="50">
        <v>6.9894124993417295</v>
      </c>
      <c r="P1029" s="50">
        <v>27.544711499439163</v>
      </c>
      <c r="Q1029" s="50">
        <v>46.178305598446812</v>
      </c>
      <c r="R1029" s="47">
        <v>6777.8779999999997</v>
      </c>
      <c r="S1029" s="47">
        <v>6956.0690000000004</v>
      </c>
      <c r="T1029" s="47">
        <v>7044.6390000000001</v>
      </c>
      <c r="U1029" s="50">
        <v>1.52810820955224</v>
      </c>
      <c r="V1029" s="47">
        <v>107.64970397949219</v>
      </c>
      <c r="W1029" s="48">
        <v>10</v>
      </c>
      <c r="X1029" s="48" t="s">
        <v>77</v>
      </c>
    </row>
    <row r="1030" spans="1:24">
      <c r="A1030" s="48">
        <v>600</v>
      </c>
      <c r="B1030" s="48" t="s">
        <v>1201</v>
      </c>
      <c r="C1030" s="48" t="s">
        <v>1202</v>
      </c>
      <c r="D1030" s="48" t="s">
        <v>135</v>
      </c>
      <c r="E1030" s="48" t="s">
        <v>92</v>
      </c>
      <c r="F1030" s="48" t="s">
        <v>190</v>
      </c>
      <c r="G1030" s="48" t="s">
        <v>1207</v>
      </c>
      <c r="H1030" s="49">
        <v>1.88485816544623E-2</v>
      </c>
      <c r="I1030" s="49">
        <v>1.95560860136984E-2</v>
      </c>
      <c r="J1030" s="49">
        <v>3.8697449510402999E-3</v>
      </c>
      <c r="K1030" s="49">
        <v>1.1952191090308E-2</v>
      </c>
      <c r="L1030" s="49">
        <v>2.7159980937088799E-2</v>
      </c>
      <c r="M1030" s="50">
        <v>4.9575296447148798</v>
      </c>
      <c r="N1030" s="50">
        <v>1.0047997142416201</v>
      </c>
      <c r="O1030" s="50">
        <v>2.9831381685810401</v>
      </c>
      <c r="P1030" s="50">
        <v>6.9319211208487204</v>
      </c>
      <c r="Q1030" s="50">
        <v>39.447239684278543</v>
      </c>
      <c r="R1030" s="47">
        <v>6777.8779999999997</v>
      </c>
      <c r="S1030" s="47">
        <v>6956.0690000000004</v>
      </c>
      <c r="T1030" s="47">
        <v>7044.6390000000001</v>
      </c>
      <c r="U1030" s="50">
        <v>7.3300730778970493</v>
      </c>
      <c r="V1030" s="47">
        <v>516.377197265625</v>
      </c>
      <c r="W1030" s="48">
        <v>10</v>
      </c>
      <c r="X1030" s="48" t="s">
        <v>77</v>
      </c>
    </row>
    <row r="1031" spans="1:24">
      <c r="A1031" s="48">
        <v>600</v>
      </c>
      <c r="B1031" s="48" t="s">
        <v>1201</v>
      </c>
      <c r="C1031" s="48" t="s">
        <v>1202</v>
      </c>
      <c r="D1031" s="48" t="s">
        <v>135</v>
      </c>
      <c r="E1031" s="48" t="s">
        <v>92</v>
      </c>
      <c r="F1031" s="48" t="s">
        <v>190</v>
      </c>
      <c r="G1031" s="48" t="s">
        <v>592</v>
      </c>
      <c r="H1031" s="49">
        <v>1.88485816544623E-2</v>
      </c>
      <c r="I1031" s="49">
        <v>2.1022053031406998E-3</v>
      </c>
      <c r="J1031" s="49">
        <v>8.1085592251069997E-4</v>
      </c>
      <c r="K1031" s="49">
        <v>5.0890566433039997E-4</v>
      </c>
      <c r="L1031" s="49">
        <v>3.6955049419509002E-3</v>
      </c>
      <c r="M1031" s="50">
        <v>0.57794462454997997</v>
      </c>
      <c r="N1031" s="50">
        <v>0.22031136254289999</v>
      </c>
      <c r="O1031" s="50">
        <v>0.14504155925756998</v>
      </c>
      <c r="P1031" s="50">
        <v>1.0108476898423899</v>
      </c>
      <c r="Q1031" s="50">
        <v>36.373818768148368</v>
      </c>
      <c r="R1031" s="47">
        <v>6777.8779999999997</v>
      </c>
      <c r="S1031" s="47">
        <v>6956.0690000000004</v>
      </c>
      <c r="T1031" s="47">
        <v>7044.6390000000001</v>
      </c>
      <c r="U1031" s="50">
        <v>29.472774030756032</v>
      </c>
      <c r="V1031" s="47">
        <v>2076.25048828125</v>
      </c>
      <c r="W1031" s="48">
        <v>10</v>
      </c>
      <c r="X1031" s="48" t="s">
        <v>77</v>
      </c>
    </row>
    <row r="1032" spans="1:24">
      <c r="A1032" s="48">
        <v>600</v>
      </c>
      <c r="B1032" s="48" t="s">
        <v>1201</v>
      </c>
      <c r="C1032" s="48" t="s">
        <v>1202</v>
      </c>
      <c r="D1032" s="48" t="s">
        <v>135</v>
      </c>
      <c r="E1032" s="48" t="s">
        <v>92</v>
      </c>
      <c r="F1032" s="48" t="s">
        <v>190</v>
      </c>
      <c r="G1032" s="48" t="s">
        <v>1208</v>
      </c>
      <c r="H1032" s="49">
        <v>1.88485816544623E-2</v>
      </c>
      <c r="I1032" s="49">
        <v>2.8671277262209E-2</v>
      </c>
      <c r="J1032" s="49">
        <v>5.9798380876460999E-3</v>
      </c>
      <c r="K1032" s="49">
        <v>1.69211332468715E-2</v>
      </c>
      <c r="L1032" s="49">
        <v>4.0421421277546603E-2</v>
      </c>
      <c r="M1032" s="50">
        <v>7.3377990151031396</v>
      </c>
      <c r="N1032" s="50">
        <v>1.5611334644332799</v>
      </c>
      <c r="O1032" s="50">
        <v>4.2702338460477698</v>
      </c>
      <c r="P1032" s="50">
        <v>10.405364184158509</v>
      </c>
      <c r="Q1032" s="50">
        <v>39.073402260263514</v>
      </c>
      <c r="R1032" s="47">
        <v>6777.8779999999997</v>
      </c>
      <c r="S1032" s="47">
        <v>6956.0690000000004</v>
      </c>
      <c r="T1032" s="47">
        <v>7044.6390000000001</v>
      </c>
      <c r="U1032" s="50">
        <v>7.8004250573454295</v>
      </c>
      <c r="V1032" s="47">
        <v>549.51177978515625</v>
      </c>
      <c r="W1032" s="48">
        <v>10</v>
      </c>
      <c r="X1032" s="48" t="s">
        <v>77</v>
      </c>
    </row>
    <row r="1033" spans="1:24">
      <c r="A1033" s="48">
        <v>600</v>
      </c>
      <c r="B1033" s="48" t="s">
        <v>1201</v>
      </c>
      <c r="C1033" s="48" t="s">
        <v>1202</v>
      </c>
      <c r="D1033" s="48" t="s">
        <v>135</v>
      </c>
      <c r="E1033" s="48" t="s">
        <v>92</v>
      </c>
      <c r="F1033" s="48" t="s">
        <v>190</v>
      </c>
      <c r="G1033" s="48" t="s">
        <v>1209</v>
      </c>
      <c r="H1033" s="49">
        <v>1.88485816544623E-2</v>
      </c>
      <c r="I1033" s="49">
        <v>3.5326124623944501E-2</v>
      </c>
      <c r="J1033" s="49">
        <v>8.7392075283660997E-3</v>
      </c>
      <c r="K1033" s="49">
        <v>1.81539294017415E-2</v>
      </c>
      <c r="L1033" s="49">
        <v>5.2498319846147501E-2</v>
      </c>
      <c r="M1033" s="50">
        <v>8.0679361352060397</v>
      </c>
      <c r="N1033" s="50">
        <v>1.4821856364639598</v>
      </c>
      <c r="O1033" s="50">
        <v>5.1555003082400601</v>
      </c>
      <c r="P1033" s="50">
        <v>10.98037196217202</v>
      </c>
      <c r="Q1033" s="50">
        <v>43.785825807162752</v>
      </c>
      <c r="R1033" s="47">
        <v>6777.8779999999997</v>
      </c>
      <c r="S1033" s="47">
        <v>6956.0690000000004</v>
      </c>
      <c r="T1033" s="47">
        <v>7044.6390000000001</v>
      </c>
      <c r="U1033" s="50">
        <v>27.701252640962398</v>
      </c>
      <c r="V1033" s="47">
        <v>1951.4532470703125</v>
      </c>
      <c r="W1033" s="48">
        <v>10</v>
      </c>
      <c r="X1033" s="48" t="s">
        <v>77</v>
      </c>
    </row>
    <row r="1034" spans="1:24">
      <c r="A1034" s="48">
        <v>600</v>
      </c>
      <c r="B1034" s="48" t="s">
        <v>1201</v>
      </c>
      <c r="C1034" s="48" t="s">
        <v>1202</v>
      </c>
      <c r="D1034" s="48" t="s">
        <v>135</v>
      </c>
      <c r="E1034" s="48" t="s">
        <v>92</v>
      </c>
      <c r="F1034" s="48" t="s">
        <v>190</v>
      </c>
      <c r="G1034" s="48" t="s">
        <v>1210</v>
      </c>
      <c r="H1034" s="49">
        <v>1.88485816544623E-2</v>
      </c>
      <c r="I1034" s="49">
        <v>2.66793850392309E-2</v>
      </c>
      <c r="J1034" s="49">
        <v>5.8327687152867E-3</v>
      </c>
      <c r="K1034" s="49">
        <v>1.5218226491416E-2</v>
      </c>
      <c r="L1034" s="49">
        <v>3.81405435870458E-2</v>
      </c>
      <c r="M1034" s="50">
        <v>6.8115964736100807</v>
      </c>
      <c r="N1034" s="50">
        <v>1.4380673882344199</v>
      </c>
      <c r="O1034" s="50">
        <v>3.9858512497680501</v>
      </c>
      <c r="P1034" s="50">
        <v>9.6373416974521202</v>
      </c>
      <c r="Q1034" s="50">
        <v>39.16759476665105</v>
      </c>
      <c r="R1034" s="47">
        <v>6777.8779999999997</v>
      </c>
      <c r="S1034" s="47">
        <v>6956.0690000000004</v>
      </c>
      <c r="T1034" s="47">
        <v>7044.6390000000001</v>
      </c>
      <c r="U1034" s="50">
        <v>6.2651731167138101</v>
      </c>
      <c r="V1034" s="47">
        <v>441.35882568359375</v>
      </c>
      <c r="W1034" s="48">
        <v>10</v>
      </c>
      <c r="X1034" s="48" t="s">
        <v>77</v>
      </c>
    </row>
    <row r="1035" spans="1:24">
      <c r="A1035" s="48">
        <v>604</v>
      </c>
      <c r="B1035" s="48" t="s">
        <v>1211</v>
      </c>
      <c r="C1035" s="48" t="s">
        <v>1212</v>
      </c>
      <c r="D1035" s="48" t="s">
        <v>135</v>
      </c>
      <c r="E1035" s="48" t="s">
        <v>1213</v>
      </c>
      <c r="F1035" s="48" t="s">
        <v>321</v>
      </c>
      <c r="G1035" s="48" t="s">
        <v>236</v>
      </c>
      <c r="H1035" s="49">
        <v>2.91863900484182E-2</v>
      </c>
      <c r="I1035" s="49">
        <v>8.7871785584733797E-2</v>
      </c>
      <c r="J1035" s="49">
        <v>1.02026966068975E-2</v>
      </c>
      <c r="K1035" s="49">
        <v>6.7866812751106398E-2</v>
      </c>
      <c r="L1035" s="49">
        <v>0.1078767584183612</v>
      </c>
      <c r="M1035" s="50">
        <v>22.118455284247247</v>
      </c>
      <c r="N1035" s="50">
        <v>2.3791835061166102</v>
      </c>
      <c r="O1035" s="50">
        <v>17.45346295526825</v>
      </c>
      <c r="P1035" s="50">
        <v>26.783447613226251</v>
      </c>
      <c r="Q1035" s="50">
        <v>39.727813021063916</v>
      </c>
      <c r="R1035" s="47">
        <v>31989.264999999999</v>
      </c>
      <c r="S1035" s="47">
        <v>31989.264999999999</v>
      </c>
      <c r="T1035" s="47">
        <v>32510.462</v>
      </c>
      <c r="U1035" s="50">
        <v>1.36738572302829</v>
      </c>
      <c r="V1035" s="47">
        <v>444.54342651367188</v>
      </c>
      <c r="W1035" s="48">
        <v>10</v>
      </c>
      <c r="X1035" s="48" t="s">
        <v>77</v>
      </c>
    </row>
    <row r="1036" spans="1:24">
      <c r="A1036" s="48">
        <v>604</v>
      </c>
      <c r="B1036" s="48" t="s">
        <v>1211</v>
      </c>
      <c r="C1036" s="48" t="s">
        <v>1212</v>
      </c>
      <c r="D1036" s="48" t="s">
        <v>135</v>
      </c>
      <c r="E1036" s="48" t="s">
        <v>1213</v>
      </c>
      <c r="F1036" s="48" t="s">
        <v>321</v>
      </c>
      <c r="G1036" s="48" t="s">
        <v>1214</v>
      </c>
      <c r="H1036" s="49">
        <v>2.91863900484182E-2</v>
      </c>
      <c r="I1036" s="49">
        <v>4.4136123844117602E-2</v>
      </c>
      <c r="J1036" s="49">
        <v>6.7686118582328996E-3</v>
      </c>
      <c r="K1036" s="49">
        <v>3.086454461733E-2</v>
      </c>
      <c r="L1036" s="49">
        <v>5.7407703070905099E-2</v>
      </c>
      <c r="M1036" s="50">
        <v>11.58139026428328</v>
      </c>
      <c r="N1036" s="50">
        <v>1.61480824695555</v>
      </c>
      <c r="O1036" s="50">
        <v>8.4151493814539311</v>
      </c>
      <c r="P1036" s="50">
        <v>14.74763114711263</v>
      </c>
      <c r="Q1036" s="50">
        <v>38.109521255174592</v>
      </c>
      <c r="R1036" s="47">
        <v>31989.264999999999</v>
      </c>
      <c r="S1036" s="47">
        <v>31989.264999999999</v>
      </c>
      <c r="T1036" s="47">
        <v>32510.462</v>
      </c>
      <c r="U1036" s="50">
        <v>3.3596927359169202</v>
      </c>
      <c r="V1036" s="47">
        <v>1092.2515869140625</v>
      </c>
      <c r="W1036" s="48">
        <v>10</v>
      </c>
      <c r="X1036" s="48" t="s">
        <v>77</v>
      </c>
    </row>
    <row r="1037" spans="1:24">
      <c r="A1037" s="48">
        <v>604</v>
      </c>
      <c r="B1037" s="48" t="s">
        <v>1211</v>
      </c>
      <c r="C1037" s="48" t="s">
        <v>1212</v>
      </c>
      <c r="D1037" s="48" t="s">
        <v>135</v>
      </c>
      <c r="E1037" s="48" t="s">
        <v>1213</v>
      </c>
      <c r="F1037" s="48" t="s">
        <v>321</v>
      </c>
      <c r="G1037" s="48" t="s">
        <v>1215</v>
      </c>
      <c r="H1037" s="49">
        <v>2.91863900484182E-2</v>
      </c>
      <c r="I1037" s="49">
        <v>5.67841598400163E-2</v>
      </c>
      <c r="J1037" s="49">
        <v>6.3619380728788004E-3</v>
      </c>
      <c r="K1037" s="49">
        <v>4.4309967651343402E-2</v>
      </c>
      <c r="L1037" s="49">
        <v>6.9258352028689199E-2</v>
      </c>
      <c r="M1037" s="50">
        <v>15.264779871672129</v>
      </c>
      <c r="N1037" s="50">
        <v>1.7102299271507799</v>
      </c>
      <c r="O1037" s="50">
        <v>11.911440597741541</v>
      </c>
      <c r="P1037" s="50">
        <v>18.61811914560273</v>
      </c>
      <c r="Q1037" s="50">
        <v>37.199461975468431</v>
      </c>
      <c r="R1037" s="47">
        <v>31989.264999999999</v>
      </c>
      <c r="S1037" s="47">
        <v>31989.264999999999</v>
      </c>
      <c r="T1037" s="47">
        <v>32510.462</v>
      </c>
      <c r="U1037" s="50">
        <v>1.49606795149468</v>
      </c>
      <c r="V1037" s="47">
        <v>486.37860107421875</v>
      </c>
      <c r="W1037" s="48">
        <v>10</v>
      </c>
      <c r="X1037" s="48" t="s">
        <v>77</v>
      </c>
    </row>
    <row r="1038" spans="1:24">
      <c r="A1038" s="48">
        <v>604</v>
      </c>
      <c r="B1038" s="48" t="s">
        <v>1211</v>
      </c>
      <c r="C1038" s="48" t="s">
        <v>1212</v>
      </c>
      <c r="D1038" s="48" t="s">
        <v>135</v>
      </c>
      <c r="E1038" s="48" t="s">
        <v>1213</v>
      </c>
      <c r="F1038" s="48" t="s">
        <v>321</v>
      </c>
      <c r="G1038" s="48" t="s">
        <v>1216</v>
      </c>
      <c r="H1038" s="49">
        <v>2.91863900484182E-2</v>
      </c>
      <c r="I1038" s="49">
        <v>4.5694452922494999E-3</v>
      </c>
      <c r="J1038" s="49">
        <v>1.4888486006913999E-3</v>
      </c>
      <c r="K1038" s="49">
        <v>1.6501802236323E-3</v>
      </c>
      <c r="L1038" s="49">
        <v>7.4887103608667002E-3</v>
      </c>
      <c r="M1038" s="50">
        <v>1.2189534920978602</v>
      </c>
      <c r="N1038" s="50">
        <v>0.38411478350449002</v>
      </c>
      <c r="O1038" s="50">
        <v>0.46579909526839003</v>
      </c>
      <c r="P1038" s="50">
        <v>1.97210788892734</v>
      </c>
      <c r="Q1038" s="50">
        <v>37.486625387038316</v>
      </c>
      <c r="R1038" s="47">
        <v>31989.264999999999</v>
      </c>
      <c r="S1038" s="47">
        <v>31989.264999999999</v>
      </c>
      <c r="T1038" s="47">
        <v>32510.462</v>
      </c>
      <c r="U1038" s="50">
        <v>4.2787088825304904</v>
      </c>
      <c r="V1038" s="47">
        <v>1391.028076171875</v>
      </c>
      <c r="W1038" s="48">
        <v>10</v>
      </c>
      <c r="X1038" s="48" t="s">
        <v>77</v>
      </c>
    </row>
    <row r="1039" spans="1:24">
      <c r="A1039" s="48">
        <v>604</v>
      </c>
      <c r="B1039" s="48" t="s">
        <v>1211</v>
      </c>
      <c r="C1039" s="48" t="s">
        <v>1212</v>
      </c>
      <c r="D1039" s="48" t="s">
        <v>135</v>
      </c>
      <c r="E1039" s="48" t="s">
        <v>1213</v>
      </c>
      <c r="F1039" s="48" t="s">
        <v>321</v>
      </c>
      <c r="G1039" s="48" t="s">
        <v>1217</v>
      </c>
      <c r="H1039" s="49">
        <v>2.91863900484182E-2</v>
      </c>
      <c r="I1039" s="49">
        <v>4.6195908601928598E-2</v>
      </c>
      <c r="J1039" s="49">
        <v>5.3067558443808003E-3</v>
      </c>
      <c r="K1039" s="49">
        <v>3.5790668635294599E-2</v>
      </c>
      <c r="L1039" s="49">
        <v>5.66011485685625E-2</v>
      </c>
      <c r="M1039" s="50">
        <v>12.386399766180469</v>
      </c>
      <c r="N1039" s="50">
        <v>1.41666177531967</v>
      </c>
      <c r="O1039" s="50">
        <v>9.6086752663116108</v>
      </c>
      <c r="P1039" s="50">
        <v>15.164124266049331</v>
      </c>
      <c r="Q1039" s="50">
        <v>37.295670633900272</v>
      </c>
      <c r="R1039" s="47">
        <v>31989.264999999999</v>
      </c>
      <c r="S1039" s="47">
        <v>31989.264999999999</v>
      </c>
      <c r="T1039" s="47">
        <v>32510.462</v>
      </c>
      <c r="U1039" s="50">
        <v>1.79948402549221</v>
      </c>
      <c r="V1039" s="47">
        <v>585.02056884765625</v>
      </c>
      <c r="W1039" s="48">
        <v>10</v>
      </c>
      <c r="X1039" s="48" t="s">
        <v>77</v>
      </c>
    </row>
    <row r="1040" spans="1:24">
      <c r="A1040" s="48">
        <v>604</v>
      </c>
      <c r="B1040" s="48" t="s">
        <v>1211</v>
      </c>
      <c r="C1040" s="48" t="s">
        <v>1212</v>
      </c>
      <c r="D1040" s="48" t="s">
        <v>135</v>
      </c>
      <c r="E1040" s="48" t="s">
        <v>1213</v>
      </c>
      <c r="F1040" s="48" t="s">
        <v>321</v>
      </c>
      <c r="G1040" s="48" t="s">
        <v>1218</v>
      </c>
      <c r="H1040" s="49">
        <v>2.91863900484182E-2</v>
      </c>
      <c r="I1040" s="49">
        <v>8.1762023714253201E-2</v>
      </c>
      <c r="J1040" s="49">
        <v>8.3358020125058E-3</v>
      </c>
      <c r="K1040" s="49">
        <v>6.5417570945370707E-2</v>
      </c>
      <c r="L1040" s="49">
        <v>9.8106476483135793E-2</v>
      </c>
      <c r="M1040" s="50">
        <v>20.913023558475711</v>
      </c>
      <c r="N1040" s="50">
        <v>1.9663812159568299</v>
      </c>
      <c r="O1040" s="50">
        <v>17.057434754710108</v>
      </c>
      <c r="P1040" s="50">
        <v>24.76861236224131</v>
      </c>
      <c r="Q1040" s="50">
        <v>39.096223214991021</v>
      </c>
      <c r="R1040" s="47">
        <v>31989.264999999999</v>
      </c>
      <c r="S1040" s="47">
        <v>31989.264999999999</v>
      </c>
      <c r="T1040" s="47">
        <v>32510.462</v>
      </c>
      <c r="U1040" s="50">
        <v>4.6032852039448704</v>
      </c>
      <c r="V1040" s="47">
        <v>1496.54931640625</v>
      </c>
      <c r="W1040" s="48">
        <v>10</v>
      </c>
      <c r="X1040" s="48" t="s">
        <v>77</v>
      </c>
    </row>
    <row r="1041" spans="1:24">
      <c r="A1041" s="48">
        <v>604</v>
      </c>
      <c r="B1041" s="48" t="s">
        <v>1211</v>
      </c>
      <c r="C1041" s="48" t="s">
        <v>1212</v>
      </c>
      <c r="D1041" s="48" t="s">
        <v>135</v>
      </c>
      <c r="E1041" s="48" t="s">
        <v>1213</v>
      </c>
      <c r="F1041" s="48" t="s">
        <v>321</v>
      </c>
      <c r="G1041" s="48" t="s">
        <v>1219</v>
      </c>
      <c r="H1041" s="49">
        <v>2.91863900484182E-2</v>
      </c>
      <c r="I1041" s="49">
        <v>3.8078856600253E-3</v>
      </c>
      <c r="J1041" s="49">
        <v>1.1931299814541001E-3</v>
      </c>
      <c r="K1041" s="49">
        <v>1.4684519019109001E-3</v>
      </c>
      <c r="L1041" s="49">
        <v>6.1473194181396002E-3</v>
      </c>
      <c r="M1041" s="50">
        <v>1.0674111620389499</v>
      </c>
      <c r="N1041" s="50">
        <v>0.33936461906257998</v>
      </c>
      <c r="O1041" s="50">
        <v>0.40200080567772006</v>
      </c>
      <c r="P1041" s="50">
        <v>1.7328215184001801</v>
      </c>
      <c r="Q1041" s="50">
        <v>35.67402886017684</v>
      </c>
      <c r="R1041" s="47">
        <v>31989.264999999999</v>
      </c>
      <c r="S1041" s="47">
        <v>31989.264999999999</v>
      </c>
      <c r="T1041" s="47">
        <v>32510.462</v>
      </c>
      <c r="U1041" s="50">
        <v>3.4202045473546798</v>
      </c>
      <c r="V1041" s="47">
        <v>1111.92431640625</v>
      </c>
      <c r="W1041" s="48">
        <v>10</v>
      </c>
      <c r="X1041" s="48" t="s">
        <v>77</v>
      </c>
    </row>
    <row r="1042" spans="1:24">
      <c r="A1042" s="48">
        <v>604</v>
      </c>
      <c r="B1042" s="48" t="s">
        <v>1211</v>
      </c>
      <c r="C1042" s="48" t="s">
        <v>1212</v>
      </c>
      <c r="D1042" s="48" t="s">
        <v>135</v>
      </c>
      <c r="E1042" s="48" t="s">
        <v>1213</v>
      </c>
      <c r="F1042" s="48" t="s">
        <v>321</v>
      </c>
      <c r="G1042" s="48" t="s">
        <v>1220</v>
      </c>
      <c r="H1042" s="49">
        <v>2.91863900484182E-2</v>
      </c>
      <c r="I1042" s="49">
        <v>3.3089427246604498E-2</v>
      </c>
      <c r="J1042" s="49">
        <v>4.4790380768899001E-3</v>
      </c>
      <c r="K1042" s="49">
        <v>2.4307137769488299E-2</v>
      </c>
      <c r="L1042" s="49">
        <v>4.1871716723720698E-2</v>
      </c>
      <c r="M1042" s="50">
        <v>8.6975235722778592</v>
      </c>
      <c r="N1042" s="50">
        <v>1.1272912580413998</v>
      </c>
      <c r="O1042" s="50">
        <v>6.4871833199314404</v>
      </c>
      <c r="P1042" s="50">
        <v>10.907863824624291</v>
      </c>
      <c r="Q1042" s="50">
        <v>38.044653712779095</v>
      </c>
      <c r="R1042" s="47">
        <v>31989.264999999999</v>
      </c>
      <c r="S1042" s="47">
        <v>31989.264999999999</v>
      </c>
      <c r="T1042" s="47">
        <v>32510.462</v>
      </c>
      <c r="U1042" s="50">
        <v>3.4422509699809698</v>
      </c>
      <c r="V1042" s="47">
        <v>1119.0916748046875</v>
      </c>
      <c r="W1042" s="48">
        <v>10</v>
      </c>
      <c r="X1042" s="48" t="s">
        <v>77</v>
      </c>
    </row>
    <row r="1043" spans="1:24">
      <c r="A1043" s="48">
        <v>604</v>
      </c>
      <c r="B1043" s="48" t="s">
        <v>1211</v>
      </c>
      <c r="C1043" s="48" t="s">
        <v>1212</v>
      </c>
      <c r="D1043" s="48" t="s">
        <v>135</v>
      </c>
      <c r="E1043" s="48" t="s">
        <v>1213</v>
      </c>
      <c r="F1043" s="48" t="s">
        <v>321</v>
      </c>
      <c r="G1043" s="48" t="s">
        <v>1221</v>
      </c>
      <c r="H1043" s="49">
        <v>2.91863900484182E-2</v>
      </c>
      <c r="I1043" s="49">
        <v>8.1366637788039695E-2</v>
      </c>
      <c r="J1043" s="49">
        <v>8.3235450793836003E-3</v>
      </c>
      <c r="K1043" s="49">
        <v>6.5046217843378107E-2</v>
      </c>
      <c r="L1043" s="49">
        <v>9.7687057732701393E-2</v>
      </c>
      <c r="M1043" s="50">
        <v>21.017948890264879</v>
      </c>
      <c r="N1043" s="50">
        <v>1.96211344801329</v>
      </c>
      <c r="O1043" s="50">
        <v>17.170728127328111</v>
      </c>
      <c r="P1043" s="50">
        <v>24.865169653201651</v>
      </c>
      <c r="Q1043" s="50">
        <v>38.712929702539739</v>
      </c>
      <c r="R1043" s="47">
        <v>31989.264999999999</v>
      </c>
      <c r="S1043" s="47">
        <v>31989.264999999999</v>
      </c>
      <c r="T1043" s="47">
        <v>32510.462</v>
      </c>
      <c r="U1043" s="50">
        <v>1.19354685783762</v>
      </c>
      <c r="V1043" s="47">
        <v>388.027587890625</v>
      </c>
      <c r="W1043" s="48">
        <v>10</v>
      </c>
      <c r="X1043" s="48" t="s">
        <v>77</v>
      </c>
    </row>
    <row r="1044" spans="1:24">
      <c r="A1044" s="48">
        <v>604</v>
      </c>
      <c r="B1044" s="48" t="s">
        <v>1211</v>
      </c>
      <c r="C1044" s="48" t="s">
        <v>1212</v>
      </c>
      <c r="D1044" s="48" t="s">
        <v>135</v>
      </c>
      <c r="E1044" s="48" t="s">
        <v>1213</v>
      </c>
      <c r="F1044" s="48" t="s">
        <v>321</v>
      </c>
      <c r="G1044" s="48" t="s">
        <v>1222</v>
      </c>
      <c r="H1044" s="49">
        <v>2.91863900484182E-2</v>
      </c>
      <c r="I1044" s="49">
        <v>8.8008000973150494E-2</v>
      </c>
      <c r="J1044" s="49">
        <v>7.6268788204941996E-3</v>
      </c>
      <c r="K1044" s="49">
        <v>7.3053571817018798E-2</v>
      </c>
      <c r="L1044" s="49">
        <v>0.10296243012928211</v>
      </c>
      <c r="M1044" s="50">
        <v>21.7660205791273</v>
      </c>
      <c r="N1044" s="50">
        <v>1.7901540972719201</v>
      </c>
      <c r="O1044" s="50">
        <v>18.255969710838148</v>
      </c>
      <c r="P1044" s="50">
        <v>25.276071447416459</v>
      </c>
      <c r="Q1044" s="50">
        <v>40.43366616015534</v>
      </c>
      <c r="R1044" s="47">
        <v>31989.264999999999</v>
      </c>
      <c r="S1044" s="47">
        <v>31989.264999999999</v>
      </c>
      <c r="T1044" s="47">
        <v>32510.462</v>
      </c>
      <c r="U1044" s="50">
        <v>2.14717761181788</v>
      </c>
      <c r="V1044" s="47">
        <v>698.057373046875</v>
      </c>
      <c r="W1044" s="48">
        <v>10</v>
      </c>
      <c r="X1044" s="48" t="s">
        <v>77</v>
      </c>
    </row>
    <row r="1045" spans="1:24">
      <c r="A1045" s="48">
        <v>604</v>
      </c>
      <c r="B1045" s="48" t="s">
        <v>1211</v>
      </c>
      <c r="C1045" s="48" t="s">
        <v>1212</v>
      </c>
      <c r="D1045" s="48" t="s">
        <v>135</v>
      </c>
      <c r="E1045" s="48" t="s">
        <v>1213</v>
      </c>
      <c r="F1045" s="48" t="s">
        <v>321</v>
      </c>
      <c r="G1045" s="48" t="s">
        <v>1223</v>
      </c>
      <c r="H1045" s="49">
        <v>2.91863900484182E-2</v>
      </c>
      <c r="I1045" s="49">
        <v>5.8930304664632002E-3</v>
      </c>
      <c r="J1045" s="49">
        <v>1.7486783605078001E-3</v>
      </c>
      <c r="K1045" s="49">
        <v>2.4643032931921998E-3</v>
      </c>
      <c r="L1045" s="49">
        <v>9.3217576397341996E-3</v>
      </c>
      <c r="M1045" s="50">
        <v>1.69382099679415</v>
      </c>
      <c r="N1045" s="50">
        <v>0.51518800994115999</v>
      </c>
      <c r="O1045" s="50">
        <v>0.68366431565595998</v>
      </c>
      <c r="P1045" s="50">
        <v>2.7039776779323299</v>
      </c>
      <c r="Q1045" s="50">
        <v>34.791341455896507</v>
      </c>
      <c r="R1045" s="47">
        <v>31989.264999999999</v>
      </c>
      <c r="S1045" s="47">
        <v>31989.264999999999</v>
      </c>
      <c r="T1045" s="47">
        <v>32510.462</v>
      </c>
      <c r="U1045" s="50">
        <v>2.6828709067364698</v>
      </c>
      <c r="V1045" s="47">
        <v>872.2137451171875</v>
      </c>
      <c r="W1045" s="48">
        <v>10</v>
      </c>
      <c r="X1045" s="48" t="s">
        <v>77</v>
      </c>
    </row>
    <row r="1046" spans="1:24">
      <c r="A1046" s="48">
        <v>604</v>
      </c>
      <c r="B1046" s="48" t="s">
        <v>1211</v>
      </c>
      <c r="C1046" s="48" t="s">
        <v>1212</v>
      </c>
      <c r="D1046" s="48" t="s">
        <v>135</v>
      </c>
      <c r="E1046" s="48" t="s">
        <v>1213</v>
      </c>
      <c r="F1046" s="48" t="s">
        <v>321</v>
      </c>
      <c r="G1046" s="48" t="s">
        <v>1224</v>
      </c>
      <c r="H1046" s="49">
        <v>2.91863900484182E-2</v>
      </c>
      <c r="I1046" s="49">
        <v>3.3545802022376399E-2</v>
      </c>
      <c r="J1046" s="49">
        <v>5.9145391899661E-3</v>
      </c>
      <c r="K1046" s="49">
        <v>2.1948848748405098E-2</v>
      </c>
      <c r="L1046" s="49">
        <v>4.5142755296347599E-2</v>
      </c>
      <c r="M1046" s="50">
        <v>8.052122367485099</v>
      </c>
      <c r="N1046" s="50">
        <v>1.3241635117886599</v>
      </c>
      <c r="O1046" s="50">
        <v>5.4557641593321504</v>
      </c>
      <c r="P1046" s="50">
        <v>10.64848057563805</v>
      </c>
      <c r="Q1046" s="50">
        <v>41.660819957029041</v>
      </c>
      <c r="R1046" s="47">
        <v>31989.264999999999</v>
      </c>
      <c r="S1046" s="47">
        <v>31989.264999999999</v>
      </c>
      <c r="T1046" s="47">
        <v>32510.462</v>
      </c>
      <c r="U1046" s="50">
        <v>4.0250388555909806</v>
      </c>
      <c r="V1046" s="47">
        <v>1308.5587158203125</v>
      </c>
      <c r="W1046" s="48">
        <v>10</v>
      </c>
      <c r="X1046" s="48" t="s">
        <v>77</v>
      </c>
    </row>
    <row r="1047" spans="1:24">
      <c r="A1047" s="48">
        <v>604</v>
      </c>
      <c r="B1047" s="48" t="s">
        <v>1211</v>
      </c>
      <c r="C1047" s="48" t="s">
        <v>1212</v>
      </c>
      <c r="D1047" s="48" t="s">
        <v>135</v>
      </c>
      <c r="E1047" s="48" t="s">
        <v>1213</v>
      </c>
      <c r="F1047" s="48" t="s">
        <v>321</v>
      </c>
      <c r="G1047" s="48" t="s">
        <v>538</v>
      </c>
      <c r="H1047" s="49">
        <v>2.91863900484182E-2</v>
      </c>
      <c r="I1047" s="49">
        <v>3.5333549664149602E-2</v>
      </c>
      <c r="J1047" s="49">
        <v>5.4497879081871004E-3</v>
      </c>
      <c r="K1047" s="49">
        <v>2.4647859081269E-2</v>
      </c>
      <c r="L1047" s="49">
        <v>4.6019240247030302E-2</v>
      </c>
      <c r="M1047" s="50">
        <v>8.8974409988293708</v>
      </c>
      <c r="N1047" s="50">
        <v>1.3110787954171201</v>
      </c>
      <c r="O1047" s="50">
        <v>6.3267386937806398</v>
      </c>
      <c r="P1047" s="50">
        <v>11.46814330387811</v>
      </c>
      <c r="Q1047" s="50">
        <v>39.71203593122835</v>
      </c>
      <c r="R1047" s="47">
        <v>31989.264999999999</v>
      </c>
      <c r="S1047" s="47">
        <v>31989.264999999999</v>
      </c>
      <c r="T1047" s="47">
        <v>32510.462</v>
      </c>
      <c r="U1047" s="50">
        <v>6.2414146771797601</v>
      </c>
      <c r="V1047" s="47">
        <v>2029.11279296875</v>
      </c>
      <c r="W1047" s="48">
        <v>10</v>
      </c>
      <c r="X1047" s="48" t="s">
        <v>77</v>
      </c>
    </row>
    <row r="1048" spans="1:24">
      <c r="A1048" s="48">
        <v>604</v>
      </c>
      <c r="B1048" s="48" t="s">
        <v>1211</v>
      </c>
      <c r="C1048" s="48" t="s">
        <v>1212</v>
      </c>
      <c r="D1048" s="48" t="s">
        <v>135</v>
      </c>
      <c r="E1048" s="48" t="s">
        <v>1213</v>
      </c>
      <c r="F1048" s="48" t="s">
        <v>321</v>
      </c>
      <c r="G1048" s="48" t="s">
        <v>1225</v>
      </c>
      <c r="H1048" s="49">
        <v>2.91863900484182E-2</v>
      </c>
      <c r="I1048" s="49">
        <v>2.04339978872633E-2</v>
      </c>
      <c r="J1048" s="49">
        <v>5.1848886208140004E-3</v>
      </c>
      <c r="K1048" s="49">
        <v>1.02677095028136E-2</v>
      </c>
      <c r="L1048" s="49">
        <v>3.0600286271713E-2</v>
      </c>
      <c r="M1048" s="50">
        <v>5.0333681540166904</v>
      </c>
      <c r="N1048" s="50">
        <v>1.2213853576207201</v>
      </c>
      <c r="O1048" s="50">
        <v>2.6385325688759802</v>
      </c>
      <c r="P1048" s="50">
        <v>7.4282037391574098</v>
      </c>
      <c r="Q1048" s="50">
        <v>40.597065944712767</v>
      </c>
      <c r="R1048" s="47">
        <v>31989.264999999999</v>
      </c>
      <c r="S1048" s="47">
        <v>31989.264999999999</v>
      </c>
      <c r="T1048" s="47">
        <v>32510.462</v>
      </c>
      <c r="U1048" s="50">
        <v>3.9306496057008</v>
      </c>
      <c r="V1048" s="47">
        <v>1277.872314453125</v>
      </c>
      <c r="W1048" s="48">
        <v>10</v>
      </c>
      <c r="X1048" s="48" t="s">
        <v>77</v>
      </c>
    </row>
    <row r="1049" spans="1:24">
      <c r="A1049" s="48">
        <v>604</v>
      </c>
      <c r="B1049" s="48" t="s">
        <v>1211</v>
      </c>
      <c r="C1049" s="48" t="s">
        <v>1212</v>
      </c>
      <c r="D1049" s="48" t="s">
        <v>135</v>
      </c>
      <c r="E1049" s="48" t="s">
        <v>1213</v>
      </c>
      <c r="F1049" s="48" t="s">
        <v>321</v>
      </c>
      <c r="G1049" s="48" t="s">
        <v>1226</v>
      </c>
      <c r="H1049" s="49">
        <v>2.91863900484182E-2</v>
      </c>
      <c r="I1049" s="49">
        <v>2.5370686382418998E-3</v>
      </c>
      <c r="J1049" s="49">
        <v>4.838324857858E-4</v>
      </c>
      <c r="K1049" s="49">
        <v>1.5883924100741E-3</v>
      </c>
      <c r="L1049" s="49">
        <v>3.4857448664096999E-3</v>
      </c>
      <c r="M1049" s="50">
        <v>0.70454482175211997</v>
      </c>
      <c r="N1049" s="50">
        <v>0.13596083602132</v>
      </c>
      <c r="O1049" s="50">
        <v>0.43795913996237001</v>
      </c>
      <c r="P1049" s="50">
        <v>0.97113050354188002</v>
      </c>
      <c r="Q1049" s="50">
        <v>36.010038820986104</v>
      </c>
      <c r="R1049" s="47">
        <v>31989.264999999999</v>
      </c>
      <c r="S1049" s="47">
        <v>31989.264999999999</v>
      </c>
      <c r="T1049" s="47">
        <v>32510.462</v>
      </c>
      <c r="U1049" s="50">
        <v>33.766042820898093</v>
      </c>
      <c r="V1049" s="47">
        <v>10977.49609375</v>
      </c>
      <c r="W1049" s="48">
        <v>10</v>
      </c>
      <c r="X1049" s="48" t="s">
        <v>77</v>
      </c>
    </row>
    <row r="1050" spans="1:24">
      <c r="A1050" s="48">
        <v>604</v>
      </c>
      <c r="B1050" s="48" t="s">
        <v>1211</v>
      </c>
      <c r="C1050" s="48" t="s">
        <v>1212</v>
      </c>
      <c r="D1050" s="48" t="s">
        <v>135</v>
      </c>
      <c r="E1050" s="48" t="s">
        <v>1213</v>
      </c>
      <c r="F1050" s="48" t="s">
        <v>321</v>
      </c>
      <c r="G1050" s="48" t="s">
        <v>1227</v>
      </c>
      <c r="H1050" s="49">
        <v>2.91863900484182E-2</v>
      </c>
      <c r="I1050" s="49">
        <v>0.1162521783431515</v>
      </c>
      <c r="J1050" s="49">
        <v>1.1763473443434799E-2</v>
      </c>
      <c r="K1050" s="49">
        <v>9.3186906902470196E-2</v>
      </c>
      <c r="L1050" s="49">
        <v>0.1393174497838329</v>
      </c>
      <c r="M1050" s="50">
        <v>27.488419793832243</v>
      </c>
      <c r="N1050" s="50">
        <v>2.6922865540443501</v>
      </c>
      <c r="O1050" s="50">
        <v>22.209509575372348</v>
      </c>
      <c r="P1050" s="50">
        <v>32.767330012292121</v>
      </c>
      <c r="Q1050" s="50">
        <v>42.291328208410079</v>
      </c>
      <c r="R1050" s="47">
        <v>31989.264999999999</v>
      </c>
      <c r="S1050" s="47">
        <v>31989.264999999999</v>
      </c>
      <c r="T1050" s="47">
        <v>32510.462</v>
      </c>
      <c r="U1050" s="50">
        <v>3.5948542787281497</v>
      </c>
      <c r="V1050" s="47">
        <v>1168.7037353515625</v>
      </c>
      <c r="W1050" s="48">
        <v>10</v>
      </c>
      <c r="X1050" s="48" t="s">
        <v>77</v>
      </c>
    </row>
    <row r="1051" spans="1:24">
      <c r="A1051" s="48">
        <v>604</v>
      </c>
      <c r="B1051" s="48" t="s">
        <v>1211</v>
      </c>
      <c r="C1051" s="48" t="s">
        <v>1212</v>
      </c>
      <c r="D1051" s="48" t="s">
        <v>135</v>
      </c>
      <c r="E1051" s="48" t="s">
        <v>1213</v>
      </c>
      <c r="F1051" s="48" t="s">
        <v>321</v>
      </c>
      <c r="G1051" s="48" t="s">
        <v>1228</v>
      </c>
      <c r="H1051" s="49">
        <v>2.91863900484182E-2</v>
      </c>
      <c r="I1051" s="49">
        <v>2.68608960355858E-2</v>
      </c>
      <c r="J1051" s="49">
        <v>5.5166621356874997E-3</v>
      </c>
      <c r="K1051" s="49">
        <v>1.6044081578698199E-2</v>
      </c>
      <c r="L1051" s="49">
        <v>3.7677710492473503E-2</v>
      </c>
      <c r="M1051" s="50">
        <v>6.6148983753691599</v>
      </c>
      <c r="N1051" s="50">
        <v>1.35772019731687</v>
      </c>
      <c r="O1051" s="50">
        <v>3.9527437794333298</v>
      </c>
      <c r="P1051" s="50">
        <v>9.2770529713049807</v>
      </c>
      <c r="Q1051" s="50">
        <v>40.606664700403329</v>
      </c>
      <c r="R1051" s="47">
        <v>31989.264999999999</v>
      </c>
      <c r="S1051" s="47">
        <v>31989.264999999999</v>
      </c>
      <c r="T1051" s="47">
        <v>32510.462</v>
      </c>
      <c r="U1051" s="50">
        <v>0.43210089117240003</v>
      </c>
      <c r="V1051" s="47">
        <v>140.47799682617188</v>
      </c>
      <c r="W1051" s="48">
        <v>10</v>
      </c>
      <c r="X1051" s="48" t="s">
        <v>77</v>
      </c>
    </row>
    <row r="1052" spans="1:24">
      <c r="A1052" s="48">
        <v>604</v>
      </c>
      <c r="B1052" s="48" t="s">
        <v>1211</v>
      </c>
      <c r="C1052" s="48" t="s">
        <v>1212</v>
      </c>
      <c r="D1052" s="48" t="s">
        <v>135</v>
      </c>
      <c r="E1052" s="48" t="s">
        <v>1213</v>
      </c>
      <c r="F1052" s="48" t="s">
        <v>321</v>
      </c>
      <c r="G1052" s="48" t="s">
        <v>1229</v>
      </c>
      <c r="H1052" s="49">
        <v>2.91863900484182E-2</v>
      </c>
      <c r="I1052" s="49">
        <v>5.7996921969470996E-3</v>
      </c>
      <c r="J1052" s="49">
        <v>1.3666565028958E-3</v>
      </c>
      <c r="K1052" s="49">
        <v>3.1200157087874999E-3</v>
      </c>
      <c r="L1052" s="49">
        <v>8.4793686851068004E-3</v>
      </c>
      <c r="M1052" s="50">
        <v>1.6052354620570999</v>
      </c>
      <c r="N1052" s="50">
        <v>0.37470622937317999</v>
      </c>
      <c r="O1052" s="50">
        <v>0.87052892044203001</v>
      </c>
      <c r="P1052" s="50">
        <v>2.3399420036721699</v>
      </c>
      <c r="Q1052" s="50">
        <v>36.129853432934098</v>
      </c>
      <c r="R1052" s="47">
        <v>31989.264999999999</v>
      </c>
      <c r="S1052" s="47">
        <v>31989.264999999999</v>
      </c>
      <c r="T1052" s="47">
        <v>32510.462</v>
      </c>
      <c r="U1052" s="50">
        <v>0.58285877781541995</v>
      </c>
      <c r="V1052" s="47">
        <v>189.49008178710938</v>
      </c>
      <c r="W1052" s="48">
        <v>10</v>
      </c>
      <c r="X1052" s="48" t="s">
        <v>77</v>
      </c>
    </row>
    <row r="1053" spans="1:24">
      <c r="A1053" s="48">
        <v>604</v>
      </c>
      <c r="B1053" s="48" t="s">
        <v>1211</v>
      </c>
      <c r="C1053" s="48" t="s">
        <v>1212</v>
      </c>
      <c r="D1053" s="48" t="s">
        <v>135</v>
      </c>
      <c r="E1053" s="48" t="s">
        <v>1213</v>
      </c>
      <c r="F1053" s="48" t="s">
        <v>321</v>
      </c>
      <c r="G1053" s="48" t="s">
        <v>1230</v>
      </c>
      <c r="H1053" s="49">
        <v>2.91863900484182E-2</v>
      </c>
      <c r="I1053" s="49">
        <v>4.6015642349856098E-2</v>
      </c>
      <c r="J1053" s="49">
        <v>8.2034152703817E-3</v>
      </c>
      <c r="K1053" s="49">
        <v>2.9930767345731898E-2</v>
      </c>
      <c r="L1053" s="49">
        <v>6.2100517353980297E-2</v>
      </c>
      <c r="M1053" s="50">
        <v>11.510838394068919</v>
      </c>
      <c r="N1053" s="50">
        <v>1.8657404976134402</v>
      </c>
      <c r="O1053" s="50">
        <v>7.85258122859344</v>
      </c>
      <c r="P1053" s="50">
        <v>15.169095559544409</v>
      </c>
      <c r="Q1053" s="50">
        <v>39.975925970402074</v>
      </c>
      <c r="R1053" s="47">
        <v>31989.264999999999</v>
      </c>
      <c r="S1053" s="47">
        <v>31989.264999999999</v>
      </c>
      <c r="T1053" s="47">
        <v>32510.462</v>
      </c>
      <c r="U1053" s="50">
        <v>0.65352007497321996</v>
      </c>
      <c r="V1053" s="47">
        <v>212.46240234375</v>
      </c>
      <c r="W1053" s="48">
        <v>10</v>
      </c>
      <c r="X1053" s="48" t="s">
        <v>77</v>
      </c>
    </row>
    <row r="1054" spans="1:24">
      <c r="A1054" s="48">
        <v>604</v>
      </c>
      <c r="B1054" s="48" t="s">
        <v>1211</v>
      </c>
      <c r="C1054" s="48" t="s">
        <v>1212</v>
      </c>
      <c r="D1054" s="48" t="s">
        <v>135</v>
      </c>
      <c r="E1054" s="48" t="s">
        <v>1213</v>
      </c>
      <c r="F1054" s="48" t="s">
        <v>321</v>
      </c>
      <c r="G1054" s="48" t="s">
        <v>1231</v>
      </c>
      <c r="H1054" s="49">
        <v>2.91863900484182E-2</v>
      </c>
      <c r="I1054" s="49">
        <v>3.3937799711460201E-2</v>
      </c>
      <c r="J1054" s="49">
        <v>4.3659592712438997E-3</v>
      </c>
      <c r="K1054" s="49">
        <v>2.5377229895544098E-2</v>
      </c>
      <c r="L1054" s="49">
        <v>4.2498369527376303E-2</v>
      </c>
      <c r="M1054" s="50">
        <v>8.6786504955662114</v>
      </c>
      <c r="N1054" s="50">
        <v>1.03238776492693</v>
      </c>
      <c r="O1054" s="50">
        <v>6.6543925972013698</v>
      </c>
      <c r="P1054" s="50">
        <v>10.702908393931059</v>
      </c>
      <c r="Q1054" s="50">
        <v>39.104927348783633</v>
      </c>
      <c r="R1054" s="47">
        <v>31989.264999999999</v>
      </c>
      <c r="S1054" s="47">
        <v>31989.264999999999</v>
      </c>
      <c r="T1054" s="47">
        <v>32510.462</v>
      </c>
      <c r="U1054" s="50">
        <v>6.7288453447324894</v>
      </c>
      <c r="V1054" s="47">
        <v>2187.57861328125</v>
      </c>
      <c r="W1054" s="48">
        <v>10</v>
      </c>
      <c r="X1054" s="48" t="s">
        <v>77</v>
      </c>
    </row>
    <row r="1055" spans="1:24">
      <c r="A1055" s="48">
        <v>604</v>
      </c>
      <c r="B1055" s="48" t="s">
        <v>1211</v>
      </c>
      <c r="C1055" s="48" t="s">
        <v>1212</v>
      </c>
      <c r="D1055" s="48" t="s">
        <v>135</v>
      </c>
      <c r="E1055" s="48" t="s">
        <v>1213</v>
      </c>
      <c r="F1055" s="48" t="s">
        <v>321</v>
      </c>
      <c r="G1055" s="48" t="s">
        <v>1232</v>
      </c>
      <c r="H1055" s="49">
        <v>2.91863900484182E-2</v>
      </c>
      <c r="I1055" s="49">
        <v>6.2286908013919201E-2</v>
      </c>
      <c r="J1055" s="49">
        <v>6.9374097380290999E-3</v>
      </c>
      <c r="K1055" s="49">
        <v>4.8684357757628097E-2</v>
      </c>
      <c r="L1055" s="49">
        <v>7.5889458270210403E-2</v>
      </c>
      <c r="M1055" s="50">
        <v>15.645887469157922</v>
      </c>
      <c r="N1055" s="50">
        <v>1.6668864613249301</v>
      </c>
      <c r="O1055" s="50">
        <v>12.37753404649483</v>
      </c>
      <c r="P1055" s="50">
        <v>18.914240891820999</v>
      </c>
      <c r="Q1055" s="50">
        <v>39.810402661212308</v>
      </c>
      <c r="R1055" s="47">
        <v>31989.264999999999</v>
      </c>
      <c r="S1055" s="47">
        <v>31989.264999999999</v>
      </c>
      <c r="T1055" s="47">
        <v>32510.462</v>
      </c>
      <c r="U1055" s="50">
        <v>3.4401982818037697</v>
      </c>
      <c r="V1055" s="47">
        <v>1118.42431640625</v>
      </c>
      <c r="W1055" s="48">
        <v>10</v>
      </c>
      <c r="X1055" s="48" t="s">
        <v>77</v>
      </c>
    </row>
    <row r="1056" spans="1:24">
      <c r="A1056" s="48">
        <v>604</v>
      </c>
      <c r="B1056" s="48" t="s">
        <v>1211</v>
      </c>
      <c r="C1056" s="48" t="s">
        <v>1212</v>
      </c>
      <c r="D1056" s="48" t="s">
        <v>135</v>
      </c>
      <c r="E1056" s="48" t="s">
        <v>1213</v>
      </c>
      <c r="F1056" s="48" t="s">
        <v>321</v>
      </c>
      <c r="G1056" s="48" t="s">
        <v>1233</v>
      </c>
      <c r="H1056" s="49">
        <v>2.91863900484182E-2</v>
      </c>
      <c r="I1056" s="49">
        <v>4.14253836265416E-2</v>
      </c>
      <c r="J1056" s="49">
        <v>5.8773971642308003E-3</v>
      </c>
      <c r="K1056" s="49">
        <v>2.9901256708625899E-2</v>
      </c>
      <c r="L1056" s="49">
        <v>5.2949510544457297E-2</v>
      </c>
      <c r="M1056" s="50">
        <v>10.911151566048661</v>
      </c>
      <c r="N1056" s="50">
        <v>1.5390988533430801</v>
      </c>
      <c r="O1056" s="50">
        <v>7.8933581398891501</v>
      </c>
      <c r="P1056" s="50">
        <v>13.928944992208169</v>
      </c>
      <c r="Q1056" s="50">
        <v>37.966096773361329</v>
      </c>
      <c r="R1056" s="47">
        <v>31989.264999999999</v>
      </c>
      <c r="S1056" s="47">
        <v>31989.264999999999</v>
      </c>
      <c r="T1056" s="47">
        <v>32510.462</v>
      </c>
      <c r="U1056" s="50">
        <v>2.9907168504813697</v>
      </c>
      <c r="V1056" s="47">
        <v>972.29583740234375</v>
      </c>
      <c r="W1056" s="48">
        <v>10</v>
      </c>
      <c r="X1056" s="48" t="s">
        <v>77</v>
      </c>
    </row>
    <row r="1057" spans="1:24">
      <c r="A1057" s="48">
        <v>604</v>
      </c>
      <c r="B1057" s="48" t="s">
        <v>1211</v>
      </c>
      <c r="C1057" s="48" t="s">
        <v>1212</v>
      </c>
      <c r="D1057" s="48" t="s">
        <v>135</v>
      </c>
      <c r="E1057" s="48" t="s">
        <v>1213</v>
      </c>
      <c r="F1057" s="48" t="s">
        <v>321</v>
      </c>
      <c r="G1057" s="48" t="s">
        <v>1234</v>
      </c>
      <c r="H1057" s="49">
        <v>2.91863900484182E-2</v>
      </c>
      <c r="I1057" s="49">
        <v>4.2342131806205998E-3</v>
      </c>
      <c r="J1057" s="49">
        <v>1.0853325589401E-3</v>
      </c>
      <c r="K1057" s="49">
        <v>2.1061435933735001E-3</v>
      </c>
      <c r="L1057" s="49">
        <v>6.3622827678677003E-3</v>
      </c>
      <c r="M1057" s="50">
        <v>1.12753432304601</v>
      </c>
      <c r="N1057" s="50">
        <v>0.27965551937674998</v>
      </c>
      <c r="O1057" s="50">
        <v>0.57919879142551001</v>
      </c>
      <c r="P1057" s="50">
        <v>1.6758698546665001</v>
      </c>
      <c r="Q1057" s="50">
        <v>37.552853993676671</v>
      </c>
      <c r="R1057" s="47">
        <v>31989.264999999999</v>
      </c>
      <c r="S1057" s="47">
        <v>31989.264999999999</v>
      </c>
      <c r="T1057" s="47">
        <v>32510.462</v>
      </c>
      <c r="U1057" s="50">
        <v>1.19191764362649</v>
      </c>
      <c r="V1057" s="47">
        <v>387.4979248046875</v>
      </c>
      <c r="W1057" s="48">
        <v>10</v>
      </c>
      <c r="X1057" s="48" t="s">
        <v>77</v>
      </c>
    </row>
    <row r="1058" spans="1:24">
      <c r="A1058" s="48">
        <v>604</v>
      </c>
      <c r="B1058" s="48" t="s">
        <v>1211</v>
      </c>
      <c r="C1058" s="48" t="s">
        <v>1212</v>
      </c>
      <c r="D1058" s="48" t="s">
        <v>135</v>
      </c>
      <c r="E1058" s="48" t="s">
        <v>1213</v>
      </c>
      <c r="F1058" s="48" t="s">
        <v>321</v>
      </c>
      <c r="G1058" s="48" t="s">
        <v>1235</v>
      </c>
      <c r="H1058" s="49">
        <v>2.91863900484182E-2</v>
      </c>
      <c r="I1058" s="49">
        <v>1.3560988512597801E-2</v>
      </c>
      <c r="J1058" s="49">
        <v>3.3025137679060998E-3</v>
      </c>
      <c r="K1058" s="49">
        <v>7.0855731635833998E-3</v>
      </c>
      <c r="L1058" s="49">
        <v>2.0036403861612199E-2</v>
      </c>
      <c r="M1058" s="50">
        <v>3.5205127087908101</v>
      </c>
      <c r="N1058" s="50">
        <v>0.80284916400374995</v>
      </c>
      <c r="O1058" s="50">
        <v>1.94632341999656</v>
      </c>
      <c r="P1058" s="50">
        <v>5.0947019975850596</v>
      </c>
      <c r="Q1058" s="50">
        <v>38.519924892574956</v>
      </c>
      <c r="R1058" s="47">
        <v>31989.264999999999</v>
      </c>
      <c r="S1058" s="47">
        <v>31989.264999999999</v>
      </c>
      <c r="T1058" s="47">
        <v>32510.462</v>
      </c>
      <c r="U1058" s="50">
        <v>0.87419722439603009</v>
      </c>
      <c r="V1058" s="47">
        <v>284.20556640625</v>
      </c>
      <c r="W1058" s="48">
        <v>10</v>
      </c>
      <c r="X1058" s="48" t="s">
        <v>77</v>
      </c>
    </row>
    <row r="1059" spans="1:24">
      <c r="A1059" s="48">
        <v>604</v>
      </c>
      <c r="B1059" s="48" t="s">
        <v>1211</v>
      </c>
      <c r="C1059" s="48" t="s">
        <v>1212</v>
      </c>
      <c r="D1059" s="48" t="s">
        <v>135</v>
      </c>
      <c r="E1059" s="48" t="s">
        <v>1213</v>
      </c>
      <c r="F1059" s="48" t="s">
        <v>321</v>
      </c>
      <c r="G1059" s="48" t="s">
        <v>1236</v>
      </c>
      <c r="H1059" s="49">
        <v>2.91863900484182E-2</v>
      </c>
      <c r="I1059" s="49">
        <v>5.0900084045851703E-2</v>
      </c>
      <c r="J1059" s="49">
        <v>8.4863267050660999E-3</v>
      </c>
      <c r="K1059" s="49">
        <v>3.4260489462850902E-2</v>
      </c>
      <c r="L1059" s="49">
        <v>6.7539678628852601E-2</v>
      </c>
      <c r="M1059" s="50">
        <v>11.6896175098037</v>
      </c>
      <c r="N1059" s="50">
        <v>1.6718478783057302</v>
      </c>
      <c r="O1059" s="50">
        <v>8.4115359715510589</v>
      </c>
      <c r="P1059" s="50">
        <v>14.967699048056341</v>
      </c>
      <c r="Q1059" s="50">
        <v>43.542985049051843</v>
      </c>
      <c r="R1059" s="47">
        <v>31989.264999999999</v>
      </c>
      <c r="S1059" s="47">
        <v>31989.264999999999</v>
      </c>
      <c r="T1059" s="47">
        <v>32510.462</v>
      </c>
      <c r="U1059" s="50">
        <v>1.7569692567661499</v>
      </c>
      <c r="V1059" s="47">
        <v>571.1988525390625</v>
      </c>
      <c r="W1059" s="48">
        <v>10</v>
      </c>
      <c r="X1059" s="48" t="s">
        <v>77</v>
      </c>
    </row>
    <row r="1060" spans="1:24">
      <c r="A1060" s="48">
        <v>608</v>
      </c>
      <c r="B1060" s="48" t="s">
        <v>1237</v>
      </c>
      <c r="C1060" s="48" t="s">
        <v>1238</v>
      </c>
      <c r="D1060" s="48" t="s">
        <v>298</v>
      </c>
      <c r="E1060" s="48" t="s">
        <v>35</v>
      </c>
      <c r="F1060" s="48" t="s">
        <v>728</v>
      </c>
      <c r="G1060" s="48" t="s">
        <v>1239</v>
      </c>
      <c r="H1060" s="49">
        <v>2.4249342823293499E-2</v>
      </c>
      <c r="I1060" s="49">
        <v>0.100861943445715</v>
      </c>
      <c r="J1060" s="49">
        <v>1.25075999923073E-2</v>
      </c>
      <c r="K1060" s="49">
        <v>7.6321258854703894E-2</v>
      </c>
      <c r="L1060" s="49">
        <v>0.12540262803672611</v>
      </c>
      <c r="M1060" s="50">
        <v>22.7061601042343</v>
      </c>
      <c r="N1060" s="50">
        <v>2.80348361332817</v>
      </c>
      <c r="O1060" s="50">
        <v>17.205551901775831</v>
      </c>
      <c r="P1060" s="50">
        <v>28.206768306692759</v>
      </c>
      <c r="Q1060" s="50">
        <v>44.420519798460347</v>
      </c>
      <c r="R1060" s="47">
        <v>105172.921</v>
      </c>
      <c r="S1060" s="47">
        <v>106651.394</v>
      </c>
      <c r="T1060" s="47">
        <v>108116.622</v>
      </c>
      <c r="U1060" s="50">
        <v>3.1812280025685702</v>
      </c>
      <c r="V1060" s="47">
        <v>3439.436279296875</v>
      </c>
      <c r="W1060" s="48">
        <v>9</v>
      </c>
      <c r="X1060" s="48" t="s">
        <v>38</v>
      </c>
    </row>
    <row r="1061" spans="1:24">
      <c r="A1061" s="48">
        <v>608</v>
      </c>
      <c r="B1061" s="48" t="s">
        <v>1237</v>
      </c>
      <c r="C1061" s="48" t="s">
        <v>1238</v>
      </c>
      <c r="D1061" s="48" t="s">
        <v>298</v>
      </c>
      <c r="E1061" s="48" t="s">
        <v>35</v>
      </c>
      <c r="F1061" s="48" t="s">
        <v>728</v>
      </c>
      <c r="G1061" s="48" t="s">
        <v>1240</v>
      </c>
      <c r="H1061" s="49">
        <v>2.4249342823293499E-2</v>
      </c>
      <c r="I1061" s="49">
        <v>2.6367966289608399E-2</v>
      </c>
      <c r="J1061" s="49">
        <v>3.6672615083381001E-3</v>
      </c>
      <c r="K1061" s="49">
        <v>1.9172572445527E-2</v>
      </c>
      <c r="L1061" s="49">
        <v>3.3563360133689803E-2</v>
      </c>
      <c r="M1061" s="50">
        <v>5.9945454892571899</v>
      </c>
      <c r="N1061" s="50">
        <v>0.76403633846147001</v>
      </c>
      <c r="O1061" s="50">
        <v>4.49545894909072</v>
      </c>
      <c r="P1061" s="50">
        <v>7.49363202942365</v>
      </c>
      <c r="Q1061" s="50">
        <v>43.986598044609657</v>
      </c>
      <c r="R1061" s="47">
        <v>105172.921</v>
      </c>
      <c r="S1061" s="47">
        <v>106651.394</v>
      </c>
      <c r="T1061" s="47">
        <v>108116.622</v>
      </c>
      <c r="U1061" s="50">
        <v>6.3720698643475808</v>
      </c>
      <c r="V1061" s="47">
        <v>6889.2666015625</v>
      </c>
      <c r="W1061" s="48">
        <v>9</v>
      </c>
      <c r="X1061" s="48" t="s">
        <v>38</v>
      </c>
    </row>
    <row r="1062" spans="1:24">
      <c r="A1062" s="48">
        <v>608</v>
      </c>
      <c r="B1062" s="48" t="s">
        <v>1237</v>
      </c>
      <c r="C1062" s="48" t="s">
        <v>1238</v>
      </c>
      <c r="D1062" s="48" t="s">
        <v>298</v>
      </c>
      <c r="E1062" s="48" t="s">
        <v>35</v>
      </c>
      <c r="F1062" s="48" t="s">
        <v>728</v>
      </c>
      <c r="G1062" s="48" t="s">
        <v>1241</v>
      </c>
      <c r="H1062" s="49">
        <v>2.4249342823293499E-2</v>
      </c>
      <c r="I1062" s="49">
        <v>1.44309144029586E-2</v>
      </c>
      <c r="J1062" s="49">
        <v>3.6366149513968001E-3</v>
      </c>
      <c r="K1062" s="49">
        <v>7.2956509986226003E-3</v>
      </c>
      <c r="L1062" s="49">
        <v>2.1566177807294699E-2</v>
      </c>
      <c r="M1062" s="50">
        <v>3.5061640949387995</v>
      </c>
      <c r="N1062" s="50">
        <v>0.84220373005061</v>
      </c>
      <c r="O1062" s="50">
        <v>1.8537082990021598</v>
      </c>
      <c r="P1062" s="50">
        <v>5.1586198908754302</v>
      </c>
      <c r="Q1062" s="50">
        <v>41.158696547574245</v>
      </c>
      <c r="R1062" s="47">
        <v>105172.921</v>
      </c>
      <c r="S1062" s="47">
        <v>106651.394</v>
      </c>
      <c r="T1062" s="47">
        <v>108116.622</v>
      </c>
      <c r="U1062" s="50">
        <v>3.6011113269056398</v>
      </c>
      <c r="V1062" s="47">
        <v>3893.39990234375</v>
      </c>
      <c r="W1062" s="48">
        <v>9</v>
      </c>
      <c r="X1062" s="48" t="s">
        <v>38</v>
      </c>
    </row>
    <row r="1063" spans="1:24">
      <c r="A1063" s="48">
        <v>608</v>
      </c>
      <c r="B1063" s="48" t="s">
        <v>1237</v>
      </c>
      <c r="C1063" s="48" t="s">
        <v>1238</v>
      </c>
      <c r="D1063" s="48" t="s">
        <v>298</v>
      </c>
      <c r="E1063" s="48" t="s">
        <v>35</v>
      </c>
      <c r="F1063" s="48" t="s">
        <v>728</v>
      </c>
      <c r="G1063" s="48" t="s">
        <v>1242</v>
      </c>
      <c r="H1063" s="49">
        <v>2.4249342823293499E-2</v>
      </c>
      <c r="I1063" s="49">
        <v>1.5091975888112501E-2</v>
      </c>
      <c r="J1063" s="49">
        <v>3.2663624278343999E-3</v>
      </c>
      <c r="K1063" s="49">
        <v>8.6831708295308004E-3</v>
      </c>
      <c r="L1063" s="49">
        <v>2.1500780946694099E-2</v>
      </c>
      <c r="M1063" s="50">
        <v>3.9217010566461297</v>
      </c>
      <c r="N1063" s="50">
        <v>0.82072983631910001</v>
      </c>
      <c r="O1063" s="50">
        <v>2.31137836804663</v>
      </c>
      <c r="P1063" s="50">
        <v>5.5320237452456196</v>
      </c>
      <c r="Q1063" s="50">
        <v>38.483238957074562</v>
      </c>
      <c r="R1063" s="47">
        <v>105172.921</v>
      </c>
      <c r="S1063" s="47">
        <v>106651.394</v>
      </c>
      <c r="T1063" s="47">
        <v>108116.622</v>
      </c>
      <c r="U1063" s="50">
        <v>15.00152295569716</v>
      </c>
      <c r="V1063" s="47">
        <v>16219.1396484375</v>
      </c>
      <c r="W1063" s="48">
        <v>9</v>
      </c>
      <c r="X1063" s="48" t="s">
        <v>38</v>
      </c>
    </row>
    <row r="1064" spans="1:24">
      <c r="A1064" s="48">
        <v>608</v>
      </c>
      <c r="B1064" s="48" t="s">
        <v>1237</v>
      </c>
      <c r="C1064" s="48" t="s">
        <v>1238</v>
      </c>
      <c r="D1064" s="48" t="s">
        <v>298</v>
      </c>
      <c r="E1064" s="48" t="s">
        <v>35</v>
      </c>
      <c r="F1064" s="48" t="s">
        <v>728</v>
      </c>
      <c r="G1064" s="48" t="s">
        <v>1243</v>
      </c>
      <c r="H1064" s="49">
        <v>2.4249342823293499E-2</v>
      </c>
      <c r="I1064" s="49">
        <v>2.81305344011782E-2</v>
      </c>
      <c r="J1064" s="49">
        <v>4.0066515539904004E-3</v>
      </c>
      <c r="K1064" s="49">
        <v>2.0269236301379799E-2</v>
      </c>
      <c r="L1064" s="49">
        <v>3.5991832500976602E-2</v>
      </c>
      <c r="M1064" s="50">
        <v>6.5210001944040403</v>
      </c>
      <c r="N1064" s="50">
        <v>0.82983431495941007</v>
      </c>
      <c r="O1064" s="50">
        <v>4.8928139557378003</v>
      </c>
      <c r="P1064" s="50">
        <v>8.149186433070291</v>
      </c>
      <c r="Q1064" s="50">
        <v>43.138373811609796</v>
      </c>
      <c r="R1064" s="47">
        <v>105172.921</v>
      </c>
      <c r="S1064" s="47">
        <v>106651.394</v>
      </c>
      <c r="T1064" s="47">
        <v>108116.622</v>
      </c>
      <c r="U1064" s="50">
        <v>2.79119464591178</v>
      </c>
      <c r="V1064" s="47">
        <v>3017.745361328125</v>
      </c>
      <c r="W1064" s="48">
        <v>9</v>
      </c>
      <c r="X1064" s="48" t="s">
        <v>38</v>
      </c>
    </row>
    <row r="1065" spans="1:24">
      <c r="A1065" s="48">
        <v>608</v>
      </c>
      <c r="B1065" s="48" t="s">
        <v>1237</v>
      </c>
      <c r="C1065" s="48" t="s">
        <v>1238</v>
      </c>
      <c r="D1065" s="48" t="s">
        <v>298</v>
      </c>
      <c r="E1065" s="48" t="s">
        <v>35</v>
      </c>
      <c r="F1065" s="48" t="s">
        <v>728</v>
      </c>
      <c r="G1065" s="48" t="s">
        <v>1244</v>
      </c>
      <c r="H1065" s="49">
        <v>2.4249342823293499E-2</v>
      </c>
      <c r="I1065" s="49">
        <v>8.3898964501772002E-3</v>
      </c>
      <c r="J1065" s="49">
        <v>1.5491151071056E-3</v>
      </c>
      <c r="K1065" s="49">
        <v>5.3504368206693997E-3</v>
      </c>
      <c r="L1065" s="49">
        <v>1.1429356079684899E-2</v>
      </c>
      <c r="M1065" s="50">
        <v>2.1524323916931301</v>
      </c>
      <c r="N1065" s="50">
        <v>0.40081559591318999</v>
      </c>
      <c r="O1065" s="50">
        <v>1.3660074081220699</v>
      </c>
      <c r="P1065" s="50">
        <v>2.9388573752641998</v>
      </c>
      <c r="Q1065" s="50">
        <v>38.978675857863124</v>
      </c>
      <c r="R1065" s="47">
        <v>105172.921</v>
      </c>
      <c r="S1065" s="47">
        <v>106651.394</v>
      </c>
      <c r="T1065" s="47">
        <v>108116.622</v>
      </c>
      <c r="U1065" s="50">
        <v>9.6600203468983601</v>
      </c>
      <c r="V1065" s="47">
        <v>10444.087890625</v>
      </c>
      <c r="W1065" s="48">
        <v>9</v>
      </c>
      <c r="X1065" s="48" t="s">
        <v>38</v>
      </c>
    </row>
    <row r="1066" spans="1:24">
      <c r="A1066" s="48">
        <v>608</v>
      </c>
      <c r="B1066" s="48" t="s">
        <v>1237</v>
      </c>
      <c r="C1066" s="48" t="s">
        <v>1238</v>
      </c>
      <c r="D1066" s="48" t="s">
        <v>298</v>
      </c>
      <c r="E1066" s="48" t="s">
        <v>35</v>
      </c>
      <c r="F1066" s="48" t="s">
        <v>728</v>
      </c>
      <c r="G1066" s="48" t="s">
        <v>1245</v>
      </c>
      <c r="H1066" s="49">
        <v>2.4249342823293499E-2</v>
      </c>
      <c r="I1066" s="49">
        <v>2.1655389755800201E-2</v>
      </c>
      <c r="J1066" s="49">
        <v>4.0068895409768003E-3</v>
      </c>
      <c r="K1066" s="49">
        <v>1.37936247108187E-2</v>
      </c>
      <c r="L1066" s="49">
        <v>2.9517154800781799E-2</v>
      </c>
      <c r="M1066" s="50">
        <v>5.4447544631612699</v>
      </c>
      <c r="N1066" s="50">
        <v>1.0003463753606701</v>
      </c>
      <c r="O1066" s="50">
        <v>3.4820130183928004</v>
      </c>
      <c r="P1066" s="50">
        <v>7.4074959079297393</v>
      </c>
      <c r="Q1066" s="50">
        <v>39.772940914633892</v>
      </c>
      <c r="R1066" s="47">
        <v>105172.921</v>
      </c>
      <c r="S1066" s="47">
        <v>106651.394</v>
      </c>
      <c r="T1066" s="47">
        <v>108116.622</v>
      </c>
      <c r="U1066" s="50">
        <v>6.4081129478219703</v>
      </c>
      <c r="V1066" s="47">
        <v>6928.2353515625</v>
      </c>
      <c r="W1066" s="48">
        <v>9</v>
      </c>
      <c r="X1066" s="48" t="s">
        <v>38</v>
      </c>
    </row>
    <row r="1067" spans="1:24">
      <c r="A1067" s="48">
        <v>608</v>
      </c>
      <c r="B1067" s="48" t="s">
        <v>1237</v>
      </c>
      <c r="C1067" s="48" t="s">
        <v>1238</v>
      </c>
      <c r="D1067" s="48" t="s">
        <v>298</v>
      </c>
      <c r="E1067" s="48" t="s">
        <v>35</v>
      </c>
      <c r="F1067" s="48" t="s">
        <v>728</v>
      </c>
      <c r="G1067" s="48" t="s">
        <v>1246</v>
      </c>
      <c r="H1067" s="49">
        <v>2.4249342823293499E-2</v>
      </c>
      <c r="I1067" s="49">
        <v>7.8847985687803997E-3</v>
      </c>
      <c r="J1067" s="49">
        <v>1.5748810315531E-3</v>
      </c>
      <c r="K1067" s="49">
        <v>4.7947846022735E-3</v>
      </c>
      <c r="L1067" s="49">
        <v>1.0974812535287299E-2</v>
      </c>
      <c r="M1067" s="50">
        <v>1.8793070560867999</v>
      </c>
      <c r="N1067" s="50">
        <v>0.37221425987330997</v>
      </c>
      <c r="O1067" s="50">
        <v>1.14899966238652</v>
      </c>
      <c r="P1067" s="50">
        <v>2.6096144497870797</v>
      </c>
      <c r="Q1067" s="50">
        <v>41.955882319723592</v>
      </c>
      <c r="R1067" s="47">
        <v>105172.921</v>
      </c>
      <c r="S1067" s="47">
        <v>106651.394</v>
      </c>
      <c r="T1067" s="47">
        <v>108116.622</v>
      </c>
      <c r="U1067" s="50">
        <v>1.8337075371203702</v>
      </c>
      <c r="V1067" s="47">
        <v>1982.5426025390625</v>
      </c>
      <c r="W1067" s="48">
        <v>9</v>
      </c>
      <c r="X1067" s="48" t="s">
        <v>38</v>
      </c>
    </row>
    <row r="1068" spans="1:24">
      <c r="A1068" s="48">
        <v>608</v>
      </c>
      <c r="B1068" s="48" t="s">
        <v>1237</v>
      </c>
      <c r="C1068" s="48" t="s">
        <v>1238</v>
      </c>
      <c r="D1068" s="48" t="s">
        <v>298</v>
      </c>
      <c r="E1068" s="48" t="s">
        <v>35</v>
      </c>
      <c r="F1068" s="48" t="s">
        <v>728</v>
      </c>
      <c r="G1068" s="48" t="s">
        <v>1247</v>
      </c>
      <c r="H1068" s="49">
        <v>2.4249342823293499E-2</v>
      </c>
      <c r="I1068" s="49">
        <v>2.9174557381706601E-2</v>
      </c>
      <c r="J1068" s="49">
        <v>4.5793938015162997E-3</v>
      </c>
      <c r="K1068" s="49">
        <v>2.0189503576806898E-2</v>
      </c>
      <c r="L1068" s="49">
        <v>3.8159611186606303E-2</v>
      </c>
      <c r="M1068" s="50">
        <v>7.119168785683069</v>
      </c>
      <c r="N1068" s="50">
        <v>1.0976896704237999</v>
      </c>
      <c r="O1068" s="50">
        <v>4.9654337767885295</v>
      </c>
      <c r="P1068" s="50">
        <v>9.2729037945776192</v>
      </c>
      <c r="Q1068" s="50">
        <v>40.980286126068222</v>
      </c>
      <c r="R1068" s="47">
        <v>105172.921</v>
      </c>
      <c r="S1068" s="47">
        <v>106651.394</v>
      </c>
      <c r="T1068" s="47">
        <v>108116.622</v>
      </c>
      <c r="U1068" s="50">
        <v>5.3962425667457703</v>
      </c>
      <c r="V1068" s="47">
        <v>5834.2353515625</v>
      </c>
      <c r="W1068" s="48">
        <v>9</v>
      </c>
      <c r="X1068" s="48" t="s">
        <v>38</v>
      </c>
    </row>
    <row r="1069" spans="1:24">
      <c r="A1069" s="48">
        <v>608</v>
      </c>
      <c r="B1069" s="48" t="s">
        <v>1237</v>
      </c>
      <c r="C1069" s="48" t="s">
        <v>1238</v>
      </c>
      <c r="D1069" s="48" t="s">
        <v>298</v>
      </c>
      <c r="E1069" s="48" t="s">
        <v>35</v>
      </c>
      <c r="F1069" s="48" t="s">
        <v>728</v>
      </c>
      <c r="G1069" s="48" t="s">
        <v>1248</v>
      </c>
      <c r="H1069" s="49">
        <v>2.4249342823293499E-2</v>
      </c>
      <c r="I1069" s="49">
        <v>2.4124872819589398E-2</v>
      </c>
      <c r="J1069" s="49">
        <v>3.4072083124231998E-3</v>
      </c>
      <c r="K1069" s="49">
        <v>1.7439719426254399E-2</v>
      </c>
      <c r="L1069" s="49">
        <v>3.0810026212924401E-2</v>
      </c>
      <c r="M1069" s="50">
        <v>6.1172906440681603</v>
      </c>
      <c r="N1069" s="50">
        <v>0.85545691976547</v>
      </c>
      <c r="O1069" s="50">
        <v>4.4388312704014101</v>
      </c>
      <c r="P1069" s="50">
        <v>7.7957500177348997</v>
      </c>
      <c r="Q1069" s="50">
        <v>39.43718587735065</v>
      </c>
      <c r="R1069" s="47">
        <v>105172.921</v>
      </c>
      <c r="S1069" s="47">
        <v>106651.394</v>
      </c>
      <c r="T1069" s="47">
        <v>108116.622</v>
      </c>
      <c r="U1069" s="50">
        <v>4.4023370548275302</v>
      </c>
      <c r="V1069" s="47">
        <v>4759.658203125</v>
      </c>
      <c r="W1069" s="48">
        <v>9</v>
      </c>
      <c r="X1069" s="48" t="s">
        <v>38</v>
      </c>
    </row>
    <row r="1070" spans="1:24">
      <c r="A1070" s="48">
        <v>608</v>
      </c>
      <c r="B1070" s="48" t="s">
        <v>1237</v>
      </c>
      <c r="C1070" s="48" t="s">
        <v>1238</v>
      </c>
      <c r="D1070" s="48" t="s">
        <v>298</v>
      </c>
      <c r="E1070" s="48" t="s">
        <v>35</v>
      </c>
      <c r="F1070" s="48" t="s">
        <v>728</v>
      </c>
      <c r="G1070" s="48" t="s">
        <v>1249</v>
      </c>
      <c r="H1070" s="49">
        <v>2.4249342823293499E-2</v>
      </c>
      <c r="I1070" s="49">
        <v>1.19370654641475E-2</v>
      </c>
      <c r="J1070" s="49">
        <v>2.950641052049E-3</v>
      </c>
      <c r="K1070" s="49">
        <v>6.1477252674542E-3</v>
      </c>
      <c r="L1070" s="49">
        <v>1.7726405660840799E-2</v>
      </c>
      <c r="M1070" s="50">
        <v>2.82400216158082</v>
      </c>
      <c r="N1070" s="50">
        <v>0.68821414784908996</v>
      </c>
      <c r="O1070" s="50">
        <v>1.47368344785288</v>
      </c>
      <c r="P1070" s="50">
        <v>4.1743208753087604</v>
      </c>
      <c r="Q1070" s="50">
        <v>42.270029487036069</v>
      </c>
      <c r="R1070" s="47">
        <v>105172.921</v>
      </c>
      <c r="S1070" s="47">
        <v>106651.394</v>
      </c>
      <c r="T1070" s="47">
        <v>108116.622</v>
      </c>
      <c r="U1070" s="50">
        <v>5.32350726032886</v>
      </c>
      <c r="V1070" s="47">
        <v>5755.59619140625</v>
      </c>
      <c r="W1070" s="48">
        <v>9</v>
      </c>
      <c r="X1070" s="48" t="s">
        <v>38</v>
      </c>
    </row>
    <row r="1071" spans="1:24">
      <c r="A1071" s="48">
        <v>608</v>
      </c>
      <c r="B1071" s="48" t="s">
        <v>1237</v>
      </c>
      <c r="C1071" s="48" t="s">
        <v>1238</v>
      </c>
      <c r="D1071" s="48" t="s">
        <v>298</v>
      </c>
      <c r="E1071" s="48" t="s">
        <v>35</v>
      </c>
      <c r="F1071" s="48" t="s">
        <v>728</v>
      </c>
      <c r="G1071" s="48" t="s">
        <v>1250</v>
      </c>
      <c r="H1071" s="49">
        <v>2.4249342823293499E-2</v>
      </c>
      <c r="I1071" s="49">
        <v>4.3874047598535498E-2</v>
      </c>
      <c r="J1071" s="49">
        <v>8.4945427363245004E-3</v>
      </c>
      <c r="K1071" s="49">
        <v>2.72072294907276E-2</v>
      </c>
      <c r="L1071" s="49">
        <v>6.05408657063434E-2</v>
      </c>
      <c r="M1071" s="50">
        <v>9.8137679835423093</v>
      </c>
      <c r="N1071" s="50">
        <v>1.82633024045321</v>
      </c>
      <c r="O1071" s="50">
        <v>6.2303951208385495</v>
      </c>
      <c r="P1071" s="50">
        <v>13.397140846246069</v>
      </c>
      <c r="Q1071" s="50">
        <v>44.706628149465423</v>
      </c>
      <c r="R1071" s="47">
        <v>105172.921</v>
      </c>
      <c r="S1071" s="47">
        <v>106651.394</v>
      </c>
      <c r="T1071" s="47">
        <v>108116.622</v>
      </c>
      <c r="U1071" s="50">
        <v>2.5941646397577602</v>
      </c>
      <c r="V1071" s="47">
        <v>2804.72314453125</v>
      </c>
      <c r="W1071" s="48">
        <v>9</v>
      </c>
      <c r="X1071" s="48" t="s">
        <v>38</v>
      </c>
    </row>
    <row r="1072" spans="1:24">
      <c r="A1072" s="48">
        <v>608</v>
      </c>
      <c r="B1072" s="48" t="s">
        <v>1237</v>
      </c>
      <c r="C1072" s="48" t="s">
        <v>1238</v>
      </c>
      <c r="D1072" s="48" t="s">
        <v>298</v>
      </c>
      <c r="E1072" s="48" t="s">
        <v>35</v>
      </c>
      <c r="F1072" s="48" t="s">
        <v>728</v>
      </c>
      <c r="G1072" s="48" t="s">
        <v>1251</v>
      </c>
      <c r="H1072" s="49">
        <v>2.4249342823293499E-2</v>
      </c>
      <c r="I1072" s="49">
        <v>4.2093298303739002E-3</v>
      </c>
      <c r="J1072" s="49">
        <v>1.2661927477332999E-3</v>
      </c>
      <c r="K1072" s="49">
        <v>1.7249813644283E-3</v>
      </c>
      <c r="L1072" s="49">
        <v>6.6936782963195E-3</v>
      </c>
      <c r="M1072" s="50">
        <v>1.0977874941318</v>
      </c>
      <c r="N1072" s="50">
        <v>0.32452039052532999</v>
      </c>
      <c r="O1072" s="50">
        <v>0.46105842123755003</v>
      </c>
      <c r="P1072" s="50">
        <v>1.7345165670260398</v>
      </c>
      <c r="Q1072" s="50">
        <v>38.343758267194538</v>
      </c>
      <c r="R1072" s="47">
        <v>105172.921</v>
      </c>
      <c r="S1072" s="47">
        <v>106651.394</v>
      </c>
      <c r="T1072" s="47">
        <v>108116.622</v>
      </c>
      <c r="U1072" s="50">
        <v>14.37415922545868</v>
      </c>
      <c r="V1072" s="47">
        <v>15540.85546875</v>
      </c>
      <c r="W1072" s="48">
        <v>9</v>
      </c>
      <c r="X1072" s="48" t="s">
        <v>38</v>
      </c>
    </row>
    <row r="1073" spans="1:24">
      <c r="A1073" s="48">
        <v>608</v>
      </c>
      <c r="B1073" s="48" t="s">
        <v>1237</v>
      </c>
      <c r="C1073" s="48" t="s">
        <v>1238</v>
      </c>
      <c r="D1073" s="48" t="s">
        <v>298</v>
      </c>
      <c r="E1073" s="48" t="s">
        <v>35</v>
      </c>
      <c r="F1073" s="48" t="s">
        <v>728</v>
      </c>
      <c r="G1073" s="48" t="s">
        <v>1252</v>
      </c>
      <c r="H1073" s="49">
        <v>2.4249342823293499E-2</v>
      </c>
      <c r="I1073" s="49">
        <v>3.2941153341849501E-2</v>
      </c>
      <c r="J1073" s="49">
        <v>6.4067323866802998E-3</v>
      </c>
      <c r="K1073" s="49">
        <v>2.03707482395727E-2</v>
      </c>
      <c r="L1073" s="49">
        <v>4.5511558444126299E-2</v>
      </c>
      <c r="M1073" s="50">
        <v>7.6594965566112299</v>
      </c>
      <c r="N1073" s="50">
        <v>1.38276027473736</v>
      </c>
      <c r="O1073" s="50">
        <v>4.9464353947432196</v>
      </c>
      <c r="P1073" s="50">
        <v>10.372557718479241</v>
      </c>
      <c r="Q1073" s="50">
        <v>43.006943208841371</v>
      </c>
      <c r="R1073" s="47">
        <v>105172.921</v>
      </c>
      <c r="S1073" s="47">
        <v>106651.394</v>
      </c>
      <c r="T1073" s="47">
        <v>108116.622</v>
      </c>
      <c r="U1073" s="50">
        <v>4.2034521415665198</v>
      </c>
      <c r="V1073" s="47">
        <v>4544.63037109375</v>
      </c>
      <c r="W1073" s="48">
        <v>9</v>
      </c>
      <c r="X1073" s="48" t="s">
        <v>38</v>
      </c>
    </row>
    <row r="1074" spans="1:24">
      <c r="A1074" s="48">
        <v>608</v>
      </c>
      <c r="B1074" s="48" t="s">
        <v>1237</v>
      </c>
      <c r="C1074" s="48" t="s">
        <v>1238</v>
      </c>
      <c r="D1074" s="48" t="s">
        <v>298</v>
      </c>
      <c r="E1074" s="48" t="s">
        <v>35</v>
      </c>
      <c r="F1074" s="48" t="s">
        <v>728</v>
      </c>
      <c r="G1074" s="48" t="s">
        <v>1253</v>
      </c>
      <c r="H1074" s="49">
        <v>2.4249342823293499E-2</v>
      </c>
      <c r="I1074" s="49">
        <v>6.1037764832847403E-2</v>
      </c>
      <c r="J1074" s="49">
        <v>1.66676084894474E-2</v>
      </c>
      <c r="K1074" s="49">
        <v>2.83348863367681E-2</v>
      </c>
      <c r="L1074" s="49">
        <v>9.3740643328926704E-2</v>
      </c>
      <c r="M1074" s="50">
        <v>13.821832563203079</v>
      </c>
      <c r="N1074" s="50">
        <v>3.5466347111543701</v>
      </c>
      <c r="O1074" s="50">
        <v>6.8631159541411595</v>
      </c>
      <c r="P1074" s="50">
        <v>20.78054917226499</v>
      </c>
      <c r="Q1074" s="50">
        <v>44.160399537282856</v>
      </c>
      <c r="R1074" s="47">
        <v>105172.921</v>
      </c>
      <c r="S1074" s="47">
        <v>106651.394</v>
      </c>
      <c r="T1074" s="47">
        <v>108116.622</v>
      </c>
      <c r="U1074" s="50">
        <v>4.6878178722319896</v>
      </c>
      <c r="V1074" s="47">
        <v>5068.310546875</v>
      </c>
      <c r="W1074" s="48">
        <v>9</v>
      </c>
      <c r="X1074" s="48" t="s">
        <v>38</v>
      </c>
    </row>
    <row r="1075" spans="1:24">
      <c r="A1075" s="48">
        <v>608</v>
      </c>
      <c r="B1075" s="48" t="s">
        <v>1237</v>
      </c>
      <c r="C1075" s="48" t="s">
        <v>1238</v>
      </c>
      <c r="D1075" s="48" t="s">
        <v>298</v>
      </c>
      <c r="E1075" s="48" t="s">
        <v>35</v>
      </c>
      <c r="F1075" s="48" t="s">
        <v>728</v>
      </c>
      <c r="G1075" s="48" t="s">
        <v>1254</v>
      </c>
      <c r="H1075" s="49">
        <v>2.4249342823293499E-2</v>
      </c>
      <c r="I1075" s="49">
        <v>3.7071662798124197E-2</v>
      </c>
      <c r="J1075" s="49">
        <v>1.1154055649715101E-2</v>
      </c>
      <c r="K1075" s="49">
        <v>1.5186715903548101E-2</v>
      </c>
      <c r="L1075" s="49">
        <v>5.89566096927003E-2</v>
      </c>
      <c r="M1075" s="50">
        <v>9.0456167261042495</v>
      </c>
      <c r="N1075" s="50">
        <v>2.6641020745001498</v>
      </c>
      <c r="O1075" s="50">
        <v>3.8184837214688598</v>
      </c>
      <c r="P1075" s="50">
        <v>14.272749730739632</v>
      </c>
      <c r="Q1075" s="50">
        <v>40.983013011308685</v>
      </c>
      <c r="R1075" s="47">
        <v>105172.921</v>
      </c>
      <c r="S1075" s="47">
        <v>106651.394</v>
      </c>
      <c r="T1075" s="47">
        <v>108116.622</v>
      </c>
      <c r="U1075" s="50">
        <v>6.7784810950215002</v>
      </c>
      <c r="V1075" s="47">
        <v>7328.66455078125</v>
      </c>
      <c r="W1075" s="48">
        <v>9</v>
      </c>
      <c r="X1075" s="48" t="s">
        <v>38</v>
      </c>
    </row>
    <row r="1076" spans="1:24">
      <c r="A1076" s="48">
        <v>608</v>
      </c>
      <c r="B1076" s="48" t="s">
        <v>1237</v>
      </c>
      <c r="C1076" s="48" t="s">
        <v>1238</v>
      </c>
      <c r="D1076" s="48" t="s">
        <v>298</v>
      </c>
      <c r="E1076" s="48" t="s">
        <v>35</v>
      </c>
      <c r="F1076" s="48" t="s">
        <v>728</v>
      </c>
      <c r="G1076" s="48" t="s">
        <v>1255</v>
      </c>
      <c r="H1076" s="49">
        <v>2.4249342823293499E-2</v>
      </c>
      <c r="I1076" s="49">
        <v>4.9394397435058197E-2</v>
      </c>
      <c r="J1076" s="49">
        <v>8.1802202691522007E-3</v>
      </c>
      <c r="K1076" s="49">
        <v>3.3344299443938498E-2</v>
      </c>
      <c r="L1076" s="49">
        <v>6.5444495426177904E-2</v>
      </c>
      <c r="M1076" s="50">
        <v>11.930186339699581</v>
      </c>
      <c r="N1076" s="50">
        <v>1.9118553955801298</v>
      </c>
      <c r="O1076" s="50">
        <v>8.179007834197991</v>
      </c>
      <c r="P1076" s="50">
        <v>15.681364845201159</v>
      </c>
      <c r="Q1076" s="50">
        <v>41.40287169756148</v>
      </c>
      <c r="R1076" s="47">
        <v>105172.921</v>
      </c>
      <c r="S1076" s="47">
        <v>106651.394</v>
      </c>
      <c r="T1076" s="47">
        <v>108116.622</v>
      </c>
      <c r="U1076" s="50">
        <v>3.3908705167912201</v>
      </c>
      <c r="V1076" s="47">
        <v>3666.0947265625</v>
      </c>
      <c r="W1076" s="48">
        <v>9</v>
      </c>
      <c r="X1076" s="48" t="s">
        <v>38</v>
      </c>
    </row>
    <row r="1077" spans="1:24">
      <c r="A1077" s="48">
        <v>646</v>
      </c>
      <c r="B1077" s="48" t="s">
        <v>1256</v>
      </c>
      <c r="C1077" s="48" t="s">
        <v>1257</v>
      </c>
      <c r="D1077" s="48" t="s">
        <v>103</v>
      </c>
      <c r="E1077" s="48" t="s">
        <v>35</v>
      </c>
      <c r="F1077" s="48" t="s">
        <v>392</v>
      </c>
      <c r="G1077" s="48" t="s">
        <v>1159</v>
      </c>
      <c r="H1077" s="49">
        <v>0.25859589169556302</v>
      </c>
      <c r="I1077" s="49">
        <v>0.27868431568522772</v>
      </c>
      <c r="J1077" s="49">
        <v>8.6513777293047E-3</v>
      </c>
      <c r="K1077" s="49">
        <v>0.26168028789725878</v>
      </c>
      <c r="L1077" s="49">
        <v>0.2956883434731965</v>
      </c>
      <c r="M1077" s="50">
        <v>58.852783240660756</v>
      </c>
      <c r="N1077" s="50">
        <v>1.6336040509649499</v>
      </c>
      <c r="O1077" s="50">
        <v>55.641982655332612</v>
      </c>
      <c r="P1077" s="50">
        <v>62.0635838259889</v>
      </c>
      <c r="Q1077" s="50">
        <v>47.352784412188612</v>
      </c>
      <c r="R1077" s="47">
        <v>11369.066000000001</v>
      </c>
      <c r="S1077" s="47">
        <v>12301.968999999999</v>
      </c>
      <c r="T1077" s="47">
        <v>12626.938</v>
      </c>
      <c r="U1077" s="50">
        <v>25.324554557638802</v>
      </c>
      <c r="V1077" s="47">
        <v>3197.7158203125</v>
      </c>
      <c r="W1077" s="48">
        <v>10</v>
      </c>
      <c r="X1077" s="48" t="s">
        <v>77</v>
      </c>
    </row>
    <row r="1078" spans="1:24">
      <c r="A1078" s="48">
        <v>646</v>
      </c>
      <c r="B1078" s="48" t="s">
        <v>1256</v>
      </c>
      <c r="C1078" s="48" t="s">
        <v>1257</v>
      </c>
      <c r="D1078" s="48" t="s">
        <v>103</v>
      </c>
      <c r="E1078" s="48" t="s">
        <v>35</v>
      </c>
      <c r="F1078" s="48" t="s">
        <v>392</v>
      </c>
      <c r="G1078" s="48" t="s">
        <v>1258</v>
      </c>
      <c r="H1078" s="49">
        <v>0.25859589169556302</v>
      </c>
      <c r="I1078" s="49">
        <v>0.1157241693355632</v>
      </c>
      <c r="J1078" s="49">
        <v>8.7383614097665003E-3</v>
      </c>
      <c r="K1078" s="49">
        <v>9.8549177688894499E-2</v>
      </c>
      <c r="L1078" s="49">
        <v>0.13289916098223201</v>
      </c>
      <c r="M1078" s="50">
        <v>25.948454539856641</v>
      </c>
      <c r="N1078" s="50">
        <v>1.88105836478463</v>
      </c>
      <c r="O1078" s="50">
        <v>22.251289798425361</v>
      </c>
      <c r="P1078" s="50">
        <v>29.645619281287921</v>
      </c>
      <c r="Q1078" s="50">
        <v>44.597711650923848</v>
      </c>
      <c r="R1078" s="47">
        <v>11369.066000000001</v>
      </c>
      <c r="S1078" s="47">
        <v>12301.968999999999</v>
      </c>
      <c r="T1078" s="47">
        <v>12626.938</v>
      </c>
      <c r="U1078" s="50">
        <v>11.067730569646191</v>
      </c>
      <c r="V1078" s="47">
        <v>1397.5155029296875</v>
      </c>
      <c r="W1078" s="48">
        <v>10</v>
      </c>
      <c r="X1078" s="48" t="s">
        <v>77</v>
      </c>
    </row>
    <row r="1079" spans="1:24">
      <c r="A1079" s="48">
        <v>646</v>
      </c>
      <c r="B1079" s="48" t="s">
        <v>1256</v>
      </c>
      <c r="C1079" s="48" t="s">
        <v>1257</v>
      </c>
      <c r="D1079" s="48" t="s">
        <v>103</v>
      </c>
      <c r="E1079" s="48" t="s">
        <v>35</v>
      </c>
      <c r="F1079" s="48" t="s">
        <v>392</v>
      </c>
      <c r="G1079" s="48" t="s">
        <v>1015</v>
      </c>
      <c r="H1079" s="49">
        <v>0.25859589169556302</v>
      </c>
      <c r="I1079" s="49">
        <v>0.23636611116004649</v>
      </c>
      <c r="J1079" s="49">
        <v>8.8563236258324008E-3</v>
      </c>
      <c r="K1079" s="49">
        <v>0.21895926825654041</v>
      </c>
      <c r="L1079" s="49">
        <v>0.25377295406355271</v>
      </c>
      <c r="M1079" s="50">
        <v>51.22167507879788</v>
      </c>
      <c r="N1079" s="50">
        <v>1.8248092563204699</v>
      </c>
      <c r="O1079" s="50">
        <v>47.635066301202663</v>
      </c>
      <c r="P1079" s="50">
        <v>54.808283856393103</v>
      </c>
      <c r="Q1079" s="50">
        <v>46.145720692739538</v>
      </c>
      <c r="R1079" s="47">
        <v>11369.066000000001</v>
      </c>
      <c r="S1079" s="47">
        <v>12301.968999999999</v>
      </c>
      <c r="T1079" s="47">
        <v>12626.938</v>
      </c>
      <c r="U1079" s="50">
        <v>16.374046799122148</v>
      </c>
      <c r="V1079" s="47">
        <v>2067.540771484375</v>
      </c>
      <c r="W1079" s="48">
        <v>10</v>
      </c>
      <c r="X1079" s="48" t="s">
        <v>77</v>
      </c>
    </row>
    <row r="1080" spans="1:24">
      <c r="A1080" s="48">
        <v>646</v>
      </c>
      <c r="B1080" s="48" t="s">
        <v>1256</v>
      </c>
      <c r="C1080" s="48" t="s">
        <v>1257</v>
      </c>
      <c r="D1080" s="48" t="s">
        <v>103</v>
      </c>
      <c r="E1080" s="48" t="s">
        <v>35</v>
      </c>
      <c r="F1080" s="48" t="s">
        <v>392</v>
      </c>
      <c r="G1080" s="48" t="s">
        <v>1016</v>
      </c>
      <c r="H1080" s="49">
        <v>0.25859589169556302</v>
      </c>
      <c r="I1080" s="49">
        <v>0.29608703262440711</v>
      </c>
      <c r="J1080" s="49">
        <v>7.1720213225469004E-3</v>
      </c>
      <c r="K1080" s="49">
        <v>0.281990636226016</v>
      </c>
      <c r="L1080" s="49">
        <v>0.31018342902279822</v>
      </c>
      <c r="M1080" s="50">
        <v>60.714930267118397</v>
      </c>
      <c r="N1080" s="50">
        <v>1.3347526047684399</v>
      </c>
      <c r="O1080" s="50">
        <v>58.091513385820058</v>
      </c>
      <c r="P1080" s="50">
        <v>63.33834714841673</v>
      </c>
      <c r="Q1080" s="50">
        <v>48.766758245748996</v>
      </c>
      <c r="R1080" s="47">
        <v>11369.066000000001</v>
      </c>
      <c r="S1080" s="47">
        <v>12301.968999999999</v>
      </c>
      <c r="T1080" s="47">
        <v>12626.938</v>
      </c>
      <c r="U1080" s="50">
        <v>24.324631053429531</v>
      </c>
      <c r="V1080" s="47">
        <v>3071.4560546875</v>
      </c>
      <c r="W1080" s="48">
        <v>10</v>
      </c>
      <c r="X1080" s="48" t="s">
        <v>77</v>
      </c>
    </row>
    <row r="1081" spans="1:24">
      <c r="A1081" s="48">
        <v>646</v>
      </c>
      <c r="B1081" s="48" t="s">
        <v>1256</v>
      </c>
      <c r="C1081" s="48" t="s">
        <v>1257</v>
      </c>
      <c r="D1081" s="48" t="s">
        <v>103</v>
      </c>
      <c r="E1081" s="48" t="s">
        <v>35</v>
      </c>
      <c r="F1081" s="48" t="s">
        <v>392</v>
      </c>
      <c r="G1081" s="48" t="s">
        <v>1259</v>
      </c>
      <c r="H1081" s="49">
        <v>0.25859589169556302</v>
      </c>
      <c r="I1081" s="49">
        <v>0.28149378283317372</v>
      </c>
      <c r="J1081" s="49">
        <v>8.8576645322641992E-3</v>
      </c>
      <c r="K1081" s="49">
        <v>0.2640843044176206</v>
      </c>
      <c r="L1081" s="49">
        <v>0.29890326124872668</v>
      </c>
      <c r="M1081" s="50">
        <v>58.773440277978295</v>
      </c>
      <c r="N1081" s="50">
        <v>1.67713287477031</v>
      </c>
      <c r="O1081" s="50">
        <v>55.477085073175282</v>
      </c>
      <c r="P1081" s="50">
        <v>62.069795482781309</v>
      </c>
      <c r="Q1081" s="50">
        <v>47.894726172537162</v>
      </c>
      <c r="R1081" s="47">
        <v>11369.066000000001</v>
      </c>
      <c r="S1081" s="47">
        <v>12301.968999999999</v>
      </c>
      <c r="T1081" s="47">
        <v>12626.938</v>
      </c>
      <c r="U1081" s="50">
        <v>22.909037020162611</v>
      </c>
      <c r="V1081" s="47">
        <v>2892.7099609375</v>
      </c>
      <c r="W1081" s="48">
        <v>10</v>
      </c>
      <c r="X1081" s="48" t="s">
        <v>77</v>
      </c>
    </row>
    <row r="1082" spans="1:24">
      <c r="A1082" s="48">
        <v>678</v>
      </c>
      <c r="B1082" s="48" t="s">
        <v>1260</v>
      </c>
      <c r="C1082" s="48" t="s">
        <v>1261</v>
      </c>
      <c r="D1082" s="48" t="s">
        <v>103</v>
      </c>
      <c r="E1082" s="48" t="s">
        <v>92</v>
      </c>
      <c r="F1082" s="48" t="s">
        <v>124</v>
      </c>
      <c r="G1082" s="48" t="s">
        <v>1262</v>
      </c>
      <c r="H1082" s="49">
        <v>4.7923376055609201E-2</v>
      </c>
      <c r="I1082" s="49">
        <v>3.4867400116763099E-2</v>
      </c>
      <c r="J1082" s="49">
        <v>7.1342550199954002E-3</v>
      </c>
      <c r="K1082" s="49">
        <v>2.0853164779174E-2</v>
      </c>
      <c r="L1082" s="49">
        <v>4.8881635454352201E-2</v>
      </c>
      <c r="M1082" s="50">
        <v>8.2974896459044913</v>
      </c>
      <c r="N1082" s="50">
        <v>1.5975619541447401</v>
      </c>
      <c r="O1082" s="50">
        <v>5.1593050521362507</v>
      </c>
      <c r="P1082" s="50">
        <v>11.43567423967272</v>
      </c>
      <c r="Q1082" s="50">
        <v>42.021625340590951</v>
      </c>
      <c r="R1082" s="47">
        <v>215.048</v>
      </c>
      <c r="S1082" s="47">
        <v>211.03200000000001</v>
      </c>
      <c r="T1082" s="47">
        <v>215.048</v>
      </c>
      <c r="U1082" s="50">
        <v>34.496656868322262</v>
      </c>
      <c r="V1082" s="47">
        <v>74.184371948242188</v>
      </c>
      <c r="W1082" s="48">
        <v>10</v>
      </c>
      <c r="X1082" s="48" t="s">
        <v>77</v>
      </c>
    </row>
    <row r="1083" spans="1:24">
      <c r="A1083" s="48">
        <v>678</v>
      </c>
      <c r="B1083" s="48" t="s">
        <v>1260</v>
      </c>
      <c r="C1083" s="48" t="s">
        <v>1261</v>
      </c>
      <c r="D1083" s="48" t="s">
        <v>103</v>
      </c>
      <c r="E1083" s="48" t="s">
        <v>92</v>
      </c>
      <c r="F1083" s="48" t="s">
        <v>124</v>
      </c>
      <c r="G1083" s="48" t="s">
        <v>1263</v>
      </c>
      <c r="H1083" s="49">
        <v>4.7923376055609201E-2</v>
      </c>
      <c r="I1083" s="49">
        <v>3.9451709412557497E-2</v>
      </c>
      <c r="J1083" s="49">
        <v>6.2724144039724003E-3</v>
      </c>
      <c r="K1083" s="49">
        <v>2.71304381171266E-2</v>
      </c>
      <c r="L1083" s="49">
        <v>5.1772980707988303E-2</v>
      </c>
      <c r="M1083" s="50">
        <v>9.9621541849313093</v>
      </c>
      <c r="N1083" s="50">
        <v>1.5402019241579801</v>
      </c>
      <c r="O1083" s="50">
        <v>6.9366452604449593</v>
      </c>
      <c r="P1083" s="50">
        <v>12.98766310941765</v>
      </c>
      <c r="Q1083" s="50">
        <v>39.601584838178781</v>
      </c>
      <c r="R1083" s="47">
        <v>215.048</v>
      </c>
      <c r="S1083" s="47">
        <v>211.03200000000001</v>
      </c>
      <c r="T1083" s="47">
        <v>215.048</v>
      </c>
      <c r="U1083" s="50">
        <v>23.98040464963729</v>
      </c>
      <c r="V1083" s="47">
        <v>51.569381713867188</v>
      </c>
      <c r="W1083" s="48">
        <v>10</v>
      </c>
      <c r="X1083" s="48" t="s">
        <v>77</v>
      </c>
    </row>
    <row r="1084" spans="1:24">
      <c r="A1084" s="48">
        <v>678</v>
      </c>
      <c r="B1084" s="48" t="s">
        <v>1260</v>
      </c>
      <c r="C1084" s="48" t="s">
        <v>1261</v>
      </c>
      <c r="D1084" s="48" t="s">
        <v>103</v>
      </c>
      <c r="E1084" s="48" t="s">
        <v>92</v>
      </c>
      <c r="F1084" s="48" t="s">
        <v>124</v>
      </c>
      <c r="G1084" s="48" t="s">
        <v>1264</v>
      </c>
      <c r="H1084" s="49">
        <v>4.7923376055609201E-2</v>
      </c>
      <c r="I1084" s="49">
        <v>4.7759499268642001E-2</v>
      </c>
      <c r="J1084" s="49">
        <v>7.0963210092846001E-3</v>
      </c>
      <c r="K1084" s="49">
        <v>3.3819779931940103E-2</v>
      </c>
      <c r="L1084" s="49">
        <v>6.1699218605343803E-2</v>
      </c>
      <c r="M1084" s="50">
        <v>11.793356303782259</v>
      </c>
      <c r="N1084" s="50">
        <v>1.6856669957610999</v>
      </c>
      <c r="O1084" s="50">
        <v>8.4821018121509493</v>
      </c>
      <c r="P1084" s="50">
        <v>15.104610795413581</v>
      </c>
      <c r="Q1084" s="50">
        <v>40.496952723564327</v>
      </c>
      <c r="R1084" s="47">
        <v>215.048</v>
      </c>
      <c r="S1084" s="47">
        <v>211.03200000000001</v>
      </c>
      <c r="T1084" s="47">
        <v>215.048</v>
      </c>
      <c r="U1084" s="50">
        <v>4.0207819481846503</v>
      </c>
      <c r="V1084" s="47">
        <v>8.646611213684082</v>
      </c>
      <c r="W1084" s="48">
        <v>10</v>
      </c>
      <c r="X1084" s="48" t="s">
        <v>77</v>
      </c>
    </row>
    <row r="1085" spans="1:24">
      <c r="A1085" s="48">
        <v>678</v>
      </c>
      <c r="B1085" s="48" t="s">
        <v>1260</v>
      </c>
      <c r="C1085" s="48" t="s">
        <v>1261</v>
      </c>
      <c r="D1085" s="48" t="s">
        <v>103</v>
      </c>
      <c r="E1085" s="48" t="s">
        <v>92</v>
      </c>
      <c r="F1085" s="48" t="s">
        <v>124</v>
      </c>
      <c r="G1085" s="48" t="s">
        <v>1265</v>
      </c>
      <c r="H1085" s="49">
        <v>4.7923376055609201E-2</v>
      </c>
      <c r="I1085" s="49">
        <v>6.1576664185520602E-2</v>
      </c>
      <c r="J1085" s="49">
        <v>1.2547007512610101E-2</v>
      </c>
      <c r="K1085" s="49">
        <v>3.6929841837371601E-2</v>
      </c>
      <c r="L1085" s="49">
        <v>8.6223486533669597E-2</v>
      </c>
      <c r="M1085" s="50">
        <v>14.815580257209909</v>
      </c>
      <c r="N1085" s="50">
        <v>2.8062058595368402</v>
      </c>
      <c r="O1085" s="50">
        <v>9.3031855907663399</v>
      </c>
      <c r="P1085" s="50">
        <v>20.327974923653493</v>
      </c>
      <c r="Q1085" s="50">
        <v>41.562100921126373</v>
      </c>
      <c r="R1085" s="47">
        <v>215.048</v>
      </c>
      <c r="S1085" s="47">
        <v>211.03200000000001</v>
      </c>
      <c r="T1085" s="47">
        <v>215.048</v>
      </c>
      <c r="U1085" s="50">
        <v>22.976978409901101</v>
      </c>
      <c r="V1085" s="47">
        <v>49.411533355712891</v>
      </c>
      <c r="W1085" s="48">
        <v>10</v>
      </c>
      <c r="X1085" s="48" t="s">
        <v>77</v>
      </c>
    </row>
    <row r="1086" spans="1:24">
      <c r="A1086" s="48">
        <v>678</v>
      </c>
      <c r="B1086" s="48" t="s">
        <v>1260</v>
      </c>
      <c r="C1086" s="48" t="s">
        <v>1261</v>
      </c>
      <c r="D1086" s="48" t="s">
        <v>103</v>
      </c>
      <c r="E1086" s="48" t="s">
        <v>92</v>
      </c>
      <c r="F1086" s="48" t="s">
        <v>124</v>
      </c>
      <c r="G1086" s="48" t="s">
        <v>1266</v>
      </c>
      <c r="H1086" s="49">
        <v>4.7923376055609201E-2</v>
      </c>
      <c r="I1086" s="49">
        <v>7.1364680495159497E-2</v>
      </c>
      <c r="J1086" s="49">
        <v>5.5201587247343999E-3</v>
      </c>
      <c r="K1086" s="49">
        <v>6.05211091268174E-2</v>
      </c>
      <c r="L1086" s="49">
        <v>8.2208251863501697E-2</v>
      </c>
      <c r="M1086" s="50">
        <v>17.780053850315962</v>
      </c>
      <c r="N1086" s="50">
        <v>1.40483042430419</v>
      </c>
      <c r="O1086" s="50">
        <v>15.020463098313829</v>
      </c>
      <c r="P1086" s="50">
        <v>20.539644602318091</v>
      </c>
      <c r="Q1086" s="50">
        <v>40.137494012084417</v>
      </c>
      <c r="R1086" s="47">
        <v>215.048</v>
      </c>
      <c r="S1086" s="47">
        <v>211.03200000000001</v>
      </c>
      <c r="T1086" s="47">
        <v>215.048</v>
      </c>
      <c r="U1086" s="50">
        <v>14.525178123954291</v>
      </c>
      <c r="V1086" s="47">
        <v>31.236104965209961</v>
      </c>
      <c r="W1086" s="48">
        <v>10</v>
      </c>
      <c r="X1086" s="48" t="s">
        <v>77</v>
      </c>
    </row>
    <row r="1087" spans="1:24">
      <c r="A1087" s="48">
        <v>686</v>
      </c>
      <c r="B1087" s="48" t="s">
        <v>1267</v>
      </c>
      <c r="C1087" s="48" t="s">
        <v>1268</v>
      </c>
      <c r="D1087" s="48" t="s">
        <v>103</v>
      </c>
      <c r="E1087" s="48" t="s">
        <v>35</v>
      </c>
      <c r="F1087" s="48" t="s">
        <v>124</v>
      </c>
      <c r="G1087" s="48" t="s">
        <v>1269</v>
      </c>
      <c r="H1087" s="49">
        <v>0.26286197613588141</v>
      </c>
      <c r="I1087" s="49">
        <v>8.3712301759916494E-2</v>
      </c>
      <c r="J1087" s="49">
        <v>1.3907460675596501E-2</v>
      </c>
      <c r="K1087" s="49">
        <v>5.6275661753712597E-2</v>
      </c>
      <c r="L1087" s="49">
        <v>0.1111489417661205</v>
      </c>
      <c r="M1087" s="50">
        <v>18.263788777432822</v>
      </c>
      <c r="N1087" s="50">
        <v>2.79191573716099</v>
      </c>
      <c r="O1087" s="50">
        <v>12.755897092895948</v>
      </c>
      <c r="P1087" s="50">
        <v>23.771680461969698</v>
      </c>
      <c r="Q1087" s="50">
        <v>45.83512368657783</v>
      </c>
      <c r="R1087" s="47">
        <v>16296.361999999999</v>
      </c>
      <c r="S1087" s="47">
        <v>15854.324000000001</v>
      </c>
      <c r="T1087" s="47">
        <v>16296.361999999999</v>
      </c>
      <c r="U1087" s="50">
        <v>20.955304057006011</v>
      </c>
      <c r="V1087" s="47">
        <v>3414.9521484375</v>
      </c>
      <c r="W1087" s="48">
        <v>10</v>
      </c>
      <c r="X1087" s="48" t="s">
        <v>77</v>
      </c>
    </row>
    <row r="1088" spans="1:24">
      <c r="A1088" s="48">
        <v>686</v>
      </c>
      <c r="B1088" s="48" t="s">
        <v>1267</v>
      </c>
      <c r="C1088" s="48" t="s">
        <v>1268</v>
      </c>
      <c r="D1088" s="48" t="s">
        <v>103</v>
      </c>
      <c r="E1088" s="48" t="s">
        <v>35</v>
      </c>
      <c r="F1088" s="48" t="s">
        <v>124</v>
      </c>
      <c r="G1088" s="48" t="s">
        <v>1270</v>
      </c>
      <c r="H1088" s="49">
        <v>0.26286197613588141</v>
      </c>
      <c r="I1088" s="49">
        <v>0.36037135884588661</v>
      </c>
      <c r="J1088" s="49">
        <v>3.4704131817790397E-2</v>
      </c>
      <c r="K1088" s="49">
        <v>0.29190704363963688</v>
      </c>
      <c r="L1088" s="49">
        <v>0.42883567405213641</v>
      </c>
      <c r="M1088" s="50">
        <v>71.520237875066442</v>
      </c>
      <c r="N1088" s="50">
        <v>4.4974998375712696</v>
      </c>
      <c r="O1088" s="50">
        <v>62.647569682811366</v>
      </c>
      <c r="P1088" s="50">
        <v>80.392906067321519</v>
      </c>
      <c r="Q1088" s="50">
        <v>50.387326657860598</v>
      </c>
      <c r="R1088" s="47">
        <v>16296.361999999999</v>
      </c>
      <c r="S1088" s="47">
        <v>15854.324000000001</v>
      </c>
      <c r="T1088" s="47">
        <v>16296.361999999999</v>
      </c>
      <c r="U1088" s="50">
        <v>12.473617172020509</v>
      </c>
      <c r="V1088" s="47">
        <v>2032.745849609375</v>
      </c>
      <c r="W1088" s="48">
        <v>10</v>
      </c>
      <c r="X1088" s="48" t="s">
        <v>77</v>
      </c>
    </row>
    <row r="1089" spans="1:24">
      <c r="A1089" s="48">
        <v>686</v>
      </c>
      <c r="B1089" s="48" t="s">
        <v>1267</v>
      </c>
      <c r="C1089" s="48" t="s">
        <v>1268</v>
      </c>
      <c r="D1089" s="48" t="s">
        <v>103</v>
      </c>
      <c r="E1089" s="48" t="s">
        <v>35</v>
      </c>
      <c r="F1089" s="48" t="s">
        <v>124</v>
      </c>
      <c r="G1089" s="48" t="s">
        <v>1271</v>
      </c>
      <c r="H1089" s="49">
        <v>0.26286197613588141</v>
      </c>
      <c r="I1089" s="49">
        <v>0.28345623056275149</v>
      </c>
      <c r="J1089" s="49">
        <v>3.9654532691131401E-2</v>
      </c>
      <c r="K1089" s="49">
        <v>0.20522576394925149</v>
      </c>
      <c r="L1089" s="49">
        <v>0.36168669717625151</v>
      </c>
      <c r="M1089" s="50">
        <v>56.290469642367214</v>
      </c>
      <c r="N1089" s="50">
        <v>7.3530987866893991</v>
      </c>
      <c r="O1089" s="50">
        <v>41.784275517766609</v>
      </c>
      <c r="P1089" s="50">
        <v>70.796663766967811</v>
      </c>
      <c r="Q1089" s="50">
        <v>50.35598963086413</v>
      </c>
      <c r="R1089" s="47">
        <v>16296.361999999999</v>
      </c>
      <c r="S1089" s="47">
        <v>15854.324000000001</v>
      </c>
      <c r="T1089" s="47">
        <v>16296.361999999999</v>
      </c>
      <c r="U1089" s="50">
        <v>5.42389591892272</v>
      </c>
      <c r="V1089" s="47">
        <v>883.897705078125</v>
      </c>
      <c r="W1089" s="48">
        <v>10</v>
      </c>
      <c r="X1089" s="48" t="s">
        <v>77</v>
      </c>
    </row>
    <row r="1090" spans="1:24">
      <c r="A1090" s="48">
        <v>686</v>
      </c>
      <c r="B1090" s="48" t="s">
        <v>1267</v>
      </c>
      <c r="C1090" s="48" t="s">
        <v>1268</v>
      </c>
      <c r="D1090" s="48" t="s">
        <v>103</v>
      </c>
      <c r="E1090" s="48" t="s">
        <v>35</v>
      </c>
      <c r="F1090" s="48" t="s">
        <v>124</v>
      </c>
      <c r="G1090" s="48" t="s">
        <v>1272</v>
      </c>
      <c r="H1090" s="49">
        <v>0.26286197613588141</v>
      </c>
      <c r="I1090" s="49">
        <v>0.50209278532942547</v>
      </c>
      <c r="J1090" s="49">
        <v>2.5118019648061901E-2</v>
      </c>
      <c r="K1090" s="49">
        <v>0.45253995330438929</v>
      </c>
      <c r="L1090" s="49">
        <v>0.5516456173544616</v>
      </c>
      <c r="M1090" s="50">
        <v>85.670145658376796</v>
      </c>
      <c r="N1090" s="50">
        <v>1.9589504032921701</v>
      </c>
      <c r="O1090" s="50">
        <v>81.805528079450582</v>
      </c>
      <c r="P1090" s="50">
        <v>89.534763237303011</v>
      </c>
      <c r="Q1090" s="50">
        <v>58.607672657824018</v>
      </c>
      <c r="R1090" s="47">
        <v>16296.361999999999</v>
      </c>
      <c r="S1090" s="47">
        <v>15854.324000000001</v>
      </c>
      <c r="T1090" s="47">
        <v>16296.361999999999</v>
      </c>
      <c r="U1090" s="50">
        <v>4.7080072907258295</v>
      </c>
      <c r="V1090" s="47">
        <v>767.23388671875</v>
      </c>
      <c r="W1090" s="48">
        <v>10</v>
      </c>
      <c r="X1090" s="48" t="s">
        <v>77</v>
      </c>
    </row>
    <row r="1091" spans="1:24">
      <c r="A1091" s="48">
        <v>686</v>
      </c>
      <c r="B1091" s="48" t="s">
        <v>1267</v>
      </c>
      <c r="C1091" s="48" t="s">
        <v>1268</v>
      </c>
      <c r="D1091" s="48" t="s">
        <v>103</v>
      </c>
      <c r="E1091" s="48" t="s">
        <v>35</v>
      </c>
      <c r="F1091" s="48" t="s">
        <v>124</v>
      </c>
      <c r="G1091" s="48" t="s">
        <v>1273</v>
      </c>
      <c r="H1091" s="49">
        <v>0.26286197613588141</v>
      </c>
      <c r="I1091" s="49">
        <v>0.30334552170096829</v>
      </c>
      <c r="J1091" s="49">
        <v>2.7726133610170699E-2</v>
      </c>
      <c r="K1091" s="49">
        <v>0.24864740215417069</v>
      </c>
      <c r="L1091" s="49">
        <v>0.358043641247766</v>
      </c>
      <c r="M1091" s="50">
        <v>60.639759667426596</v>
      </c>
      <c r="N1091" s="50">
        <v>4.0030646990263099</v>
      </c>
      <c r="O1091" s="50">
        <v>52.742513172856363</v>
      </c>
      <c r="P1091" s="50">
        <v>68.537006161996828</v>
      </c>
      <c r="Q1091" s="50">
        <v>50.024195901276656</v>
      </c>
      <c r="R1091" s="47">
        <v>16296.361999999999</v>
      </c>
      <c r="S1091" s="47">
        <v>15854.324000000001</v>
      </c>
      <c r="T1091" s="47">
        <v>16296.361999999999</v>
      </c>
      <c r="U1091" s="50">
        <v>8.2367706515612493</v>
      </c>
      <c r="V1091" s="47">
        <v>1342.2939453125</v>
      </c>
      <c r="W1091" s="48">
        <v>10</v>
      </c>
      <c r="X1091" s="48" t="s">
        <v>77</v>
      </c>
    </row>
    <row r="1092" spans="1:24">
      <c r="A1092" s="48">
        <v>686</v>
      </c>
      <c r="B1092" s="48" t="s">
        <v>1267</v>
      </c>
      <c r="C1092" s="48" t="s">
        <v>1268</v>
      </c>
      <c r="D1092" s="48" t="s">
        <v>103</v>
      </c>
      <c r="E1092" s="48" t="s">
        <v>35</v>
      </c>
      <c r="F1092" s="48" t="s">
        <v>124</v>
      </c>
      <c r="G1092" s="48" t="s">
        <v>1274</v>
      </c>
      <c r="H1092" s="49">
        <v>0.26286197613588141</v>
      </c>
      <c r="I1092" s="49">
        <v>0.28715825299158948</v>
      </c>
      <c r="J1092" s="49">
        <v>2.8976231531631601E-2</v>
      </c>
      <c r="K1092" s="49">
        <v>0.22999394012282831</v>
      </c>
      <c r="L1092" s="49">
        <v>0.34432256586035082</v>
      </c>
      <c r="M1092" s="50">
        <v>58.747717274173553</v>
      </c>
      <c r="N1092" s="50">
        <v>4.9802404687721999</v>
      </c>
      <c r="O1092" s="50">
        <v>48.92269830965504</v>
      </c>
      <c r="P1092" s="50">
        <v>68.572736238692073</v>
      </c>
      <c r="Q1092" s="50">
        <v>48.879899733198449</v>
      </c>
      <c r="R1092" s="47">
        <v>16296.361999999999</v>
      </c>
      <c r="S1092" s="47">
        <v>15854.324000000001</v>
      </c>
      <c r="T1092" s="47">
        <v>16296.361999999999</v>
      </c>
      <c r="U1092" s="50">
        <v>1.0439299104252999</v>
      </c>
      <c r="V1092" s="47">
        <v>170.12260437011719</v>
      </c>
      <c r="W1092" s="48">
        <v>10</v>
      </c>
      <c r="X1092" s="48" t="s">
        <v>77</v>
      </c>
    </row>
    <row r="1093" spans="1:24">
      <c r="A1093" s="48">
        <v>686</v>
      </c>
      <c r="B1093" s="48" t="s">
        <v>1267</v>
      </c>
      <c r="C1093" s="48" t="s">
        <v>1268</v>
      </c>
      <c r="D1093" s="48" t="s">
        <v>103</v>
      </c>
      <c r="E1093" s="48" t="s">
        <v>35</v>
      </c>
      <c r="F1093" s="48" t="s">
        <v>124</v>
      </c>
      <c r="G1093" s="48" t="s">
        <v>1275</v>
      </c>
      <c r="H1093" s="49">
        <v>0.26286197613588141</v>
      </c>
      <c r="I1093" s="49">
        <v>0.41128715401665139</v>
      </c>
      <c r="J1093" s="49">
        <v>4.3322971766925102E-2</v>
      </c>
      <c r="K1093" s="49">
        <v>0.32581959037624031</v>
      </c>
      <c r="L1093" s="49">
        <v>0.49675471765706247</v>
      </c>
      <c r="M1093" s="50">
        <v>72.171209157828415</v>
      </c>
      <c r="N1093" s="50">
        <v>5.6213239643792194</v>
      </c>
      <c r="O1093" s="50">
        <v>61.081460600095781</v>
      </c>
      <c r="P1093" s="50">
        <v>83.260957715561062</v>
      </c>
      <c r="Q1093" s="50">
        <v>56.9877044899197</v>
      </c>
      <c r="R1093" s="47">
        <v>16296.361999999999</v>
      </c>
      <c r="S1093" s="47">
        <v>15854.324000000001</v>
      </c>
      <c r="T1093" s="47">
        <v>16296.361999999999</v>
      </c>
      <c r="U1093" s="50">
        <v>4.8005598963620999</v>
      </c>
      <c r="V1093" s="47">
        <v>782.31658935546875</v>
      </c>
      <c r="W1093" s="48">
        <v>10</v>
      </c>
      <c r="X1093" s="48" t="s">
        <v>77</v>
      </c>
    </row>
    <row r="1094" spans="1:24">
      <c r="A1094" s="48">
        <v>686</v>
      </c>
      <c r="B1094" s="48" t="s">
        <v>1267</v>
      </c>
      <c r="C1094" s="48" t="s">
        <v>1268</v>
      </c>
      <c r="D1094" s="48" t="s">
        <v>103</v>
      </c>
      <c r="E1094" s="48" t="s">
        <v>35</v>
      </c>
      <c r="F1094" s="48" t="s">
        <v>124</v>
      </c>
      <c r="G1094" s="48" t="s">
        <v>1276</v>
      </c>
      <c r="H1094" s="49">
        <v>0.26286197613588141</v>
      </c>
      <c r="I1094" s="49">
        <v>0.2996761048392324</v>
      </c>
      <c r="J1094" s="49">
        <v>4.2639140619296897E-2</v>
      </c>
      <c r="K1094" s="49">
        <v>0.2155576033648158</v>
      </c>
      <c r="L1094" s="49">
        <v>0.38379460631364898</v>
      </c>
      <c r="M1094" s="50">
        <v>58.39986399511686</v>
      </c>
      <c r="N1094" s="50">
        <v>5.5000994226206394</v>
      </c>
      <c r="O1094" s="50">
        <v>47.5492672271846</v>
      </c>
      <c r="P1094" s="50">
        <v>69.250460763049119</v>
      </c>
      <c r="Q1094" s="50">
        <v>51.314521017427381</v>
      </c>
      <c r="R1094" s="47">
        <v>16296.361999999999</v>
      </c>
      <c r="S1094" s="47">
        <v>15854.324000000001</v>
      </c>
      <c r="T1094" s="47">
        <v>16296.361999999999</v>
      </c>
      <c r="U1094" s="50">
        <v>5.9548503210075898</v>
      </c>
      <c r="V1094" s="47">
        <v>970.4239501953125</v>
      </c>
      <c r="W1094" s="48">
        <v>10</v>
      </c>
      <c r="X1094" s="48" t="s">
        <v>77</v>
      </c>
    </row>
    <row r="1095" spans="1:24">
      <c r="A1095" s="48">
        <v>686</v>
      </c>
      <c r="B1095" s="48" t="s">
        <v>1267</v>
      </c>
      <c r="C1095" s="48" t="s">
        <v>1268</v>
      </c>
      <c r="D1095" s="48" t="s">
        <v>103</v>
      </c>
      <c r="E1095" s="48" t="s">
        <v>35</v>
      </c>
      <c r="F1095" s="48" t="s">
        <v>124</v>
      </c>
      <c r="G1095" s="48" t="s">
        <v>1277</v>
      </c>
      <c r="H1095" s="49">
        <v>0.26286197613588141</v>
      </c>
      <c r="I1095" s="49">
        <v>0.35891480996326652</v>
      </c>
      <c r="J1095" s="49">
        <v>3.7426817973054499E-2</v>
      </c>
      <c r="K1095" s="49">
        <v>0.28507917919953812</v>
      </c>
      <c r="L1095" s="49">
        <v>0.43275044072699498</v>
      </c>
      <c r="M1095" s="50">
        <v>68.594642346800768</v>
      </c>
      <c r="N1095" s="50">
        <v>5.7878335815377495</v>
      </c>
      <c r="O1095" s="50">
        <v>57.176403597356462</v>
      </c>
      <c r="P1095" s="50">
        <v>80.012881096245081</v>
      </c>
      <c r="Q1095" s="50">
        <v>52.324029644861312</v>
      </c>
      <c r="R1095" s="47">
        <v>16296.361999999999</v>
      </c>
      <c r="S1095" s="47">
        <v>15854.324000000001</v>
      </c>
      <c r="T1095" s="47">
        <v>16296.361999999999</v>
      </c>
      <c r="U1095" s="50">
        <v>4.2243553439923698</v>
      </c>
      <c r="V1095" s="47">
        <v>688.416259765625</v>
      </c>
      <c r="W1095" s="48">
        <v>10</v>
      </c>
      <c r="X1095" s="48" t="s">
        <v>77</v>
      </c>
    </row>
    <row r="1096" spans="1:24">
      <c r="A1096" s="48">
        <v>686</v>
      </c>
      <c r="B1096" s="48" t="s">
        <v>1267</v>
      </c>
      <c r="C1096" s="48" t="s">
        <v>1268</v>
      </c>
      <c r="D1096" s="48" t="s">
        <v>103</v>
      </c>
      <c r="E1096" s="48" t="s">
        <v>35</v>
      </c>
      <c r="F1096" s="48" t="s">
        <v>124</v>
      </c>
      <c r="G1096" s="48" t="s">
        <v>1278</v>
      </c>
      <c r="H1096" s="49">
        <v>0.26286197613588141</v>
      </c>
      <c r="I1096" s="49">
        <v>0.2733946285685902</v>
      </c>
      <c r="J1096" s="49">
        <v>4.0664208101508899E-2</v>
      </c>
      <c r="K1096" s="49">
        <v>0.19317227419039909</v>
      </c>
      <c r="L1096" s="49">
        <v>0.35361698294678129</v>
      </c>
      <c r="M1096" s="50">
        <v>51.280967330517072</v>
      </c>
      <c r="N1096" s="50">
        <v>6.7117891370275293</v>
      </c>
      <c r="O1096" s="50">
        <v>38.039948955875794</v>
      </c>
      <c r="P1096" s="50">
        <v>64.521985705158343</v>
      </c>
      <c r="Q1096" s="50">
        <v>53.313079452363276</v>
      </c>
      <c r="R1096" s="47">
        <v>16296.361999999999</v>
      </c>
      <c r="S1096" s="47">
        <v>15854.324000000001</v>
      </c>
      <c r="T1096" s="47">
        <v>16296.361999999999</v>
      </c>
      <c r="U1096" s="50">
        <v>6.5678848776139702</v>
      </c>
      <c r="V1096" s="47">
        <v>1070.3262939453125</v>
      </c>
      <c r="W1096" s="48">
        <v>10</v>
      </c>
      <c r="X1096" s="48" t="s">
        <v>77</v>
      </c>
    </row>
    <row r="1097" spans="1:24">
      <c r="A1097" s="48">
        <v>686</v>
      </c>
      <c r="B1097" s="48" t="s">
        <v>1267</v>
      </c>
      <c r="C1097" s="48" t="s">
        <v>1268</v>
      </c>
      <c r="D1097" s="48" t="s">
        <v>103</v>
      </c>
      <c r="E1097" s="48" t="s">
        <v>35</v>
      </c>
      <c r="F1097" s="48" t="s">
        <v>124</v>
      </c>
      <c r="G1097" s="48" t="s">
        <v>1279</v>
      </c>
      <c r="H1097" s="49">
        <v>0.26286197613588141</v>
      </c>
      <c r="I1097" s="49">
        <v>0.38842801059947568</v>
      </c>
      <c r="J1097" s="49">
        <v>4.4695633018052301E-2</v>
      </c>
      <c r="K1097" s="49">
        <v>0.30025246068636369</v>
      </c>
      <c r="L1097" s="49">
        <v>0.47660356051258768</v>
      </c>
      <c r="M1097" s="50">
        <v>70.175196895215379</v>
      </c>
      <c r="N1097" s="50">
        <v>6.4721979036938393</v>
      </c>
      <c r="O1097" s="50">
        <v>57.40684413300712</v>
      </c>
      <c r="P1097" s="50">
        <v>82.943549657423659</v>
      </c>
      <c r="Q1097" s="50">
        <v>55.351182153356945</v>
      </c>
      <c r="R1097" s="47">
        <v>16296.361999999999</v>
      </c>
      <c r="S1097" s="47">
        <v>15854.324000000001</v>
      </c>
      <c r="T1097" s="47">
        <v>16296.361999999999</v>
      </c>
      <c r="U1097" s="50">
        <v>3.0711226265423797</v>
      </c>
      <c r="V1097" s="47">
        <v>500.48126220703125</v>
      </c>
      <c r="W1097" s="48">
        <v>10</v>
      </c>
      <c r="X1097" s="48" t="s">
        <v>77</v>
      </c>
    </row>
    <row r="1098" spans="1:24">
      <c r="A1098" s="48">
        <v>686</v>
      </c>
      <c r="B1098" s="48" t="s">
        <v>1267</v>
      </c>
      <c r="C1098" s="48" t="s">
        <v>1268</v>
      </c>
      <c r="D1098" s="48" t="s">
        <v>103</v>
      </c>
      <c r="E1098" s="48" t="s">
        <v>35</v>
      </c>
      <c r="F1098" s="48" t="s">
        <v>124</v>
      </c>
      <c r="G1098" s="48" t="s">
        <v>1280</v>
      </c>
      <c r="H1098" s="49">
        <v>0.26286197613588141</v>
      </c>
      <c r="I1098" s="49">
        <v>0.36267033993652398</v>
      </c>
      <c r="J1098" s="49">
        <v>5.2449883954271199E-2</v>
      </c>
      <c r="K1098" s="49">
        <v>0.25919720289249021</v>
      </c>
      <c r="L1098" s="49">
        <v>0.46614347698055791</v>
      </c>
      <c r="M1098" s="50">
        <v>61.724008611856185</v>
      </c>
      <c r="N1098" s="50">
        <v>7.0917582563285109</v>
      </c>
      <c r="O1098" s="50">
        <v>47.733387115343199</v>
      </c>
      <c r="P1098" s="50">
        <v>75.714630108369178</v>
      </c>
      <c r="Q1098" s="50">
        <v>58.756770354487472</v>
      </c>
      <c r="R1098" s="47">
        <v>16296.361999999999</v>
      </c>
      <c r="S1098" s="47">
        <v>15854.324000000001</v>
      </c>
      <c r="T1098" s="47">
        <v>16296.361999999999</v>
      </c>
      <c r="U1098" s="50">
        <v>4.9375639199786301</v>
      </c>
      <c r="V1098" s="47">
        <v>804.643310546875</v>
      </c>
      <c r="W1098" s="48">
        <v>10</v>
      </c>
      <c r="X1098" s="48" t="s">
        <v>77</v>
      </c>
    </row>
    <row r="1099" spans="1:24">
      <c r="A1099" s="48">
        <v>686</v>
      </c>
      <c r="B1099" s="48" t="s">
        <v>1267</v>
      </c>
      <c r="C1099" s="48" t="s">
        <v>1268</v>
      </c>
      <c r="D1099" s="48" t="s">
        <v>103</v>
      </c>
      <c r="E1099" s="48" t="s">
        <v>35</v>
      </c>
      <c r="F1099" s="48" t="s">
        <v>124</v>
      </c>
      <c r="G1099" s="48" t="s">
        <v>1281</v>
      </c>
      <c r="H1099" s="49">
        <v>0.26286197613588141</v>
      </c>
      <c r="I1099" s="49">
        <v>0.20208332480290081</v>
      </c>
      <c r="J1099" s="49">
        <v>2.8571916345116001E-2</v>
      </c>
      <c r="K1099" s="49">
        <v>0.14571664498018769</v>
      </c>
      <c r="L1099" s="49">
        <v>0.25845000462561402</v>
      </c>
      <c r="M1099" s="50">
        <v>42.333857068484583</v>
      </c>
      <c r="N1099" s="50">
        <v>5.0952720815334596</v>
      </c>
      <c r="O1099" s="50">
        <v>32.28190372519758</v>
      </c>
      <c r="P1099" s="50">
        <v>52.385810411771573</v>
      </c>
      <c r="Q1099" s="50">
        <v>47.73562788667838</v>
      </c>
      <c r="R1099" s="47">
        <v>16296.361999999999</v>
      </c>
      <c r="S1099" s="47">
        <v>15854.324000000001</v>
      </c>
      <c r="T1099" s="47">
        <v>16296.361999999999</v>
      </c>
      <c r="U1099" s="50">
        <v>13.865935717485819</v>
      </c>
      <c r="V1099" s="47">
        <v>2259.64306640625</v>
      </c>
      <c r="W1099" s="48">
        <v>10</v>
      </c>
      <c r="X1099" s="48" t="s">
        <v>77</v>
      </c>
    </row>
    <row r="1100" spans="1:24">
      <c r="A1100" s="48">
        <v>686</v>
      </c>
      <c r="B1100" s="48" t="s">
        <v>1267</v>
      </c>
      <c r="C1100" s="48" t="s">
        <v>1268</v>
      </c>
      <c r="D1100" s="48" t="s">
        <v>103</v>
      </c>
      <c r="E1100" s="48" t="s">
        <v>35</v>
      </c>
      <c r="F1100" s="48" t="s">
        <v>124</v>
      </c>
      <c r="G1100" s="48" t="s">
        <v>1282</v>
      </c>
      <c r="H1100" s="49">
        <v>0.26286197613588141</v>
      </c>
      <c r="I1100" s="49">
        <v>0.1286752604659997</v>
      </c>
      <c r="J1100" s="49">
        <v>3.1774256032920702E-2</v>
      </c>
      <c r="K1100" s="49">
        <v>6.5991004542133497E-2</v>
      </c>
      <c r="L1100" s="49">
        <v>0.19135951638986601</v>
      </c>
      <c r="M1100" s="50">
        <v>29.672691161134928</v>
      </c>
      <c r="N1100" s="50">
        <v>6.0366723054750295</v>
      </c>
      <c r="O1100" s="50">
        <v>17.763543348740672</v>
      </c>
      <c r="P1100" s="50">
        <v>41.581838973529202</v>
      </c>
      <c r="Q1100" s="50">
        <v>43.364877074088085</v>
      </c>
      <c r="R1100" s="47">
        <v>16296.361999999999</v>
      </c>
      <c r="S1100" s="47">
        <v>15854.324000000001</v>
      </c>
      <c r="T1100" s="47">
        <v>16296.361999999999</v>
      </c>
      <c r="U1100" s="50">
        <v>3.7362022963547799</v>
      </c>
      <c r="V1100" s="47">
        <v>608.86505126953125</v>
      </c>
      <c r="W1100" s="48">
        <v>10</v>
      </c>
      <c r="X1100" s="48" t="s">
        <v>77</v>
      </c>
    </row>
    <row r="1101" spans="1:24">
      <c r="A1101" s="48">
        <v>688</v>
      </c>
      <c r="B1101" s="48" t="s">
        <v>1283</v>
      </c>
      <c r="C1101" s="48" t="s">
        <v>1284</v>
      </c>
      <c r="D1101" s="48" t="s">
        <v>74</v>
      </c>
      <c r="E1101" s="48" t="s">
        <v>92</v>
      </c>
      <c r="F1101" s="48" t="s">
        <v>124</v>
      </c>
      <c r="G1101" s="48" t="s">
        <v>1285</v>
      </c>
      <c r="H1101" s="49">
        <v>4.3311415552449998E-4</v>
      </c>
      <c r="I1101" s="49">
        <v>1.514740645052E-4</v>
      </c>
      <c r="J1101" s="49">
        <v>1.503895224007E-4</v>
      </c>
      <c r="K1101" s="49">
        <v>-1.4419686592260001E-4</v>
      </c>
      <c r="L1101" s="49">
        <v>4.4714499493299999E-4</v>
      </c>
      <c r="M1101" s="50">
        <v>4.5442217997280002E-2</v>
      </c>
      <c r="N1101" s="50">
        <v>4.5116855375640003E-2</v>
      </c>
      <c r="O1101" s="50">
        <v>0</v>
      </c>
      <c r="P1101" s="50">
        <v>0.1341434944821</v>
      </c>
      <c r="Q1101" s="50">
        <v>33.33333432674408</v>
      </c>
      <c r="R1101" s="47">
        <v>8772.2279999999992</v>
      </c>
      <c r="S1101" s="47">
        <v>8802.741</v>
      </c>
      <c r="T1101" s="47">
        <v>8772.2279999999992</v>
      </c>
      <c r="U1101" s="50">
        <v>20.898426446343858</v>
      </c>
      <c r="V1101" s="47">
        <v>1833.257568359375</v>
      </c>
      <c r="W1101" s="48">
        <v>10</v>
      </c>
      <c r="X1101" s="48" t="s">
        <v>77</v>
      </c>
    </row>
    <row r="1102" spans="1:24">
      <c r="A1102" s="48">
        <v>688</v>
      </c>
      <c r="B1102" s="48" t="s">
        <v>1283</v>
      </c>
      <c r="C1102" s="48" t="s">
        <v>1284</v>
      </c>
      <c r="D1102" s="48" t="s">
        <v>74</v>
      </c>
      <c r="E1102" s="48" t="s">
        <v>92</v>
      </c>
      <c r="F1102" s="48" t="s">
        <v>124</v>
      </c>
      <c r="G1102" s="48" t="s">
        <v>1286</v>
      </c>
      <c r="H1102" s="49">
        <v>4.3311415552449998E-4</v>
      </c>
      <c r="I1102" s="49">
        <v>2.743448558361E-4</v>
      </c>
      <c r="J1102" s="49">
        <v>2.7216939138760001E-4</v>
      </c>
      <c r="K1102" s="49">
        <v>-2.6074945060820001E-4</v>
      </c>
      <c r="L1102" s="49">
        <v>8.0943916228050003E-4</v>
      </c>
      <c r="M1102" s="50">
        <v>6.172759210322E-2</v>
      </c>
      <c r="N1102" s="50">
        <v>6.1238112605950003E-2</v>
      </c>
      <c r="O1102" s="50">
        <v>0</v>
      </c>
      <c r="P1102" s="50">
        <v>0.18212381015618001</v>
      </c>
      <c r="Q1102" s="50">
        <v>44.444444775581346</v>
      </c>
      <c r="R1102" s="47">
        <v>8772.2279999999992</v>
      </c>
      <c r="S1102" s="47">
        <v>8802.741</v>
      </c>
      <c r="T1102" s="47">
        <v>8772.2279999999992</v>
      </c>
      <c r="U1102" s="50">
        <v>21.90605663992298</v>
      </c>
      <c r="V1102" s="47">
        <v>1921.6492919921875</v>
      </c>
      <c r="W1102" s="48">
        <v>10</v>
      </c>
      <c r="X1102" s="48" t="s">
        <v>77</v>
      </c>
    </row>
    <row r="1103" spans="1:24">
      <c r="A1103" s="48">
        <v>688</v>
      </c>
      <c r="B1103" s="48" t="s">
        <v>1283</v>
      </c>
      <c r="C1103" s="48" t="s">
        <v>1284</v>
      </c>
      <c r="D1103" s="48" t="s">
        <v>74</v>
      </c>
      <c r="E1103" s="48" t="s">
        <v>92</v>
      </c>
      <c r="F1103" s="48" t="s">
        <v>124</v>
      </c>
      <c r="G1103" s="48" t="s">
        <v>1287</v>
      </c>
      <c r="H1103" s="49">
        <v>4.3311415552449998E-4</v>
      </c>
      <c r="I1103" s="49">
        <v>9.5276908246299998E-4</v>
      </c>
      <c r="J1103" s="49">
        <v>5.2694938817890002E-4</v>
      </c>
      <c r="K1103" s="49">
        <v>-8.3231387543299999E-5</v>
      </c>
      <c r="L1103" s="49">
        <v>1.9887695524692999E-3</v>
      </c>
      <c r="M1103" s="50">
        <v>0.26269278000558</v>
      </c>
      <c r="N1103" s="50">
        <v>0.13898454705504001</v>
      </c>
      <c r="O1103" s="50">
        <v>0</v>
      </c>
      <c r="P1103" s="50">
        <v>0.53594113991020997</v>
      </c>
      <c r="Q1103" s="50">
        <v>36.269328850331362</v>
      </c>
      <c r="R1103" s="47">
        <v>8772.2279999999992</v>
      </c>
      <c r="S1103" s="47">
        <v>8802.741</v>
      </c>
      <c r="T1103" s="47">
        <v>8772.2279999999992</v>
      </c>
      <c r="U1103" s="50">
        <v>28.728599407285284</v>
      </c>
      <c r="V1103" s="47">
        <v>2520.13818359375</v>
      </c>
      <c r="W1103" s="48">
        <v>10</v>
      </c>
      <c r="X1103" s="48" t="s">
        <v>77</v>
      </c>
    </row>
    <row r="1104" spans="1:24">
      <c r="A1104" s="48">
        <v>688</v>
      </c>
      <c r="B1104" s="48" t="s">
        <v>1283</v>
      </c>
      <c r="C1104" s="48" t="s">
        <v>1284</v>
      </c>
      <c r="D1104" s="48" t="s">
        <v>74</v>
      </c>
      <c r="E1104" s="48" t="s">
        <v>92</v>
      </c>
      <c r="F1104" s="48" t="s">
        <v>124</v>
      </c>
      <c r="G1104" s="48" t="s">
        <v>1288</v>
      </c>
      <c r="H1104" s="49">
        <v>4.3311415552449998E-4</v>
      </c>
      <c r="I1104" s="49">
        <v>2.3762006219270001E-4</v>
      </c>
      <c r="J1104" s="49">
        <v>1.6860032843050001E-4</v>
      </c>
      <c r="K1104" s="49">
        <v>-9.3853934011900006E-5</v>
      </c>
      <c r="L1104" s="49">
        <v>5.6909405839719997E-4</v>
      </c>
      <c r="M1104" s="50">
        <v>5.3349390440719999E-2</v>
      </c>
      <c r="N1104" s="50">
        <v>3.7433570024579997E-2</v>
      </c>
      <c r="O1104" s="50">
        <v>0</v>
      </c>
      <c r="P1104" s="50">
        <v>0.12694506586887</v>
      </c>
      <c r="Q1104" s="50">
        <v>44.540351863384593</v>
      </c>
      <c r="R1104" s="47">
        <v>8772.2279999999992</v>
      </c>
      <c r="S1104" s="47">
        <v>8802.741</v>
      </c>
      <c r="T1104" s="47">
        <v>8772.2279999999992</v>
      </c>
      <c r="U1104" s="50">
        <v>28.466917506447597</v>
      </c>
      <c r="V1104" s="47">
        <v>2497.182861328125</v>
      </c>
      <c r="W1104" s="48">
        <v>10</v>
      </c>
      <c r="X1104" s="48" t="s">
        <v>77</v>
      </c>
    </row>
    <row r="1105" spans="1:24">
      <c r="A1105" s="48">
        <v>694</v>
      </c>
      <c r="B1105" s="48" t="s">
        <v>1289</v>
      </c>
      <c r="C1105" s="48" t="s">
        <v>1290</v>
      </c>
      <c r="D1105" s="48" t="s">
        <v>103</v>
      </c>
      <c r="E1105" s="48" t="s">
        <v>35</v>
      </c>
      <c r="F1105" s="48" t="s">
        <v>124</v>
      </c>
      <c r="G1105" s="48" t="s">
        <v>1291</v>
      </c>
      <c r="H1105" s="49">
        <v>0.29289930994086039</v>
      </c>
      <c r="I1105" s="49">
        <v>0.28946747029351161</v>
      </c>
      <c r="J1105" s="49">
        <v>1.8239238198908599E-2</v>
      </c>
      <c r="K1105" s="49">
        <v>0.25363891677405392</v>
      </c>
      <c r="L1105" s="49">
        <v>0.32529602381296918</v>
      </c>
      <c r="M1105" s="50">
        <v>58.924122327107341</v>
      </c>
      <c r="N1105" s="50">
        <v>3.2335025270847502</v>
      </c>
      <c r="O1105" s="50">
        <v>52.572337395986168</v>
      </c>
      <c r="P1105" s="50">
        <v>65.275907258228514</v>
      </c>
      <c r="Q1105" s="50">
        <v>49.12546150226585</v>
      </c>
      <c r="R1105" s="47">
        <v>7813.2070000000003</v>
      </c>
      <c r="S1105" s="47">
        <v>7650.1490000000003</v>
      </c>
      <c r="T1105" s="47">
        <v>7813.2070000000003</v>
      </c>
      <c r="U1105" s="50">
        <v>8.8365681817249602</v>
      </c>
      <c r="V1105" s="47">
        <v>690.41937255859375</v>
      </c>
      <c r="W1105" s="48">
        <v>10</v>
      </c>
      <c r="X1105" s="48" t="s">
        <v>77</v>
      </c>
    </row>
    <row r="1106" spans="1:24">
      <c r="A1106" s="48">
        <v>694</v>
      </c>
      <c r="B1106" s="48" t="s">
        <v>1289</v>
      </c>
      <c r="C1106" s="48" t="s">
        <v>1290</v>
      </c>
      <c r="D1106" s="48" t="s">
        <v>103</v>
      </c>
      <c r="E1106" s="48" t="s">
        <v>35</v>
      </c>
      <c r="F1106" s="48" t="s">
        <v>124</v>
      </c>
      <c r="G1106" s="48" t="s">
        <v>1292</v>
      </c>
      <c r="H1106" s="49">
        <v>0.29289930994086039</v>
      </c>
      <c r="I1106" s="49">
        <v>0.29043348282394821</v>
      </c>
      <c r="J1106" s="49">
        <v>2.82755473487705E-2</v>
      </c>
      <c r="K1106" s="49">
        <v>0.23488993706675751</v>
      </c>
      <c r="L1106" s="49">
        <v>0.34597702858113888</v>
      </c>
      <c r="M1106" s="50">
        <v>59.263285181201688</v>
      </c>
      <c r="N1106" s="50">
        <v>5.4214255425809998</v>
      </c>
      <c r="O1106" s="50">
        <v>48.613616972156599</v>
      </c>
      <c r="P1106" s="50">
        <v>69.91295339024677</v>
      </c>
      <c r="Q1106" s="50">
        <v>49.00732079497913</v>
      </c>
      <c r="R1106" s="47">
        <v>7813.2070000000003</v>
      </c>
      <c r="S1106" s="47">
        <v>7650.1490000000003</v>
      </c>
      <c r="T1106" s="47">
        <v>7813.2070000000003</v>
      </c>
      <c r="U1106" s="50">
        <v>7.2236395681031604</v>
      </c>
      <c r="V1106" s="47">
        <v>564.39788818359375</v>
      </c>
      <c r="W1106" s="48">
        <v>10</v>
      </c>
      <c r="X1106" s="48" t="s">
        <v>77</v>
      </c>
    </row>
    <row r="1107" spans="1:24">
      <c r="A1107" s="48">
        <v>694</v>
      </c>
      <c r="B1107" s="48" t="s">
        <v>1289</v>
      </c>
      <c r="C1107" s="48" t="s">
        <v>1290</v>
      </c>
      <c r="D1107" s="48" t="s">
        <v>103</v>
      </c>
      <c r="E1107" s="48" t="s">
        <v>35</v>
      </c>
      <c r="F1107" s="48" t="s">
        <v>124</v>
      </c>
      <c r="G1107" s="48" t="s">
        <v>1293</v>
      </c>
      <c r="H1107" s="49">
        <v>0.29289930994086039</v>
      </c>
      <c r="I1107" s="49">
        <v>0.37466487850213132</v>
      </c>
      <c r="J1107" s="49">
        <v>2.4501819768948101E-2</v>
      </c>
      <c r="K1107" s="49">
        <v>0.32653431782068848</v>
      </c>
      <c r="L1107" s="49">
        <v>0.4227954391835741</v>
      </c>
      <c r="M1107" s="50">
        <v>71.498100113573955</v>
      </c>
      <c r="N1107" s="50">
        <v>3.7676291447855399</v>
      </c>
      <c r="O1107" s="50">
        <v>64.097094600992079</v>
      </c>
      <c r="P1107" s="50">
        <v>78.899105626155844</v>
      </c>
      <c r="Q1107" s="50">
        <v>52.40207472743753</v>
      </c>
      <c r="R1107" s="47">
        <v>7813.2070000000003</v>
      </c>
      <c r="S1107" s="47">
        <v>7650.1490000000003</v>
      </c>
      <c r="T1107" s="47">
        <v>7813.2070000000003</v>
      </c>
      <c r="U1107" s="50">
        <v>3.3552848980421901</v>
      </c>
      <c r="V1107" s="47">
        <v>262.15536499023438</v>
      </c>
      <c r="W1107" s="48">
        <v>10</v>
      </c>
      <c r="X1107" s="48" t="s">
        <v>77</v>
      </c>
    </row>
    <row r="1108" spans="1:24">
      <c r="A1108" s="48">
        <v>694</v>
      </c>
      <c r="B1108" s="48" t="s">
        <v>1289</v>
      </c>
      <c r="C1108" s="48" t="s">
        <v>1290</v>
      </c>
      <c r="D1108" s="48" t="s">
        <v>103</v>
      </c>
      <c r="E1108" s="48" t="s">
        <v>35</v>
      </c>
      <c r="F1108" s="48" t="s">
        <v>124</v>
      </c>
      <c r="G1108" s="48" t="s">
        <v>1294</v>
      </c>
      <c r="H1108" s="49">
        <v>0.29289930994086039</v>
      </c>
      <c r="I1108" s="49">
        <v>0.46200151988102028</v>
      </c>
      <c r="J1108" s="49">
        <v>2.6875476091559498E-2</v>
      </c>
      <c r="K1108" s="49">
        <v>0.40920822758414349</v>
      </c>
      <c r="L1108" s="49">
        <v>0.51479481217789713</v>
      </c>
      <c r="M1108" s="50">
        <v>84.630155783578445</v>
      </c>
      <c r="N1108" s="50">
        <v>3.7371371755853295</v>
      </c>
      <c r="O1108" s="50">
        <v>77.289047682198117</v>
      </c>
      <c r="P1108" s="50">
        <v>91.971263884958759</v>
      </c>
      <c r="Q1108" s="50">
        <v>54.590649822562028</v>
      </c>
      <c r="R1108" s="47">
        <v>7813.2070000000003</v>
      </c>
      <c r="S1108" s="47">
        <v>7650.1490000000003</v>
      </c>
      <c r="T1108" s="47">
        <v>7813.2070000000003</v>
      </c>
      <c r="U1108" s="50">
        <v>2.5267972937796297</v>
      </c>
      <c r="V1108" s="47">
        <v>197.42390441894531</v>
      </c>
      <c r="W1108" s="48">
        <v>10</v>
      </c>
      <c r="X1108" s="48" t="s">
        <v>77</v>
      </c>
    </row>
    <row r="1109" spans="1:24">
      <c r="A1109" s="48">
        <v>694</v>
      </c>
      <c r="B1109" s="48" t="s">
        <v>1289</v>
      </c>
      <c r="C1109" s="48" t="s">
        <v>1290</v>
      </c>
      <c r="D1109" s="48" t="s">
        <v>103</v>
      </c>
      <c r="E1109" s="48" t="s">
        <v>35</v>
      </c>
      <c r="F1109" s="48" t="s">
        <v>124</v>
      </c>
      <c r="G1109" s="48" t="s">
        <v>1295</v>
      </c>
      <c r="H1109" s="49">
        <v>0.29289930994086039</v>
      </c>
      <c r="I1109" s="49">
        <v>0.31853838589509631</v>
      </c>
      <c r="J1109" s="49">
        <v>1.9094944171896298E-2</v>
      </c>
      <c r="K1109" s="49">
        <v>0.28102891199312269</v>
      </c>
      <c r="L1109" s="49">
        <v>0.35604785979706982</v>
      </c>
      <c r="M1109" s="50">
        <v>68.005132160539574</v>
      </c>
      <c r="N1109" s="50">
        <v>3.73341180993476</v>
      </c>
      <c r="O1109" s="50">
        <v>60.671342043667984</v>
      </c>
      <c r="P1109" s="50">
        <v>75.338922277411157</v>
      </c>
      <c r="Q1109" s="50">
        <v>46.840345099708543</v>
      </c>
      <c r="R1109" s="47">
        <v>7813.2070000000003</v>
      </c>
      <c r="S1109" s="47">
        <v>7650.1490000000003</v>
      </c>
      <c r="T1109" s="47">
        <v>7813.2070000000003</v>
      </c>
      <c r="U1109" s="50">
        <v>5.3286731535288903</v>
      </c>
      <c r="V1109" s="47">
        <v>416.34027099609375</v>
      </c>
      <c r="W1109" s="48">
        <v>10</v>
      </c>
      <c r="X1109" s="48" t="s">
        <v>77</v>
      </c>
    </row>
    <row r="1110" spans="1:24">
      <c r="A1110" s="48">
        <v>694</v>
      </c>
      <c r="B1110" s="48" t="s">
        <v>1289</v>
      </c>
      <c r="C1110" s="48" t="s">
        <v>1290</v>
      </c>
      <c r="D1110" s="48" t="s">
        <v>103</v>
      </c>
      <c r="E1110" s="48" t="s">
        <v>35</v>
      </c>
      <c r="F1110" s="48" t="s">
        <v>124</v>
      </c>
      <c r="G1110" s="48" t="s">
        <v>1296</v>
      </c>
      <c r="H1110" s="49">
        <v>0.29289930994086039</v>
      </c>
      <c r="I1110" s="49">
        <v>0.355080258293891</v>
      </c>
      <c r="J1110" s="49">
        <v>2.4055771101148499E-2</v>
      </c>
      <c r="K1110" s="49">
        <v>0.30782590079551192</v>
      </c>
      <c r="L1110" s="49">
        <v>0.40233461579227009</v>
      </c>
      <c r="M1110" s="50">
        <v>69.845842543767745</v>
      </c>
      <c r="N1110" s="50">
        <v>3.2057954851326897</v>
      </c>
      <c r="O1110" s="50">
        <v>63.548484405291063</v>
      </c>
      <c r="P1110" s="50">
        <v>76.143200682244427</v>
      </c>
      <c r="Q1110" s="50">
        <v>50.837708496591695</v>
      </c>
      <c r="R1110" s="47">
        <v>7813.2070000000003</v>
      </c>
      <c r="S1110" s="47">
        <v>7650.1490000000003</v>
      </c>
      <c r="T1110" s="47">
        <v>7813.2070000000003</v>
      </c>
      <c r="U1110" s="50">
        <v>5.0271738210871604</v>
      </c>
      <c r="V1110" s="47">
        <v>392.78350830078125</v>
      </c>
      <c r="W1110" s="48">
        <v>10</v>
      </c>
      <c r="X1110" s="48" t="s">
        <v>77</v>
      </c>
    </row>
    <row r="1111" spans="1:24">
      <c r="A1111" s="48">
        <v>694</v>
      </c>
      <c r="B1111" s="48" t="s">
        <v>1289</v>
      </c>
      <c r="C1111" s="48" t="s">
        <v>1290</v>
      </c>
      <c r="D1111" s="48" t="s">
        <v>103</v>
      </c>
      <c r="E1111" s="48" t="s">
        <v>35</v>
      </c>
      <c r="F1111" s="48" t="s">
        <v>124</v>
      </c>
      <c r="G1111" s="48" t="s">
        <v>1297</v>
      </c>
      <c r="H1111" s="49">
        <v>0.29289930994086039</v>
      </c>
      <c r="I1111" s="49">
        <v>0.40429464918478453</v>
      </c>
      <c r="J1111" s="49">
        <v>2.0724023117959602E-2</v>
      </c>
      <c r="K1111" s="49">
        <v>0.3635850667272934</v>
      </c>
      <c r="L1111" s="49">
        <v>0.44500423164227548</v>
      </c>
      <c r="M1111" s="50">
        <v>77.915665279511018</v>
      </c>
      <c r="N1111" s="50">
        <v>3.2883793512733099</v>
      </c>
      <c r="O1111" s="50">
        <v>71.456082138235686</v>
      </c>
      <c r="P1111" s="50">
        <v>84.375248420786335</v>
      </c>
      <c r="Q1111" s="50">
        <v>51.888750193486366</v>
      </c>
      <c r="R1111" s="47">
        <v>7813.2070000000003</v>
      </c>
      <c r="S1111" s="47">
        <v>7650.1490000000003</v>
      </c>
      <c r="T1111" s="47">
        <v>7813.2070000000003</v>
      </c>
      <c r="U1111" s="50">
        <v>2.9422285691703998</v>
      </c>
      <c r="V1111" s="47">
        <v>229.88241577148438</v>
      </c>
      <c r="W1111" s="48">
        <v>10</v>
      </c>
      <c r="X1111" s="48" t="s">
        <v>77</v>
      </c>
    </row>
    <row r="1112" spans="1:24">
      <c r="A1112" s="48">
        <v>694</v>
      </c>
      <c r="B1112" s="48" t="s">
        <v>1289</v>
      </c>
      <c r="C1112" s="48" t="s">
        <v>1290</v>
      </c>
      <c r="D1112" s="48" t="s">
        <v>103</v>
      </c>
      <c r="E1112" s="48" t="s">
        <v>35</v>
      </c>
      <c r="F1112" s="48" t="s">
        <v>124</v>
      </c>
      <c r="G1112" s="48" t="s">
        <v>1298</v>
      </c>
      <c r="H1112" s="49">
        <v>0.29289930994086039</v>
      </c>
      <c r="I1112" s="49">
        <v>0.31657222622324571</v>
      </c>
      <c r="J1112" s="49">
        <v>2.1160882052031701E-2</v>
      </c>
      <c r="K1112" s="49">
        <v>0.27500449259029641</v>
      </c>
      <c r="L1112" s="49">
        <v>0.35813995985619512</v>
      </c>
      <c r="M1112" s="50">
        <v>63.405298972129273</v>
      </c>
      <c r="N1112" s="50">
        <v>3.7749243585115</v>
      </c>
      <c r="O1112" s="50">
        <v>55.989962984087505</v>
      </c>
      <c r="P1112" s="50">
        <v>70.820634960171049</v>
      </c>
      <c r="Q1112" s="50">
        <v>49.928354783470027</v>
      </c>
      <c r="R1112" s="47">
        <v>7813.2070000000003</v>
      </c>
      <c r="S1112" s="47">
        <v>7650.1490000000003</v>
      </c>
      <c r="T1112" s="47">
        <v>7813.2070000000003</v>
      </c>
      <c r="U1112" s="50">
        <v>10.540902380960921</v>
      </c>
      <c r="V1112" s="47">
        <v>823.58251953125</v>
      </c>
      <c r="W1112" s="48">
        <v>10</v>
      </c>
      <c r="X1112" s="48" t="s">
        <v>77</v>
      </c>
    </row>
    <row r="1113" spans="1:24">
      <c r="A1113" s="48">
        <v>694</v>
      </c>
      <c r="B1113" s="48" t="s">
        <v>1289</v>
      </c>
      <c r="C1113" s="48" t="s">
        <v>1290</v>
      </c>
      <c r="D1113" s="48" t="s">
        <v>103</v>
      </c>
      <c r="E1113" s="48" t="s">
        <v>35</v>
      </c>
      <c r="F1113" s="48" t="s">
        <v>124</v>
      </c>
      <c r="G1113" s="48" t="s">
        <v>1299</v>
      </c>
      <c r="H1113" s="49">
        <v>0.29289930994086039</v>
      </c>
      <c r="I1113" s="49">
        <v>0.30858790781084749</v>
      </c>
      <c r="J1113" s="49">
        <v>3.5456738024581901E-2</v>
      </c>
      <c r="K1113" s="49">
        <v>0.23893786968507011</v>
      </c>
      <c r="L1113" s="49">
        <v>0.37823794593662491</v>
      </c>
      <c r="M1113" s="50">
        <v>60.783085557876994</v>
      </c>
      <c r="N1113" s="50">
        <v>5.9342244384649394</v>
      </c>
      <c r="O1113" s="50">
        <v>49.126092235494909</v>
      </c>
      <c r="P1113" s="50">
        <v>72.44007888025908</v>
      </c>
      <c r="Q1113" s="50">
        <v>50.76871385823506</v>
      </c>
      <c r="R1113" s="47">
        <v>7813.2070000000003</v>
      </c>
      <c r="S1113" s="47">
        <v>7650.1490000000003</v>
      </c>
      <c r="T1113" s="47">
        <v>7813.2070000000003</v>
      </c>
      <c r="U1113" s="50">
        <v>2.6607972351118701</v>
      </c>
      <c r="V1113" s="47">
        <v>207.89360046386719</v>
      </c>
      <c r="W1113" s="48">
        <v>10</v>
      </c>
      <c r="X1113" s="48" t="s">
        <v>77</v>
      </c>
    </row>
    <row r="1114" spans="1:24">
      <c r="A1114" s="48">
        <v>694</v>
      </c>
      <c r="B1114" s="48" t="s">
        <v>1289</v>
      </c>
      <c r="C1114" s="48" t="s">
        <v>1290</v>
      </c>
      <c r="D1114" s="48" t="s">
        <v>103</v>
      </c>
      <c r="E1114" s="48" t="s">
        <v>35</v>
      </c>
      <c r="F1114" s="48" t="s">
        <v>124</v>
      </c>
      <c r="G1114" s="48" t="s">
        <v>1300</v>
      </c>
      <c r="H1114" s="49">
        <v>0.29289930994086039</v>
      </c>
      <c r="I1114" s="49">
        <v>0.28528972363827287</v>
      </c>
      <c r="J1114" s="49">
        <v>1.6867483329309301E-2</v>
      </c>
      <c r="K1114" s="49">
        <v>0.25215579980811648</v>
      </c>
      <c r="L1114" s="49">
        <v>0.31842364746842922</v>
      </c>
      <c r="M1114" s="50">
        <v>60.372735142000508</v>
      </c>
      <c r="N1114" s="50">
        <v>3.09646583978444</v>
      </c>
      <c r="O1114" s="50">
        <v>54.290140526369733</v>
      </c>
      <c r="P1114" s="50">
        <v>66.45532975763129</v>
      </c>
      <c r="Q1114" s="50">
        <v>47.25472897115781</v>
      </c>
      <c r="R1114" s="47">
        <v>7813.2070000000003</v>
      </c>
      <c r="S1114" s="47">
        <v>7650.1490000000003</v>
      </c>
      <c r="T1114" s="47">
        <v>7813.2070000000003</v>
      </c>
      <c r="U1114" s="50">
        <v>6.6897073552197401</v>
      </c>
      <c r="V1114" s="47">
        <v>522.6806640625</v>
      </c>
      <c r="W1114" s="48">
        <v>10</v>
      </c>
      <c r="X1114" s="48" t="s">
        <v>77</v>
      </c>
    </row>
    <row r="1115" spans="1:24">
      <c r="A1115" s="48">
        <v>694</v>
      </c>
      <c r="B1115" s="48" t="s">
        <v>1289</v>
      </c>
      <c r="C1115" s="48" t="s">
        <v>1290</v>
      </c>
      <c r="D1115" s="48" t="s">
        <v>103</v>
      </c>
      <c r="E1115" s="48" t="s">
        <v>35</v>
      </c>
      <c r="F1115" s="48" t="s">
        <v>124</v>
      </c>
      <c r="G1115" s="48" t="s">
        <v>1301</v>
      </c>
      <c r="H1115" s="49">
        <v>0.29289930994086039</v>
      </c>
      <c r="I1115" s="49">
        <v>0.38847976420246189</v>
      </c>
      <c r="J1115" s="49">
        <v>2.6385167283191201E-2</v>
      </c>
      <c r="K1115" s="49">
        <v>0.33664961823823952</v>
      </c>
      <c r="L1115" s="49">
        <v>0.44030991016668442</v>
      </c>
      <c r="M1115" s="50">
        <v>73.85731200666369</v>
      </c>
      <c r="N1115" s="50">
        <v>4.44029881298151</v>
      </c>
      <c r="O1115" s="50">
        <v>65.134936547319583</v>
      </c>
      <c r="P1115" s="50">
        <v>82.579687466007783</v>
      </c>
      <c r="Q1115" s="50">
        <v>52.598687069387481</v>
      </c>
      <c r="R1115" s="47">
        <v>7813.2070000000003</v>
      </c>
      <c r="S1115" s="47">
        <v>7650.1490000000003</v>
      </c>
      <c r="T1115" s="47">
        <v>7813.2070000000003</v>
      </c>
      <c r="U1115" s="50">
        <v>4.9460905307311602</v>
      </c>
      <c r="V1115" s="47">
        <v>386.44830322265625</v>
      </c>
      <c r="W1115" s="48">
        <v>10</v>
      </c>
      <c r="X1115" s="48" t="s">
        <v>77</v>
      </c>
    </row>
    <row r="1116" spans="1:24">
      <c r="A1116" s="48">
        <v>694</v>
      </c>
      <c r="B1116" s="48" t="s">
        <v>1289</v>
      </c>
      <c r="C1116" s="48" t="s">
        <v>1290</v>
      </c>
      <c r="D1116" s="48" t="s">
        <v>103</v>
      </c>
      <c r="E1116" s="48" t="s">
        <v>35</v>
      </c>
      <c r="F1116" s="48" t="s">
        <v>124</v>
      </c>
      <c r="G1116" s="48" t="s">
        <v>1302</v>
      </c>
      <c r="H1116" s="49">
        <v>0.29289930994086039</v>
      </c>
      <c r="I1116" s="49">
        <v>0.34956470362647601</v>
      </c>
      <c r="J1116" s="49">
        <v>2.1838944666263502E-2</v>
      </c>
      <c r="K1116" s="49">
        <v>0.30666500632275229</v>
      </c>
      <c r="L1116" s="49">
        <v>0.39246440093019969</v>
      </c>
      <c r="M1116" s="50">
        <v>67.847030416760433</v>
      </c>
      <c r="N1116" s="50">
        <v>3.2277410348856996</v>
      </c>
      <c r="O1116" s="50">
        <v>61.506563169489567</v>
      </c>
      <c r="P1116" s="50">
        <v>74.187497664031298</v>
      </c>
      <c r="Q1116" s="50">
        <v>51.52247658876491</v>
      </c>
      <c r="R1116" s="47">
        <v>7813.2070000000003</v>
      </c>
      <c r="S1116" s="47">
        <v>7650.1490000000003</v>
      </c>
      <c r="T1116" s="47">
        <v>7813.2070000000003</v>
      </c>
      <c r="U1116" s="50">
        <v>7.42740474381689</v>
      </c>
      <c r="V1116" s="47">
        <v>580.3184814453125</v>
      </c>
      <c r="W1116" s="48">
        <v>10</v>
      </c>
      <c r="X1116" s="48" t="s">
        <v>77</v>
      </c>
    </row>
    <row r="1117" spans="1:24">
      <c r="A1117" s="48">
        <v>694</v>
      </c>
      <c r="B1117" s="48" t="s">
        <v>1289</v>
      </c>
      <c r="C1117" s="48" t="s">
        <v>1290</v>
      </c>
      <c r="D1117" s="48" t="s">
        <v>103</v>
      </c>
      <c r="E1117" s="48" t="s">
        <v>35</v>
      </c>
      <c r="F1117" s="48" t="s">
        <v>124</v>
      </c>
      <c r="G1117" s="48" t="s">
        <v>1303</v>
      </c>
      <c r="H1117" s="49">
        <v>0.29289930994086039</v>
      </c>
      <c r="I1117" s="49">
        <v>0.42257587401237579</v>
      </c>
      <c r="J1117" s="49">
        <v>2.1217663147130101E-2</v>
      </c>
      <c r="K1117" s="49">
        <v>0.38089660148276649</v>
      </c>
      <c r="L1117" s="49">
        <v>0.46425514654198508</v>
      </c>
      <c r="M1117" s="50">
        <v>80.582549094776155</v>
      </c>
      <c r="N1117" s="50">
        <v>2.9785842099253901</v>
      </c>
      <c r="O1117" s="50">
        <v>74.73151723622469</v>
      </c>
      <c r="P1117" s="50">
        <v>86.43358095332762</v>
      </c>
      <c r="Q1117" s="50">
        <v>52.440122428414192</v>
      </c>
      <c r="R1117" s="47">
        <v>7813.2070000000003</v>
      </c>
      <c r="S1117" s="47">
        <v>7650.1490000000003</v>
      </c>
      <c r="T1117" s="47">
        <v>7813.2070000000003</v>
      </c>
      <c r="U1117" s="50">
        <v>3.4906788715577202</v>
      </c>
      <c r="V1117" s="47">
        <v>272.73397827148438</v>
      </c>
      <c r="W1117" s="48">
        <v>10</v>
      </c>
      <c r="X1117" s="48" t="s">
        <v>77</v>
      </c>
    </row>
    <row r="1118" spans="1:24">
      <c r="A1118" s="48">
        <v>694</v>
      </c>
      <c r="B1118" s="48" t="s">
        <v>1289</v>
      </c>
      <c r="C1118" s="48" t="s">
        <v>1290</v>
      </c>
      <c r="D1118" s="48" t="s">
        <v>103</v>
      </c>
      <c r="E1118" s="48" t="s">
        <v>35</v>
      </c>
      <c r="F1118" s="48" t="s">
        <v>124</v>
      </c>
      <c r="G1118" s="48" t="s">
        <v>1304</v>
      </c>
      <c r="H1118" s="49">
        <v>0.29289930994086039</v>
      </c>
      <c r="I1118" s="49">
        <v>0.37063904215666538</v>
      </c>
      <c r="J1118" s="49">
        <v>1.9054987553500699E-2</v>
      </c>
      <c r="K1118" s="49">
        <v>0.33320805770831002</v>
      </c>
      <c r="L1118" s="49">
        <v>0.40807002660502079</v>
      </c>
      <c r="M1118" s="50">
        <v>73.193760264245029</v>
      </c>
      <c r="N1118" s="50">
        <v>2.5514626917902903</v>
      </c>
      <c r="O1118" s="50">
        <v>68.181751724810653</v>
      </c>
      <c r="P1118" s="50">
        <v>78.205768803679405</v>
      </c>
      <c r="Q1118" s="50">
        <v>50.638065433252756</v>
      </c>
      <c r="R1118" s="47">
        <v>7813.2070000000003</v>
      </c>
      <c r="S1118" s="47">
        <v>7650.1490000000003</v>
      </c>
      <c r="T1118" s="47">
        <v>7813.2070000000003</v>
      </c>
      <c r="U1118" s="50">
        <v>8.3883920083409009</v>
      </c>
      <c r="V1118" s="47">
        <v>655.40240478515625</v>
      </c>
      <c r="W1118" s="48">
        <v>10</v>
      </c>
      <c r="X1118" s="48" t="s">
        <v>77</v>
      </c>
    </row>
    <row r="1119" spans="1:24">
      <c r="A1119" s="48">
        <v>694</v>
      </c>
      <c r="B1119" s="48" t="s">
        <v>1289</v>
      </c>
      <c r="C1119" s="48" t="s">
        <v>1290</v>
      </c>
      <c r="D1119" s="48" t="s">
        <v>103</v>
      </c>
      <c r="E1119" s="48" t="s">
        <v>35</v>
      </c>
      <c r="F1119" s="48" t="s">
        <v>124</v>
      </c>
      <c r="G1119" s="48" t="s">
        <v>1305</v>
      </c>
      <c r="H1119" s="49">
        <v>0.29289930994086039</v>
      </c>
      <c r="I1119" s="49">
        <v>0.1742208887403745</v>
      </c>
      <c r="J1119" s="49">
        <v>1.4675034699287499E-2</v>
      </c>
      <c r="K1119" s="49">
        <v>0.14539373815495271</v>
      </c>
      <c r="L1119" s="49">
        <v>0.2030480393257964</v>
      </c>
      <c r="M1119" s="50">
        <v>41.139489050672786</v>
      </c>
      <c r="N1119" s="50">
        <v>3.2806795183396602</v>
      </c>
      <c r="O1119" s="50">
        <v>34.695031205385469</v>
      </c>
      <c r="P1119" s="50">
        <v>47.583946895960111</v>
      </c>
      <c r="Q1119" s="50">
        <v>42.348821718660929</v>
      </c>
      <c r="R1119" s="47">
        <v>7813.2070000000003</v>
      </c>
      <c r="S1119" s="47">
        <v>7650.1490000000003</v>
      </c>
      <c r="T1119" s="47">
        <v>7813.2070000000003</v>
      </c>
      <c r="U1119" s="50">
        <v>7.7533176454772796</v>
      </c>
      <c r="V1119" s="47">
        <v>605.78277587890625</v>
      </c>
      <c r="W1119" s="48">
        <v>10</v>
      </c>
      <c r="X1119" s="48" t="s">
        <v>77</v>
      </c>
    </row>
    <row r="1120" spans="1:24">
      <c r="A1120" s="48">
        <v>694</v>
      </c>
      <c r="B1120" s="48" t="s">
        <v>1289</v>
      </c>
      <c r="C1120" s="48" t="s">
        <v>1290</v>
      </c>
      <c r="D1120" s="48" t="s">
        <v>103</v>
      </c>
      <c r="E1120" s="48" t="s">
        <v>35</v>
      </c>
      <c r="F1120" s="48" t="s">
        <v>124</v>
      </c>
      <c r="G1120" s="48" t="s">
        <v>1306</v>
      </c>
      <c r="H1120" s="49">
        <v>0.29289930994086039</v>
      </c>
      <c r="I1120" s="49">
        <v>7.9168375088058102E-2</v>
      </c>
      <c r="J1120" s="49">
        <v>9.3504148269592992E-3</v>
      </c>
      <c r="K1120" s="49">
        <v>6.08007308694039E-2</v>
      </c>
      <c r="L1120" s="49">
        <v>9.7536019306712296E-2</v>
      </c>
      <c r="M1120" s="50">
        <v>20.175237854457009</v>
      </c>
      <c r="N1120" s="50">
        <v>2.29021445125584</v>
      </c>
      <c r="O1120" s="50">
        <v>15.67641667875874</v>
      </c>
      <c r="P1120" s="50">
        <v>24.674059030155281</v>
      </c>
      <c r="Q1120" s="50">
        <v>39.24036765225479</v>
      </c>
      <c r="R1120" s="47">
        <v>7813.2070000000003</v>
      </c>
      <c r="S1120" s="47">
        <v>7650.1490000000003</v>
      </c>
      <c r="T1120" s="47">
        <v>7813.2070000000003</v>
      </c>
      <c r="U1120" s="50">
        <v>12.862343743348582</v>
      </c>
      <c r="V1120" s="47">
        <v>1004.9615478515625</v>
      </c>
      <c r="W1120" s="48">
        <v>10</v>
      </c>
      <c r="X1120" s="48" t="s">
        <v>77</v>
      </c>
    </row>
    <row r="1121" spans="1:24">
      <c r="A1121" s="48">
        <v>144</v>
      </c>
      <c r="B1121" s="48" t="s">
        <v>1307</v>
      </c>
      <c r="C1121" s="48" t="s">
        <v>1308</v>
      </c>
      <c r="D1121" s="48" t="s">
        <v>34</v>
      </c>
      <c r="E1121" s="48" t="s">
        <v>1309</v>
      </c>
      <c r="F1121" s="48" t="s">
        <v>190</v>
      </c>
      <c r="G1121" s="48" t="s">
        <v>592</v>
      </c>
      <c r="H1121" s="49">
        <v>1.1184699283604599E-2</v>
      </c>
      <c r="I1121" s="49">
        <v>1.9056242770766101E-2</v>
      </c>
      <c r="J1121" s="49">
        <v>1.8894958886171999E-3</v>
      </c>
      <c r="K1121" s="49">
        <v>1.5351044972643699E-2</v>
      </c>
      <c r="L1121" s="49">
        <v>2.2761440568888399E-2</v>
      </c>
      <c r="M1121" s="50">
        <v>4.9925115265821098</v>
      </c>
      <c r="N1121" s="50">
        <v>0.48712188838750997</v>
      </c>
      <c r="O1121" s="50">
        <v>4.03729222224616</v>
      </c>
      <c r="P1121" s="50">
        <v>5.9477308309180597</v>
      </c>
      <c r="Q1121" s="50">
        <v>38.16965202644613</v>
      </c>
      <c r="R1121" s="47">
        <v>21021.177</v>
      </c>
      <c r="S1121" s="47">
        <v>21228.76</v>
      </c>
      <c r="T1121" s="47">
        <v>21323.734</v>
      </c>
      <c r="U1121" s="50">
        <v>12.57311169521566</v>
      </c>
      <c r="V1121" s="47">
        <v>2681.056884765625</v>
      </c>
      <c r="W1121" s="48">
        <v>10</v>
      </c>
      <c r="X1121" s="48" t="s">
        <v>77</v>
      </c>
    </row>
    <row r="1122" spans="1:24">
      <c r="A1122" s="48">
        <v>144</v>
      </c>
      <c r="B1122" s="48" t="s">
        <v>1307</v>
      </c>
      <c r="C1122" s="48" t="s">
        <v>1308</v>
      </c>
      <c r="D1122" s="48" t="s">
        <v>34</v>
      </c>
      <c r="E1122" s="48" t="s">
        <v>1309</v>
      </c>
      <c r="F1122" s="48" t="s">
        <v>190</v>
      </c>
      <c r="G1122" s="48" t="s">
        <v>593</v>
      </c>
      <c r="H1122" s="49">
        <v>1.1184699283604599E-2</v>
      </c>
      <c r="I1122" s="49">
        <v>1.43345259860645E-2</v>
      </c>
      <c r="J1122" s="49">
        <v>1.673551855892E-3</v>
      </c>
      <c r="K1122" s="49">
        <v>1.10527825915169E-2</v>
      </c>
      <c r="L1122" s="49">
        <v>1.7616269380612101E-2</v>
      </c>
      <c r="M1122" s="50">
        <v>3.7787320111538203</v>
      </c>
      <c r="N1122" s="50">
        <v>0.4502005011113</v>
      </c>
      <c r="O1122" s="50">
        <v>2.8959135221165599</v>
      </c>
      <c r="P1122" s="50">
        <v>4.6615505001910797</v>
      </c>
      <c r="Q1122" s="50">
        <v>37.934751508582181</v>
      </c>
      <c r="R1122" s="47">
        <v>21021.177</v>
      </c>
      <c r="S1122" s="47">
        <v>21228.76</v>
      </c>
      <c r="T1122" s="47">
        <v>21323.734</v>
      </c>
      <c r="U1122" s="50">
        <v>8.2909887482225493</v>
      </c>
      <c r="V1122" s="47">
        <v>1767.9483642578125</v>
      </c>
      <c r="W1122" s="48">
        <v>10</v>
      </c>
      <c r="X1122" s="48" t="s">
        <v>77</v>
      </c>
    </row>
    <row r="1123" spans="1:24">
      <c r="A1123" s="48">
        <v>144</v>
      </c>
      <c r="B1123" s="48" t="s">
        <v>1307</v>
      </c>
      <c r="C1123" s="48" t="s">
        <v>1308</v>
      </c>
      <c r="D1123" s="48" t="s">
        <v>34</v>
      </c>
      <c r="E1123" s="48" t="s">
        <v>1309</v>
      </c>
      <c r="F1123" s="48" t="s">
        <v>190</v>
      </c>
      <c r="G1123" s="48" t="s">
        <v>1310</v>
      </c>
      <c r="H1123" s="49">
        <v>1.1184699283604599E-2</v>
      </c>
      <c r="I1123" s="49">
        <v>1.0882683062165501E-2</v>
      </c>
      <c r="J1123" s="49">
        <v>1.7286243488051E-3</v>
      </c>
      <c r="K1123" s="49">
        <v>7.4929455297591003E-3</v>
      </c>
      <c r="L1123" s="49">
        <v>1.4272420594572E-2</v>
      </c>
      <c r="M1123" s="50">
        <v>2.9472738004208301</v>
      </c>
      <c r="N1123" s="50">
        <v>0.46629694226781998</v>
      </c>
      <c r="O1123" s="50">
        <v>2.0328910731706</v>
      </c>
      <c r="P1123" s="50">
        <v>3.8616565276710597</v>
      </c>
      <c r="Q1123" s="50">
        <v>36.924574366357319</v>
      </c>
      <c r="R1123" s="47">
        <v>21021.177</v>
      </c>
      <c r="S1123" s="47">
        <v>21228.76</v>
      </c>
      <c r="T1123" s="47">
        <v>21323.734</v>
      </c>
      <c r="U1123" s="50">
        <v>6.7208161496647794</v>
      </c>
      <c r="V1123" s="47">
        <v>1433.12890625</v>
      </c>
      <c r="W1123" s="48">
        <v>10</v>
      </c>
      <c r="X1123" s="48" t="s">
        <v>77</v>
      </c>
    </row>
    <row r="1124" spans="1:24">
      <c r="A1124" s="48">
        <v>144</v>
      </c>
      <c r="B1124" s="48" t="s">
        <v>1307</v>
      </c>
      <c r="C1124" s="48" t="s">
        <v>1308</v>
      </c>
      <c r="D1124" s="48" t="s">
        <v>34</v>
      </c>
      <c r="E1124" s="48" t="s">
        <v>1309</v>
      </c>
      <c r="F1124" s="48" t="s">
        <v>190</v>
      </c>
      <c r="G1124" s="48" t="s">
        <v>595</v>
      </c>
      <c r="H1124" s="49">
        <v>1.1184699283604599E-2</v>
      </c>
      <c r="I1124" s="49">
        <v>1.1099925869346499E-2</v>
      </c>
      <c r="J1124" s="49">
        <v>1.6946168843483E-3</v>
      </c>
      <c r="K1124" s="49">
        <v>7.7768751094196998E-3</v>
      </c>
      <c r="L1124" s="49">
        <v>1.4422976629273301E-2</v>
      </c>
      <c r="M1124" s="50">
        <v>2.8720243325245898</v>
      </c>
      <c r="N1124" s="50">
        <v>0.43910813524822001</v>
      </c>
      <c r="O1124" s="50">
        <v>2.0109573645250101</v>
      </c>
      <c r="P1124" s="50">
        <v>3.7330913005241801</v>
      </c>
      <c r="Q1124" s="50">
        <v>38.648439512312038</v>
      </c>
      <c r="R1124" s="47">
        <v>21021.177</v>
      </c>
      <c r="S1124" s="47">
        <v>21228.76</v>
      </c>
      <c r="T1124" s="47">
        <v>21323.734</v>
      </c>
      <c r="U1124" s="50">
        <v>5.1538292459928998</v>
      </c>
      <c r="V1124" s="47">
        <v>1098.9888916015625</v>
      </c>
      <c r="W1124" s="48">
        <v>10</v>
      </c>
      <c r="X1124" s="48" t="s">
        <v>77</v>
      </c>
    </row>
    <row r="1125" spans="1:24">
      <c r="A1125" s="48">
        <v>144</v>
      </c>
      <c r="B1125" s="48" t="s">
        <v>1307</v>
      </c>
      <c r="C1125" s="48" t="s">
        <v>1308</v>
      </c>
      <c r="D1125" s="48" t="s">
        <v>34</v>
      </c>
      <c r="E1125" s="48" t="s">
        <v>1309</v>
      </c>
      <c r="F1125" s="48" t="s">
        <v>190</v>
      </c>
      <c r="G1125" s="48" t="s">
        <v>1311</v>
      </c>
      <c r="H1125" s="49">
        <v>1.1184699283604599E-2</v>
      </c>
      <c r="I1125" s="49">
        <v>1.0221180034275299E-2</v>
      </c>
      <c r="J1125" s="49">
        <v>1.3712881996207E-3</v>
      </c>
      <c r="K1125" s="49">
        <v>7.5321590904170004E-3</v>
      </c>
      <c r="L1125" s="49">
        <v>1.29102009781336E-2</v>
      </c>
      <c r="M1125" s="50">
        <v>2.6923964470684298</v>
      </c>
      <c r="N1125" s="50">
        <v>0.35120631300358002</v>
      </c>
      <c r="O1125" s="50">
        <v>2.0037001310474101</v>
      </c>
      <c r="P1125" s="50">
        <v>3.3810927630894398</v>
      </c>
      <c r="Q1125" s="50">
        <v>37.963131489808738</v>
      </c>
      <c r="R1125" s="47">
        <v>21021.177</v>
      </c>
      <c r="S1125" s="47">
        <v>21228.76</v>
      </c>
      <c r="T1125" s="47">
        <v>21323.734</v>
      </c>
      <c r="U1125" s="50">
        <v>11.977295046555859</v>
      </c>
      <c r="V1125" s="47">
        <v>2554.006591796875</v>
      </c>
      <c r="W1125" s="48">
        <v>10</v>
      </c>
      <c r="X1125" s="48" t="s">
        <v>77</v>
      </c>
    </row>
    <row r="1126" spans="1:24">
      <c r="A1126" s="48">
        <v>144</v>
      </c>
      <c r="B1126" s="48" t="s">
        <v>1307</v>
      </c>
      <c r="C1126" s="48" t="s">
        <v>1308</v>
      </c>
      <c r="D1126" s="48" t="s">
        <v>34</v>
      </c>
      <c r="E1126" s="48" t="s">
        <v>1309</v>
      </c>
      <c r="F1126" s="48" t="s">
        <v>190</v>
      </c>
      <c r="G1126" s="48" t="s">
        <v>1312</v>
      </c>
      <c r="H1126" s="49">
        <v>1.1184699283604599E-2</v>
      </c>
      <c r="I1126" s="49">
        <v>1.7351466669502501E-2</v>
      </c>
      <c r="J1126" s="49">
        <v>1.783122685867E-3</v>
      </c>
      <c r="K1126" s="49">
        <v>1.3854860887368901E-2</v>
      </c>
      <c r="L1126" s="49">
        <v>2.0848072451636002E-2</v>
      </c>
      <c r="M1126" s="50">
        <v>4.4349880705198901</v>
      </c>
      <c r="N1126" s="50">
        <v>0.45336619037701997</v>
      </c>
      <c r="O1126" s="50">
        <v>3.54596183847163</v>
      </c>
      <c r="P1126" s="50">
        <v>5.3240143025681501</v>
      </c>
      <c r="Q1126" s="50">
        <v>39.12404361319615</v>
      </c>
      <c r="R1126" s="47">
        <v>21021.177</v>
      </c>
      <c r="S1126" s="47">
        <v>21228.76</v>
      </c>
      <c r="T1126" s="47">
        <v>21323.734</v>
      </c>
      <c r="U1126" s="50">
        <v>9.7931643685062397</v>
      </c>
      <c r="V1126" s="47">
        <v>2088.268310546875</v>
      </c>
      <c r="W1126" s="48">
        <v>10</v>
      </c>
      <c r="X1126" s="48" t="s">
        <v>77</v>
      </c>
    </row>
    <row r="1127" spans="1:24">
      <c r="A1127" s="48">
        <v>144</v>
      </c>
      <c r="B1127" s="48" t="s">
        <v>1307</v>
      </c>
      <c r="C1127" s="48" t="s">
        <v>1308</v>
      </c>
      <c r="D1127" s="48" t="s">
        <v>34</v>
      </c>
      <c r="E1127" s="48" t="s">
        <v>1309</v>
      </c>
      <c r="F1127" s="48" t="s">
        <v>190</v>
      </c>
      <c r="G1127" s="48" t="s">
        <v>1313</v>
      </c>
      <c r="H1127" s="49">
        <v>1.1184699283604599E-2</v>
      </c>
      <c r="I1127" s="49">
        <v>8.1212078671428992E-3</v>
      </c>
      <c r="J1127" s="49">
        <v>1.2348246550212001E-3</v>
      </c>
      <c r="K1127" s="49">
        <v>5.6997844491750004E-3</v>
      </c>
      <c r="L1127" s="49">
        <v>1.0542631285110699E-2</v>
      </c>
      <c r="M1127" s="50">
        <v>2.09488850405977</v>
      </c>
      <c r="N1127" s="50">
        <v>0.31434721900349</v>
      </c>
      <c r="O1127" s="50">
        <v>1.47847084963981</v>
      </c>
      <c r="P1127" s="50">
        <v>2.7113061584797302</v>
      </c>
      <c r="Q1127" s="50">
        <v>38.76677852498819</v>
      </c>
      <c r="R1127" s="47">
        <v>21021.177</v>
      </c>
      <c r="S1127" s="47">
        <v>21228.76</v>
      </c>
      <c r="T1127" s="47">
        <v>21323.734</v>
      </c>
      <c r="U1127" s="50">
        <v>12.372526133954361</v>
      </c>
      <c r="V1127" s="47">
        <v>2638.28466796875</v>
      </c>
      <c r="W1127" s="48">
        <v>10</v>
      </c>
      <c r="X1127" s="48" t="s">
        <v>77</v>
      </c>
    </row>
    <row r="1128" spans="1:24">
      <c r="A1128" s="48">
        <v>144</v>
      </c>
      <c r="B1128" s="48" t="s">
        <v>1307</v>
      </c>
      <c r="C1128" s="48" t="s">
        <v>1308</v>
      </c>
      <c r="D1128" s="48" t="s">
        <v>34</v>
      </c>
      <c r="E1128" s="48" t="s">
        <v>1309</v>
      </c>
      <c r="F1128" s="48" t="s">
        <v>190</v>
      </c>
      <c r="G1128" s="48" t="s">
        <v>1314</v>
      </c>
      <c r="H1128" s="49">
        <v>1.1184699283604599E-2</v>
      </c>
      <c r="I1128" s="49">
        <v>2.1511960384270001E-2</v>
      </c>
      <c r="J1128" s="49">
        <v>2.8165321141040999E-3</v>
      </c>
      <c r="K1128" s="49">
        <v>1.5988895396202501E-2</v>
      </c>
      <c r="L1128" s="49">
        <v>2.7035025372337498E-2</v>
      </c>
      <c r="M1128" s="50">
        <v>5.4912757914177099</v>
      </c>
      <c r="N1128" s="50">
        <v>0.68986486324416996</v>
      </c>
      <c r="O1128" s="50">
        <v>4.1384886339050997</v>
      </c>
      <c r="P1128" s="50">
        <v>6.8440629489303104</v>
      </c>
      <c r="Q1128" s="50">
        <v>39.174795077477178</v>
      </c>
      <c r="R1128" s="47">
        <v>21021.177</v>
      </c>
      <c r="S1128" s="47">
        <v>21228.76</v>
      </c>
      <c r="T1128" s="47">
        <v>21323.734</v>
      </c>
      <c r="U1128" s="50">
        <v>6.4345475092029201</v>
      </c>
      <c r="V1128" s="47">
        <v>1372.0858154296875</v>
      </c>
      <c r="W1128" s="48">
        <v>10</v>
      </c>
      <c r="X1128" s="48" t="s">
        <v>77</v>
      </c>
    </row>
    <row r="1129" spans="1:24">
      <c r="A1129" s="48">
        <v>144</v>
      </c>
      <c r="B1129" s="48" t="s">
        <v>1307</v>
      </c>
      <c r="C1129" s="48" t="s">
        <v>1308</v>
      </c>
      <c r="D1129" s="48" t="s">
        <v>34</v>
      </c>
      <c r="E1129" s="48" t="s">
        <v>1309</v>
      </c>
      <c r="F1129" s="48" t="s">
        <v>190</v>
      </c>
      <c r="G1129" s="48" t="s">
        <v>599</v>
      </c>
      <c r="H1129" s="49">
        <v>1.1184699283604599E-2</v>
      </c>
      <c r="I1129" s="49">
        <v>3.6888104554342999E-3</v>
      </c>
      <c r="J1129" s="49">
        <v>6.5416418006759998E-4</v>
      </c>
      <c r="K1129" s="49">
        <v>2.406030379437E-3</v>
      </c>
      <c r="L1129" s="49">
        <v>4.9715905314317004E-3</v>
      </c>
      <c r="M1129" s="50">
        <v>0.99040994906353996</v>
      </c>
      <c r="N1129" s="50">
        <v>0.17307045254494999</v>
      </c>
      <c r="O1129" s="50">
        <v>0.65102828459278006</v>
      </c>
      <c r="P1129" s="50">
        <v>1.3297916135343</v>
      </c>
      <c r="Q1129" s="50">
        <v>37.245288770798538</v>
      </c>
      <c r="R1129" s="47">
        <v>21021.177</v>
      </c>
      <c r="S1129" s="47">
        <v>21228.76</v>
      </c>
      <c r="T1129" s="47">
        <v>21323.734</v>
      </c>
      <c r="U1129" s="50">
        <v>26.683721102684732</v>
      </c>
      <c r="V1129" s="47">
        <v>5689.9658203125</v>
      </c>
      <c r="W1129" s="48">
        <v>10</v>
      </c>
      <c r="X1129" s="48" t="s">
        <v>77</v>
      </c>
    </row>
    <row r="1130" spans="1:24">
      <c r="A1130" s="48">
        <v>729</v>
      </c>
      <c r="B1130" s="48" t="s">
        <v>1315</v>
      </c>
      <c r="C1130" s="48" t="s">
        <v>1316</v>
      </c>
      <c r="D1130" s="48" t="s">
        <v>91</v>
      </c>
      <c r="E1130" s="48" t="s">
        <v>92</v>
      </c>
      <c r="F1130" s="48" t="s">
        <v>299</v>
      </c>
      <c r="G1130" s="48" t="s">
        <v>1317</v>
      </c>
      <c r="H1130" s="49">
        <v>0.27943959133116442</v>
      </c>
      <c r="I1130" s="49">
        <v>0.16709117803011289</v>
      </c>
      <c r="J1130" s="49">
        <v>2.65312394512894E-2</v>
      </c>
      <c r="K1130" s="49">
        <v>0.1150010949715855</v>
      </c>
      <c r="L1130" s="49">
        <v>0.21918126108864031</v>
      </c>
      <c r="M1130" s="50">
        <v>34.760212590590577</v>
      </c>
      <c r="N1130" s="50">
        <v>5.0179057994026799</v>
      </c>
      <c r="O1130" s="50">
        <v>24.908312141286519</v>
      </c>
      <c r="P1130" s="50">
        <v>44.612113039894638</v>
      </c>
      <c r="Q1130" s="50">
        <v>48.069665165207809</v>
      </c>
      <c r="R1130" s="47">
        <v>37977.656999999999</v>
      </c>
      <c r="S1130" s="47">
        <v>41801.531999999999</v>
      </c>
      <c r="T1130" s="47">
        <v>42813.237000000001</v>
      </c>
      <c r="U1130" s="50">
        <v>17.564134230032369</v>
      </c>
      <c r="V1130" s="47">
        <v>7519.7744140625</v>
      </c>
      <c r="W1130" s="48">
        <v>10</v>
      </c>
      <c r="X1130" s="48" t="s">
        <v>77</v>
      </c>
    </row>
    <row r="1131" spans="1:24">
      <c r="A1131" s="48">
        <v>729</v>
      </c>
      <c r="B1131" s="48" t="s">
        <v>1315</v>
      </c>
      <c r="C1131" s="48" t="s">
        <v>1316</v>
      </c>
      <c r="D1131" s="48" t="s">
        <v>91</v>
      </c>
      <c r="E1131" s="48" t="s">
        <v>92</v>
      </c>
      <c r="F1131" s="48" t="s">
        <v>299</v>
      </c>
      <c r="G1131" s="48" t="s">
        <v>1318</v>
      </c>
      <c r="H1131" s="49">
        <v>0.27943959133116442</v>
      </c>
      <c r="I1131" s="49">
        <v>0.38752476187280649</v>
      </c>
      <c r="J1131" s="49">
        <v>3.1380528833714401E-2</v>
      </c>
      <c r="K1131" s="49">
        <v>0.3259138312425281</v>
      </c>
      <c r="L1131" s="49">
        <v>0.44913569250308499</v>
      </c>
      <c r="M1131" s="50">
        <v>70.192272987870425</v>
      </c>
      <c r="N1131" s="50">
        <v>4.56328291994841</v>
      </c>
      <c r="O1131" s="50">
        <v>61.23295592482534</v>
      </c>
      <c r="P1131" s="50">
        <v>79.151590050915516</v>
      </c>
      <c r="Q1131" s="50">
        <v>55.209034467337027</v>
      </c>
      <c r="R1131" s="47">
        <v>37977.656999999999</v>
      </c>
      <c r="S1131" s="47">
        <v>41801.531999999999</v>
      </c>
      <c r="T1131" s="47">
        <v>42813.237000000001</v>
      </c>
      <c r="U1131" s="50">
        <v>5.1198957347608198</v>
      </c>
      <c r="V1131" s="47">
        <v>2191.9931640625</v>
      </c>
      <c r="W1131" s="48">
        <v>10</v>
      </c>
      <c r="X1131" s="48" t="s">
        <v>77</v>
      </c>
    </row>
    <row r="1132" spans="1:24">
      <c r="A1132" s="48">
        <v>729</v>
      </c>
      <c r="B1132" s="48" t="s">
        <v>1315</v>
      </c>
      <c r="C1132" s="48" t="s">
        <v>1316</v>
      </c>
      <c r="D1132" s="48" t="s">
        <v>91</v>
      </c>
      <c r="E1132" s="48" t="s">
        <v>92</v>
      </c>
      <c r="F1132" s="48" t="s">
        <v>299</v>
      </c>
      <c r="G1132" s="48" t="s">
        <v>1319</v>
      </c>
      <c r="H1132" s="49">
        <v>0.27943959133116442</v>
      </c>
      <c r="I1132" s="49">
        <v>0.37117156577709021</v>
      </c>
      <c r="J1132" s="49">
        <v>2.8595377595376101E-2</v>
      </c>
      <c r="K1132" s="49">
        <v>0.31502885910981071</v>
      </c>
      <c r="L1132" s="49">
        <v>0.42731427244436959</v>
      </c>
      <c r="M1132" s="50">
        <v>70.614988421378428</v>
      </c>
      <c r="N1132" s="50">
        <v>4.7872441336546796</v>
      </c>
      <c r="O1132" s="50">
        <v>61.21595732818912</v>
      </c>
      <c r="P1132" s="50">
        <v>80.01401951456775</v>
      </c>
      <c r="Q1132" s="50">
        <v>52.562717076750168</v>
      </c>
      <c r="R1132" s="47">
        <v>37977.656999999999</v>
      </c>
      <c r="S1132" s="47">
        <v>41801.531999999999</v>
      </c>
      <c r="T1132" s="47">
        <v>42813.237000000001</v>
      </c>
      <c r="U1132" s="50">
        <v>4.3233406157875205</v>
      </c>
      <c r="V1132" s="47">
        <v>1850.9620361328125</v>
      </c>
      <c r="W1132" s="48">
        <v>10</v>
      </c>
      <c r="X1132" s="48" t="s">
        <v>77</v>
      </c>
    </row>
    <row r="1133" spans="1:24">
      <c r="A1133" s="48">
        <v>729</v>
      </c>
      <c r="B1133" s="48" t="s">
        <v>1315</v>
      </c>
      <c r="C1133" s="48" t="s">
        <v>1316</v>
      </c>
      <c r="D1133" s="48" t="s">
        <v>91</v>
      </c>
      <c r="E1133" s="48" t="s">
        <v>92</v>
      </c>
      <c r="F1133" s="48" t="s">
        <v>299</v>
      </c>
      <c r="G1133" s="48" t="s">
        <v>1320</v>
      </c>
      <c r="H1133" s="49">
        <v>0.27943959133116442</v>
      </c>
      <c r="I1133" s="49">
        <v>0.49172201488577633</v>
      </c>
      <c r="J1133" s="49">
        <v>3.0587536029375001E-2</v>
      </c>
      <c r="K1133" s="49">
        <v>0.43166800590322918</v>
      </c>
      <c r="L1133" s="49">
        <v>0.55177602386832336</v>
      </c>
      <c r="M1133" s="50">
        <v>83.818964293181949</v>
      </c>
      <c r="N1133" s="50">
        <v>3.6116502752652901</v>
      </c>
      <c r="O1133" s="50">
        <v>76.728034253432924</v>
      </c>
      <c r="P1133" s="50">
        <v>90.909894332930975</v>
      </c>
      <c r="Q1133" s="50">
        <v>58.664768651379532</v>
      </c>
      <c r="R1133" s="47">
        <v>37977.656999999999</v>
      </c>
      <c r="S1133" s="47">
        <v>41801.531999999999</v>
      </c>
      <c r="T1133" s="47">
        <v>42813.237000000001</v>
      </c>
      <c r="U1133" s="50">
        <v>1.59861883309107</v>
      </c>
      <c r="V1133" s="47">
        <v>684.42047119140625</v>
      </c>
      <c r="W1133" s="48">
        <v>10</v>
      </c>
      <c r="X1133" s="48" t="s">
        <v>77</v>
      </c>
    </row>
    <row r="1134" spans="1:24">
      <c r="A1134" s="48">
        <v>729</v>
      </c>
      <c r="B1134" s="48" t="s">
        <v>1315</v>
      </c>
      <c r="C1134" s="48" t="s">
        <v>1316</v>
      </c>
      <c r="D1134" s="48" t="s">
        <v>91</v>
      </c>
      <c r="E1134" s="48" t="s">
        <v>92</v>
      </c>
      <c r="F1134" s="48" t="s">
        <v>299</v>
      </c>
      <c r="G1134" s="48" t="s">
        <v>1321</v>
      </c>
      <c r="H1134" s="49">
        <v>0.27943959133116442</v>
      </c>
      <c r="I1134" s="49">
        <v>0.45009731348210152</v>
      </c>
      <c r="J1134" s="49">
        <v>2.9750662678543299E-2</v>
      </c>
      <c r="K1134" s="49">
        <v>0.39168637897537473</v>
      </c>
      <c r="L1134" s="49">
        <v>0.50850824798882821</v>
      </c>
      <c r="M1134" s="50">
        <v>76.585739901167642</v>
      </c>
      <c r="N1134" s="50">
        <v>3.6165939220408601</v>
      </c>
      <c r="O1134" s="50">
        <v>69.485103757351212</v>
      </c>
      <c r="P1134" s="50">
        <v>83.686376044984073</v>
      </c>
      <c r="Q1134" s="50">
        <v>58.770381282852803</v>
      </c>
      <c r="R1134" s="47">
        <v>37977.656999999999</v>
      </c>
      <c r="S1134" s="47">
        <v>41801.531999999999</v>
      </c>
      <c r="T1134" s="47">
        <v>42813.237000000001</v>
      </c>
      <c r="U1134" s="50">
        <v>3.1352365763185204</v>
      </c>
      <c r="V1134" s="47">
        <v>1342.2962646484375</v>
      </c>
      <c r="W1134" s="48">
        <v>10</v>
      </c>
      <c r="X1134" s="48" t="s">
        <v>77</v>
      </c>
    </row>
    <row r="1135" spans="1:24">
      <c r="A1135" s="48">
        <v>729</v>
      </c>
      <c r="B1135" s="48" t="s">
        <v>1315</v>
      </c>
      <c r="C1135" s="48" t="s">
        <v>1316</v>
      </c>
      <c r="D1135" s="48" t="s">
        <v>91</v>
      </c>
      <c r="E1135" s="48" t="s">
        <v>92</v>
      </c>
      <c r="F1135" s="48" t="s">
        <v>299</v>
      </c>
      <c r="G1135" s="48" t="s">
        <v>1322</v>
      </c>
      <c r="H1135" s="49">
        <v>0.27943959133116442</v>
      </c>
      <c r="I1135" s="49">
        <v>0.36063227053653069</v>
      </c>
      <c r="J1135" s="49">
        <v>4.1653807802356897E-2</v>
      </c>
      <c r="K1135" s="49">
        <v>0.27885130767905458</v>
      </c>
      <c r="L1135" s="49">
        <v>0.4424132333940069</v>
      </c>
      <c r="M1135" s="50">
        <v>65.491318248924401</v>
      </c>
      <c r="N1135" s="50">
        <v>6.02380796580207</v>
      </c>
      <c r="O1135" s="50">
        <v>53.66448076387811</v>
      </c>
      <c r="P1135" s="50">
        <v>77.318155733970698</v>
      </c>
      <c r="Q1135" s="50">
        <v>55.065660637004129</v>
      </c>
      <c r="R1135" s="47">
        <v>37977.656999999999</v>
      </c>
      <c r="S1135" s="47">
        <v>41801.531999999999</v>
      </c>
      <c r="T1135" s="47">
        <v>42813.237000000001</v>
      </c>
      <c r="U1135" s="50">
        <v>4.0314861086804896</v>
      </c>
      <c r="V1135" s="47">
        <v>1726.0096435546875</v>
      </c>
      <c r="W1135" s="48">
        <v>10</v>
      </c>
      <c r="X1135" s="48" t="s">
        <v>77</v>
      </c>
    </row>
    <row r="1136" spans="1:24">
      <c r="A1136" s="48">
        <v>729</v>
      </c>
      <c r="B1136" s="48" t="s">
        <v>1315</v>
      </c>
      <c r="C1136" s="48" t="s">
        <v>1316</v>
      </c>
      <c r="D1136" s="48" t="s">
        <v>91</v>
      </c>
      <c r="E1136" s="48" t="s">
        <v>92</v>
      </c>
      <c r="F1136" s="48" t="s">
        <v>299</v>
      </c>
      <c r="G1136" s="48" t="s">
        <v>1323</v>
      </c>
      <c r="H1136" s="49">
        <v>0.27943959133116442</v>
      </c>
      <c r="I1136" s="49">
        <v>7.1077527304823904E-2</v>
      </c>
      <c r="J1136" s="49">
        <v>1.7727985230026898E-2</v>
      </c>
      <c r="K1136" s="49">
        <v>3.6271304821781598E-2</v>
      </c>
      <c r="L1136" s="49">
        <v>0.1058837497878663</v>
      </c>
      <c r="M1136" s="50">
        <v>16.22902019785068</v>
      </c>
      <c r="N1136" s="50">
        <v>3.7781982785085799</v>
      </c>
      <c r="O1136" s="50">
        <v>8.8110982986334108</v>
      </c>
      <c r="P1136" s="50">
        <v>23.64694209706796</v>
      </c>
      <c r="Q1136" s="50">
        <v>43.79656099894261</v>
      </c>
      <c r="R1136" s="47">
        <v>37977.656999999999</v>
      </c>
      <c r="S1136" s="47">
        <v>41801.531999999999</v>
      </c>
      <c r="T1136" s="47">
        <v>42813.237000000001</v>
      </c>
      <c r="U1136" s="50">
        <v>14.492614752293051</v>
      </c>
      <c r="V1136" s="47">
        <v>6204.75732421875</v>
      </c>
      <c r="W1136" s="48">
        <v>10</v>
      </c>
      <c r="X1136" s="48" t="s">
        <v>77</v>
      </c>
    </row>
    <row r="1137" spans="1:24">
      <c r="A1137" s="48">
        <v>729</v>
      </c>
      <c r="B1137" s="48" t="s">
        <v>1315</v>
      </c>
      <c r="C1137" s="48" t="s">
        <v>1316</v>
      </c>
      <c r="D1137" s="48" t="s">
        <v>91</v>
      </c>
      <c r="E1137" s="48" t="s">
        <v>92</v>
      </c>
      <c r="F1137" s="48" t="s">
        <v>299</v>
      </c>
      <c r="G1137" s="48" t="s">
        <v>1324</v>
      </c>
      <c r="H1137" s="49">
        <v>0.27943959133116442</v>
      </c>
      <c r="I1137" s="49">
        <v>0.44366448209041298</v>
      </c>
      <c r="J1137" s="49">
        <v>2.0319327266757899E-2</v>
      </c>
      <c r="K1137" s="49">
        <v>0.40377055075101692</v>
      </c>
      <c r="L1137" s="49">
        <v>0.48355841342980921</v>
      </c>
      <c r="M1137" s="50">
        <v>83.728884922143308</v>
      </c>
      <c r="N1137" s="50">
        <v>2.6951336054183002</v>
      </c>
      <c r="O1137" s="50">
        <v>78.437396990800366</v>
      </c>
      <c r="P1137" s="50">
        <v>89.020372853486251</v>
      </c>
      <c r="Q1137" s="50">
        <v>52.988222941576467</v>
      </c>
      <c r="R1137" s="47">
        <v>37977.656999999999</v>
      </c>
      <c r="S1137" s="47">
        <v>41801.531999999999</v>
      </c>
      <c r="T1137" s="47">
        <v>42813.237000000001</v>
      </c>
      <c r="U1137" s="50">
        <v>6.8799505603786102</v>
      </c>
      <c r="V1137" s="47">
        <v>2945.529541015625</v>
      </c>
      <c r="W1137" s="48">
        <v>10</v>
      </c>
      <c r="X1137" s="48" t="s">
        <v>77</v>
      </c>
    </row>
    <row r="1138" spans="1:24">
      <c r="A1138" s="48">
        <v>729</v>
      </c>
      <c r="B1138" s="48" t="s">
        <v>1315</v>
      </c>
      <c r="C1138" s="48" t="s">
        <v>1316</v>
      </c>
      <c r="D1138" s="48" t="s">
        <v>91</v>
      </c>
      <c r="E1138" s="48" t="s">
        <v>92</v>
      </c>
      <c r="F1138" s="48" t="s">
        <v>299</v>
      </c>
      <c r="G1138" s="48" t="s">
        <v>1325</v>
      </c>
      <c r="H1138" s="49">
        <v>0.27943959133116442</v>
      </c>
      <c r="I1138" s="49">
        <v>0.33414742897894339</v>
      </c>
      <c r="J1138" s="49">
        <v>2.96694385733976E-2</v>
      </c>
      <c r="K1138" s="49">
        <v>0.27589596573970721</v>
      </c>
      <c r="L1138" s="49">
        <v>0.39239889221817958</v>
      </c>
      <c r="M1138" s="50">
        <v>63.094513056024468</v>
      </c>
      <c r="N1138" s="50">
        <v>4.82682569329274</v>
      </c>
      <c r="O1138" s="50">
        <v>53.617769546386683</v>
      </c>
      <c r="P1138" s="50">
        <v>72.571256565662253</v>
      </c>
      <c r="Q1138" s="50">
        <v>52.959823730193264</v>
      </c>
      <c r="R1138" s="47">
        <v>37977.656999999999</v>
      </c>
      <c r="S1138" s="47">
        <v>41801.531999999999</v>
      </c>
      <c r="T1138" s="47">
        <v>42813.237000000001</v>
      </c>
      <c r="U1138" s="50">
        <v>6.1593388595307603</v>
      </c>
      <c r="V1138" s="47">
        <v>2637.012451171875</v>
      </c>
      <c r="W1138" s="48">
        <v>10</v>
      </c>
      <c r="X1138" s="48" t="s">
        <v>77</v>
      </c>
    </row>
    <row r="1139" spans="1:24">
      <c r="A1139" s="48">
        <v>729</v>
      </c>
      <c r="B1139" s="48" t="s">
        <v>1315</v>
      </c>
      <c r="C1139" s="48" t="s">
        <v>1316</v>
      </c>
      <c r="D1139" s="48" t="s">
        <v>91</v>
      </c>
      <c r="E1139" s="48" t="s">
        <v>92</v>
      </c>
      <c r="F1139" s="48" t="s">
        <v>299</v>
      </c>
      <c r="G1139" s="48" t="s">
        <v>595</v>
      </c>
      <c r="H1139" s="49">
        <v>0.27943959133116442</v>
      </c>
      <c r="I1139" s="49">
        <v>3.3779874940769498E-2</v>
      </c>
      <c r="J1139" s="49">
        <v>8.1874195184668003E-3</v>
      </c>
      <c r="K1139" s="49">
        <v>1.7705112827414299E-2</v>
      </c>
      <c r="L1139" s="49">
        <v>4.9854637054124698E-2</v>
      </c>
      <c r="M1139" s="50">
        <v>8.103988138154131</v>
      </c>
      <c r="N1139" s="50">
        <v>1.9316226764779398</v>
      </c>
      <c r="O1139" s="50">
        <v>4.3115386432783502</v>
      </c>
      <c r="P1139" s="50">
        <v>11.89643763302991</v>
      </c>
      <c r="Q1139" s="50">
        <v>41.683026140834947</v>
      </c>
      <c r="R1139" s="47">
        <v>37977.656999999999</v>
      </c>
      <c r="S1139" s="47">
        <v>41801.531999999999</v>
      </c>
      <c r="T1139" s="47">
        <v>42813.237000000001</v>
      </c>
      <c r="U1139" s="50">
        <v>2.2445070950459702</v>
      </c>
      <c r="V1139" s="47">
        <v>960.9461669921875</v>
      </c>
      <c r="W1139" s="48">
        <v>10</v>
      </c>
      <c r="X1139" s="48" t="s">
        <v>77</v>
      </c>
    </row>
    <row r="1140" spans="1:24">
      <c r="A1140" s="48">
        <v>729</v>
      </c>
      <c r="B1140" s="48" t="s">
        <v>1315</v>
      </c>
      <c r="C1140" s="48" t="s">
        <v>1316</v>
      </c>
      <c r="D1140" s="48" t="s">
        <v>91</v>
      </c>
      <c r="E1140" s="48" t="s">
        <v>92</v>
      </c>
      <c r="F1140" s="48" t="s">
        <v>299</v>
      </c>
      <c r="G1140" s="48" t="s">
        <v>528</v>
      </c>
      <c r="H1140" s="49">
        <v>0.27943959133116442</v>
      </c>
      <c r="I1140" s="49">
        <v>0.22742840227833491</v>
      </c>
      <c r="J1140" s="49">
        <v>3.41179445433746E-2</v>
      </c>
      <c r="K1140" s="49">
        <v>0.1604429691886553</v>
      </c>
      <c r="L1140" s="49">
        <v>0.29441383536801452</v>
      </c>
      <c r="M1140" s="50">
        <v>44.348503258230032</v>
      </c>
      <c r="N1140" s="50">
        <v>5.8768202332335999</v>
      </c>
      <c r="O1140" s="50">
        <v>32.810253994330864</v>
      </c>
      <c r="P1140" s="50">
        <v>55.886752522129193</v>
      </c>
      <c r="Q1140" s="50">
        <v>51.282091969164611</v>
      </c>
      <c r="R1140" s="47">
        <v>37977.656999999999</v>
      </c>
      <c r="S1140" s="47">
        <v>41801.531999999999</v>
      </c>
      <c r="T1140" s="47">
        <v>42813.237000000001</v>
      </c>
      <c r="U1140" s="50">
        <v>2.34176858867631</v>
      </c>
      <c r="V1140" s="47">
        <v>1002.5869140625</v>
      </c>
      <c r="W1140" s="48">
        <v>10</v>
      </c>
      <c r="X1140" s="48" t="s">
        <v>77</v>
      </c>
    </row>
    <row r="1141" spans="1:24">
      <c r="A1141" s="48">
        <v>729</v>
      </c>
      <c r="B1141" s="48" t="s">
        <v>1315</v>
      </c>
      <c r="C1141" s="48" t="s">
        <v>1316</v>
      </c>
      <c r="D1141" s="48" t="s">
        <v>91</v>
      </c>
      <c r="E1141" s="48" t="s">
        <v>92</v>
      </c>
      <c r="F1141" s="48" t="s">
        <v>299</v>
      </c>
      <c r="G1141" s="48" t="s">
        <v>1326</v>
      </c>
      <c r="H1141" s="49">
        <v>0.27943959133116442</v>
      </c>
      <c r="I1141" s="49">
        <v>8.63337125531453E-2</v>
      </c>
      <c r="J1141" s="49">
        <v>2.5463806677184099E-2</v>
      </c>
      <c r="K1141" s="49">
        <v>3.6339372588890799E-2</v>
      </c>
      <c r="L1141" s="49">
        <v>0.13632805251739979</v>
      </c>
      <c r="M1141" s="50">
        <v>18.350289488181019</v>
      </c>
      <c r="N1141" s="50">
        <v>4.7174705196484297</v>
      </c>
      <c r="O1141" s="50">
        <v>9.08824835188957</v>
      </c>
      <c r="P1141" s="50">
        <v>27.61233062447247</v>
      </c>
      <c r="Q1141" s="50">
        <v>47.047602496271629</v>
      </c>
      <c r="R1141" s="47">
        <v>37977.656999999999</v>
      </c>
      <c r="S1141" s="47">
        <v>41801.531999999999</v>
      </c>
      <c r="T1141" s="47">
        <v>42813.237000000001</v>
      </c>
      <c r="U1141" s="50">
        <v>3.7893588391263595</v>
      </c>
      <c r="V1141" s="47">
        <v>1622.34716796875</v>
      </c>
      <c r="W1141" s="48">
        <v>10</v>
      </c>
      <c r="X1141" s="48" t="s">
        <v>77</v>
      </c>
    </row>
    <row r="1142" spans="1:24">
      <c r="A1142" s="48">
        <v>729</v>
      </c>
      <c r="B1142" s="48" t="s">
        <v>1315</v>
      </c>
      <c r="C1142" s="48" t="s">
        <v>1316</v>
      </c>
      <c r="D1142" s="48" t="s">
        <v>91</v>
      </c>
      <c r="E1142" s="48" t="s">
        <v>92</v>
      </c>
      <c r="F1142" s="48" t="s">
        <v>299</v>
      </c>
      <c r="G1142" s="48" t="s">
        <v>1327</v>
      </c>
      <c r="H1142" s="49">
        <v>0.27943959133116442</v>
      </c>
      <c r="I1142" s="49">
        <v>0.2708163392871954</v>
      </c>
      <c r="J1142" s="49">
        <v>3.4327960492402498E-2</v>
      </c>
      <c r="K1142" s="49">
        <v>0.20341857158915491</v>
      </c>
      <c r="L1142" s="49">
        <v>0.33821410698523591</v>
      </c>
      <c r="M1142" s="50">
        <v>51.295029368892756</v>
      </c>
      <c r="N1142" s="50">
        <v>5.7347516370349503</v>
      </c>
      <c r="O1142" s="50">
        <v>40.035710344554495</v>
      </c>
      <c r="P1142" s="50">
        <v>62.55434839323101</v>
      </c>
      <c r="Q1142" s="50">
        <v>52.795824979374842</v>
      </c>
      <c r="R1142" s="47">
        <v>37977.656999999999</v>
      </c>
      <c r="S1142" s="47">
        <v>41801.531999999999</v>
      </c>
      <c r="T1142" s="47">
        <v>42813.237000000001</v>
      </c>
      <c r="U1142" s="50">
        <v>3.7185907422985496</v>
      </c>
      <c r="V1142" s="47">
        <v>1592.049072265625</v>
      </c>
      <c r="W1142" s="48">
        <v>10</v>
      </c>
      <c r="X1142" s="48" t="s">
        <v>77</v>
      </c>
    </row>
    <row r="1143" spans="1:24">
      <c r="A1143" s="48">
        <v>729</v>
      </c>
      <c r="B1143" s="48" t="s">
        <v>1315</v>
      </c>
      <c r="C1143" s="48" t="s">
        <v>1316</v>
      </c>
      <c r="D1143" s="48" t="s">
        <v>91</v>
      </c>
      <c r="E1143" s="48" t="s">
        <v>92</v>
      </c>
      <c r="F1143" s="48" t="s">
        <v>299</v>
      </c>
      <c r="G1143" s="48" t="s">
        <v>1328</v>
      </c>
      <c r="H1143" s="49">
        <v>0.27943959133116442</v>
      </c>
      <c r="I1143" s="49">
        <v>0.39913692458624023</v>
      </c>
      <c r="J1143" s="49">
        <v>3.0539521320364402E-2</v>
      </c>
      <c r="K1143" s="49">
        <v>0.33917718523572388</v>
      </c>
      <c r="L1143" s="49">
        <v>0.45909666393675652</v>
      </c>
      <c r="M1143" s="50">
        <v>72.150964844187953</v>
      </c>
      <c r="N1143" s="50">
        <v>4.0684857650535102</v>
      </c>
      <c r="O1143" s="50">
        <v>64.16310729184228</v>
      </c>
      <c r="P1143" s="50">
        <v>80.138822396533641</v>
      </c>
      <c r="Q1143" s="50">
        <v>55.319693291446349</v>
      </c>
      <c r="R1143" s="47">
        <v>37977.656999999999</v>
      </c>
      <c r="S1143" s="47">
        <v>41801.531999999999</v>
      </c>
      <c r="T1143" s="47">
        <v>42813.237000000001</v>
      </c>
      <c r="U1143" s="50">
        <v>7.7386211837027901</v>
      </c>
      <c r="V1143" s="47">
        <v>3313.154296875</v>
      </c>
      <c r="W1143" s="48">
        <v>10</v>
      </c>
      <c r="X1143" s="48" t="s">
        <v>77</v>
      </c>
    </row>
    <row r="1144" spans="1:24">
      <c r="A1144" s="48">
        <v>729</v>
      </c>
      <c r="B1144" s="48" t="s">
        <v>1315</v>
      </c>
      <c r="C1144" s="48" t="s">
        <v>1316</v>
      </c>
      <c r="D1144" s="48" t="s">
        <v>91</v>
      </c>
      <c r="E1144" s="48" t="s">
        <v>92</v>
      </c>
      <c r="F1144" s="48" t="s">
        <v>299</v>
      </c>
      <c r="G1144" s="48" t="s">
        <v>1329</v>
      </c>
      <c r="H1144" s="49">
        <v>0.27943959133116442</v>
      </c>
      <c r="I1144" s="49">
        <v>0.40689366499886492</v>
      </c>
      <c r="J1144" s="49">
        <v>4.65183336405737E-2</v>
      </c>
      <c r="K1144" s="49">
        <v>0.31556194008904309</v>
      </c>
      <c r="L1144" s="49">
        <v>0.49822538990868659</v>
      </c>
      <c r="M1144" s="50">
        <v>70.15641976878446</v>
      </c>
      <c r="N1144" s="50">
        <v>4.7443671141675807</v>
      </c>
      <c r="O1144" s="50">
        <v>60.841571229918912</v>
      </c>
      <c r="P1144" s="50">
        <v>79.471268307650007</v>
      </c>
      <c r="Q1144" s="50">
        <v>57.998065799234098</v>
      </c>
      <c r="R1144" s="47">
        <v>37977.656999999999</v>
      </c>
      <c r="S1144" s="47">
        <v>41801.531999999999</v>
      </c>
      <c r="T1144" s="47">
        <v>42813.237000000001</v>
      </c>
      <c r="U1144" s="50">
        <v>3.0006013504667299</v>
      </c>
      <c r="V1144" s="47">
        <v>1284.654541015625</v>
      </c>
      <c r="W1144" s="48">
        <v>10</v>
      </c>
      <c r="X1144" s="48" t="s">
        <v>77</v>
      </c>
    </row>
    <row r="1145" spans="1:24">
      <c r="A1145" s="48">
        <v>729</v>
      </c>
      <c r="B1145" s="48" t="s">
        <v>1315</v>
      </c>
      <c r="C1145" s="48" t="s">
        <v>1316</v>
      </c>
      <c r="D1145" s="48" t="s">
        <v>91</v>
      </c>
      <c r="E1145" s="48" t="s">
        <v>92</v>
      </c>
      <c r="F1145" s="48" t="s">
        <v>299</v>
      </c>
      <c r="G1145" s="48" t="s">
        <v>1330</v>
      </c>
      <c r="H1145" s="49">
        <v>0.27943959133116442</v>
      </c>
      <c r="I1145" s="49">
        <v>0.4522922371830167</v>
      </c>
      <c r="J1145" s="49">
        <v>3.7431575031523903E-2</v>
      </c>
      <c r="K1145" s="49">
        <v>0.37880099091148911</v>
      </c>
      <c r="L1145" s="49">
        <v>0.52578348345454429</v>
      </c>
      <c r="M1145" s="50">
        <v>78.346800054238614</v>
      </c>
      <c r="N1145" s="50">
        <v>5.1699494192558895</v>
      </c>
      <c r="O1145" s="50">
        <v>68.196384912425984</v>
      </c>
      <c r="P1145" s="50">
        <v>88.497215196051258</v>
      </c>
      <c r="Q1145" s="50">
        <v>57.729509931471327</v>
      </c>
      <c r="R1145" s="47">
        <v>37977.656999999999</v>
      </c>
      <c r="S1145" s="47">
        <v>41801.531999999999</v>
      </c>
      <c r="T1145" s="47">
        <v>42813.237000000001</v>
      </c>
      <c r="U1145" s="50">
        <v>3.1130933747872103</v>
      </c>
      <c r="V1145" s="47">
        <v>1332.8160400390625</v>
      </c>
      <c r="W1145" s="48">
        <v>10</v>
      </c>
      <c r="X1145" s="48" t="s">
        <v>77</v>
      </c>
    </row>
    <row r="1146" spans="1:24">
      <c r="A1146" s="48">
        <v>729</v>
      </c>
      <c r="B1146" s="48" t="s">
        <v>1315</v>
      </c>
      <c r="C1146" s="48" t="s">
        <v>1316</v>
      </c>
      <c r="D1146" s="48" t="s">
        <v>91</v>
      </c>
      <c r="E1146" s="48" t="s">
        <v>92</v>
      </c>
      <c r="F1146" s="48" t="s">
        <v>299</v>
      </c>
      <c r="G1146" s="48" t="s">
        <v>1331</v>
      </c>
      <c r="H1146" s="49">
        <v>0.27943959133116442</v>
      </c>
      <c r="I1146" s="49">
        <v>0.46842991703838571</v>
      </c>
      <c r="J1146" s="49">
        <v>2.7862426311710001E-2</v>
      </c>
      <c r="K1146" s="49">
        <v>0.41372624955787751</v>
      </c>
      <c r="L1146" s="49">
        <v>0.5231335845188938</v>
      </c>
      <c r="M1146" s="50">
        <v>81.411514783037333</v>
      </c>
      <c r="N1146" s="50">
        <v>3.4304190747583903</v>
      </c>
      <c r="O1146" s="50">
        <v>74.676404843760196</v>
      </c>
      <c r="P1146" s="50">
        <v>88.146624722314471</v>
      </c>
      <c r="Q1146" s="50">
        <v>57.538533496982211</v>
      </c>
      <c r="R1146" s="47">
        <v>37977.656999999999</v>
      </c>
      <c r="S1146" s="47">
        <v>41801.531999999999</v>
      </c>
      <c r="T1146" s="47">
        <v>42813.237000000001</v>
      </c>
      <c r="U1146" s="50">
        <v>5.70641360024098</v>
      </c>
      <c r="V1146" s="47">
        <v>2443.100341796875</v>
      </c>
      <c r="W1146" s="48">
        <v>10</v>
      </c>
      <c r="X1146" s="48" t="s">
        <v>77</v>
      </c>
    </row>
    <row r="1147" spans="1:24">
      <c r="A1147" s="48">
        <v>729</v>
      </c>
      <c r="B1147" s="48" t="s">
        <v>1315</v>
      </c>
      <c r="C1147" s="48" t="s">
        <v>1316</v>
      </c>
      <c r="D1147" s="48" t="s">
        <v>91</v>
      </c>
      <c r="E1147" s="48" t="s">
        <v>92</v>
      </c>
      <c r="F1147" s="48" t="s">
        <v>299</v>
      </c>
      <c r="G1147" s="48" t="s">
        <v>1332</v>
      </c>
      <c r="H1147" s="49">
        <v>0.27943959133116442</v>
      </c>
      <c r="I1147" s="49">
        <v>0.25686740075499748</v>
      </c>
      <c r="J1147" s="49">
        <v>3.0064086666696702E-2</v>
      </c>
      <c r="K1147" s="49">
        <v>0.19784110556731119</v>
      </c>
      <c r="L1147" s="49">
        <v>0.31589369594268391</v>
      </c>
      <c r="M1147" s="50">
        <v>51.550446230791216</v>
      </c>
      <c r="N1147" s="50">
        <v>5.2337456234289297</v>
      </c>
      <c r="O1147" s="50">
        <v>41.274776873837446</v>
      </c>
      <c r="P1147" s="50">
        <v>61.82611558774498</v>
      </c>
      <c r="Q1147" s="50">
        <v>49.828356403551361</v>
      </c>
      <c r="R1147" s="47">
        <v>37977.656999999999</v>
      </c>
      <c r="S1147" s="47">
        <v>41801.531999999999</v>
      </c>
      <c r="T1147" s="47">
        <v>42813.237000000001</v>
      </c>
      <c r="U1147" s="50">
        <v>5.0424289547832295</v>
      </c>
      <c r="V1147" s="47">
        <v>2158.8271484375</v>
      </c>
      <c r="W1147" s="48">
        <v>10</v>
      </c>
      <c r="X1147" s="48" t="s">
        <v>77</v>
      </c>
    </row>
    <row r="1148" spans="1:24">
      <c r="A1148" s="48">
        <v>740</v>
      </c>
      <c r="B1148" s="48" t="s">
        <v>1333</v>
      </c>
      <c r="C1148" s="48" t="s">
        <v>1334</v>
      </c>
      <c r="D1148" s="48" t="s">
        <v>135</v>
      </c>
      <c r="E1148" s="48" t="s">
        <v>92</v>
      </c>
      <c r="F1148" s="48" t="s">
        <v>321</v>
      </c>
      <c r="G1148" s="48" t="s">
        <v>1335</v>
      </c>
      <c r="H1148" s="49">
        <v>1.1232468671146601E-2</v>
      </c>
      <c r="I1148" s="49">
        <v>1.9807718683072899E-2</v>
      </c>
      <c r="J1148" s="49">
        <v>7.1038315394909004E-3</v>
      </c>
      <c r="K1148" s="49">
        <v>5.8482086493779001E-3</v>
      </c>
      <c r="L1148" s="49">
        <v>3.3767228716767801E-2</v>
      </c>
      <c r="M1148" s="50">
        <v>5.3171663718000497</v>
      </c>
      <c r="N1148" s="50">
        <v>1.8773139362097302</v>
      </c>
      <c r="O1148" s="50">
        <v>1.6281173588510298</v>
      </c>
      <c r="P1148" s="50">
        <v>9.0062153847490691</v>
      </c>
      <c r="Q1148" s="50">
        <v>37.252395915471858</v>
      </c>
      <c r="R1148" s="47">
        <v>575.98699999999997</v>
      </c>
      <c r="S1148" s="47">
        <v>575.98699999999997</v>
      </c>
      <c r="T1148" s="47">
        <v>581.36300000000006</v>
      </c>
      <c r="U1148" s="50">
        <v>4.3140754510818402</v>
      </c>
      <c r="V1148" s="47">
        <v>25.080438613891602</v>
      </c>
      <c r="W1148" s="48">
        <v>10</v>
      </c>
      <c r="X1148" s="48" t="s">
        <v>77</v>
      </c>
    </row>
    <row r="1149" spans="1:24">
      <c r="A1149" s="48">
        <v>740</v>
      </c>
      <c r="B1149" s="48" t="s">
        <v>1333</v>
      </c>
      <c r="C1149" s="48" t="s">
        <v>1334</v>
      </c>
      <c r="D1149" s="48" t="s">
        <v>135</v>
      </c>
      <c r="E1149" s="48" t="s">
        <v>92</v>
      </c>
      <c r="F1149" s="48" t="s">
        <v>321</v>
      </c>
      <c r="G1149" s="48" t="s">
        <v>1336</v>
      </c>
      <c r="H1149" s="49">
        <v>1.1232468671146601E-2</v>
      </c>
      <c r="I1149" s="49">
        <v>4.7425859240271002E-3</v>
      </c>
      <c r="J1149" s="49">
        <v>1.6105593000261E-3</v>
      </c>
      <c r="K1149" s="49">
        <v>1.5777278353193E-3</v>
      </c>
      <c r="L1149" s="49">
        <v>7.9074440127348995E-3</v>
      </c>
      <c r="M1149" s="50">
        <v>1.2061142521330699</v>
      </c>
      <c r="N1149" s="50">
        <v>0.39259380590710002</v>
      </c>
      <c r="O1149" s="50">
        <v>0.43464083778469997</v>
      </c>
      <c r="P1149" s="50">
        <v>1.97758766648144</v>
      </c>
      <c r="Q1149" s="50">
        <v>39.321199593152791</v>
      </c>
      <c r="R1149" s="47">
        <v>575.98699999999997</v>
      </c>
      <c r="S1149" s="47">
        <v>575.98699999999997</v>
      </c>
      <c r="T1149" s="47">
        <v>581.36300000000006</v>
      </c>
      <c r="U1149" s="50">
        <v>6.8433130023811906</v>
      </c>
      <c r="V1149" s="47">
        <v>39.784488677978516</v>
      </c>
      <c r="W1149" s="48">
        <v>10</v>
      </c>
      <c r="X1149" s="48" t="s">
        <v>77</v>
      </c>
    </row>
    <row r="1150" spans="1:24">
      <c r="A1150" s="48">
        <v>740</v>
      </c>
      <c r="B1150" s="48" t="s">
        <v>1333</v>
      </c>
      <c r="C1150" s="48" t="s">
        <v>1334</v>
      </c>
      <c r="D1150" s="48" t="s">
        <v>135</v>
      </c>
      <c r="E1150" s="48" t="s">
        <v>92</v>
      </c>
      <c r="F1150" s="48" t="s">
        <v>321</v>
      </c>
      <c r="G1150" s="48" t="s">
        <v>1337</v>
      </c>
      <c r="H1150" s="49">
        <v>1.1232468671146601E-2</v>
      </c>
      <c r="I1150" s="49">
        <v>0</v>
      </c>
      <c r="J1150" s="49"/>
      <c r="K1150" s="49"/>
      <c r="L1150" s="49"/>
      <c r="M1150" s="50">
        <v>0</v>
      </c>
      <c r="N1150" s="50"/>
      <c r="O1150" s="50"/>
      <c r="P1150" s="50"/>
      <c r="Q1150" s="50"/>
      <c r="R1150" s="47">
        <v>575.98699999999997</v>
      </c>
      <c r="S1150" s="47">
        <v>575.98699999999997</v>
      </c>
      <c r="T1150" s="47">
        <v>581.36300000000006</v>
      </c>
      <c r="U1150" s="50">
        <v>0.74188000936274001</v>
      </c>
      <c r="V1150" s="47">
        <v>4.3130159378051758</v>
      </c>
      <c r="W1150" s="48">
        <v>10</v>
      </c>
      <c r="X1150" s="48" t="s">
        <v>77</v>
      </c>
    </row>
    <row r="1151" spans="1:24">
      <c r="A1151" s="48">
        <v>740</v>
      </c>
      <c r="B1151" s="48" t="s">
        <v>1333</v>
      </c>
      <c r="C1151" s="48" t="s">
        <v>1334</v>
      </c>
      <c r="D1151" s="48" t="s">
        <v>135</v>
      </c>
      <c r="E1151" s="48" t="s">
        <v>92</v>
      </c>
      <c r="F1151" s="48" t="s">
        <v>321</v>
      </c>
      <c r="G1151" s="48" t="s">
        <v>1338</v>
      </c>
      <c r="H1151" s="49">
        <v>1.1232468671146601E-2</v>
      </c>
      <c r="I1151" s="49">
        <v>1.7315967377333701E-2</v>
      </c>
      <c r="J1151" s="49">
        <v>5.1872924574990001E-3</v>
      </c>
      <c r="K1151" s="49">
        <v>7.1225864243054998E-3</v>
      </c>
      <c r="L1151" s="49">
        <v>2.7509348330362001E-2</v>
      </c>
      <c r="M1151" s="50">
        <v>4.6402690080229405</v>
      </c>
      <c r="N1151" s="50">
        <v>1.41402797239642</v>
      </c>
      <c r="O1151" s="50">
        <v>1.8616082868527801</v>
      </c>
      <c r="P1151" s="50">
        <v>7.4189297291930991</v>
      </c>
      <c r="Q1151" s="50">
        <v>37.316731739894259</v>
      </c>
      <c r="R1151" s="47">
        <v>575.98699999999997</v>
      </c>
      <c r="S1151" s="47">
        <v>575.98699999999997</v>
      </c>
      <c r="T1151" s="47">
        <v>581.36300000000006</v>
      </c>
      <c r="U1151" s="50">
        <v>3.3186881720872501</v>
      </c>
      <c r="V1151" s="47">
        <v>19.293624877929688</v>
      </c>
      <c r="W1151" s="48">
        <v>10</v>
      </c>
      <c r="X1151" s="48" t="s">
        <v>77</v>
      </c>
    </row>
    <row r="1152" spans="1:24">
      <c r="A1152" s="48">
        <v>740</v>
      </c>
      <c r="B1152" s="48" t="s">
        <v>1333</v>
      </c>
      <c r="C1152" s="48" t="s">
        <v>1334</v>
      </c>
      <c r="D1152" s="48" t="s">
        <v>135</v>
      </c>
      <c r="E1152" s="48" t="s">
        <v>92</v>
      </c>
      <c r="F1152" s="48" t="s">
        <v>321</v>
      </c>
      <c r="G1152" s="48" t="s">
        <v>1339</v>
      </c>
      <c r="H1152" s="49">
        <v>1.1232468671146601E-2</v>
      </c>
      <c r="I1152" s="49">
        <v>2.4139677396907999E-3</v>
      </c>
      <c r="J1152" s="49">
        <v>9.728725368914E-4</v>
      </c>
      <c r="K1152" s="49">
        <v>5.0220732353450004E-4</v>
      </c>
      <c r="L1152" s="49">
        <v>4.3257281558471E-3</v>
      </c>
      <c r="M1152" s="50">
        <v>0.70671775470410003</v>
      </c>
      <c r="N1152" s="50">
        <v>0.28566060407589</v>
      </c>
      <c r="O1152" s="50">
        <v>0.14537532327666</v>
      </c>
      <c r="P1152" s="50">
        <v>1.2680601861315401</v>
      </c>
      <c r="Q1152" s="50">
        <v>34.157451452476138</v>
      </c>
      <c r="R1152" s="47">
        <v>575.98699999999997</v>
      </c>
      <c r="S1152" s="47">
        <v>575.98699999999997</v>
      </c>
      <c r="T1152" s="47">
        <v>581.36300000000006</v>
      </c>
      <c r="U1152" s="50">
        <v>6.2496236302637893</v>
      </c>
      <c r="V1152" s="47">
        <v>36.333000183105469</v>
      </c>
      <c r="W1152" s="48">
        <v>10</v>
      </c>
      <c r="X1152" s="48" t="s">
        <v>77</v>
      </c>
    </row>
    <row r="1153" spans="1:24">
      <c r="A1153" s="48">
        <v>740</v>
      </c>
      <c r="B1153" s="48" t="s">
        <v>1333</v>
      </c>
      <c r="C1153" s="48" t="s">
        <v>1334</v>
      </c>
      <c r="D1153" s="48" t="s">
        <v>135</v>
      </c>
      <c r="E1153" s="48" t="s">
        <v>92</v>
      </c>
      <c r="F1153" s="48" t="s">
        <v>321</v>
      </c>
      <c r="G1153" s="48" t="s">
        <v>1340</v>
      </c>
      <c r="H1153" s="49">
        <v>1.1232468671146601E-2</v>
      </c>
      <c r="I1153" s="49">
        <v>2.80551428129833E-2</v>
      </c>
      <c r="J1153" s="49">
        <v>1.2057699616169801E-2</v>
      </c>
      <c r="K1153" s="49">
        <v>4.3609465416476999E-3</v>
      </c>
      <c r="L1153" s="49">
        <v>5.1749339084318897E-2</v>
      </c>
      <c r="M1153" s="50">
        <v>6.9144856582297205</v>
      </c>
      <c r="N1153" s="50">
        <v>2.5881832093697099</v>
      </c>
      <c r="O1153" s="50">
        <v>1.8285303847427099</v>
      </c>
      <c r="P1153" s="50">
        <v>12.000440931716721</v>
      </c>
      <c r="Q1153" s="50">
        <v>40.574446458778418</v>
      </c>
      <c r="R1153" s="47">
        <v>575.98699999999997</v>
      </c>
      <c r="S1153" s="47">
        <v>575.98699999999997</v>
      </c>
      <c r="T1153" s="47">
        <v>581.36300000000006</v>
      </c>
      <c r="U1153" s="50">
        <v>4.99780529213119</v>
      </c>
      <c r="V1153" s="47">
        <v>29.055391311645508</v>
      </c>
      <c r="W1153" s="48">
        <v>10</v>
      </c>
      <c r="X1153" s="48" t="s">
        <v>77</v>
      </c>
    </row>
    <row r="1154" spans="1:24">
      <c r="A1154" s="48">
        <v>740</v>
      </c>
      <c r="B1154" s="48" t="s">
        <v>1333</v>
      </c>
      <c r="C1154" s="48" t="s">
        <v>1334</v>
      </c>
      <c r="D1154" s="48" t="s">
        <v>135</v>
      </c>
      <c r="E1154" s="48" t="s">
        <v>92</v>
      </c>
      <c r="F1154" s="48" t="s">
        <v>321</v>
      </c>
      <c r="G1154" s="48" t="s">
        <v>1341</v>
      </c>
      <c r="H1154" s="49">
        <v>1.1232468671146601E-2</v>
      </c>
      <c r="I1154" s="49">
        <v>5.2437586181103999E-3</v>
      </c>
      <c r="J1154" s="49">
        <v>2.0382736573824E-3</v>
      </c>
      <c r="K1154" s="49">
        <v>1.2384128531565E-3</v>
      </c>
      <c r="L1154" s="49">
        <v>9.2491043830641995E-3</v>
      </c>
      <c r="M1154" s="50">
        <v>1.3240457550890299</v>
      </c>
      <c r="N1154" s="50">
        <v>0.48665188091248002</v>
      </c>
      <c r="O1154" s="50">
        <v>0.36774185391274</v>
      </c>
      <c r="P1154" s="50">
        <v>2.2803496562653103</v>
      </c>
      <c r="Q1154" s="50">
        <v>39.60405898327717</v>
      </c>
      <c r="R1154" s="47">
        <v>575.98699999999997</v>
      </c>
      <c r="S1154" s="47">
        <v>575.98699999999997</v>
      </c>
      <c r="T1154" s="47">
        <v>581.36300000000006</v>
      </c>
      <c r="U1154" s="50">
        <v>37.66282916068716</v>
      </c>
      <c r="V1154" s="47">
        <v>218.95774841308594</v>
      </c>
      <c r="W1154" s="48">
        <v>10</v>
      </c>
      <c r="X1154" s="48" t="s">
        <v>77</v>
      </c>
    </row>
    <row r="1155" spans="1:24">
      <c r="A1155" s="48">
        <v>740</v>
      </c>
      <c r="B1155" s="48" t="s">
        <v>1333</v>
      </c>
      <c r="C1155" s="48" t="s">
        <v>1334</v>
      </c>
      <c r="D1155" s="48" t="s">
        <v>135</v>
      </c>
      <c r="E1155" s="48" t="s">
        <v>92</v>
      </c>
      <c r="F1155" s="48" t="s">
        <v>321</v>
      </c>
      <c r="G1155" s="48" t="s">
        <v>1342</v>
      </c>
      <c r="H1155" s="49">
        <v>1.1232468671146601E-2</v>
      </c>
      <c r="I1155" s="49">
        <v>8.8357220356070996E-3</v>
      </c>
      <c r="J1155" s="49">
        <v>4.9436803311798004E-3</v>
      </c>
      <c r="K1155" s="49">
        <v>0</v>
      </c>
      <c r="L1155" s="49">
        <v>1.85503886634464E-2</v>
      </c>
      <c r="M1155" s="50">
        <v>2.2925668809162398</v>
      </c>
      <c r="N1155" s="50">
        <v>1.26263506688942</v>
      </c>
      <c r="O1155" s="50">
        <v>0</v>
      </c>
      <c r="P1155" s="50">
        <v>4.7737302907120096</v>
      </c>
      <c r="Q1155" s="50">
        <v>38.540738371287233</v>
      </c>
      <c r="R1155" s="47">
        <v>575.98699999999997</v>
      </c>
      <c r="S1155" s="47">
        <v>575.98699999999997</v>
      </c>
      <c r="T1155" s="47">
        <v>581.36300000000006</v>
      </c>
      <c r="U1155" s="50">
        <v>4.0649653810149493</v>
      </c>
      <c r="V1155" s="47">
        <v>23.632204055786133</v>
      </c>
      <c r="W1155" s="48">
        <v>10</v>
      </c>
      <c r="X1155" s="48" t="s">
        <v>77</v>
      </c>
    </row>
    <row r="1156" spans="1:24">
      <c r="A1156" s="48">
        <v>740</v>
      </c>
      <c r="B1156" s="48" t="s">
        <v>1333</v>
      </c>
      <c r="C1156" s="48" t="s">
        <v>1334</v>
      </c>
      <c r="D1156" s="48" t="s">
        <v>135</v>
      </c>
      <c r="E1156" s="48" t="s">
        <v>92</v>
      </c>
      <c r="F1156" s="48" t="s">
        <v>321</v>
      </c>
      <c r="G1156" s="48" t="s">
        <v>1343</v>
      </c>
      <c r="H1156" s="49">
        <v>1.1232468671146601E-2</v>
      </c>
      <c r="I1156" s="49">
        <v>0.1237426474531723</v>
      </c>
      <c r="J1156" s="49">
        <v>2.1304505768847602E-2</v>
      </c>
      <c r="K1156" s="49">
        <v>8.1877850914873193E-2</v>
      </c>
      <c r="L1156" s="49">
        <v>0.16560744399147151</v>
      </c>
      <c r="M1156" s="50">
        <v>31.188800203098481</v>
      </c>
      <c r="N1156" s="50">
        <v>5.3471470900365308</v>
      </c>
      <c r="O1156" s="50">
        <v>20.68129407206812</v>
      </c>
      <c r="P1156" s="50">
        <v>41.696306334128842</v>
      </c>
      <c r="Q1156" s="50">
        <v>39.675347126972532</v>
      </c>
      <c r="R1156" s="47">
        <v>575.98699999999997</v>
      </c>
      <c r="S1156" s="47">
        <v>575.98699999999997</v>
      </c>
      <c r="T1156" s="47">
        <v>581.36300000000006</v>
      </c>
      <c r="U1156" s="50">
        <v>4.0817165202938304</v>
      </c>
      <c r="V1156" s="47">
        <v>23.729589462280273</v>
      </c>
      <c r="W1156" s="48">
        <v>10</v>
      </c>
      <c r="X1156" s="48" t="s">
        <v>77</v>
      </c>
    </row>
    <row r="1157" spans="1:24">
      <c r="A1157" s="48">
        <v>740</v>
      </c>
      <c r="B1157" s="48" t="s">
        <v>1333</v>
      </c>
      <c r="C1157" s="48" t="s">
        <v>1334</v>
      </c>
      <c r="D1157" s="48" t="s">
        <v>135</v>
      </c>
      <c r="E1157" s="48" t="s">
        <v>92</v>
      </c>
      <c r="F1157" s="48" t="s">
        <v>321</v>
      </c>
      <c r="G1157" s="48" t="s">
        <v>1344</v>
      </c>
      <c r="H1157" s="49">
        <v>1.1232468671146601E-2</v>
      </c>
      <c r="I1157" s="49">
        <v>1.9505409522597001E-3</v>
      </c>
      <c r="J1157" s="49">
        <v>9.2009895129289998E-4</v>
      </c>
      <c r="K1157" s="49">
        <v>1.4248420553610001E-4</v>
      </c>
      <c r="L1157" s="49">
        <v>3.7585976989834E-3</v>
      </c>
      <c r="M1157" s="50">
        <v>0.48034321748857006</v>
      </c>
      <c r="N1157" s="50">
        <v>0.22853154015610003</v>
      </c>
      <c r="O1157" s="50">
        <v>3.1263265340180001E-2</v>
      </c>
      <c r="P1157" s="50">
        <v>0.92942316963697003</v>
      </c>
      <c r="Q1157" s="50">
        <v>40.607234186794869</v>
      </c>
      <c r="R1157" s="47">
        <v>575.98699999999997</v>
      </c>
      <c r="S1157" s="47">
        <v>575.98699999999997</v>
      </c>
      <c r="T1157" s="47">
        <v>581.36300000000006</v>
      </c>
      <c r="U1157" s="50">
        <v>27.725103380696243</v>
      </c>
      <c r="V1157" s="47">
        <v>161.18348693847656</v>
      </c>
      <c r="W1157" s="48">
        <v>10</v>
      </c>
      <c r="X1157" s="48" t="s">
        <v>77</v>
      </c>
    </row>
    <row r="1158" spans="1:24">
      <c r="A1158" s="48">
        <v>760</v>
      </c>
      <c r="B1158" s="48" t="s">
        <v>1345</v>
      </c>
      <c r="C1158" s="48" t="s">
        <v>1346</v>
      </c>
      <c r="D1158" s="48" t="s">
        <v>91</v>
      </c>
      <c r="E1158" s="48" t="s">
        <v>902</v>
      </c>
      <c r="F1158" s="48" t="s">
        <v>1347</v>
      </c>
      <c r="G1158" s="48" t="s">
        <v>1348</v>
      </c>
      <c r="H1158" s="49">
        <v>2.8790390767693401E-2</v>
      </c>
      <c r="I1158" s="49">
        <v>3.6652978155257698E-2</v>
      </c>
      <c r="J1158" s="49">
        <v>4.7785867642417997E-3</v>
      </c>
      <c r="K1158" s="49">
        <v>2.72788263628038E-2</v>
      </c>
      <c r="L1158" s="49">
        <v>4.6027129947711597E-2</v>
      </c>
      <c r="M1158" s="50">
        <v>9.1978190477309187</v>
      </c>
      <c r="N1158" s="50">
        <v>1.0943787856193499</v>
      </c>
      <c r="O1158" s="50">
        <v>7.0509766106312295</v>
      </c>
      <c r="P1158" s="50">
        <v>11.344661484830599</v>
      </c>
      <c r="Q1158" s="50">
        <v>39.849640403938956</v>
      </c>
      <c r="R1158" s="47">
        <v>21205.873</v>
      </c>
      <c r="S1158" s="47">
        <v>16945.062000000002</v>
      </c>
      <c r="T1158" s="47">
        <v>17070.132000000001</v>
      </c>
      <c r="U1158" s="50">
        <v>7.9642310450863301</v>
      </c>
      <c r="V1158" s="47">
        <v>1359.5047607421875</v>
      </c>
      <c r="W1158" s="48">
        <v>10</v>
      </c>
      <c r="X1158" s="48" t="s">
        <v>77</v>
      </c>
    </row>
    <row r="1159" spans="1:24">
      <c r="A1159" s="48">
        <v>760</v>
      </c>
      <c r="B1159" s="48" t="s">
        <v>1345</v>
      </c>
      <c r="C1159" s="48" t="s">
        <v>1346</v>
      </c>
      <c r="D1159" s="48" t="s">
        <v>91</v>
      </c>
      <c r="E1159" s="48" t="s">
        <v>902</v>
      </c>
      <c r="F1159" s="48" t="s">
        <v>1347</v>
      </c>
      <c r="G1159" s="48" t="s">
        <v>1349</v>
      </c>
      <c r="H1159" s="49">
        <v>2.8790390767693401E-2</v>
      </c>
      <c r="I1159" s="49">
        <v>3.7629099306261001E-3</v>
      </c>
      <c r="J1159" s="49">
        <v>2.0074930639872998E-3</v>
      </c>
      <c r="K1159" s="49">
        <v>-1.751884303652E-4</v>
      </c>
      <c r="L1159" s="49">
        <v>7.7010082916173003E-3</v>
      </c>
      <c r="M1159" s="50">
        <v>1.0492051356315899</v>
      </c>
      <c r="N1159" s="50">
        <v>0.56829629446942997</v>
      </c>
      <c r="O1159" s="50">
        <v>0</v>
      </c>
      <c r="P1159" s="50">
        <v>2.16403175493874</v>
      </c>
      <c r="Q1159" s="50">
        <v>35.864387266469919</v>
      </c>
      <c r="R1159" s="47">
        <v>21205.873</v>
      </c>
      <c r="S1159" s="47">
        <v>16945.062000000002</v>
      </c>
      <c r="T1159" s="47">
        <v>17070.132000000001</v>
      </c>
      <c r="U1159" s="50">
        <v>2.3225479111735501</v>
      </c>
      <c r="V1159" s="47">
        <v>396.46200561523438</v>
      </c>
      <c r="W1159" s="48">
        <v>10</v>
      </c>
      <c r="X1159" s="48" t="s">
        <v>77</v>
      </c>
    </row>
    <row r="1160" spans="1:24">
      <c r="A1160" s="48">
        <v>760</v>
      </c>
      <c r="B1160" s="48" t="s">
        <v>1345</v>
      </c>
      <c r="C1160" s="48" t="s">
        <v>1346</v>
      </c>
      <c r="D1160" s="48" t="s">
        <v>91</v>
      </c>
      <c r="E1160" s="48" t="s">
        <v>902</v>
      </c>
      <c r="F1160" s="48" t="s">
        <v>1347</v>
      </c>
      <c r="G1160" s="48" t="s">
        <v>1350</v>
      </c>
      <c r="H1160" s="49">
        <v>2.8790390767693401E-2</v>
      </c>
      <c r="I1160" s="49">
        <v>7.7301472287249996E-3</v>
      </c>
      <c r="J1160" s="49">
        <v>1.4595941166000001E-3</v>
      </c>
      <c r="K1160" s="49">
        <v>4.8668620192220003E-3</v>
      </c>
      <c r="L1160" s="49">
        <v>1.0593432438228099E-2</v>
      </c>
      <c r="M1160" s="50">
        <v>2.2852356704394401</v>
      </c>
      <c r="N1160" s="50">
        <v>0.43083465302306001</v>
      </c>
      <c r="O1160" s="50">
        <v>1.4400674995674398</v>
      </c>
      <c r="P1160" s="50">
        <v>3.1304038413114297</v>
      </c>
      <c r="Q1160" s="50">
        <v>33.826477193219013</v>
      </c>
      <c r="R1160" s="47">
        <v>21205.873</v>
      </c>
      <c r="S1160" s="47">
        <v>16945.062000000002</v>
      </c>
      <c r="T1160" s="47">
        <v>17070.132000000001</v>
      </c>
      <c r="U1160" s="50">
        <v>8.5594981726630603</v>
      </c>
      <c r="V1160" s="47">
        <v>1461.11767578125</v>
      </c>
      <c r="W1160" s="48">
        <v>10</v>
      </c>
      <c r="X1160" s="48" t="s">
        <v>77</v>
      </c>
    </row>
    <row r="1161" spans="1:24">
      <c r="A1161" s="48">
        <v>760</v>
      </c>
      <c r="B1161" s="48" t="s">
        <v>1345</v>
      </c>
      <c r="C1161" s="48" t="s">
        <v>1346</v>
      </c>
      <c r="D1161" s="48" t="s">
        <v>91</v>
      </c>
      <c r="E1161" s="48" t="s">
        <v>902</v>
      </c>
      <c r="F1161" s="48" t="s">
        <v>1347</v>
      </c>
      <c r="G1161" s="48" t="s">
        <v>1351</v>
      </c>
      <c r="H1161" s="49">
        <v>2.8790390767693401E-2</v>
      </c>
      <c r="I1161" s="49">
        <v>1.8437705619290101E-2</v>
      </c>
      <c r="J1161" s="49">
        <v>3.1969924931505001E-3</v>
      </c>
      <c r="K1161" s="49">
        <v>1.2166166691842501E-2</v>
      </c>
      <c r="L1161" s="49">
        <v>2.4709244546737601E-2</v>
      </c>
      <c r="M1161" s="50">
        <v>5.0721651132046794</v>
      </c>
      <c r="N1161" s="50">
        <v>0.88206762395825999</v>
      </c>
      <c r="O1161" s="50">
        <v>3.3418133991648302</v>
      </c>
      <c r="P1161" s="50">
        <v>6.8025168272445207</v>
      </c>
      <c r="Q1161" s="50">
        <v>36.350759897957666</v>
      </c>
      <c r="R1161" s="47">
        <v>21205.873</v>
      </c>
      <c r="S1161" s="47">
        <v>16945.062000000002</v>
      </c>
      <c r="T1161" s="47">
        <v>17070.132000000001</v>
      </c>
      <c r="U1161" s="50">
        <v>4.3886108775761601</v>
      </c>
      <c r="V1161" s="47">
        <v>749.14166259765625</v>
      </c>
      <c r="W1161" s="48">
        <v>10</v>
      </c>
      <c r="X1161" s="48" t="s">
        <v>77</v>
      </c>
    </row>
    <row r="1162" spans="1:24">
      <c r="A1162" s="48">
        <v>760</v>
      </c>
      <c r="B1162" s="48" t="s">
        <v>1345</v>
      </c>
      <c r="C1162" s="48" t="s">
        <v>1346</v>
      </c>
      <c r="D1162" s="48" t="s">
        <v>91</v>
      </c>
      <c r="E1162" s="48" t="s">
        <v>902</v>
      </c>
      <c r="F1162" s="48" t="s">
        <v>1347</v>
      </c>
      <c r="G1162" s="48" t="s">
        <v>1352</v>
      </c>
      <c r="H1162" s="49">
        <v>2.8790390767693401E-2</v>
      </c>
      <c r="I1162" s="49">
        <v>7.5043363243408906E-2</v>
      </c>
      <c r="J1162" s="49">
        <v>7.1178503432362001E-3</v>
      </c>
      <c r="K1162" s="49">
        <v>6.10802790000168E-2</v>
      </c>
      <c r="L1162" s="49">
        <v>8.9006447486801005E-2</v>
      </c>
      <c r="M1162" s="50">
        <v>18.53794115458502</v>
      </c>
      <c r="N1162" s="50">
        <v>1.6620702081013499</v>
      </c>
      <c r="O1162" s="50">
        <v>15.277458675320121</v>
      </c>
      <c r="P1162" s="50">
        <v>21.798423633849922</v>
      </c>
      <c r="Q1162" s="50">
        <v>40.480958817181431</v>
      </c>
      <c r="R1162" s="47">
        <v>21205.873</v>
      </c>
      <c r="S1162" s="47">
        <v>16945.062000000002</v>
      </c>
      <c r="T1162" s="47">
        <v>17070.132000000001</v>
      </c>
      <c r="U1162" s="50">
        <v>4.7910110867757805</v>
      </c>
      <c r="V1162" s="47">
        <v>817.8319091796875</v>
      </c>
      <c r="W1162" s="48">
        <v>10</v>
      </c>
      <c r="X1162" s="48" t="s">
        <v>77</v>
      </c>
    </row>
    <row r="1163" spans="1:24">
      <c r="A1163" s="48">
        <v>760</v>
      </c>
      <c r="B1163" s="48" t="s">
        <v>1345</v>
      </c>
      <c r="C1163" s="48" t="s">
        <v>1346</v>
      </c>
      <c r="D1163" s="48" t="s">
        <v>91</v>
      </c>
      <c r="E1163" s="48" t="s">
        <v>902</v>
      </c>
      <c r="F1163" s="48" t="s">
        <v>1347</v>
      </c>
      <c r="G1163" s="48" t="s">
        <v>1353</v>
      </c>
      <c r="H1163" s="49">
        <v>2.8790390767693401E-2</v>
      </c>
      <c r="I1163" s="49">
        <v>4.9072375972298098E-2</v>
      </c>
      <c r="J1163" s="49">
        <v>4.4579609615509998E-3</v>
      </c>
      <c r="K1163" s="49">
        <v>4.0327195691984903E-2</v>
      </c>
      <c r="L1163" s="49">
        <v>5.7817556252611403E-2</v>
      </c>
      <c r="M1163" s="50">
        <v>12.58426755960857</v>
      </c>
      <c r="N1163" s="50">
        <v>1.06373060490516</v>
      </c>
      <c r="O1163" s="50">
        <v>10.49754764666754</v>
      </c>
      <c r="P1163" s="50">
        <v>14.670987472549598</v>
      </c>
      <c r="Q1163" s="50">
        <v>38.995019566974698</v>
      </c>
      <c r="R1163" s="47">
        <v>21205.873</v>
      </c>
      <c r="S1163" s="47">
        <v>16945.062000000002</v>
      </c>
      <c r="T1163" s="47">
        <v>17070.132000000001</v>
      </c>
      <c r="U1163" s="50">
        <v>22.37913715888493</v>
      </c>
      <c r="V1163" s="47">
        <v>3820.148193359375</v>
      </c>
      <c r="W1163" s="48">
        <v>10</v>
      </c>
      <c r="X1163" s="48" t="s">
        <v>77</v>
      </c>
    </row>
    <row r="1164" spans="1:24">
      <c r="A1164" s="48">
        <v>760</v>
      </c>
      <c r="B1164" s="48" t="s">
        <v>1345</v>
      </c>
      <c r="C1164" s="48" t="s">
        <v>1346</v>
      </c>
      <c r="D1164" s="48" t="s">
        <v>91</v>
      </c>
      <c r="E1164" s="48" t="s">
        <v>902</v>
      </c>
      <c r="F1164" s="48" t="s">
        <v>1347</v>
      </c>
      <c r="G1164" s="48" t="s">
        <v>1354</v>
      </c>
      <c r="H1164" s="49">
        <v>2.8790390767693401E-2</v>
      </c>
      <c r="I1164" s="49">
        <v>1.6398288571180399E-2</v>
      </c>
      <c r="J1164" s="49">
        <v>3.4335679511406998E-3</v>
      </c>
      <c r="K1164" s="49">
        <v>9.6626596600236005E-3</v>
      </c>
      <c r="L1164" s="49">
        <v>2.3133917482337198E-2</v>
      </c>
      <c r="M1164" s="50">
        <v>4.6023659406827697</v>
      </c>
      <c r="N1164" s="50">
        <v>0.94758431946600996</v>
      </c>
      <c r="O1164" s="50">
        <v>2.7434901506074301</v>
      </c>
      <c r="P1164" s="50">
        <v>6.4612417307580996</v>
      </c>
      <c r="Q1164" s="50">
        <v>35.630127596389521</v>
      </c>
      <c r="R1164" s="47">
        <v>21205.873</v>
      </c>
      <c r="S1164" s="47">
        <v>16945.062000000002</v>
      </c>
      <c r="T1164" s="47">
        <v>17070.132000000001</v>
      </c>
      <c r="U1164" s="50">
        <v>7.2345688547308109</v>
      </c>
      <c r="V1164" s="47">
        <v>1234.950439453125</v>
      </c>
      <c r="W1164" s="48">
        <v>10</v>
      </c>
      <c r="X1164" s="48" t="s">
        <v>77</v>
      </c>
    </row>
    <row r="1165" spans="1:24">
      <c r="A1165" s="48">
        <v>760</v>
      </c>
      <c r="B1165" s="48" t="s">
        <v>1345</v>
      </c>
      <c r="C1165" s="48" t="s">
        <v>1346</v>
      </c>
      <c r="D1165" s="48" t="s">
        <v>91</v>
      </c>
      <c r="E1165" s="48" t="s">
        <v>902</v>
      </c>
      <c r="F1165" s="48" t="s">
        <v>1347</v>
      </c>
      <c r="G1165" s="48" t="s">
        <v>1355</v>
      </c>
      <c r="H1165" s="49">
        <v>2.8790390767693401E-2</v>
      </c>
      <c r="I1165" s="49">
        <v>1.3732932247273099E-2</v>
      </c>
      <c r="J1165" s="49">
        <v>2.5933762933442999E-3</v>
      </c>
      <c r="K1165" s="49">
        <v>8.6455069836621004E-3</v>
      </c>
      <c r="L1165" s="49">
        <v>1.8820357510884098E-2</v>
      </c>
      <c r="M1165" s="50">
        <v>3.7423133489580298</v>
      </c>
      <c r="N1165" s="50">
        <v>0.67582814772879996</v>
      </c>
      <c r="O1165" s="50">
        <v>2.4165415350338799</v>
      </c>
      <c r="P1165" s="50">
        <v>5.0680851628821797</v>
      </c>
      <c r="Q1165" s="50">
        <v>36.696371914171074</v>
      </c>
      <c r="R1165" s="47">
        <v>21205.873</v>
      </c>
      <c r="S1165" s="47">
        <v>16945.062000000002</v>
      </c>
      <c r="T1165" s="47">
        <v>17070.132000000001</v>
      </c>
      <c r="U1165" s="50">
        <v>7.9686509963163301</v>
      </c>
      <c r="V1165" s="47">
        <v>1360.25927734375</v>
      </c>
      <c r="W1165" s="48">
        <v>10</v>
      </c>
      <c r="X1165" s="48" t="s">
        <v>77</v>
      </c>
    </row>
    <row r="1166" spans="1:24">
      <c r="A1166" s="48">
        <v>760</v>
      </c>
      <c r="B1166" s="48" t="s">
        <v>1345</v>
      </c>
      <c r="C1166" s="48" t="s">
        <v>1346</v>
      </c>
      <c r="D1166" s="48" t="s">
        <v>91</v>
      </c>
      <c r="E1166" s="48" t="s">
        <v>902</v>
      </c>
      <c r="F1166" s="48" t="s">
        <v>1347</v>
      </c>
      <c r="G1166" s="48" t="s">
        <v>1356</v>
      </c>
      <c r="H1166" s="49">
        <v>2.8790390767693401E-2</v>
      </c>
      <c r="I1166" s="49">
        <v>3.2219003202091499E-2</v>
      </c>
      <c r="J1166" s="49">
        <v>4.0457078882655002E-3</v>
      </c>
      <c r="K1166" s="49">
        <v>2.4282539614923299E-2</v>
      </c>
      <c r="L1166" s="49">
        <v>4.0155466789259797E-2</v>
      </c>
      <c r="M1166" s="50">
        <v>8.6077351733348788</v>
      </c>
      <c r="N1166" s="50">
        <v>1.0786622156451899</v>
      </c>
      <c r="O1166" s="50">
        <v>6.4917239254263004</v>
      </c>
      <c r="P1166" s="50">
        <v>10.72374642124346</v>
      </c>
      <c r="Q1166" s="50">
        <v>37.430290957254172</v>
      </c>
      <c r="R1166" s="47">
        <v>21205.873</v>
      </c>
      <c r="S1166" s="47">
        <v>16945.062000000002</v>
      </c>
      <c r="T1166" s="47">
        <v>17070.132000000001</v>
      </c>
      <c r="U1166" s="50">
        <v>6.9753698293862794</v>
      </c>
      <c r="V1166" s="47">
        <v>1190.704833984375</v>
      </c>
      <c r="W1166" s="48">
        <v>10</v>
      </c>
      <c r="X1166" s="48" t="s">
        <v>77</v>
      </c>
    </row>
    <row r="1167" spans="1:24">
      <c r="A1167" s="48">
        <v>760</v>
      </c>
      <c r="B1167" s="48" t="s">
        <v>1345</v>
      </c>
      <c r="C1167" s="48" t="s">
        <v>1346</v>
      </c>
      <c r="D1167" s="48" t="s">
        <v>91</v>
      </c>
      <c r="E1167" s="48" t="s">
        <v>902</v>
      </c>
      <c r="F1167" s="48" t="s">
        <v>1347</v>
      </c>
      <c r="G1167" s="48" t="s">
        <v>1357</v>
      </c>
      <c r="H1167" s="49">
        <v>2.8790390767693401E-2</v>
      </c>
      <c r="I1167" s="49">
        <v>5.1202705342951E-3</v>
      </c>
      <c r="J1167" s="49">
        <v>2.5089007959009E-3</v>
      </c>
      <c r="K1167" s="49">
        <v>1.9856082108560001E-4</v>
      </c>
      <c r="L1167" s="49">
        <v>1.0041980247504601E-2</v>
      </c>
      <c r="M1167" s="50">
        <v>1.3695436874439999</v>
      </c>
      <c r="N1167" s="50">
        <v>0.61879419408987002</v>
      </c>
      <c r="O1167" s="50">
        <v>0.15565535813833001</v>
      </c>
      <c r="P1167" s="50">
        <v>2.5834320167496703</v>
      </c>
      <c r="Q1167" s="50">
        <v>37.386690043098412</v>
      </c>
      <c r="R1167" s="47">
        <v>21205.873</v>
      </c>
      <c r="S1167" s="47">
        <v>16945.062000000002</v>
      </c>
      <c r="T1167" s="47">
        <v>17070.132000000001</v>
      </c>
      <c r="U1167" s="50">
        <v>6.2042721101324902</v>
      </c>
      <c r="V1167" s="47">
        <v>1059.077392578125</v>
      </c>
      <c r="W1167" s="48">
        <v>10</v>
      </c>
      <c r="X1167" s="48" t="s">
        <v>77</v>
      </c>
    </row>
    <row r="1168" spans="1:24">
      <c r="A1168" s="48">
        <v>760</v>
      </c>
      <c r="B1168" s="48" t="s">
        <v>1345</v>
      </c>
      <c r="C1168" s="48" t="s">
        <v>1346</v>
      </c>
      <c r="D1168" s="48" t="s">
        <v>91</v>
      </c>
      <c r="E1168" s="48" t="s">
        <v>902</v>
      </c>
      <c r="F1168" s="48" t="s">
        <v>1347</v>
      </c>
      <c r="G1168" s="48" t="s">
        <v>1358</v>
      </c>
      <c r="H1168" s="49">
        <v>2.8790390767693401E-2</v>
      </c>
      <c r="I1168" s="49">
        <v>2.1708780438302499E-2</v>
      </c>
      <c r="J1168" s="49">
        <v>4.4478055859159997E-3</v>
      </c>
      <c r="K1168" s="49">
        <v>1.29835219544134E-2</v>
      </c>
      <c r="L1168" s="49">
        <v>3.0434038922191601E-2</v>
      </c>
      <c r="M1168" s="50">
        <v>6.0655068426123195</v>
      </c>
      <c r="N1168" s="50">
        <v>1.2199893759810501</v>
      </c>
      <c r="O1168" s="50">
        <v>3.6722541593700799</v>
      </c>
      <c r="P1168" s="50">
        <v>8.4587595258545605</v>
      </c>
      <c r="Q1168" s="50">
        <v>35.790546448304525</v>
      </c>
      <c r="R1168" s="47">
        <v>21205.873</v>
      </c>
      <c r="S1168" s="47">
        <v>16945.062000000002</v>
      </c>
      <c r="T1168" s="47">
        <v>17070.132000000001</v>
      </c>
      <c r="U1168" s="50">
        <v>0.43357920011367995</v>
      </c>
      <c r="V1168" s="47">
        <v>74.012542724609375</v>
      </c>
      <c r="W1168" s="48">
        <v>10</v>
      </c>
      <c r="X1168" s="48" t="s">
        <v>77</v>
      </c>
    </row>
    <row r="1169" spans="1:24">
      <c r="A1169" s="48">
        <v>760</v>
      </c>
      <c r="B1169" s="48" t="s">
        <v>1345</v>
      </c>
      <c r="C1169" s="48" t="s">
        <v>1346</v>
      </c>
      <c r="D1169" s="48" t="s">
        <v>91</v>
      </c>
      <c r="E1169" s="48" t="s">
        <v>902</v>
      </c>
      <c r="F1169" s="48" t="s">
        <v>1347</v>
      </c>
      <c r="G1169" s="48" t="s">
        <v>1359</v>
      </c>
      <c r="H1169" s="49">
        <v>2.8790390767693401E-2</v>
      </c>
      <c r="I1169" s="49">
        <v>4.8502467691513201E-2</v>
      </c>
      <c r="J1169" s="49">
        <v>5.4885235303502996E-3</v>
      </c>
      <c r="K1169" s="49">
        <v>3.77356332217572E-2</v>
      </c>
      <c r="L1169" s="49">
        <v>5.9269302161269202E-2</v>
      </c>
      <c r="M1169" s="50">
        <v>12.167476214804269</v>
      </c>
      <c r="N1169" s="50">
        <v>1.30179600897582</v>
      </c>
      <c r="O1169" s="50">
        <v>9.6137434915089806</v>
      </c>
      <c r="P1169" s="50">
        <v>14.721208938099551</v>
      </c>
      <c r="Q1169" s="50">
        <v>39.862389566457431</v>
      </c>
      <c r="R1169" s="47">
        <v>21205.873</v>
      </c>
      <c r="S1169" s="47">
        <v>16945.062000000002</v>
      </c>
      <c r="T1169" s="47">
        <v>17070.132000000001</v>
      </c>
      <c r="U1169" s="50">
        <v>4.6738610018153599</v>
      </c>
      <c r="V1169" s="47">
        <v>797.834228515625</v>
      </c>
      <c r="W1169" s="48">
        <v>10</v>
      </c>
      <c r="X1169" s="48" t="s">
        <v>77</v>
      </c>
    </row>
    <row r="1170" spans="1:24">
      <c r="A1170" s="48">
        <v>760</v>
      </c>
      <c r="B1170" s="48" t="s">
        <v>1345</v>
      </c>
      <c r="C1170" s="48" t="s">
        <v>1346</v>
      </c>
      <c r="D1170" s="48" t="s">
        <v>91</v>
      </c>
      <c r="E1170" s="48" t="s">
        <v>902</v>
      </c>
      <c r="F1170" s="48" t="s">
        <v>1347</v>
      </c>
      <c r="G1170" s="48" t="s">
        <v>1360</v>
      </c>
      <c r="H1170" s="49">
        <v>2.8790390767693401E-2</v>
      </c>
      <c r="I1170" s="49">
        <v>2.05900723094329E-2</v>
      </c>
      <c r="J1170" s="49">
        <v>5.2961444752006002E-3</v>
      </c>
      <c r="K1170" s="49">
        <v>1.02006277571639E-2</v>
      </c>
      <c r="L1170" s="49">
        <v>3.0979516861702E-2</v>
      </c>
      <c r="M1170" s="50">
        <v>4.8908578133790099</v>
      </c>
      <c r="N1170" s="50">
        <v>0.98795117744338001</v>
      </c>
      <c r="O1170" s="50">
        <v>2.9527943737467099</v>
      </c>
      <c r="P1170" s="50">
        <v>6.828921253011309</v>
      </c>
      <c r="Q1170" s="50">
        <v>42.099102233372008</v>
      </c>
      <c r="R1170" s="47">
        <v>21205.873</v>
      </c>
      <c r="S1170" s="47">
        <v>16945.062000000002</v>
      </c>
      <c r="T1170" s="47">
        <v>17070.132000000001</v>
      </c>
      <c r="U1170" s="50">
        <v>12.16583351848657</v>
      </c>
      <c r="V1170" s="47">
        <v>2076.723876953125</v>
      </c>
      <c r="W1170" s="48">
        <v>10</v>
      </c>
      <c r="X1170" s="48" t="s">
        <v>77</v>
      </c>
    </row>
    <row r="1171" spans="1:24">
      <c r="A1171" s="48">
        <v>760</v>
      </c>
      <c r="B1171" s="48" t="s">
        <v>1345</v>
      </c>
      <c r="C1171" s="48" t="s">
        <v>1346</v>
      </c>
      <c r="D1171" s="48" t="s">
        <v>91</v>
      </c>
      <c r="E1171" s="48" t="s">
        <v>902</v>
      </c>
      <c r="F1171" s="48" t="s">
        <v>1347</v>
      </c>
      <c r="G1171" s="48" t="s">
        <v>1361</v>
      </c>
      <c r="H1171" s="49">
        <v>2.8790390767693401E-2</v>
      </c>
      <c r="I1171" s="49">
        <v>6.0867618959760004E-4</v>
      </c>
      <c r="J1171" s="49">
        <v>4.3183638058779999E-4</v>
      </c>
      <c r="K1171" s="49">
        <v>-2.3845706984749999E-4</v>
      </c>
      <c r="L1171" s="49">
        <v>1.4558094490428001E-3</v>
      </c>
      <c r="M1171" s="50">
        <v>0.18260285143730001</v>
      </c>
      <c r="N1171" s="50">
        <v>0.12955091031541</v>
      </c>
      <c r="O1171" s="50">
        <v>0</v>
      </c>
      <c r="P1171" s="50">
        <v>0.43674282169688</v>
      </c>
      <c r="Q1171" s="50">
        <v>33.333334326744094</v>
      </c>
      <c r="R1171" s="47">
        <v>21205.873</v>
      </c>
      <c r="S1171" s="47">
        <v>16945.062000000002</v>
      </c>
      <c r="T1171" s="47">
        <v>17070.132000000001</v>
      </c>
      <c r="U1171" s="50">
        <v>3.9388282368610099</v>
      </c>
      <c r="V1171" s="47">
        <v>672.3631591796875</v>
      </c>
      <c r="W1171" s="48">
        <v>10</v>
      </c>
      <c r="X1171" s="48" t="s">
        <v>77</v>
      </c>
    </row>
    <row r="1172" spans="1:24">
      <c r="A1172" s="48">
        <v>762</v>
      </c>
      <c r="B1172" s="48" t="s">
        <v>1362</v>
      </c>
      <c r="C1172" s="48" t="s">
        <v>1363</v>
      </c>
      <c r="D1172" s="48" t="s">
        <v>74</v>
      </c>
      <c r="E1172" s="48" t="s">
        <v>35</v>
      </c>
      <c r="F1172" s="48" t="s">
        <v>728</v>
      </c>
      <c r="G1172" s="48" t="s">
        <v>1364</v>
      </c>
      <c r="H1172" s="49">
        <v>2.9005923614804401E-2</v>
      </c>
      <c r="I1172" s="49">
        <v>2.42945273854046E-2</v>
      </c>
      <c r="J1172" s="49">
        <v>3.4047103169818002E-3</v>
      </c>
      <c r="K1172" s="49">
        <v>1.7598717834202301E-2</v>
      </c>
      <c r="L1172" s="49">
        <v>3.0990336936607001E-2</v>
      </c>
      <c r="M1172" s="50">
        <v>6.2502494759978697</v>
      </c>
      <c r="N1172" s="50">
        <v>0.87903794330262996</v>
      </c>
      <c r="O1172" s="50">
        <v>4.5215060268774501</v>
      </c>
      <c r="P1172" s="50">
        <v>7.9789929251183001</v>
      </c>
      <c r="Q1172" s="50">
        <v>38.869692287804099</v>
      </c>
      <c r="R1172" s="47">
        <v>8880.27</v>
      </c>
      <c r="S1172" s="47">
        <v>9100.8469999999998</v>
      </c>
      <c r="T1172" s="47">
        <v>9321.0229999999992</v>
      </c>
      <c r="U1172" s="50">
        <v>22.4563443123441</v>
      </c>
      <c r="V1172" s="47">
        <v>2093.1611328125</v>
      </c>
      <c r="W1172" s="48">
        <v>10</v>
      </c>
      <c r="X1172" s="48" t="s">
        <v>77</v>
      </c>
    </row>
    <row r="1173" spans="1:24">
      <c r="A1173" s="48">
        <v>762</v>
      </c>
      <c r="B1173" s="48" t="s">
        <v>1362</v>
      </c>
      <c r="C1173" s="48" t="s">
        <v>1363</v>
      </c>
      <c r="D1173" s="48" t="s">
        <v>74</v>
      </c>
      <c r="E1173" s="48" t="s">
        <v>35</v>
      </c>
      <c r="F1173" s="48" t="s">
        <v>728</v>
      </c>
      <c r="G1173" s="48" t="s">
        <v>1365</v>
      </c>
      <c r="H1173" s="49">
        <v>2.9005923614804401E-2</v>
      </c>
      <c r="I1173" s="49">
        <v>8.4967667378426006E-3</v>
      </c>
      <c r="J1173" s="49">
        <v>2.2468571045218999E-3</v>
      </c>
      <c r="K1173" s="49">
        <v>4.0780274443390002E-3</v>
      </c>
      <c r="L1173" s="49">
        <v>1.29155060313462E-2</v>
      </c>
      <c r="M1173" s="50">
        <v>2.2445182110854702</v>
      </c>
      <c r="N1173" s="50">
        <v>0.57884018712814</v>
      </c>
      <c r="O1173" s="50">
        <v>1.1061530367383801</v>
      </c>
      <c r="P1173" s="50">
        <v>3.3828833854325597</v>
      </c>
      <c r="Q1173" s="50">
        <v>37.855637329551875</v>
      </c>
      <c r="R1173" s="47">
        <v>8880.27</v>
      </c>
      <c r="S1173" s="47">
        <v>9100.8469999999998</v>
      </c>
      <c r="T1173" s="47">
        <v>9321.0229999999992</v>
      </c>
      <c r="U1173" s="50">
        <v>8.2760228674399698</v>
      </c>
      <c r="V1173" s="47">
        <v>771.40997314453125</v>
      </c>
      <c r="W1173" s="48">
        <v>10</v>
      </c>
      <c r="X1173" s="48" t="s">
        <v>77</v>
      </c>
    </row>
    <row r="1174" spans="1:24">
      <c r="A1174" s="48">
        <v>762</v>
      </c>
      <c r="B1174" s="48" t="s">
        <v>1362</v>
      </c>
      <c r="C1174" s="48" t="s">
        <v>1363</v>
      </c>
      <c r="D1174" s="48" t="s">
        <v>74</v>
      </c>
      <c r="E1174" s="48" t="s">
        <v>35</v>
      </c>
      <c r="F1174" s="48" t="s">
        <v>728</v>
      </c>
      <c r="G1174" s="48" t="s">
        <v>1366</v>
      </c>
      <c r="H1174" s="49">
        <v>2.9005923614804401E-2</v>
      </c>
      <c r="I1174" s="49">
        <v>2.4289342616864801E-2</v>
      </c>
      <c r="J1174" s="49">
        <v>6.4199053830348999E-3</v>
      </c>
      <c r="K1174" s="49">
        <v>1.16637563615128E-2</v>
      </c>
      <c r="L1174" s="49">
        <v>3.6914928872216701E-2</v>
      </c>
      <c r="M1174" s="50">
        <v>6.3108317008365802</v>
      </c>
      <c r="N1174" s="50">
        <v>1.6404193994579399</v>
      </c>
      <c r="O1174" s="50">
        <v>3.0847317216157002</v>
      </c>
      <c r="P1174" s="50">
        <v>9.5369316800574513</v>
      </c>
      <c r="Q1174" s="50">
        <v>38.488338412898734</v>
      </c>
      <c r="R1174" s="47">
        <v>8880.27</v>
      </c>
      <c r="S1174" s="47">
        <v>9100.8469999999998</v>
      </c>
      <c r="T1174" s="47">
        <v>9321.0229999999992</v>
      </c>
      <c r="U1174" s="50">
        <v>2.1029537903156701</v>
      </c>
      <c r="V1174" s="47">
        <v>196.01679992675781</v>
      </c>
      <c r="W1174" s="48">
        <v>10</v>
      </c>
      <c r="X1174" s="48" t="s">
        <v>77</v>
      </c>
    </row>
    <row r="1175" spans="1:24">
      <c r="A1175" s="48">
        <v>762</v>
      </c>
      <c r="B1175" s="48" t="s">
        <v>1362</v>
      </c>
      <c r="C1175" s="48" t="s">
        <v>1363</v>
      </c>
      <c r="D1175" s="48" t="s">
        <v>74</v>
      </c>
      <c r="E1175" s="48" t="s">
        <v>35</v>
      </c>
      <c r="F1175" s="48" t="s">
        <v>728</v>
      </c>
      <c r="G1175" s="48" t="s">
        <v>1367</v>
      </c>
      <c r="H1175" s="49">
        <v>2.9005923614804401E-2</v>
      </c>
      <c r="I1175" s="49">
        <v>4.1749949377402298E-2</v>
      </c>
      <c r="J1175" s="49">
        <v>4.3001796983723004E-3</v>
      </c>
      <c r="K1175" s="49">
        <v>3.32930817982032E-2</v>
      </c>
      <c r="L1175" s="49">
        <v>5.02068169566013E-2</v>
      </c>
      <c r="M1175" s="50">
        <v>10.60437841614168</v>
      </c>
      <c r="N1175" s="50">
        <v>1.07090302115465</v>
      </c>
      <c r="O1175" s="50">
        <v>8.4983071178894001</v>
      </c>
      <c r="P1175" s="50">
        <v>12.71044971439396</v>
      </c>
      <c r="Q1175" s="50">
        <v>39.37048239796092</v>
      </c>
      <c r="R1175" s="47">
        <v>8880.27</v>
      </c>
      <c r="S1175" s="47">
        <v>9100.8469999999998</v>
      </c>
      <c r="T1175" s="47">
        <v>9321.0229999999992</v>
      </c>
      <c r="U1175" s="50">
        <v>37.264739654255038</v>
      </c>
      <c r="V1175" s="47">
        <v>3473.454833984375</v>
      </c>
      <c r="W1175" s="48">
        <v>10</v>
      </c>
      <c r="X1175" s="48" t="s">
        <v>77</v>
      </c>
    </row>
    <row r="1176" spans="1:24">
      <c r="A1176" s="48">
        <v>762</v>
      </c>
      <c r="B1176" s="48" t="s">
        <v>1362</v>
      </c>
      <c r="C1176" s="48" t="s">
        <v>1363</v>
      </c>
      <c r="D1176" s="48" t="s">
        <v>74</v>
      </c>
      <c r="E1176" s="48" t="s">
        <v>35</v>
      </c>
      <c r="F1176" s="48" t="s">
        <v>728</v>
      </c>
      <c r="G1176" s="48" t="s">
        <v>1368</v>
      </c>
      <c r="H1176" s="49">
        <v>2.9005923614804401E-2</v>
      </c>
      <c r="I1176" s="49">
        <v>2.2669821701742501E-2</v>
      </c>
      <c r="J1176" s="49">
        <v>3.2285209006634001E-3</v>
      </c>
      <c r="K1176" s="49">
        <v>1.63205117545509E-2</v>
      </c>
      <c r="L1176" s="49">
        <v>2.9019131648934101E-2</v>
      </c>
      <c r="M1176" s="50">
        <v>5.9226341539084002</v>
      </c>
      <c r="N1176" s="50">
        <v>0.84685248339969998</v>
      </c>
      <c r="O1176" s="50">
        <v>4.2571876345599398</v>
      </c>
      <c r="P1176" s="50">
        <v>7.5880806732568598</v>
      </c>
      <c r="Q1176" s="50">
        <v>38.276586249688386</v>
      </c>
      <c r="R1176" s="47">
        <v>8880.27</v>
      </c>
      <c r="S1176" s="47">
        <v>9100.8469999999998</v>
      </c>
      <c r="T1176" s="47">
        <v>9321.0229999999992</v>
      </c>
      <c r="U1176" s="50">
        <v>29.899939375645729</v>
      </c>
      <c r="V1176" s="47">
        <v>2786.980224609375</v>
      </c>
      <c r="W1176" s="48">
        <v>10</v>
      </c>
      <c r="X1176" s="48" t="s">
        <v>77</v>
      </c>
    </row>
    <row r="1177" spans="1:24">
      <c r="A1177" s="48">
        <v>834</v>
      </c>
      <c r="B1177" s="48" t="s">
        <v>1369</v>
      </c>
      <c r="C1177" s="48" t="s">
        <v>1370</v>
      </c>
      <c r="D1177" s="48" t="s">
        <v>103</v>
      </c>
      <c r="E1177" s="48" t="s">
        <v>35</v>
      </c>
      <c r="F1177" s="48" t="s">
        <v>36</v>
      </c>
      <c r="G1177" s="48" t="s">
        <v>592</v>
      </c>
      <c r="H1177" s="49">
        <v>0.28417931345467867</v>
      </c>
      <c r="I1177" s="49">
        <v>0.33168342621867802</v>
      </c>
      <c r="J1177" s="49">
        <v>1.97451110609979E-2</v>
      </c>
      <c r="K1177" s="49">
        <v>0.29289821431432672</v>
      </c>
      <c r="L1177" s="49">
        <v>0.37046863812302921</v>
      </c>
      <c r="M1177" s="50">
        <v>66.124662809049497</v>
      </c>
      <c r="N1177" s="50">
        <v>3.1632812507122701</v>
      </c>
      <c r="O1177" s="50">
        <v>59.911047031304875</v>
      </c>
      <c r="P1177" s="50">
        <v>72.338278586794118</v>
      </c>
      <c r="Q1177" s="50">
        <v>50.160320238833087</v>
      </c>
      <c r="R1177" s="47">
        <v>53049.231</v>
      </c>
      <c r="S1177" s="47">
        <v>56313.444000000003</v>
      </c>
      <c r="T1177" s="47">
        <v>58005.461000000003</v>
      </c>
      <c r="U1177" s="50">
        <v>11.400636358981329</v>
      </c>
      <c r="V1177" s="47">
        <v>6612.99169921875</v>
      </c>
      <c r="W1177" s="48">
        <v>10</v>
      </c>
      <c r="X1177" s="48" t="s">
        <v>77</v>
      </c>
    </row>
    <row r="1178" spans="1:24">
      <c r="A1178" s="48">
        <v>834</v>
      </c>
      <c r="B1178" s="48" t="s">
        <v>1369</v>
      </c>
      <c r="C1178" s="48" t="s">
        <v>1370</v>
      </c>
      <c r="D1178" s="48" t="s">
        <v>103</v>
      </c>
      <c r="E1178" s="48" t="s">
        <v>35</v>
      </c>
      <c r="F1178" s="48" t="s">
        <v>36</v>
      </c>
      <c r="G1178" s="48" t="s">
        <v>593</v>
      </c>
      <c r="H1178" s="49">
        <v>0.28417931345467867</v>
      </c>
      <c r="I1178" s="49">
        <v>0.14060539035910091</v>
      </c>
      <c r="J1178" s="49">
        <v>1.1836528175999599E-2</v>
      </c>
      <c r="K1178" s="49">
        <v>0.11735496385606729</v>
      </c>
      <c r="L1178" s="49">
        <v>0.16385581686213441</v>
      </c>
      <c r="M1178" s="50">
        <v>30.73188077677727</v>
      </c>
      <c r="N1178" s="50">
        <v>2.3606302162479902</v>
      </c>
      <c r="O1178" s="50">
        <v>26.094907964512643</v>
      </c>
      <c r="P1178" s="50">
        <v>35.36885358904189</v>
      </c>
      <c r="Q1178" s="50">
        <v>45.75228941580113</v>
      </c>
      <c r="R1178" s="47">
        <v>53049.231</v>
      </c>
      <c r="S1178" s="47">
        <v>56313.444000000003</v>
      </c>
      <c r="T1178" s="47">
        <v>58005.461000000003</v>
      </c>
      <c r="U1178" s="50">
        <v>14.850195587577231</v>
      </c>
      <c r="V1178" s="47">
        <v>8613.9248046875</v>
      </c>
      <c r="W1178" s="48">
        <v>10</v>
      </c>
      <c r="X1178" s="48" t="s">
        <v>77</v>
      </c>
    </row>
    <row r="1179" spans="1:24">
      <c r="A1179" s="48">
        <v>834</v>
      </c>
      <c r="B1179" s="48" t="s">
        <v>1369</v>
      </c>
      <c r="C1179" s="48" t="s">
        <v>1370</v>
      </c>
      <c r="D1179" s="48" t="s">
        <v>103</v>
      </c>
      <c r="E1179" s="48" t="s">
        <v>35</v>
      </c>
      <c r="F1179" s="48" t="s">
        <v>36</v>
      </c>
      <c r="G1179" s="48" t="s">
        <v>1371</v>
      </c>
      <c r="H1179" s="49">
        <v>0.28417931345467867</v>
      </c>
      <c r="I1179" s="49">
        <v>0.34647698262636811</v>
      </c>
      <c r="J1179" s="49">
        <v>1.16270637730847E-2</v>
      </c>
      <c r="K1179" s="49">
        <v>0.32363800588567693</v>
      </c>
      <c r="L1179" s="49">
        <v>0.3693159593670593</v>
      </c>
      <c r="M1179" s="50">
        <v>67.835273239641523</v>
      </c>
      <c r="N1179" s="50">
        <v>2.0394373913900399</v>
      </c>
      <c r="O1179" s="50">
        <v>63.82921770790211</v>
      </c>
      <c r="P1179" s="50">
        <v>71.841328771380944</v>
      </c>
      <c r="Q1179" s="50">
        <v>51.076227172015606</v>
      </c>
      <c r="R1179" s="47">
        <v>53049.231</v>
      </c>
      <c r="S1179" s="47">
        <v>56313.444000000003</v>
      </c>
      <c r="T1179" s="47">
        <v>58005.461000000003</v>
      </c>
      <c r="U1179" s="50">
        <v>28.633850784060687</v>
      </c>
      <c r="V1179" s="47">
        <v>16609.197265625</v>
      </c>
      <c r="W1179" s="48">
        <v>10</v>
      </c>
      <c r="X1179" s="48" t="s">
        <v>77</v>
      </c>
    </row>
    <row r="1180" spans="1:24">
      <c r="A1180" s="48">
        <v>834</v>
      </c>
      <c r="B1180" s="48" t="s">
        <v>1369</v>
      </c>
      <c r="C1180" s="48" t="s">
        <v>1370</v>
      </c>
      <c r="D1180" s="48" t="s">
        <v>103</v>
      </c>
      <c r="E1180" s="48" t="s">
        <v>35</v>
      </c>
      <c r="F1180" s="48" t="s">
        <v>36</v>
      </c>
      <c r="G1180" s="48" t="s">
        <v>595</v>
      </c>
      <c r="H1180" s="49">
        <v>0.28417931345467867</v>
      </c>
      <c r="I1180" s="49">
        <v>0.20122414976306441</v>
      </c>
      <c r="J1180" s="49">
        <v>1.8920837698928002E-2</v>
      </c>
      <c r="K1180" s="49">
        <v>0.16405805344212171</v>
      </c>
      <c r="L1180" s="49">
        <v>0.23839024608400719</v>
      </c>
      <c r="M1180" s="50">
        <v>42.503767020254351</v>
      </c>
      <c r="N1180" s="50">
        <v>3.35452828574698</v>
      </c>
      <c r="O1180" s="50">
        <v>35.91448575463351</v>
      </c>
      <c r="P1180" s="50">
        <v>49.093048285875199</v>
      </c>
      <c r="Q1180" s="50">
        <v>47.34266251440134</v>
      </c>
      <c r="R1180" s="47">
        <v>53049.231</v>
      </c>
      <c r="S1180" s="47">
        <v>56313.444000000003</v>
      </c>
      <c r="T1180" s="47">
        <v>58005.461000000003</v>
      </c>
      <c r="U1180" s="50">
        <v>10.87439886773924</v>
      </c>
      <c r="V1180" s="47">
        <v>6307.7451171875</v>
      </c>
      <c r="W1180" s="48">
        <v>10</v>
      </c>
      <c r="X1180" s="48" t="s">
        <v>77</v>
      </c>
    </row>
    <row r="1181" spans="1:24">
      <c r="A1181" s="48">
        <v>834</v>
      </c>
      <c r="B1181" s="48" t="s">
        <v>1369</v>
      </c>
      <c r="C1181" s="48" t="s">
        <v>1370</v>
      </c>
      <c r="D1181" s="48" t="s">
        <v>103</v>
      </c>
      <c r="E1181" s="48" t="s">
        <v>35</v>
      </c>
      <c r="F1181" s="48" t="s">
        <v>36</v>
      </c>
      <c r="G1181" s="48" t="s">
        <v>1372</v>
      </c>
      <c r="H1181" s="49">
        <v>0.28417931345467867</v>
      </c>
      <c r="I1181" s="49">
        <v>0.31846392611463259</v>
      </c>
      <c r="J1181" s="49">
        <v>1.8702518773123102E-2</v>
      </c>
      <c r="K1181" s="49">
        <v>0.28172667244612748</v>
      </c>
      <c r="L1181" s="49">
        <v>0.35520117978313759</v>
      </c>
      <c r="M1181" s="50">
        <v>64.320577989467736</v>
      </c>
      <c r="N1181" s="50">
        <v>3.1564555360078503</v>
      </c>
      <c r="O1181" s="50">
        <v>58.120369925176405</v>
      </c>
      <c r="P1181" s="50">
        <v>70.520786053759053</v>
      </c>
      <c r="Q1181" s="50">
        <v>49.511981401469988</v>
      </c>
      <c r="R1181" s="47">
        <v>53049.231</v>
      </c>
      <c r="S1181" s="47">
        <v>56313.444000000003</v>
      </c>
      <c r="T1181" s="47">
        <v>58005.461000000003</v>
      </c>
      <c r="U1181" s="50">
        <v>9.5283521547036294</v>
      </c>
      <c r="V1181" s="47">
        <v>5526.96435546875</v>
      </c>
      <c r="W1181" s="48">
        <v>10</v>
      </c>
      <c r="X1181" s="48" t="s">
        <v>77</v>
      </c>
    </row>
    <row r="1182" spans="1:24">
      <c r="A1182" s="48">
        <v>834</v>
      </c>
      <c r="B1182" s="48" t="s">
        <v>1369</v>
      </c>
      <c r="C1182" s="48" t="s">
        <v>1370</v>
      </c>
      <c r="D1182" s="48" t="s">
        <v>103</v>
      </c>
      <c r="E1182" s="48" t="s">
        <v>35</v>
      </c>
      <c r="F1182" s="48" t="s">
        <v>36</v>
      </c>
      <c r="G1182" s="48" t="s">
        <v>1313</v>
      </c>
      <c r="H1182" s="49">
        <v>0.28417931345467867</v>
      </c>
      <c r="I1182" s="49">
        <v>0.2876043095098183</v>
      </c>
      <c r="J1182" s="49">
        <v>1.28341328807966E-2</v>
      </c>
      <c r="K1182" s="49">
        <v>0.26239429363031591</v>
      </c>
      <c r="L1182" s="49">
        <v>0.31281432538932069</v>
      </c>
      <c r="M1182" s="50">
        <v>62.074453763581694</v>
      </c>
      <c r="N1182" s="50">
        <v>2.2795327458361303</v>
      </c>
      <c r="O1182" s="50">
        <v>57.596780261668577</v>
      </c>
      <c r="P1182" s="50">
        <v>66.552127265494804</v>
      </c>
      <c r="Q1182" s="50">
        <v>46.33215309557054</v>
      </c>
      <c r="R1182" s="47">
        <v>53049.231</v>
      </c>
      <c r="S1182" s="47">
        <v>56313.444000000003</v>
      </c>
      <c r="T1182" s="47">
        <v>58005.461000000003</v>
      </c>
      <c r="U1182" s="50">
        <v>5.1994824368797499</v>
      </c>
      <c r="V1182" s="47">
        <v>3015.983642578125</v>
      </c>
      <c r="W1182" s="48">
        <v>10</v>
      </c>
      <c r="X1182" s="48" t="s">
        <v>77</v>
      </c>
    </row>
    <row r="1183" spans="1:24">
      <c r="A1183" s="48">
        <v>834</v>
      </c>
      <c r="B1183" s="48" t="s">
        <v>1369</v>
      </c>
      <c r="C1183" s="48" t="s">
        <v>1370</v>
      </c>
      <c r="D1183" s="48" t="s">
        <v>103</v>
      </c>
      <c r="E1183" s="48" t="s">
        <v>35</v>
      </c>
      <c r="F1183" s="48" t="s">
        <v>36</v>
      </c>
      <c r="G1183" s="48" t="s">
        <v>1197</v>
      </c>
      <c r="H1183" s="49">
        <v>0.28417931345467867</v>
      </c>
      <c r="I1183" s="49">
        <v>0.23566204250605091</v>
      </c>
      <c r="J1183" s="49">
        <v>1.2403816135425299E-2</v>
      </c>
      <c r="K1183" s="49">
        <v>0.21129729541757489</v>
      </c>
      <c r="L1183" s="49">
        <v>0.26002678959452669</v>
      </c>
      <c r="M1183" s="50">
        <v>52.379408661201296</v>
      </c>
      <c r="N1183" s="50">
        <v>2.57491001879248</v>
      </c>
      <c r="O1183" s="50">
        <v>47.321527223868124</v>
      </c>
      <c r="P1183" s="50">
        <v>57.437290098534476</v>
      </c>
      <c r="Q1183" s="50">
        <v>44.991352237355706</v>
      </c>
      <c r="R1183" s="47">
        <v>53049.231</v>
      </c>
      <c r="S1183" s="47">
        <v>56313.444000000003</v>
      </c>
      <c r="T1183" s="47">
        <v>58005.461000000003</v>
      </c>
      <c r="U1183" s="50">
        <v>6.2774358632634604</v>
      </c>
      <c r="V1183" s="47">
        <v>3641.255615234375</v>
      </c>
      <c r="W1183" s="48">
        <v>10</v>
      </c>
      <c r="X1183" s="48" t="s">
        <v>77</v>
      </c>
    </row>
    <row r="1184" spans="1:24">
      <c r="A1184" s="48">
        <v>834</v>
      </c>
      <c r="B1184" s="48" t="s">
        <v>1369</v>
      </c>
      <c r="C1184" s="48" t="s">
        <v>1370</v>
      </c>
      <c r="D1184" s="48" t="s">
        <v>103</v>
      </c>
      <c r="E1184" s="48" t="s">
        <v>35</v>
      </c>
      <c r="F1184" s="48" t="s">
        <v>36</v>
      </c>
      <c r="G1184" s="48" t="s">
        <v>599</v>
      </c>
      <c r="H1184" s="49">
        <v>0.28417931345467867</v>
      </c>
      <c r="I1184" s="49">
        <v>0.38987166150584962</v>
      </c>
      <c r="J1184" s="49">
        <v>2.2411453995234899E-2</v>
      </c>
      <c r="K1184" s="49">
        <v>0.34584896699658529</v>
      </c>
      <c r="L1184" s="49">
        <v>0.43389435601511378</v>
      </c>
      <c r="M1184" s="50">
        <v>71.921100731565176</v>
      </c>
      <c r="N1184" s="50">
        <v>2.8939358481219402</v>
      </c>
      <c r="O1184" s="50">
        <v>66.236558630978237</v>
      </c>
      <c r="P1184" s="50">
        <v>77.605642832152128</v>
      </c>
      <c r="Q1184" s="50">
        <v>54.208244526316065</v>
      </c>
      <c r="R1184" s="47">
        <v>53049.231</v>
      </c>
      <c r="S1184" s="47">
        <v>56313.444000000003</v>
      </c>
      <c r="T1184" s="47">
        <v>58005.461000000003</v>
      </c>
      <c r="U1184" s="50">
        <v>10.40909142059199</v>
      </c>
      <c r="V1184" s="47">
        <v>6037.84130859375</v>
      </c>
      <c r="W1184" s="48">
        <v>10</v>
      </c>
      <c r="X1184" s="48" t="s">
        <v>77</v>
      </c>
    </row>
    <row r="1185" spans="1:24">
      <c r="A1185" s="48">
        <v>834</v>
      </c>
      <c r="B1185" s="48" t="s">
        <v>1369</v>
      </c>
      <c r="C1185" s="48" t="s">
        <v>1370</v>
      </c>
      <c r="D1185" s="48" t="s">
        <v>103</v>
      </c>
      <c r="E1185" s="48" t="s">
        <v>35</v>
      </c>
      <c r="F1185" s="48" t="s">
        <v>36</v>
      </c>
      <c r="G1185" s="48" t="s">
        <v>1373</v>
      </c>
      <c r="H1185" s="49">
        <v>0.28417931345467867</v>
      </c>
      <c r="I1185" s="49">
        <v>0.13159357052020229</v>
      </c>
      <c r="J1185" s="49">
        <v>1.13623290915699E-2</v>
      </c>
      <c r="K1185" s="49">
        <v>0.10927461064288881</v>
      </c>
      <c r="L1185" s="49">
        <v>0.15391253039751579</v>
      </c>
      <c r="M1185" s="50">
        <v>27.907167723819942</v>
      </c>
      <c r="N1185" s="50">
        <v>2.0845734572638999</v>
      </c>
      <c r="O1185" s="50">
        <v>23.812451668772319</v>
      </c>
      <c r="P1185" s="50">
        <v>32.001883778867565</v>
      </c>
      <c r="Q1185" s="50">
        <v>47.15404007404225</v>
      </c>
      <c r="R1185" s="47">
        <v>53049.231</v>
      </c>
      <c r="S1185" s="47">
        <v>56313.444000000003</v>
      </c>
      <c r="T1185" s="47">
        <v>58005.461000000003</v>
      </c>
      <c r="U1185" s="50">
        <v>2.8265565262041199</v>
      </c>
      <c r="V1185" s="47">
        <v>1639.55712890625</v>
      </c>
      <c r="W1185" s="48">
        <v>10</v>
      </c>
      <c r="X1185" s="48" t="s">
        <v>77</v>
      </c>
    </row>
    <row r="1186" spans="1:24">
      <c r="A1186" s="48">
        <v>764</v>
      </c>
      <c r="B1186" s="48" t="s">
        <v>1374</v>
      </c>
      <c r="C1186" s="48" t="s">
        <v>1375</v>
      </c>
      <c r="D1186" s="48" t="s">
        <v>298</v>
      </c>
      <c r="E1186" s="48" t="s">
        <v>92</v>
      </c>
      <c r="F1186" s="48" t="s">
        <v>124</v>
      </c>
      <c r="G1186" s="48" t="s">
        <v>1376</v>
      </c>
      <c r="H1186" s="49">
        <v>2.1206823817322001E-3</v>
      </c>
      <c r="I1186" s="49">
        <v>4.8808771274119999E-4</v>
      </c>
      <c r="J1186" s="49">
        <v>2.297321426857E-4</v>
      </c>
      <c r="K1186" s="49">
        <v>3.7519023437499999E-5</v>
      </c>
      <c r="L1186" s="49">
        <v>9.3865640204479996E-4</v>
      </c>
      <c r="M1186" s="50">
        <v>0.13985159706872999</v>
      </c>
      <c r="N1186" s="50">
        <v>6.4734860373070011E-2</v>
      </c>
      <c r="O1186" s="50">
        <v>1.2888513672700001E-2</v>
      </c>
      <c r="P1186" s="50">
        <v>0.26681468046475998</v>
      </c>
      <c r="Q1186" s="50">
        <v>34.900403211075606</v>
      </c>
      <c r="R1186" s="47">
        <v>69625.581000000006</v>
      </c>
      <c r="S1186" s="47">
        <v>69428.453999999998</v>
      </c>
      <c r="T1186" s="47">
        <v>69625.581000000006</v>
      </c>
      <c r="U1186" s="50">
        <v>13.400146812292629</v>
      </c>
      <c r="V1186" s="47">
        <v>9329.9296875</v>
      </c>
      <c r="W1186" s="48">
        <v>10</v>
      </c>
      <c r="X1186" s="48" t="s">
        <v>77</v>
      </c>
    </row>
    <row r="1187" spans="1:24">
      <c r="A1187" s="48">
        <v>764</v>
      </c>
      <c r="B1187" s="48" t="s">
        <v>1374</v>
      </c>
      <c r="C1187" s="48" t="s">
        <v>1375</v>
      </c>
      <c r="D1187" s="48" t="s">
        <v>298</v>
      </c>
      <c r="E1187" s="48" t="s">
        <v>92</v>
      </c>
      <c r="F1187" s="48" t="s">
        <v>124</v>
      </c>
      <c r="G1187" s="48" t="s">
        <v>592</v>
      </c>
      <c r="H1187" s="49">
        <v>2.1206823817322001E-3</v>
      </c>
      <c r="I1187" s="49">
        <v>1.7361509086634001E-3</v>
      </c>
      <c r="J1187" s="49">
        <v>5.7229376876859997E-4</v>
      </c>
      <c r="K1187" s="49">
        <v>6.1372350135220004E-4</v>
      </c>
      <c r="L1187" s="49">
        <v>2.8585783159745999E-3</v>
      </c>
      <c r="M1187" s="50">
        <v>0.49081951942586005</v>
      </c>
      <c r="N1187" s="50">
        <v>0.16895283582421999</v>
      </c>
      <c r="O1187" s="50">
        <v>0.15945597185467</v>
      </c>
      <c r="P1187" s="50">
        <v>0.82218306699705002</v>
      </c>
      <c r="Q1187" s="50">
        <v>35.372491108224416</v>
      </c>
      <c r="R1187" s="47">
        <v>69625.581000000006</v>
      </c>
      <c r="S1187" s="47">
        <v>69428.453999999998</v>
      </c>
      <c r="T1187" s="47">
        <v>69625.581000000006</v>
      </c>
      <c r="U1187" s="50">
        <v>28.310741678600643</v>
      </c>
      <c r="V1187" s="47">
        <v>19711.517578125</v>
      </c>
      <c r="W1187" s="48">
        <v>10</v>
      </c>
      <c r="X1187" s="48" t="s">
        <v>77</v>
      </c>
    </row>
    <row r="1188" spans="1:24">
      <c r="A1188" s="48">
        <v>764</v>
      </c>
      <c r="B1188" s="48" t="s">
        <v>1374</v>
      </c>
      <c r="C1188" s="48" t="s">
        <v>1375</v>
      </c>
      <c r="D1188" s="48" t="s">
        <v>298</v>
      </c>
      <c r="E1188" s="48" t="s">
        <v>92</v>
      </c>
      <c r="F1188" s="48" t="s">
        <v>124</v>
      </c>
      <c r="G1188" s="48" t="s">
        <v>1015</v>
      </c>
      <c r="H1188" s="49">
        <v>2.1206823817322001E-3</v>
      </c>
      <c r="I1188" s="49">
        <v>3.8052704460533999E-3</v>
      </c>
      <c r="J1188" s="49">
        <v>6.8845187650390003E-4</v>
      </c>
      <c r="K1188" s="49">
        <v>2.4550246510214001E-3</v>
      </c>
      <c r="L1188" s="49">
        <v>5.1555162410853997E-3</v>
      </c>
      <c r="M1188" s="50">
        <v>1.0035173285771399</v>
      </c>
      <c r="N1188" s="50">
        <v>0.17946037373170001</v>
      </c>
      <c r="O1188" s="50">
        <v>0.65154557386768996</v>
      </c>
      <c r="P1188" s="50">
        <v>1.35548908328658</v>
      </c>
      <c r="Q1188" s="50">
        <v>37.919329718489529</v>
      </c>
      <c r="R1188" s="47">
        <v>69625.581000000006</v>
      </c>
      <c r="S1188" s="47">
        <v>69428.453999999998</v>
      </c>
      <c r="T1188" s="47">
        <v>69625.581000000006</v>
      </c>
      <c r="U1188" s="50">
        <v>17.675047434500129</v>
      </c>
      <c r="V1188" s="47">
        <v>12306.3544921875</v>
      </c>
      <c r="W1188" s="48">
        <v>10</v>
      </c>
      <c r="X1188" s="48" t="s">
        <v>77</v>
      </c>
    </row>
    <row r="1189" spans="1:24">
      <c r="A1189" s="48">
        <v>764</v>
      </c>
      <c r="B1189" s="48" t="s">
        <v>1374</v>
      </c>
      <c r="C1189" s="48" t="s">
        <v>1375</v>
      </c>
      <c r="D1189" s="48" t="s">
        <v>298</v>
      </c>
      <c r="E1189" s="48" t="s">
        <v>92</v>
      </c>
      <c r="F1189" s="48" t="s">
        <v>124</v>
      </c>
      <c r="G1189" s="48" t="s">
        <v>1160</v>
      </c>
      <c r="H1189" s="49">
        <v>2.1206823817322001E-3</v>
      </c>
      <c r="I1189" s="49">
        <v>1.9671798355240999E-3</v>
      </c>
      <c r="J1189" s="49">
        <v>8.5832110319060005E-4</v>
      </c>
      <c r="K1189" s="49">
        <v>2.8377319531619998E-4</v>
      </c>
      <c r="L1189" s="49">
        <v>3.6505864757320002E-3</v>
      </c>
      <c r="M1189" s="50">
        <v>0.52448076993504</v>
      </c>
      <c r="N1189" s="50">
        <v>0.22156005146768998</v>
      </c>
      <c r="O1189" s="50">
        <v>8.9939826622479999E-2</v>
      </c>
      <c r="P1189" s="50">
        <v>0.95902171324760999</v>
      </c>
      <c r="Q1189" s="50">
        <v>37.507187075089568</v>
      </c>
      <c r="R1189" s="47">
        <v>69625.581000000006</v>
      </c>
      <c r="S1189" s="47">
        <v>69428.453999999998</v>
      </c>
      <c r="T1189" s="47">
        <v>69625.581000000006</v>
      </c>
      <c r="U1189" s="50">
        <v>27.143098412784962</v>
      </c>
      <c r="V1189" s="47">
        <v>18898.5390625</v>
      </c>
      <c r="W1189" s="48">
        <v>10</v>
      </c>
      <c r="X1189" s="48" t="s">
        <v>77</v>
      </c>
    </row>
    <row r="1190" spans="1:24">
      <c r="A1190" s="48">
        <v>764</v>
      </c>
      <c r="B1190" s="48" t="s">
        <v>1374</v>
      </c>
      <c r="C1190" s="48" t="s">
        <v>1375</v>
      </c>
      <c r="D1190" s="48" t="s">
        <v>298</v>
      </c>
      <c r="E1190" s="48" t="s">
        <v>92</v>
      </c>
      <c r="F1190" s="48" t="s">
        <v>124</v>
      </c>
      <c r="G1190" s="48" t="s">
        <v>1016</v>
      </c>
      <c r="H1190" s="49">
        <v>2.1206823817322001E-3</v>
      </c>
      <c r="I1190" s="49">
        <v>2.6518054210351999E-3</v>
      </c>
      <c r="J1190" s="49">
        <v>4.4932062787179998E-4</v>
      </c>
      <c r="K1190" s="49">
        <v>1.7705625787816999E-3</v>
      </c>
      <c r="L1190" s="49">
        <v>3.5330482632886999E-3</v>
      </c>
      <c r="M1190" s="50">
        <v>0.74503958464638997</v>
      </c>
      <c r="N1190" s="50">
        <v>0.12607241837077002</v>
      </c>
      <c r="O1190" s="50">
        <v>0.49777647362241995</v>
      </c>
      <c r="P1190" s="50">
        <v>0.99230269567036</v>
      </c>
      <c r="Q1190" s="50">
        <v>35.592812458331593</v>
      </c>
      <c r="R1190" s="47">
        <v>69625.581000000006</v>
      </c>
      <c r="S1190" s="47">
        <v>69428.453999999998</v>
      </c>
      <c r="T1190" s="47">
        <v>69625.581000000006</v>
      </c>
      <c r="U1190" s="50">
        <v>13.47096566182211</v>
      </c>
      <c r="V1190" s="47">
        <v>9379.23828125</v>
      </c>
      <c r="W1190" s="48">
        <v>10</v>
      </c>
      <c r="X1190" s="48" t="s">
        <v>77</v>
      </c>
    </row>
    <row r="1191" spans="1:24">
      <c r="A1191" s="48">
        <v>626</v>
      </c>
      <c r="B1191" s="48" t="s">
        <v>1377</v>
      </c>
      <c r="C1191" s="48" t="s">
        <v>1378</v>
      </c>
      <c r="D1191" s="48" t="s">
        <v>298</v>
      </c>
      <c r="E1191" s="48" t="s">
        <v>35</v>
      </c>
      <c r="F1191" s="48" t="s">
        <v>190</v>
      </c>
      <c r="G1191" s="48" t="s">
        <v>1379</v>
      </c>
      <c r="H1191" s="49">
        <v>0.22151424324941191</v>
      </c>
      <c r="I1191" s="49">
        <v>0.23869536243039721</v>
      </c>
      <c r="J1191" s="49">
        <v>2.4692607770878099E-2</v>
      </c>
      <c r="K1191" s="49">
        <v>0.19016181658668679</v>
      </c>
      <c r="L1191" s="49">
        <v>0.28722890827410757</v>
      </c>
      <c r="M1191" s="50">
        <v>53.16185944440781</v>
      </c>
      <c r="N1191" s="50">
        <v>4.7012841611257201</v>
      </c>
      <c r="O1191" s="50">
        <v>43.921442536016173</v>
      </c>
      <c r="P1191" s="50">
        <v>62.402276352799447</v>
      </c>
      <c r="Q1191" s="50">
        <v>44.899739197423052</v>
      </c>
      <c r="R1191" s="47">
        <v>1219.289</v>
      </c>
      <c r="S1191" s="47">
        <v>1267.9749999999999</v>
      </c>
      <c r="T1191" s="47">
        <v>1293.1199999999999</v>
      </c>
      <c r="U1191" s="50">
        <v>3.9248916580221302</v>
      </c>
      <c r="V1191" s="47">
        <v>50.753559112548828</v>
      </c>
      <c r="W1191" s="48">
        <v>10</v>
      </c>
      <c r="X1191" s="48" t="s">
        <v>77</v>
      </c>
    </row>
    <row r="1192" spans="1:24">
      <c r="A1192" s="48">
        <v>626</v>
      </c>
      <c r="B1192" s="48" t="s">
        <v>1377</v>
      </c>
      <c r="C1192" s="48" t="s">
        <v>1378</v>
      </c>
      <c r="D1192" s="48" t="s">
        <v>298</v>
      </c>
      <c r="E1192" s="48" t="s">
        <v>35</v>
      </c>
      <c r="F1192" s="48" t="s">
        <v>190</v>
      </c>
      <c r="G1192" s="48" t="s">
        <v>1380</v>
      </c>
      <c r="H1192" s="49">
        <v>0.22151424324941191</v>
      </c>
      <c r="I1192" s="49">
        <v>0.32537881833602039</v>
      </c>
      <c r="J1192" s="49">
        <v>1.5027287764153701E-2</v>
      </c>
      <c r="K1192" s="49">
        <v>0.29584254714200192</v>
      </c>
      <c r="L1192" s="49">
        <v>0.35491508953003897</v>
      </c>
      <c r="M1192" s="50">
        <v>67.662737630294473</v>
      </c>
      <c r="N1192" s="50">
        <v>2.37899668716683</v>
      </c>
      <c r="O1192" s="50">
        <v>62.986797938140185</v>
      </c>
      <c r="P1192" s="50">
        <v>72.338677322448746</v>
      </c>
      <c r="Q1192" s="50">
        <v>48.088331884215613</v>
      </c>
      <c r="R1192" s="47">
        <v>1219.289</v>
      </c>
      <c r="S1192" s="47">
        <v>1267.9749999999999</v>
      </c>
      <c r="T1192" s="47">
        <v>1293.1199999999999</v>
      </c>
      <c r="U1192" s="50">
        <v>5.1243049448592197</v>
      </c>
      <c r="V1192" s="47">
        <v>66.263412475585938</v>
      </c>
      <c r="W1192" s="48">
        <v>10</v>
      </c>
      <c r="X1192" s="48" t="s">
        <v>77</v>
      </c>
    </row>
    <row r="1193" spans="1:24">
      <c r="A1193" s="48">
        <v>626</v>
      </c>
      <c r="B1193" s="48" t="s">
        <v>1377</v>
      </c>
      <c r="C1193" s="48" t="s">
        <v>1378</v>
      </c>
      <c r="D1193" s="48" t="s">
        <v>298</v>
      </c>
      <c r="E1193" s="48" t="s">
        <v>35</v>
      </c>
      <c r="F1193" s="48" t="s">
        <v>190</v>
      </c>
      <c r="G1193" s="48" t="s">
        <v>1381</v>
      </c>
      <c r="H1193" s="49">
        <v>0.22151424324941191</v>
      </c>
      <c r="I1193" s="49">
        <v>0.21384892127237259</v>
      </c>
      <c r="J1193" s="49">
        <v>1.37763367928549E-2</v>
      </c>
      <c r="K1193" s="49">
        <v>0.18677140562483671</v>
      </c>
      <c r="L1193" s="49">
        <v>0.24092643691990859</v>
      </c>
      <c r="M1193" s="50">
        <v>49.073145830264927</v>
      </c>
      <c r="N1193" s="50">
        <v>2.7606289772967698</v>
      </c>
      <c r="O1193" s="50">
        <v>43.647104390238312</v>
      </c>
      <c r="P1193" s="50">
        <v>54.499187270291557</v>
      </c>
      <c r="Q1193" s="50">
        <v>43.577585592747035</v>
      </c>
      <c r="R1193" s="47">
        <v>1219.289</v>
      </c>
      <c r="S1193" s="47">
        <v>1267.9749999999999</v>
      </c>
      <c r="T1193" s="47">
        <v>1293.1199999999999</v>
      </c>
      <c r="U1193" s="50">
        <v>11.66896095664155</v>
      </c>
      <c r="V1193" s="47">
        <v>150.89366149902344</v>
      </c>
      <c r="W1193" s="48">
        <v>10</v>
      </c>
      <c r="X1193" s="48" t="s">
        <v>77</v>
      </c>
    </row>
    <row r="1194" spans="1:24">
      <c r="A1194" s="48">
        <v>626</v>
      </c>
      <c r="B1194" s="48" t="s">
        <v>1377</v>
      </c>
      <c r="C1194" s="48" t="s">
        <v>1378</v>
      </c>
      <c r="D1194" s="48" t="s">
        <v>298</v>
      </c>
      <c r="E1194" s="48" t="s">
        <v>35</v>
      </c>
      <c r="F1194" s="48" t="s">
        <v>190</v>
      </c>
      <c r="G1194" s="48" t="s">
        <v>1382</v>
      </c>
      <c r="H1194" s="49">
        <v>0.22151424324941191</v>
      </c>
      <c r="I1194" s="49">
        <v>0.25518722613202821</v>
      </c>
      <c r="J1194" s="49">
        <v>2.23479948340638E-2</v>
      </c>
      <c r="K1194" s="49">
        <v>0.21126203840547211</v>
      </c>
      <c r="L1194" s="49">
        <v>0.29911241385858423</v>
      </c>
      <c r="M1194" s="50">
        <v>55.501240721311994</v>
      </c>
      <c r="N1194" s="50">
        <v>3.8590458683338804</v>
      </c>
      <c r="O1194" s="50">
        <v>47.916250861121817</v>
      </c>
      <c r="P1194" s="50">
        <v>63.086230581502164</v>
      </c>
      <c r="Q1194" s="50">
        <v>45.978652515787552</v>
      </c>
      <c r="R1194" s="47">
        <v>1219.289</v>
      </c>
      <c r="S1194" s="47">
        <v>1267.9749999999999</v>
      </c>
      <c r="T1194" s="47">
        <v>1293.1199999999999</v>
      </c>
      <c r="U1194" s="50">
        <v>7.876673296341111</v>
      </c>
      <c r="V1194" s="47">
        <v>101.85483551025391</v>
      </c>
      <c r="W1194" s="48">
        <v>10</v>
      </c>
      <c r="X1194" s="48" t="s">
        <v>77</v>
      </c>
    </row>
    <row r="1195" spans="1:24">
      <c r="A1195" s="48">
        <v>626</v>
      </c>
      <c r="B1195" s="48" t="s">
        <v>1377</v>
      </c>
      <c r="C1195" s="48" t="s">
        <v>1378</v>
      </c>
      <c r="D1195" s="48" t="s">
        <v>298</v>
      </c>
      <c r="E1195" s="48" t="s">
        <v>35</v>
      </c>
      <c r="F1195" s="48" t="s">
        <v>190</v>
      </c>
      <c r="G1195" s="48" t="s">
        <v>1383</v>
      </c>
      <c r="H1195" s="49">
        <v>0.22151424324941191</v>
      </c>
      <c r="I1195" s="49">
        <v>0.24191706409885749</v>
      </c>
      <c r="J1195" s="49">
        <v>2.2756299209111999E-2</v>
      </c>
      <c r="K1195" s="49">
        <v>0.19718935039819349</v>
      </c>
      <c r="L1195" s="49">
        <v>0.28664477779952158</v>
      </c>
      <c r="M1195" s="50">
        <v>55.182817764340165</v>
      </c>
      <c r="N1195" s="50">
        <v>4.8975712505101097</v>
      </c>
      <c r="O1195" s="50">
        <v>45.556596791041237</v>
      </c>
      <c r="P1195" s="50">
        <v>64.809038737639085</v>
      </c>
      <c r="Q1195" s="50">
        <v>43.839201023037887</v>
      </c>
      <c r="R1195" s="47">
        <v>1219.289</v>
      </c>
      <c r="S1195" s="47">
        <v>1267.9749999999999</v>
      </c>
      <c r="T1195" s="47">
        <v>1293.1199999999999</v>
      </c>
      <c r="U1195" s="50">
        <v>5.9342140137078898</v>
      </c>
      <c r="V1195" s="47">
        <v>76.73651123046875</v>
      </c>
      <c r="W1195" s="48">
        <v>10</v>
      </c>
      <c r="X1195" s="48" t="s">
        <v>77</v>
      </c>
    </row>
    <row r="1196" spans="1:24">
      <c r="A1196" s="48">
        <v>626</v>
      </c>
      <c r="B1196" s="48" t="s">
        <v>1377</v>
      </c>
      <c r="C1196" s="48" t="s">
        <v>1378</v>
      </c>
      <c r="D1196" s="48" t="s">
        <v>298</v>
      </c>
      <c r="E1196" s="48" t="s">
        <v>35</v>
      </c>
      <c r="F1196" s="48" t="s">
        <v>190</v>
      </c>
      <c r="G1196" s="48" t="s">
        <v>1384</v>
      </c>
      <c r="H1196" s="49">
        <v>0.22151424324941191</v>
      </c>
      <c r="I1196" s="49">
        <v>9.4245526753810205E-2</v>
      </c>
      <c r="J1196" s="49">
        <v>1.59281432703809E-2</v>
      </c>
      <c r="K1196" s="49">
        <v>6.2938615843819698E-2</v>
      </c>
      <c r="L1196" s="49">
        <v>0.1255524376638007</v>
      </c>
      <c r="M1196" s="50">
        <v>21.608505110638728</v>
      </c>
      <c r="N1196" s="50">
        <v>3.16241333788293</v>
      </c>
      <c r="O1196" s="50">
        <v>15.39275284441123</v>
      </c>
      <c r="P1196" s="50">
        <v>27.824257376866228</v>
      </c>
      <c r="Q1196" s="50">
        <v>43.615014676517113</v>
      </c>
      <c r="R1196" s="47">
        <v>1219.289</v>
      </c>
      <c r="S1196" s="47">
        <v>1267.9749999999999</v>
      </c>
      <c r="T1196" s="47">
        <v>1293.1199999999999</v>
      </c>
      <c r="U1196" s="50">
        <v>20.426120934952792</v>
      </c>
      <c r="V1196" s="47">
        <v>264.13424682617188</v>
      </c>
      <c r="W1196" s="48">
        <v>10</v>
      </c>
      <c r="X1196" s="48" t="s">
        <v>77</v>
      </c>
    </row>
    <row r="1197" spans="1:24">
      <c r="A1197" s="48">
        <v>626</v>
      </c>
      <c r="B1197" s="48" t="s">
        <v>1377</v>
      </c>
      <c r="C1197" s="48" t="s">
        <v>1378</v>
      </c>
      <c r="D1197" s="48" t="s">
        <v>298</v>
      </c>
      <c r="E1197" s="48" t="s">
        <v>35</v>
      </c>
      <c r="F1197" s="48" t="s">
        <v>190</v>
      </c>
      <c r="G1197" s="48" t="s">
        <v>1385</v>
      </c>
      <c r="H1197" s="49">
        <v>0.22151424324941191</v>
      </c>
      <c r="I1197" s="49">
        <v>0.33351908030381988</v>
      </c>
      <c r="J1197" s="49">
        <v>2.68024714346458E-2</v>
      </c>
      <c r="K1197" s="49">
        <v>0.28083857818073998</v>
      </c>
      <c r="L1197" s="49">
        <v>0.38619958242689978</v>
      </c>
      <c r="M1197" s="50">
        <v>67.44491089990963</v>
      </c>
      <c r="N1197" s="50">
        <v>4.1003528373056204</v>
      </c>
      <c r="O1197" s="50">
        <v>59.385629990767988</v>
      </c>
      <c r="P1197" s="50">
        <v>75.504191809051264</v>
      </c>
      <c r="Q1197" s="50">
        <v>49.450592469278035</v>
      </c>
      <c r="R1197" s="47">
        <v>1219.289</v>
      </c>
      <c r="S1197" s="47">
        <v>1267.9749999999999</v>
      </c>
      <c r="T1197" s="47">
        <v>1293.1199999999999</v>
      </c>
      <c r="U1197" s="50">
        <v>9.6402094897487203</v>
      </c>
      <c r="V1197" s="47">
        <v>124.65947723388672</v>
      </c>
      <c r="W1197" s="48">
        <v>10</v>
      </c>
      <c r="X1197" s="48" t="s">
        <v>77</v>
      </c>
    </row>
    <row r="1198" spans="1:24">
      <c r="A1198" s="48">
        <v>626</v>
      </c>
      <c r="B1198" s="48" t="s">
        <v>1377</v>
      </c>
      <c r="C1198" s="48" t="s">
        <v>1378</v>
      </c>
      <c r="D1198" s="48" t="s">
        <v>298</v>
      </c>
      <c r="E1198" s="48" t="s">
        <v>35</v>
      </c>
      <c r="F1198" s="48" t="s">
        <v>190</v>
      </c>
      <c r="G1198" s="48" t="s">
        <v>1386</v>
      </c>
      <c r="H1198" s="49">
        <v>0.22151424324941191</v>
      </c>
      <c r="I1198" s="49">
        <v>0.1838903579917007</v>
      </c>
      <c r="J1198" s="49">
        <v>2.58703066303584E-2</v>
      </c>
      <c r="K1198" s="49">
        <v>0.1330420342955641</v>
      </c>
      <c r="L1198" s="49">
        <v>0.23473868168783721</v>
      </c>
      <c r="M1198" s="50">
        <v>42.126740652182761</v>
      </c>
      <c r="N1198" s="50">
        <v>5.2812712263374699</v>
      </c>
      <c r="O1198" s="50">
        <v>31.74635387590979</v>
      </c>
      <c r="P1198" s="50">
        <v>52.507127428455732</v>
      </c>
      <c r="Q1198" s="50">
        <v>43.651693709224233</v>
      </c>
      <c r="R1198" s="47">
        <v>1219.289</v>
      </c>
      <c r="S1198" s="47">
        <v>1267.9749999999999</v>
      </c>
      <c r="T1198" s="47">
        <v>1293.1199999999999</v>
      </c>
      <c r="U1198" s="50">
        <v>5.6469505651726104</v>
      </c>
      <c r="V1198" s="47">
        <v>73.0218505859375</v>
      </c>
      <c r="W1198" s="48">
        <v>10</v>
      </c>
      <c r="X1198" s="48" t="s">
        <v>77</v>
      </c>
    </row>
    <row r="1199" spans="1:24">
      <c r="A1199" s="48">
        <v>626</v>
      </c>
      <c r="B1199" s="48" t="s">
        <v>1377</v>
      </c>
      <c r="C1199" s="48" t="s">
        <v>1378</v>
      </c>
      <c r="D1199" s="48" t="s">
        <v>298</v>
      </c>
      <c r="E1199" s="48" t="s">
        <v>35</v>
      </c>
      <c r="F1199" s="48" t="s">
        <v>190</v>
      </c>
      <c r="G1199" s="48" t="s">
        <v>1387</v>
      </c>
      <c r="H1199" s="49">
        <v>0.22151424324941191</v>
      </c>
      <c r="I1199" s="49">
        <v>0.23801805584409089</v>
      </c>
      <c r="J1199" s="49">
        <v>1.8207214546195599E-2</v>
      </c>
      <c r="K1199" s="49">
        <v>0.20223160954957581</v>
      </c>
      <c r="L1199" s="49">
        <v>0.27380450213860602</v>
      </c>
      <c r="M1199" s="50">
        <v>51.355310440023473</v>
      </c>
      <c r="N1199" s="50">
        <v>3.3905276217935096</v>
      </c>
      <c r="O1199" s="50">
        <v>44.69119746768876</v>
      </c>
      <c r="P1199" s="50">
        <v>58.019423412358186</v>
      </c>
      <c r="Q1199" s="50">
        <v>46.347311272135279</v>
      </c>
      <c r="R1199" s="47">
        <v>1219.289</v>
      </c>
      <c r="S1199" s="47">
        <v>1267.9749999999999</v>
      </c>
      <c r="T1199" s="47">
        <v>1293.1199999999999</v>
      </c>
      <c r="U1199" s="50">
        <v>6.5538875390220301</v>
      </c>
      <c r="V1199" s="47">
        <v>84.7496337890625</v>
      </c>
      <c r="W1199" s="48">
        <v>10</v>
      </c>
      <c r="X1199" s="48" t="s">
        <v>77</v>
      </c>
    </row>
    <row r="1200" spans="1:24">
      <c r="A1200" s="48">
        <v>626</v>
      </c>
      <c r="B1200" s="48" t="s">
        <v>1377</v>
      </c>
      <c r="C1200" s="48" t="s">
        <v>1378</v>
      </c>
      <c r="D1200" s="48" t="s">
        <v>298</v>
      </c>
      <c r="E1200" s="48" t="s">
        <v>35</v>
      </c>
      <c r="F1200" s="48" t="s">
        <v>190</v>
      </c>
      <c r="G1200" s="48" t="s">
        <v>1388</v>
      </c>
      <c r="H1200" s="49">
        <v>0.22151424324941191</v>
      </c>
      <c r="I1200" s="49">
        <v>0.21862352398787629</v>
      </c>
      <c r="J1200" s="49">
        <v>2.2396894264954299E-2</v>
      </c>
      <c r="K1200" s="49">
        <v>0.1746022239837966</v>
      </c>
      <c r="L1200" s="49">
        <v>0.26264482399195599</v>
      </c>
      <c r="M1200" s="50">
        <v>48.276472712179178</v>
      </c>
      <c r="N1200" s="50">
        <v>4.1921103333728702</v>
      </c>
      <c r="O1200" s="50">
        <v>40.03684160741598</v>
      </c>
      <c r="P1200" s="50">
        <v>56.516103816942376</v>
      </c>
      <c r="Q1200" s="50">
        <v>45.285728576587161</v>
      </c>
      <c r="R1200" s="47">
        <v>1219.289</v>
      </c>
      <c r="S1200" s="47">
        <v>1267.9749999999999</v>
      </c>
      <c r="T1200" s="47">
        <v>1293.1199999999999</v>
      </c>
      <c r="U1200" s="50">
        <v>4.66230355970196</v>
      </c>
      <c r="V1200" s="47">
        <v>60.289180755615234</v>
      </c>
      <c r="W1200" s="48">
        <v>10</v>
      </c>
      <c r="X1200" s="48" t="s">
        <v>77</v>
      </c>
    </row>
    <row r="1201" spans="1:24">
      <c r="A1201" s="48">
        <v>626</v>
      </c>
      <c r="B1201" s="48" t="s">
        <v>1377</v>
      </c>
      <c r="C1201" s="48" t="s">
        <v>1378</v>
      </c>
      <c r="D1201" s="48" t="s">
        <v>298</v>
      </c>
      <c r="E1201" s="48" t="s">
        <v>35</v>
      </c>
      <c r="F1201" s="48" t="s">
        <v>190</v>
      </c>
      <c r="G1201" s="48" t="s">
        <v>1389</v>
      </c>
      <c r="H1201" s="49">
        <v>0.22151424324941191</v>
      </c>
      <c r="I1201" s="49">
        <v>0.223724518052901</v>
      </c>
      <c r="J1201" s="49">
        <v>2.2503572838904601E-2</v>
      </c>
      <c r="K1201" s="49">
        <v>0.1794935403384959</v>
      </c>
      <c r="L1201" s="49">
        <v>0.26795549576730598</v>
      </c>
      <c r="M1201" s="50">
        <v>49.281855223843515</v>
      </c>
      <c r="N1201" s="50">
        <v>4.1113517902831402</v>
      </c>
      <c r="O1201" s="50">
        <v>41.200955772281375</v>
      </c>
      <c r="P1201" s="50">
        <v>57.362754675405647</v>
      </c>
      <c r="Q1201" s="50">
        <v>45.39693504571207</v>
      </c>
      <c r="R1201" s="47">
        <v>1219.289</v>
      </c>
      <c r="S1201" s="47">
        <v>1267.9749999999999</v>
      </c>
      <c r="T1201" s="47">
        <v>1293.1199999999999</v>
      </c>
      <c r="U1201" s="50">
        <v>5.3584591914769701</v>
      </c>
      <c r="V1201" s="47">
        <v>69.291305541992188</v>
      </c>
      <c r="W1201" s="48">
        <v>10</v>
      </c>
      <c r="X1201" s="48" t="s">
        <v>77</v>
      </c>
    </row>
    <row r="1202" spans="1:24">
      <c r="A1202" s="48">
        <v>626</v>
      </c>
      <c r="B1202" s="48" t="s">
        <v>1377</v>
      </c>
      <c r="C1202" s="48" t="s">
        <v>1378</v>
      </c>
      <c r="D1202" s="48" t="s">
        <v>298</v>
      </c>
      <c r="E1202" s="48" t="s">
        <v>35</v>
      </c>
      <c r="F1202" s="48" t="s">
        <v>190</v>
      </c>
      <c r="G1202" s="48" t="s">
        <v>1390</v>
      </c>
      <c r="H1202" s="49">
        <v>0.22151424324941191</v>
      </c>
      <c r="I1202" s="49">
        <v>0.33743777087198151</v>
      </c>
      <c r="J1202" s="49">
        <v>2.3247637464472899E-2</v>
      </c>
      <c r="K1202" s="49">
        <v>0.29174432734793881</v>
      </c>
      <c r="L1202" s="49">
        <v>0.3831312143960241</v>
      </c>
      <c r="M1202" s="50">
        <v>67.776963940636378</v>
      </c>
      <c r="N1202" s="50">
        <v>3.4036032343099096</v>
      </c>
      <c r="O1202" s="50">
        <v>61.08715073261218</v>
      </c>
      <c r="P1202" s="50">
        <v>74.466777148660583</v>
      </c>
      <c r="Q1202" s="50">
        <v>49.786498428512111</v>
      </c>
      <c r="R1202" s="47">
        <v>1219.289</v>
      </c>
      <c r="S1202" s="47">
        <v>1267.9749999999999</v>
      </c>
      <c r="T1202" s="47">
        <v>1293.1199999999999</v>
      </c>
      <c r="U1202" s="50">
        <v>6.4650252237413994</v>
      </c>
      <c r="V1202" s="47">
        <v>83.600532531738281</v>
      </c>
      <c r="W1202" s="48">
        <v>10</v>
      </c>
      <c r="X1202" s="48" t="s">
        <v>77</v>
      </c>
    </row>
    <row r="1203" spans="1:24">
      <c r="A1203" s="48">
        <v>626</v>
      </c>
      <c r="B1203" s="48" t="s">
        <v>1377</v>
      </c>
      <c r="C1203" s="48" t="s">
        <v>1378</v>
      </c>
      <c r="D1203" s="48" t="s">
        <v>298</v>
      </c>
      <c r="E1203" s="48" t="s">
        <v>35</v>
      </c>
      <c r="F1203" s="48" t="s">
        <v>190</v>
      </c>
      <c r="G1203" s="48" t="s">
        <v>1391</v>
      </c>
      <c r="H1203" s="49">
        <v>0.22151424324941191</v>
      </c>
      <c r="I1203" s="49">
        <v>0.21850890894978989</v>
      </c>
      <c r="J1203" s="49">
        <v>1.42279619143653E-2</v>
      </c>
      <c r="K1203" s="49">
        <v>0.19054372000576059</v>
      </c>
      <c r="L1203" s="49">
        <v>0.24647409789381919</v>
      </c>
      <c r="M1203" s="50">
        <v>50.516053859997733</v>
      </c>
      <c r="N1203" s="50">
        <v>2.9880607550492999</v>
      </c>
      <c r="O1203" s="50">
        <v>44.642993185944043</v>
      </c>
      <c r="P1203" s="50">
        <v>56.38911453405143</v>
      </c>
      <c r="Q1203" s="50">
        <v>43.255340085623978</v>
      </c>
      <c r="R1203" s="47">
        <v>1219.289</v>
      </c>
      <c r="S1203" s="47">
        <v>1267.9749999999999</v>
      </c>
      <c r="T1203" s="47">
        <v>1293.1199999999999</v>
      </c>
      <c r="U1203" s="50">
        <v>6.7179986266107896</v>
      </c>
      <c r="V1203" s="47">
        <v>86.871780395507813</v>
      </c>
      <c r="W1203" s="48">
        <v>10</v>
      </c>
      <c r="X1203" s="48" t="s">
        <v>77</v>
      </c>
    </row>
    <row r="1204" spans="1:24">
      <c r="A1204" s="48">
        <v>768</v>
      </c>
      <c r="B1204" s="48" t="s">
        <v>1392</v>
      </c>
      <c r="C1204" s="48" t="s">
        <v>1393</v>
      </c>
      <c r="D1204" s="48" t="s">
        <v>103</v>
      </c>
      <c r="E1204" s="48" t="s">
        <v>92</v>
      </c>
      <c r="F1204" s="48" t="s">
        <v>728</v>
      </c>
      <c r="G1204" s="48" t="s">
        <v>1394</v>
      </c>
      <c r="H1204" s="49">
        <v>0.17961625911008161</v>
      </c>
      <c r="I1204" s="49">
        <v>0.1911524202854174</v>
      </c>
      <c r="J1204" s="49">
        <v>1.43237282637468E-2</v>
      </c>
      <c r="K1204" s="49">
        <v>0.16299490161048741</v>
      </c>
      <c r="L1204" s="49">
        <v>0.21930993896034751</v>
      </c>
      <c r="M1204" s="50">
        <v>43.219876814239079</v>
      </c>
      <c r="N1204" s="50">
        <v>2.8127061584158302</v>
      </c>
      <c r="O1204" s="50">
        <v>37.690672076172689</v>
      </c>
      <c r="P1204" s="50">
        <v>48.749081552305476</v>
      </c>
      <c r="Q1204" s="50">
        <v>44.227895675639928</v>
      </c>
      <c r="R1204" s="47">
        <v>7698.4759999999997</v>
      </c>
      <c r="S1204" s="47">
        <v>7889.0950000000003</v>
      </c>
      <c r="T1204" s="47">
        <v>8082.3590000000004</v>
      </c>
      <c r="U1204" s="50">
        <v>9.4576288277206899</v>
      </c>
      <c r="V1204" s="47">
        <v>764.3995361328125</v>
      </c>
      <c r="W1204" s="48">
        <v>10</v>
      </c>
      <c r="X1204" s="48" t="s">
        <v>77</v>
      </c>
    </row>
    <row r="1205" spans="1:24">
      <c r="A1205" s="48">
        <v>768</v>
      </c>
      <c r="B1205" s="48" t="s">
        <v>1392</v>
      </c>
      <c r="C1205" s="48" t="s">
        <v>1393</v>
      </c>
      <c r="D1205" s="48" t="s">
        <v>103</v>
      </c>
      <c r="E1205" s="48" t="s">
        <v>92</v>
      </c>
      <c r="F1205" s="48" t="s">
        <v>728</v>
      </c>
      <c r="G1205" s="48" t="s">
        <v>1395</v>
      </c>
      <c r="H1205" s="49">
        <v>0.17961625911008161</v>
      </c>
      <c r="I1205" s="49">
        <v>3.6054924983628299E-2</v>
      </c>
      <c r="J1205" s="49">
        <v>6.9776872510253999E-3</v>
      </c>
      <c r="K1205" s="49">
        <v>2.23382197054472E-2</v>
      </c>
      <c r="L1205" s="49">
        <v>4.9771630261809398E-2</v>
      </c>
      <c r="M1205" s="50">
        <v>8.7876985284727809</v>
      </c>
      <c r="N1205" s="50">
        <v>1.7118247098105901</v>
      </c>
      <c r="O1205" s="50">
        <v>5.4226014429120299</v>
      </c>
      <c r="P1205" s="50">
        <v>12.152795614033531</v>
      </c>
      <c r="Q1205" s="50">
        <v>41.028859680162789</v>
      </c>
      <c r="R1205" s="47">
        <v>7698.4759999999997</v>
      </c>
      <c r="S1205" s="47">
        <v>7889.0950000000003</v>
      </c>
      <c r="T1205" s="47">
        <v>8082.3590000000004</v>
      </c>
      <c r="U1205" s="50">
        <v>12.295690673241939</v>
      </c>
      <c r="V1205" s="47">
        <v>993.7818603515625</v>
      </c>
      <c r="W1205" s="48">
        <v>10</v>
      </c>
      <c r="X1205" s="48" t="s">
        <v>77</v>
      </c>
    </row>
    <row r="1206" spans="1:24">
      <c r="A1206" s="48">
        <v>768</v>
      </c>
      <c r="B1206" s="48" t="s">
        <v>1392</v>
      </c>
      <c r="C1206" s="48" t="s">
        <v>1393</v>
      </c>
      <c r="D1206" s="48" t="s">
        <v>103</v>
      </c>
      <c r="E1206" s="48" t="s">
        <v>92</v>
      </c>
      <c r="F1206" s="48" t="s">
        <v>728</v>
      </c>
      <c r="G1206" s="48" t="s">
        <v>1396</v>
      </c>
      <c r="H1206" s="49">
        <v>0.17961625911008161</v>
      </c>
      <c r="I1206" s="49">
        <v>0.26556985819896689</v>
      </c>
      <c r="J1206" s="49">
        <v>2.6844041447904199E-2</v>
      </c>
      <c r="K1206" s="49">
        <v>0.21279996585934219</v>
      </c>
      <c r="L1206" s="49">
        <v>0.31833975053859148</v>
      </c>
      <c r="M1206" s="50">
        <v>52.161458340694089</v>
      </c>
      <c r="N1206" s="50">
        <v>4.38786331163403</v>
      </c>
      <c r="O1206" s="50">
        <v>43.535816966787081</v>
      </c>
      <c r="P1206" s="50">
        <v>60.787099714601098</v>
      </c>
      <c r="Q1206" s="50">
        <v>50.913043202202942</v>
      </c>
      <c r="R1206" s="47">
        <v>7698.4759999999997</v>
      </c>
      <c r="S1206" s="47">
        <v>7889.0950000000003</v>
      </c>
      <c r="T1206" s="47">
        <v>8082.3590000000004</v>
      </c>
      <c r="U1206" s="50">
        <v>12.025858323863869</v>
      </c>
      <c r="V1206" s="47">
        <v>971.9730224609375</v>
      </c>
      <c r="W1206" s="48">
        <v>10</v>
      </c>
      <c r="X1206" s="48" t="s">
        <v>77</v>
      </c>
    </row>
    <row r="1207" spans="1:24">
      <c r="A1207" s="48">
        <v>768</v>
      </c>
      <c r="B1207" s="48" t="s">
        <v>1392</v>
      </c>
      <c r="C1207" s="48" t="s">
        <v>1393</v>
      </c>
      <c r="D1207" s="48" t="s">
        <v>103</v>
      </c>
      <c r="E1207" s="48" t="s">
        <v>92</v>
      </c>
      <c r="F1207" s="48" t="s">
        <v>728</v>
      </c>
      <c r="G1207" s="48" t="s">
        <v>1397</v>
      </c>
      <c r="H1207" s="49">
        <v>0.17961625911008161</v>
      </c>
      <c r="I1207" s="49">
        <v>4.0231667985455501E-2</v>
      </c>
      <c r="J1207" s="49">
        <v>7.0364322785679001E-3</v>
      </c>
      <c r="K1207" s="49">
        <v>2.63994820042317E-2</v>
      </c>
      <c r="L1207" s="49">
        <v>5.4063853966679197E-2</v>
      </c>
      <c r="M1207" s="50">
        <v>9.6356070581517095</v>
      </c>
      <c r="N1207" s="50">
        <v>1.5992543261509</v>
      </c>
      <c r="O1207" s="50">
        <v>6.4918003113754699</v>
      </c>
      <c r="P1207" s="50">
        <v>12.779413804927939</v>
      </c>
      <c r="Q1207" s="50">
        <v>41.753122291780798</v>
      </c>
      <c r="R1207" s="47">
        <v>7698.4759999999997</v>
      </c>
      <c r="S1207" s="47">
        <v>7889.0950000000003</v>
      </c>
      <c r="T1207" s="47">
        <v>8082.3590000000004</v>
      </c>
      <c r="U1207" s="50">
        <v>12.604676483125521</v>
      </c>
      <c r="V1207" s="47">
        <v>1018.7551879882813</v>
      </c>
      <c r="W1207" s="48">
        <v>10</v>
      </c>
      <c r="X1207" s="48" t="s">
        <v>77</v>
      </c>
    </row>
    <row r="1208" spans="1:24">
      <c r="A1208" s="48">
        <v>768</v>
      </c>
      <c r="B1208" s="48" t="s">
        <v>1392</v>
      </c>
      <c r="C1208" s="48" t="s">
        <v>1393</v>
      </c>
      <c r="D1208" s="48" t="s">
        <v>103</v>
      </c>
      <c r="E1208" s="48" t="s">
        <v>92</v>
      </c>
      <c r="F1208" s="48" t="s">
        <v>728</v>
      </c>
      <c r="G1208" s="48" t="s">
        <v>1398</v>
      </c>
      <c r="H1208" s="49">
        <v>0.17961625911008161</v>
      </c>
      <c r="I1208" s="49">
        <v>0.1782194421237101</v>
      </c>
      <c r="J1208" s="49">
        <v>1.46517458835642E-2</v>
      </c>
      <c r="K1208" s="49">
        <v>0.14941710793108481</v>
      </c>
      <c r="L1208" s="49">
        <v>0.2070217763163355</v>
      </c>
      <c r="M1208" s="50">
        <v>39.27936140197113</v>
      </c>
      <c r="N1208" s="50">
        <v>3.0424254913879798</v>
      </c>
      <c r="O1208" s="50">
        <v>33.298575463182914</v>
      </c>
      <c r="P1208" s="50">
        <v>45.260147340759346</v>
      </c>
      <c r="Q1208" s="50">
        <v>45.372286046067586</v>
      </c>
      <c r="R1208" s="47">
        <v>7698.4759999999997</v>
      </c>
      <c r="S1208" s="47">
        <v>7889.0950000000003</v>
      </c>
      <c r="T1208" s="47">
        <v>8082.3590000000004</v>
      </c>
      <c r="U1208" s="50">
        <v>16.266905405376789</v>
      </c>
      <c r="V1208" s="47">
        <v>1314.7496337890625</v>
      </c>
      <c r="W1208" s="48">
        <v>10</v>
      </c>
      <c r="X1208" s="48" t="s">
        <v>77</v>
      </c>
    </row>
    <row r="1209" spans="1:24">
      <c r="A1209" s="48">
        <v>768</v>
      </c>
      <c r="B1209" s="48" t="s">
        <v>1392</v>
      </c>
      <c r="C1209" s="48" t="s">
        <v>1393</v>
      </c>
      <c r="D1209" s="48" t="s">
        <v>103</v>
      </c>
      <c r="E1209" s="48" t="s">
        <v>92</v>
      </c>
      <c r="F1209" s="48" t="s">
        <v>728</v>
      </c>
      <c r="G1209" s="48" t="s">
        <v>401</v>
      </c>
      <c r="H1209" s="49">
        <v>0.17961625911008161</v>
      </c>
      <c r="I1209" s="49">
        <v>0.19091689132575501</v>
      </c>
      <c r="J1209" s="49">
        <v>1.92374540918821E-2</v>
      </c>
      <c r="K1209" s="49">
        <v>0.15309999317771761</v>
      </c>
      <c r="L1209" s="49">
        <v>0.2287337894737925</v>
      </c>
      <c r="M1209" s="50">
        <v>41.512257918675061</v>
      </c>
      <c r="N1209" s="50">
        <v>3.4360370540147498</v>
      </c>
      <c r="O1209" s="50">
        <v>34.757712193240849</v>
      </c>
      <c r="P1209" s="50">
        <v>48.26680364410926</v>
      </c>
      <c r="Q1209" s="50">
        <v>45.990485918586359</v>
      </c>
      <c r="R1209" s="47">
        <v>7698.4759999999997</v>
      </c>
      <c r="S1209" s="47">
        <v>7889.0950000000003</v>
      </c>
      <c r="T1209" s="47">
        <v>8082.3590000000004</v>
      </c>
      <c r="U1209" s="50">
        <v>23.463322524267678</v>
      </c>
      <c r="V1209" s="47">
        <v>1896.3900146484375</v>
      </c>
      <c r="W1209" s="48">
        <v>10</v>
      </c>
      <c r="X1209" s="48" t="s">
        <v>77</v>
      </c>
    </row>
    <row r="1210" spans="1:24">
      <c r="A1210" s="48">
        <v>768</v>
      </c>
      <c r="B1210" s="48" t="s">
        <v>1392</v>
      </c>
      <c r="C1210" s="48" t="s">
        <v>1393</v>
      </c>
      <c r="D1210" s="48" t="s">
        <v>103</v>
      </c>
      <c r="E1210" s="48" t="s">
        <v>92</v>
      </c>
      <c r="F1210" s="48" t="s">
        <v>728</v>
      </c>
      <c r="G1210" s="48" t="s">
        <v>1399</v>
      </c>
      <c r="H1210" s="49">
        <v>0.17961625911008161</v>
      </c>
      <c r="I1210" s="49">
        <v>0.33350485670211472</v>
      </c>
      <c r="J1210" s="49">
        <v>2.16066198785312E-2</v>
      </c>
      <c r="K1210" s="49">
        <v>0.29103066342439921</v>
      </c>
      <c r="L1210" s="49">
        <v>0.37597904997983012</v>
      </c>
      <c r="M1210" s="50">
        <v>63.568861942546171</v>
      </c>
      <c r="N1210" s="50">
        <v>2.8715249249761596</v>
      </c>
      <c r="O1210" s="50">
        <v>57.924031545617559</v>
      </c>
      <c r="P1210" s="50">
        <v>69.21369233947479</v>
      </c>
      <c r="Q1210" s="50">
        <v>52.463556293258428</v>
      </c>
      <c r="R1210" s="47">
        <v>7698.4759999999997</v>
      </c>
      <c r="S1210" s="47">
        <v>7889.0950000000003</v>
      </c>
      <c r="T1210" s="47">
        <v>8082.3590000000004</v>
      </c>
      <c r="U1210" s="50">
        <v>13.885917762403741</v>
      </c>
      <c r="V1210" s="47">
        <v>1122.3096923828125</v>
      </c>
      <c r="W1210" s="48">
        <v>10</v>
      </c>
      <c r="X1210" s="48" t="s">
        <v>77</v>
      </c>
    </row>
    <row r="1211" spans="1:24">
      <c r="A1211" s="48">
        <v>776</v>
      </c>
      <c r="B1211" s="48" t="s">
        <v>1400</v>
      </c>
      <c r="C1211" s="48" t="s">
        <v>1401</v>
      </c>
      <c r="D1211" s="48" t="s">
        <v>298</v>
      </c>
      <c r="E1211" s="48" t="s">
        <v>92</v>
      </c>
      <c r="F1211" s="48" t="s">
        <v>124</v>
      </c>
      <c r="G1211" s="48" t="s">
        <v>1402</v>
      </c>
      <c r="H1211" s="49">
        <v>3.3361548348917998E-3</v>
      </c>
      <c r="I1211" s="49">
        <v>5.4679433278548998E-3</v>
      </c>
      <c r="J1211" s="49">
        <v>3.5032427682646001E-3</v>
      </c>
      <c r="K1211" s="49">
        <v>0</v>
      </c>
      <c r="L1211" s="49">
        <v>1.24018420827207E-2</v>
      </c>
      <c r="M1211" s="50">
        <v>1.29702522375276</v>
      </c>
      <c r="N1211" s="50">
        <v>0.82868299358920006</v>
      </c>
      <c r="O1211" s="50">
        <v>0</v>
      </c>
      <c r="P1211" s="50">
        <v>2.9372209959324502</v>
      </c>
      <c r="Q1211" s="50">
        <v>42.15757124625663</v>
      </c>
      <c r="R1211" s="47">
        <v>104.497</v>
      </c>
      <c r="S1211" s="47">
        <v>103.199</v>
      </c>
      <c r="T1211" s="47">
        <v>104.497</v>
      </c>
      <c r="U1211" s="50">
        <v>5.58731357502898</v>
      </c>
      <c r="V1211" s="47">
        <v>5.8385748863220215</v>
      </c>
      <c r="W1211" s="48">
        <v>10</v>
      </c>
      <c r="X1211" s="48" t="s">
        <v>77</v>
      </c>
    </row>
    <row r="1212" spans="1:24">
      <c r="A1212" s="48">
        <v>776</v>
      </c>
      <c r="B1212" s="48" t="s">
        <v>1400</v>
      </c>
      <c r="C1212" s="48" t="s">
        <v>1401</v>
      </c>
      <c r="D1212" s="48" t="s">
        <v>298</v>
      </c>
      <c r="E1212" s="48" t="s">
        <v>92</v>
      </c>
      <c r="F1212" s="48" t="s">
        <v>124</v>
      </c>
      <c r="G1212" s="48" t="s">
        <v>1403</v>
      </c>
      <c r="H1212" s="49">
        <v>3.3361548348917998E-3</v>
      </c>
      <c r="I1212" s="49">
        <v>8.5193456923227003E-3</v>
      </c>
      <c r="J1212" s="49">
        <v>5.1462331618834E-3</v>
      </c>
      <c r="K1212" s="49">
        <v>0</v>
      </c>
      <c r="L1212" s="49">
        <v>1.8705182665051001E-2</v>
      </c>
      <c r="M1212" s="50">
        <v>2.2035318941413502</v>
      </c>
      <c r="N1212" s="50">
        <v>1.32347849459662</v>
      </c>
      <c r="O1212" s="50">
        <v>0</v>
      </c>
      <c r="P1212" s="50">
        <v>4.8230665632505696</v>
      </c>
      <c r="Q1212" s="50">
        <v>38.662230008894028</v>
      </c>
      <c r="R1212" s="47">
        <v>104.497</v>
      </c>
      <c r="S1212" s="47">
        <v>103.199</v>
      </c>
      <c r="T1212" s="47">
        <v>104.497</v>
      </c>
      <c r="U1212" s="50">
        <v>7.1745535528550102</v>
      </c>
      <c r="V1212" s="47">
        <v>7.4971933364868164</v>
      </c>
      <c r="W1212" s="48">
        <v>10</v>
      </c>
      <c r="X1212" s="48" t="s">
        <v>77</v>
      </c>
    </row>
    <row r="1213" spans="1:24">
      <c r="A1213" s="48">
        <v>776</v>
      </c>
      <c r="B1213" s="48" t="s">
        <v>1400</v>
      </c>
      <c r="C1213" s="48" t="s">
        <v>1401</v>
      </c>
      <c r="D1213" s="48" t="s">
        <v>298</v>
      </c>
      <c r="E1213" s="48" t="s">
        <v>92</v>
      </c>
      <c r="F1213" s="48" t="s">
        <v>124</v>
      </c>
      <c r="G1213" s="48" t="s">
        <v>1404</v>
      </c>
      <c r="H1213" s="49">
        <v>3.3361548348917998E-3</v>
      </c>
      <c r="I1213" s="49">
        <v>1.2048965424479099E-2</v>
      </c>
      <c r="J1213" s="49">
        <v>1.19240388682239E-2</v>
      </c>
      <c r="K1213" s="49">
        <v>0</v>
      </c>
      <c r="L1213" s="49">
        <v>3.5649978465978199E-2</v>
      </c>
      <c r="M1213" s="50">
        <v>3.6146895196175901</v>
      </c>
      <c r="N1213" s="50">
        <v>3.5772115538579703</v>
      </c>
      <c r="O1213" s="50">
        <v>0</v>
      </c>
      <c r="P1213" s="50">
        <v>10.694993221057821</v>
      </c>
      <c r="Q1213" s="50">
        <v>33.333334326744101</v>
      </c>
      <c r="R1213" s="47">
        <v>104.497</v>
      </c>
      <c r="S1213" s="47">
        <v>103.199</v>
      </c>
      <c r="T1213" s="47">
        <v>104.497</v>
      </c>
      <c r="U1213" s="50">
        <v>1.25950931240402</v>
      </c>
      <c r="V1213" s="47">
        <v>1.3161494731903076</v>
      </c>
      <c r="W1213" s="48">
        <v>10</v>
      </c>
      <c r="X1213" s="48" t="s">
        <v>77</v>
      </c>
    </row>
    <row r="1214" spans="1:24">
      <c r="A1214" s="48">
        <v>776</v>
      </c>
      <c r="B1214" s="48" t="s">
        <v>1400</v>
      </c>
      <c r="C1214" s="48" t="s">
        <v>1401</v>
      </c>
      <c r="D1214" s="48" t="s">
        <v>298</v>
      </c>
      <c r="E1214" s="48" t="s">
        <v>92</v>
      </c>
      <c r="F1214" s="48" t="s">
        <v>124</v>
      </c>
      <c r="G1214" s="48" t="s">
        <v>1405</v>
      </c>
      <c r="H1214" s="49">
        <v>3.3361548348917998E-3</v>
      </c>
      <c r="I1214" s="49">
        <v>2.5673871951432002E-3</v>
      </c>
      <c r="J1214" s="49">
        <v>1.9630595435109E-3</v>
      </c>
      <c r="K1214" s="49">
        <v>0</v>
      </c>
      <c r="L1214" s="49">
        <v>6.4528319173256E-3</v>
      </c>
      <c r="M1214" s="50">
        <v>0.66487061538620007</v>
      </c>
      <c r="N1214" s="50">
        <v>0.50472028584537998</v>
      </c>
      <c r="O1214" s="50">
        <v>0</v>
      </c>
      <c r="P1214" s="50">
        <v>1.6638534416070798</v>
      </c>
      <c r="Q1214" s="50">
        <v>38.614839274433436</v>
      </c>
      <c r="R1214" s="47">
        <v>104.497</v>
      </c>
      <c r="S1214" s="47">
        <v>103.199</v>
      </c>
      <c r="T1214" s="47">
        <v>104.497</v>
      </c>
      <c r="U1214" s="50">
        <v>70.066163991812459</v>
      </c>
      <c r="V1214" s="47">
        <v>73.217041015625</v>
      </c>
      <c r="W1214" s="48">
        <v>10</v>
      </c>
      <c r="X1214" s="48" t="s">
        <v>77</v>
      </c>
    </row>
    <row r="1215" spans="1:24">
      <c r="A1215" s="48">
        <v>776</v>
      </c>
      <c r="B1215" s="48" t="s">
        <v>1400</v>
      </c>
      <c r="C1215" s="48" t="s">
        <v>1401</v>
      </c>
      <c r="D1215" s="48" t="s">
        <v>298</v>
      </c>
      <c r="E1215" s="48" t="s">
        <v>92</v>
      </c>
      <c r="F1215" s="48" t="s">
        <v>124</v>
      </c>
      <c r="G1215" s="48" t="s">
        <v>1406</v>
      </c>
      <c r="H1215" s="49">
        <v>3.3361548348917998E-3</v>
      </c>
      <c r="I1215" s="49">
        <v>2.9460631776458E-3</v>
      </c>
      <c r="J1215" s="49">
        <v>2.3427662936328E-3</v>
      </c>
      <c r="K1215" s="49">
        <v>0</v>
      </c>
      <c r="L1215" s="49">
        <v>7.5830539204852004E-3</v>
      </c>
      <c r="M1215" s="50">
        <v>0.83374279588101008</v>
      </c>
      <c r="N1215" s="50">
        <v>0.65426467258144994</v>
      </c>
      <c r="O1215" s="50">
        <v>0</v>
      </c>
      <c r="P1215" s="50">
        <v>2.12871585331846</v>
      </c>
      <c r="Q1215" s="50">
        <v>35.335395906272872</v>
      </c>
      <c r="R1215" s="47">
        <v>104.497</v>
      </c>
      <c r="S1215" s="47">
        <v>103.199</v>
      </c>
      <c r="T1215" s="47">
        <v>104.497</v>
      </c>
      <c r="U1215" s="50">
        <v>15.91245956789901</v>
      </c>
      <c r="V1215" s="47">
        <v>16.628042221069336</v>
      </c>
      <c r="W1215" s="48">
        <v>10</v>
      </c>
      <c r="X1215" s="48" t="s">
        <v>77</v>
      </c>
    </row>
    <row r="1216" spans="1:24">
      <c r="A1216" s="48">
        <v>780</v>
      </c>
      <c r="B1216" s="48" t="s">
        <v>1407</v>
      </c>
      <c r="C1216" s="48" t="s">
        <v>1408</v>
      </c>
      <c r="D1216" s="48" t="s">
        <v>135</v>
      </c>
      <c r="E1216" s="48" t="s">
        <v>92</v>
      </c>
      <c r="F1216" s="48" t="s">
        <v>1037</v>
      </c>
      <c r="G1216" s="48" t="s">
        <v>592</v>
      </c>
      <c r="H1216" s="49">
        <v>2.4179247712463E-3</v>
      </c>
      <c r="I1216" s="49">
        <v>1.7552359649109001E-3</v>
      </c>
      <c r="J1216" s="49">
        <v>9.3676504580700001E-4</v>
      </c>
      <c r="K1216" s="49">
        <v>-8.5972165019900003E-5</v>
      </c>
      <c r="L1216" s="49">
        <v>3.5964440948416001E-3</v>
      </c>
      <c r="M1216" s="50">
        <v>0.40942711235381002</v>
      </c>
      <c r="N1216" s="50">
        <v>0.19399759431969998</v>
      </c>
      <c r="O1216" s="50">
        <v>2.8125579544440001E-2</v>
      </c>
      <c r="P1216" s="50">
        <v>0.79072864516317987</v>
      </c>
      <c r="Q1216" s="50">
        <v>42.870535730277801</v>
      </c>
      <c r="R1216" s="47">
        <v>1336.18</v>
      </c>
      <c r="S1216" s="47">
        <v>1389.8409999999999</v>
      </c>
      <c r="T1216" s="47">
        <v>1394.9690000000001</v>
      </c>
      <c r="U1216" s="50">
        <v>37.220530746395752</v>
      </c>
      <c r="V1216" s="47">
        <v>519.21484375</v>
      </c>
      <c r="W1216" s="48">
        <v>10</v>
      </c>
      <c r="X1216" s="48" t="s">
        <v>77</v>
      </c>
    </row>
    <row r="1217" spans="1:24">
      <c r="A1217" s="48">
        <v>780</v>
      </c>
      <c r="B1217" s="48" t="s">
        <v>1407</v>
      </c>
      <c r="C1217" s="48" t="s">
        <v>1408</v>
      </c>
      <c r="D1217" s="48" t="s">
        <v>135</v>
      </c>
      <c r="E1217" s="48" t="s">
        <v>92</v>
      </c>
      <c r="F1217" s="48" t="s">
        <v>1037</v>
      </c>
      <c r="G1217" s="48" t="s">
        <v>1159</v>
      </c>
      <c r="H1217" s="49">
        <v>2.4179247712463E-3</v>
      </c>
      <c r="I1217" s="49">
        <v>5.5628011983854999E-3</v>
      </c>
      <c r="J1217" s="49">
        <v>2.6693218251426999E-3</v>
      </c>
      <c r="K1217" s="49">
        <v>3.1625931698920002E-4</v>
      </c>
      <c r="L1217" s="49">
        <v>1.08093430797818E-2</v>
      </c>
      <c r="M1217" s="50">
        <v>1.5112169726764499</v>
      </c>
      <c r="N1217" s="50">
        <v>0.66052089736297992</v>
      </c>
      <c r="O1217" s="50">
        <v>0.21296566445623</v>
      </c>
      <c r="P1217" s="50">
        <v>2.8094682808966698</v>
      </c>
      <c r="Q1217" s="50">
        <v>36.810076242946636</v>
      </c>
      <c r="R1217" s="47">
        <v>1336.18</v>
      </c>
      <c r="S1217" s="47">
        <v>1389.8409999999999</v>
      </c>
      <c r="T1217" s="47">
        <v>1394.9690000000001</v>
      </c>
      <c r="U1217" s="50">
        <v>7.8638622476351507</v>
      </c>
      <c r="V1217" s="47">
        <v>109.69844055175781</v>
      </c>
      <c r="W1217" s="48">
        <v>10</v>
      </c>
      <c r="X1217" s="48" t="s">
        <v>77</v>
      </c>
    </row>
    <row r="1218" spans="1:24">
      <c r="A1218" s="48">
        <v>780</v>
      </c>
      <c r="B1218" s="48" t="s">
        <v>1407</v>
      </c>
      <c r="C1218" s="48" t="s">
        <v>1408</v>
      </c>
      <c r="D1218" s="48" t="s">
        <v>135</v>
      </c>
      <c r="E1218" s="48" t="s">
        <v>92</v>
      </c>
      <c r="F1218" s="48" t="s">
        <v>1037</v>
      </c>
      <c r="G1218" s="48" t="s">
        <v>1409</v>
      </c>
      <c r="H1218" s="49">
        <v>2.4179247712463E-3</v>
      </c>
      <c r="I1218" s="49">
        <v>1.4898106698179E-3</v>
      </c>
      <c r="J1218" s="49">
        <v>7.7757761122430001E-4</v>
      </c>
      <c r="K1218" s="49">
        <v>-3.85151636947E-5</v>
      </c>
      <c r="L1218" s="49">
        <v>3.0181365033304002E-3</v>
      </c>
      <c r="M1218" s="50">
        <v>0.43255440309684001</v>
      </c>
      <c r="N1218" s="50">
        <v>0.22765516256455001</v>
      </c>
      <c r="O1218" s="50">
        <v>0</v>
      </c>
      <c r="P1218" s="50">
        <v>0.88000975810900994</v>
      </c>
      <c r="Q1218" s="50">
        <v>34.442157082477507</v>
      </c>
      <c r="R1218" s="47">
        <v>1336.18</v>
      </c>
      <c r="S1218" s="47">
        <v>1389.8409999999999</v>
      </c>
      <c r="T1218" s="47">
        <v>1394.9690000000001</v>
      </c>
      <c r="U1218" s="50">
        <v>23.686317028042041</v>
      </c>
      <c r="V1218" s="47">
        <v>330.41677856445313</v>
      </c>
      <c r="W1218" s="48">
        <v>10</v>
      </c>
      <c r="X1218" s="48" t="s">
        <v>77</v>
      </c>
    </row>
    <row r="1219" spans="1:24">
      <c r="A1219" s="48">
        <v>780</v>
      </c>
      <c r="B1219" s="48" t="s">
        <v>1407</v>
      </c>
      <c r="C1219" s="48" t="s">
        <v>1408</v>
      </c>
      <c r="D1219" s="48" t="s">
        <v>135</v>
      </c>
      <c r="E1219" s="48" t="s">
        <v>92</v>
      </c>
      <c r="F1219" s="48" t="s">
        <v>1037</v>
      </c>
      <c r="G1219" s="48" t="s">
        <v>1372</v>
      </c>
      <c r="H1219" s="49">
        <v>2.4179247712463E-3</v>
      </c>
      <c r="I1219" s="49">
        <v>3.4230775138143002E-3</v>
      </c>
      <c r="J1219" s="49">
        <v>1.0776315807102001E-3</v>
      </c>
      <c r="K1219" s="49">
        <v>1.3049967460113999E-3</v>
      </c>
      <c r="L1219" s="49">
        <v>5.5411582816172998E-3</v>
      </c>
      <c r="M1219" s="50">
        <v>0.91960786565804997</v>
      </c>
      <c r="N1219" s="50">
        <v>0.29417879816506998</v>
      </c>
      <c r="O1219" s="50">
        <v>0.34140055822357002</v>
      </c>
      <c r="P1219" s="50">
        <v>1.49781517309253</v>
      </c>
      <c r="Q1219" s="50">
        <v>37.223230048873326</v>
      </c>
      <c r="R1219" s="47">
        <v>1336.18</v>
      </c>
      <c r="S1219" s="47">
        <v>1389.8409999999999</v>
      </c>
      <c r="T1219" s="47">
        <v>1394.9690000000001</v>
      </c>
      <c r="U1219" s="50">
        <v>27.40687822073448</v>
      </c>
      <c r="V1219" s="47">
        <v>382.31744384765625</v>
      </c>
      <c r="W1219" s="48">
        <v>10</v>
      </c>
      <c r="X1219" s="48" t="s">
        <v>77</v>
      </c>
    </row>
    <row r="1220" spans="1:24">
      <c r="A1220" s="48">
        <v>780</v>
      </c>
      <c r="B1220" s="48" t="s">
        <v>1407</v>
      </c>
      <c r="C1220" s="48" t="s">
        <v>1408</v>
      </c>
      <c r="D1220" s="48" t="s">
        <v>135</v>
      </c>
      <c r="E1220" s="48" t="s">
        <v>92</v>
      </c>
      <c r="F1220" s="48" t="s">
        <v>1037</v>
      </c>
      <c r="G1220" s="48" t="s">
        <v>1410</v>
      </c>
      <c r="H1220" s="49">
        <v>2.4179247712463E-3</v>
      </c>
      <c r="I1220" s="49">
        <v>9.4510074308249998E-4</v>
      </c>
      <c r="J1220" s="49">
        <v>7.5048756836249995E-4</v>
      </c>
      <c r="K1220" s="49">
        <v>0</v>
      </c>
      <c r="L1220" s="49">
        <v>2.4201812005206001E-3</v>
      </c>
      <c r="M1220" s="50">
        <v>0.28353021447490001</v>
      </c>
      <c r="N1220" s="50">
        <v>0.22514626379885999</v>
      </c>
      <c r="O1220" s="50">
        <v>0</v>
      </c>
      <c r="P1220" s="50">
        <v>0.72605433851808998</v>
      </c>
      <c r="Q1220" s="50">
        <v>33.33333432674408</v>
      </c>
      <c r="R1220" s="47">
        <v>1336.18</v>
      </c>
      <c r="S1220" s="47">
        <v>1389.8409999999999</v>
      </c>
      <c r="T1220" s="47">
        <v>1394.9690000000001</v>
      </c>
      <c r="U1220" s="50">
        <v>3.8224117571920901</v>
      </c>
      <c r="V1220" s="47">
        <v>53.321460723876953</v>
      </c>
      <c r="W1220" s="48">
        <v>10</v>
      </c>
      <c r="X1220" s="48" t="s">
        <v>77</v>
      </c>
    </row>
    <row r="1221" spans="1:24">
      <c r="A1221" s="48">
        <v>788</v>
      </c>
      <c r="B1221" s="48" t="s">
        <v>1411</v>
      </c>
      <c r="C1221" s="48" t="s">
        <v>1412</v>
      </c>
      <c r="D1221" s="48" t="s">
        <v>91</v>
      </c>
      <c r="E1221" s="48" t="s">
        <v>92</v>
      </c>
      <c r="F1221" s="48" t="s">
        <v>321</v>
      </c>
      <c r="G1221" s="48" t="s">
        <v>1413</v>
      </c>
      <c r="H1221" s="49">
        <v>2.8877310999422001E-3</v>
      </c>
      <c r="I1221" s="49">
        <v>3.2457674413784001E-3</v>
      </c>
      <c r="J1221" s="49">
        <v>1.4749166795838999E-3</v>
      </c>
      <c r="K1221" s="49">
        <v>3.4907167140650001E-4</v>
      </c>
      <c r="L1221" s="49">
        <v>6.1424632113503E-3</v>
      </c>
      <c r="M1221" s="50">
        <v>0.83641436202788999</v>
      </c>
      <c r="N1221" s="50">
        <v>0.35427083090173001</v>
      </c>
      <c r="O1221" s="50">
        <v>0.14063619943568001</v>
      </c>
      <c r="P1221" s="50">
        <v>1.53219252462011</v>
      </c>
      <c r="Q1221" s="50">
        <v>38.805735395420832</v>
      </c>
      <c r="R1221" s="47">
        <v>11565.203</v>
      </c>
      <c r="S1221" s="47">
        <v>11565.203</v>
      </c>
      <c r="T1221" s="47">
        <v>11694.721</v>
      </c>
      <c r="U1221" s="50">
        <v>23.50198325752201</v>
      </c>
      <c r="V1221" s="47">
        <v>2748.491455078125</v>
      </c>
      <c r="W1221" s="48">
        <v>10</v>
      </c>
      <c r="X1221" s="48" t="s">
        <v>77</v>
      </c>
    </row>
    <row r="1222" spans="1:24">
      <c r="A1222" s="48">
        <v>788</v>
      </c>
      <c r="B1222" s="48" t="s">
        <v>1411</v>
      </c>
      <c r="C1222" s="48" t="s">
        <v>1412</v>
      </c>
      <c r="D1222" s="48" t="s">
        <v>91</v>
      </c>
      <c r="E1222" s="48" t="s">
        <v>92</v>
      </c>
      <c r="F1222" s="48" t="s">
        <v>321</v>
      </c>
      <c r="G1222" s="48" t="s">
        <v>1414</v>
      </c>
      <c r="H1222" s="49">
        <v>2.8877310999422001E-3</v>
      </c>
      <c r="I1222" s="49">
        <v>8.0293226912557993E-3</v>
      </c>
      <c r="J1222" s="49">
        <v>1.7049189852142001E-3</v>
      </c>
      <c r="K1222" s="49">
        <v>4.6809087225372003E-3</v>
      </c>
      <c r="L1222" s="49">
        <v>1.13777366599745E-2</v>
      </c>
      <c r="M1222" s="50">
        <v>2.2040112804435399</v>
      </c>
      <c r="N1222" s="50">
        <v>0.46203718861312004</v>
      </c>
      <c r="O1222" s="50">
        <v>1.29658295696498</v>
      </c>
      <c r="P1222" s="50">
        <v>3.11143960392209</v>
      </c>
      <c r="Q1222" s="50">
        <v>36.43049725970549</v>
      </c>
      <c r="R1222" s="47">
        <v>11565.203</v>
      </c>
      <c r="S1222" s="47">
        <v>11565.203</v>
      </c>
      <c r="T1222" s="47">
        <v>11694.721</v>
      </c>
      <c r="U1222" s="50">
        <v>12.804325813188001</v>
      </c>
      <c r="V1222" s="47">
        <v>1497.43017578125</v>
      </c>
      <c r="W1222" s="48">
        <v>10</v>
      </c>
      <c r="X1222" s="48" t="s">
        <v>77</v>
      </c>
    </row>
    <row r="1223" spans="1:24">
      <c r="A1223" s="48">
        <v>788</v>
      </c>
      <c r="B1223" s="48" t="s">
        <v>1411</v>
      </c>
      <c r="C1223" s="48" t="s">
        <v>1412</v>
      </c>
      <c r="D1223" s="48" t="s">
        <v>91</v>
      </c>
      <c r="E1223" s="48" t="s">
        <v>92</v>
      </c>
      <c r="F1223" s="48" t="s">
        <v>321</v>
      </c>
      <c r="G1223" s="48" t="s">
        <v>1415</v>
      </c>
      <c r="H1223" s="49">
        <v>2.8877310999422001E-3</v>
      </c>
      <c r="I1223" s="49">
        <v>3.8982220032529998E-4</v>
      </c>
      <c r="J1223" s="49">
        <v>2.7712154612299998E-4</v>
      </c>
      <c r="K1223" s="49">
        <v>-1.5443689005870001E-4</v>
      </c>
      <c r="L1223" s="49">
        <v>9.3408129070929997E-4</v>
      </c>
      <c r="M1223" s="50">
        <v>0.11694665661228999</v>
      </c>
      <c r="N1223" s="50">
        <v>8.3136461359230002E-2</v>
      </c>
      <c r="O1223" s="50">
        <v>0</v>
      </c>
      <c r="P1223" s="50">
        <v>0.28022437886144003</v>
      </c>
      <c r="Q1223" s="50">
        <v>33.333334326744094</v>
      </c>
      <c r="R1223" s="47">
        <v>11565.203</v>
      </c>
      <c r="S1223" s="47">
        <v>11565.203</v>
      </c>
      <c r="T1223" s="47">
        <v>11694.721</v>
      </c>
      <c r="U1223" s="50">
        <v>23.93664697116392</v>
      </c>
      <c r="V1223" s="47">
        <v>2799.323974609375</v>
      </c>
      <c r="W1223" s="48">
        <v>10</v>
      </c>
      <c r="X1223" s="48" t="s">
        <v>77</v>
      </c>
    </row>
    <row r="1224" spans="1:24">
      <c r="A1224" s="48">
        <v>788</v>
      </c>
      <c r="B1224" s="48" t="s">
        <v>1411</v>
      </c>
      <c r="C1224" s="48" t="s">
        <v>1412</v>
      </c>
      <c r="D1224" s="48" t="s">
        <v>91</v>
      </c>
      <c r="E1224" s="48" t="s">
        <v>92</v>
      </c>
      <c r="F1224" s="48" t="s">
        <v>321</v>
      </c>
      <c r="G1224" s="48" t="s">
        <v>1416</v>
      </c>
      <c r="H1224" s="49">
        <v>2.8877310999422001E-3</v>
      </c>
      <c r="I1224" s="49">
        <v>1.5177863824689E-3</v>
      </c>
      <c r="J1224" s="49">
        <v>7.0324210271799999E-4</v>
      </c>
      <c r="K1224" s="49">
        <v>1.3663824548800001E-4</v>
      </c>
      <c r="L1224" s="49">
        <v>2.8989345194498999E-3</v>
      </c>
      <c r="M1224" s="50">
        <v>0.44090653062952001</v>
      </c>
      <c r="N1224" s="50">
        <v>0.20105727288586001</v>
      </c>
      <c r="O1224" s="50">
        <v>4.603557964478E-2</v>
      </c>
      <c r="P1224" s="50">
        <v>0.83577748161427001</v>
      </c>
      <c r="Q1224" s="50">
        <v>34.42422094092921</v>
      </c>
      <c r="R1224" s="47">
        <v>11565.203</v>
      </c>
      <c r="S1224" s="47">
        <v>11565.203</v>
      </c>
      <c r="T1224" s="47">
        <v>11694.721</v>
      </c>
      <c r="U1224" s="50">
        <v>14.013963520890549</v>
      </c>
      <c r="V1224" s="47">
        <v>1638.8939208984375</v>
      </c>
      <c r="W1224" s="48">
        <v>10</v>
      </c>
      <c r="X1224" s="48" t="s">
        <v>77</v>
      </c>
    </row>
    <row r="1225" spans="1:24">
      <c r="A1225" s="48">
        <v>788</v>
      </c>
      <c r="B1225" s="48" t="s">
        <v>1411</v>
      </c>
      <c r="C1225" s="48" t="s">
        <v>1412</v>
      </c>
      <c r="D1225" s="48" t="s">
        <v>91</v>
      </c>
      <c r="E1225" s="48" t="s">
        <v>92</v>
      </c>
      <c r="F1225" s="48" t="s">
        <v>321</v>
      </c>
      <c r="G1225" s="48" t="s">
        <v>1417</v>
      </c>
      <c r="H1225" s="49">
        <v>2.8877310999422001E-3</v>
      </c>
      <c r="I1225" s="49">
        <v>4.3711318785124003E-3</v>
      </c>
      <c r="J1225" s="49">
        <v>1.3693662486403001E-3</v>
      </c>
      <c r="K1225" s="49">
        <v>1.6817342502356001E-3</v>
      </c>
      <c r="L1225" s="49">
        <v>7.0605295067890997E-3</v>
      </c>
      <c r="M1225" s="50">
        <v>1.19601919456923</v>
      </c>
      <c r="N1225" s="50">
        <v>0.37029032135584</v>
      </c>
      <c r="O1225" s="50">
        <v>0.46877919357093001</v>
      </c>
      <c r="P1225" s="50">
        <v>1.92325919556754</v>
      </c>
      <c r="Q1225" s="50">
        <v>36.547338858442693</v>
      </c>
      <c r="R1225" s="47">
        <v>11565.203</v>
      </c>
      <c r="S1225" s="47">
        <v>11565.203</v>
      </c>
      <c r="T1225" s="47">
        <v>11694.721</v>
      </c>
      <c r="U1225" s="50">
        <v>11.047502703568291</v>
      </c>
      <c r="V1225" s="47">
        <v>1291.974609375</v>
      </c>
      <c r="W1225" s="48">
        <v>10</v>
      </c>
      <c r="X1225" s="48" t="s">
        <v>77</v>
      </c>
    </row>
    <row r="1226" spans="1:24">
      <c r="A1226" s="48">
        <v>788</v>
      </c>
      <c r="B1226" s="48" t="s">
        <v>1411</v>
      </c>
      <c r="C1226" s="48" t="s">
        <v>1412</v>
      </c>
      <c r="D1226" s="48" t="s">
        <v>91</v>
      </c>
      <c r="E1226" s="48" t="s">
        <v>92</v>
      </c>
      <c r="F1226" s="48" t="s">
        <v>321</v>
      </c>
      <c r="G1226" s="48" t="s">
        <v>1418</v>
      </c>
      <c r="H1226" s="49">
        <v>2.8877310999422001E-3</v>
      </c>
      <c r="I1226" s="49">
        <v>1.1068430451914E-3</v>
      </c>
      <c r="J1226" s="49">
        <v>5.7446464262810005E-4</v>
      </c>
      <c r="K1226" s="49">
        <v>-2.13897040434E-5</v>
      </c>
      <c r="L1226" s="49">
        <v>2.2350757944262999E-3</v>
      </c>
      <c r="M1226" s="50">
        <v>0.33205290366147999</v>
      </c>
      <c r="N1226" s="50">
        <v>0.17233938765232001</v>
      </c>
      <c r="O1226" s="50">
        <v>0</v>
      </c>
      <c r="P1226" s="50">
        <v>0.67052271834474997</v>
      </c>
      <c r="Q1226" s="50">
        <v>33.333334326744094</v>
      </c>
      <c r="R1226" s="47">
        <v>11565.203</v>
      </c>
      <c r="S1226" s="47">
        <v>11565.203</v>
      </c>
      <c r="T1226" s="47">
        <v>11694.721</v>
      </c>
      <c r="U1226" s="50">
        <v>8.9922501314348988</v>
      </c>
      <c r="V1226" s="47">
        <v>1051.6185302734375</v>
      </c>
      <c r="W1226" s="48">
        <v>10</v>
      </c>
      <c r="X1226" s="48" t="s">
        <v>77</v>
      </c>
    </row>
    <row r="1227" spans="1:24">
      <c r="A1227" s="48">
        <v>788</v>
      </c>
      <c r="B1227" s="48" t="s">
        <v>1411</v>
      </c>
      <c r="C1227" s="48" t="s">
        <v>1412</v>
      </c>
      <c r="D1227" s="48" t="s">
        <v>91</v>
      </c>
      <c r="E1227" s="48" t="s">
        <v>92</v>
      </c>
      <c r="F1227" s="48" t="s">
        <v>321</v>
      </c>
      <c r="G1227" s="48" t="s">
        <v>1419</v>
      </c>
      <c r="H1227" s="49">
        <v>2.8877310999422001E-3</v>
      </c>
      <c r="I1227" s="49">
        <v>3.6534345268292002E-3</v>
      </c>
      <c r="J1227" s="49">
        <v>1.1640424655724999E-3</v>
      </c>
      <c r="K1227" s="49">
        <v>1.3672871581230999E-3</v>
      </c>
      <c r="L1227" s="49">
        <v>5.9395818955352998E-3</v>
      </c>
      <c r="M1227" s="50">
        <v>1.0674468960716701</v>
      </c>
      <c r="N1227" s="50">
        <v>0.33675534660546003</v>
      </c>
      <c r="O1227" s="50">
        <v>0.4060686626228</v>
      </c>
      <c r="P1227" s="50">
        <v>1.7288251295205399</v>
      </c>
      <c r="Q1227" s="50">
        <v>34.225913628811973</v>
      </c>
      <c r="R1227" s="47">
        <v>11565.203</v>
      </c>
      <c r="S1227" s="47">
        <v>11565.203</v>
      </c>
      <c r="T1227" s="47">
        <v>11694.721</v>
      </c>
      <c r="U1227" s="50">
        <v>5.7033276022330099</v>
      </c>
      <c r="V1227" s="47">
        <v>666.98828125</v>
      </c>
      <c r="W1227" s="48">
        <v>10</v>
      </c>
      <c r="X1227" s="48" t="s">
        <v>77</v>
      </c>
    </row>
    <row r="1228" spans="1:24">
      <c r="A1228" s="48">
        <v>795</v>
      </c>
      <c r="B1228" s="48" t="s">
        <v>1420</v>
      </c>
      <c r="C1228" s="48" t="s">
        <v>1421</v>
      </c>
      <c r="D1228" s="48" t="s">
        <v>74</v>
      </c>
      <c r="E1228" s="48" t="s">
        <v>92</v>
      </c>
      <c r="F1228" s="48" t="s">
        <v>124</v>
      </c>
      <c r="G1228" s="48" t="s">
        <v>1422</v>
      </c>
      <c r="H1228" s="49">
        <v>8.4917740997599999E-4</v>
      </c>
      <c r="I1228" s="49">
        <v>2.9990937074890998E-3</v>
      </c>
      <c r="J1228" s="49">
        <v>2.1812008587557999E-3</v>
      </c>
      <c r="K1228" s="49">
        <v>0</v>
      </c>
      <c r="L1228" s="49">
        <v>7.2910890710057999E-3</v>
      </c>
      <c r="M1228" s="50">
        <v>0.89972808543272997</v>
      </c>
      <c r="N1228" s="50">
        <v>0.65436023812527999</v>
      </c>
      <c r="O1228" s="50">
        <v>0</v>
      </c>
      <c r="P1228" s="50">
        <v>2.1873266561143301</v>
      </c>
      <c r="Q1228" s="50">
        <v>33.33333432674408</v>
      </c>
      <c r="R1228" s="47">
        <v>5942.0940000000001</v>
      </c>
      <c r="S1228" s="47">
        <v>5850.902</v>
      </c>
      <c r="T1228" s="47">
        <v>5942.0940000000001</v>
      </c>
      <c r="U1228" s="50">
        <v>13.106806870547569</v>
      </c>
      <c r="V1228" s="47">
        <v>778.81878662109375</v>
      </c>
      <c r="W1228" s="48">
        <v>9</v>
      </c>
      <c r="X1228" s="48" t="s">
        <v>436</v>
      </c>
    </row>
    <row r="1229" spans="1:24">
      <c r="A1229" s="48">
        <v>795</v>
      </c>
      <c r="B1229" s="48" t="s">
        <v>1420</v>
      </c>
      <c r="C1229" s="48" t="s">
        <v>1421</v>
      </c>
      <c r="D1229" s="48" t="s">
        <v>74</v>
      </c>
      <c r="E1229" s="48" t="s">
        <v>92</v>
      </c>
      <c r="F1229" s="48" t="s">
        <v>124</v>
      </c>
      <c r="G1229" s="48" t="s">
        <v>1423</v>
      </c>
      <c r="H1229" s="49">
        <v>8.4917740997599999E-4</v>
      </c>
      <c r="I1229" s="49">
        <v>1.025551723899E-3</v>
      </c>
      <c r="J1229" s="49">
        <v>1.010652620799E-3</v>
      </c>
      <c r="K1229" s="49">
        <v>0</v>
      </c>
      <c r="L1229" s="49">
        <v>3.0142344007752998E-3</v>
      </c>
      <c r="M1229" s="50">
        <v>0.30766550800054998</v>
      </c>
      <c r="N1229" s="50">
        <v>0.30319577720376001</v>
      </c>
      <c r="O1229" s="50">
        <v>0</v>
      </c>
      <c r="P1229" s="50">
        <v>0.90427029328325004</v>
      </c>
      <c r="Q1229" s="50">
        <v>33.33333432674408</v>
      </c>
      <c r="R1229" s="47">
        <v>5942.0940000000001</v>
      </c>
      <c r="S1229" s="47">
        <v>5850.902</v>
      </c>
      <c r="T1229" s="47">
        <v>5942.0940000000001</v>
      </c>
      <c r="U1229" s="50">
        <v>12.093234444213911</v>
      </c>
      <c r="V1229" s="47">
        <v>718.59136962890625</v>
      </c>
      <c r="W1229" s="48">
        <v>9</v>
      </c>
      <c r="X1229" s="48" t="s">
        <v>436</v>
      </c>
    </row>
    <row r="1230" spans="1:24">
      <c r="A1230" s="48">
        <v>795</v>
      </c>
      <c r="B1230" s="48" t="s">
        <v>1420</v>
      </c>
      <c r="C1230" s="48" t="s">
        <v>1421</v>
      </c>
      <c r="D1230" s="48" t="s">
        <v>74</v>
      </c>
      <c r="E1230" s="48" t="s">
        <v>92</v>
      </c>
      <c r="F1230" s="48" t="s">
        <v>124</v>
      </c>
      <c r="G1230" s="48" t="s">
        <v>1424</v>
      </c>
      <c r="H1230" s="49">
        <v>8.4917740997599999E-4</v>
      </c>
      <c r="I1230" s="49">
        <v>6.0353760245589996E-4</v>
      </c>
      <c r="J1230" s="49">
        <v>4.7280822164889999E-4</v>
      </c>
      <c r="K1230" s="49">
        <v>-3.2681720049759999E-4</v>
      </c>
      <c r="L1230" s="49">
        <v>1.5338924054094001E-3</v>
      </c>
      <c r="M1230" s="50">
        <v>0.18106127534072</v>
      </c>
      <c r="N1230" s="50">
        <v>0.14184246226744002</v>
      </c>
      <c r="O1230" s="50">
        <v>0</v>
      </c>
      <c r="P1230" s="50">
        <v>0.46016770790875</v>
      </c>
      <c r="Q1230" s="50">
        <v>33.333334326744065</v>
      </c>
      <c r="R1230" s="47">
        <v>5942.0940000000001</v>
      </c>
      <c r="S1230" s="47">
        <v>5850.902</v>
      </c>
      <c r="T1230" s="47">
        <v>5942.0940000000001</v>
      </c>
      <c r="U1230" s="50">
        <v>6.3482369001788399</v>
      </c>
      <c r="V1230" s="47">
        <v>377.21820068359375</v>
      </c>
      <c r="W1230" s="48">
        <v>9</v>
      </c>
      <c r="X1230" s="48" t="s">
        <v>436</v>
      </c>
    </row>
    <row r="1231" spans="1:24">
      <c r="A1231" s="48">
        <v>795</v>
      </c>
      <c r="B1231" s="48" t="s">
        <v>1420</v>
      </c>
      <c r="C1231" s="48" t="s">
        <v>1421</v>
      </c>
      <c r="D1231" s="48" t="s">
        <v>74</v>
      </c>
      <c r="E1231" s="48" t="s">
        <v>92</v>
      </c>
      <c r="F1231" s="48" t="s">
        <v>124</v>
      </c>
      <c r="G1231" s="48" t="s">
        <v>1425</v>
      </c>
      <c r="H1231" s="49">
        <v>8.4917740997599999E-4</v>
      </c>
      <c r="I1231" s="49">
        <v>0</v>
      </c>
      <c r="J1231" s="49"/>
      <c r="K1231" s="49"/>
      <c r="L1231" s="49"/>
      <c r="M1231" s="50">
        <v>0</v>
      </c>
      <c r="N1231" s="50"/>
      <c r="O1231" s="50"/>
      <c r="P1231" s="50"/>
      <c r="Q1231" s="50"/>
      <c r="R1231" s="47">
        <v>5942.0940000000001</v>
      </c>
      <c r="S1231" s="47">
        <v>5850.902</v>
      </c>
      <c r="T1231" s="47">
        <v>5942.0940000000001</v>
      </c>
      <c r="U1231" s="50">
        <v>19.02714359239577</v>
      </c>
      <c r="V1231" s="47">
        <v>1130.6107177734375</v>
      </c>
      <c r="W1231" s="48">
        <v>9</v>
      </c>
      <c r="X1231" s="48" t="s">
        <v>436</v>
      </c>
    </row>
    <row r="1232" spans="1:24">
      <c r="A1232" s="48">
        <v>795</v>
      </c>
      <c r="B1232" s="48" t="s">
        <v>1420</v>
      </c>
      <c r="C1232" s="48" t="s">
        <v>1421</v>
      </c>
      <c r="D1232" s="48" t="s">
        <v>74</v>
      </c>
      <c r="E1232" s="48" t="s">
        <v>92</v>
      </c>
      <c r="F1232" s="48" t="s">
        <v>124</v>
      </c>
      <c r="G1232" s="48" t="s">
        <v>1426</v>
      </c>
      <c r="H1232" s="49">
        <v>8.4917740997599999E-4</v>
      </c>
      <c r="I1232" s="49">
        <v>9.8749401301249993E-4</v>
      </c>
      <c r="J1232" s="49">
        <v>6.8859695704900003E-4</v>
      </c>
      <c r="K1232" s="49">
        <v>-3.6747287833189998E-4</v>
      </c>
      <c r="L1232" s="49">
        <v>2.3424609043568999E-3</v>
      </c>
      <c r="M1232" s="50">
        <v>0.27377204821371998</v>
      </c>
      <c r="N1232" s="50">
        <v>0.19333528336735001</v>
      </c>
      <c r="O1232" s="50">
        <v>0</v>
      </c>
      <c r="P1232" s="50">
        <v>0.65420200104723003</v>
      </c>
      <c r="Q1232" s="50">
        <v>36.069935534164138</v>
      </c>
      <c r="R1232" s="47">
        <v>5942.0940000000001</v>
      </c>
      <c r="S1232" s="47">
        <v>5850.902</v>
      </c>
      <c r="T1232" s="47">
        <v>5942.0940000000001</v>
      </c>
      <c r="U1232" s="50">
        <v>23.785474423255852</v>
      </c>
      <c r="V1232" s="47">
        <v>1413.355224609375</v>
      </c>
      <c r="W1232" s="48">
        <v>9</v>
      </c>
      <c r="X1232" s="48" t="s">
        <v>436</v>
      </c>
    </row>
    <row r="1233" spans="1:24">
      <c r="A1233" s="48">
        <v>795</v>
      </c>
      <c r="B1233" s="48" t="s">
        <v>1420</v>
      </c>
      <c r="C1233" s="48" t="s">
        <v>1421</v>
      </c>
      <c r="D1233" s="48" t="s">
        <v>74</v>
      </c>
      <c r="E1233" s="48" t="s">
        <v>92</v>
      </c>
      <c r="F1233" s="48" t="s">
        <v>124</v>
      </c>
      <c r="G1233" s="48" t="s">
        <v>1427</v>
      </c>
      <c r="H1233" s="49">
        <v>8.4917740997599999E-4</v>
      </c>
      <c r="I1233" s="49">
        <v>2.296315947644E-4</v>
      </c>
      <c r="J1233" s="49">
        <v>2.301994732211E-4</v>
      </c>
      <c r="K1233" s="49">
        <v>-2.2333680921490001E-4</v>
      </c>
      <c r="L1233" s="49">
        <v>6.8259999874370004E-4</v>
      </c>
      <c r="M1233" s="50">
        <v>6.8889476376270006E-2</v>
      </c>
      <c r="N1233" s="50">
        <v>6.9059839908180001E-2</v>
      </c>
      <c r="O1233" s="50">
        <v>0</v>
      </c>
      <c r="P1233" s="50">
        <v>0.20477999352019999</v>
      </c>
      <c r="Q1233" s="50">
        <v>33.33333432674408</v>
      </c>
      <c r="R1233" s="47">
        <v>5942.0940000000001</v>
      </c>
      <c r="S1233" s="47">
        <v>5850.902</v>
      </c>
      <c r="T1233" s="47">
        <v>5942.0940000000001</v>
      </c>
      <c r="U1233" s="50">
        <v>25.639103769409001</v>
      </c>
      <c r="V1233" s="47">
        <v>1523.4996337890625</v>
      </c>
      <c r="W1233" s="48">
        <v>9</v>
      </c>
      <c r="X1233" s="48" t="s">
        <v>436</v>
      </c>
    </row>
    <row r="1234" spans="1:24">
      <c r="A1234" s="48">
        <v>800</v>
      </c>
      <c r="B1234" s="48" t="s">
        <v>1428</v>
      </c>
      <c r="C1234" s="48" t="s">
        <v>1429</v>
      </c>
      <c r="D1234" s="48" t="s">
        <v>103</v>
      </c>
      <c r="E1234" s="48" t="s">
        <v>35</v>
      </c>
      <c r="F1234" s="48" t="s">
        <v>190</v>
      </c>
      <c r="G1234" s="48" t="s">
        <v>1430</v>
      </c>
      <c r="H1234" s="49">
        <v>0.28102848152202781</v>
      </c>
      <c r="I1234" s="49">
        <v>0.35879348188456839</v>
      </c>
      <c r="J1234" s="49">
        <v>2.13961790424771E-2</v>
      </c>
      <c r="K1234" s="49">
        <v>0.31678093054324058</v>
      </c>
      <c r="L1234" s="49">
        <v>0.40080603322589609</v>
      </c>
      <c r="M1234" s="50">
        <v>71.91045270611589</v>
      </c>
      <c r="N1234" s="50">
        <v>3.59872005017262</v>
      </c>
      <c r="O1234" s="50">
        <v>64.844171826207955</v>
      </c>
      <c r="P1234" s="50">
        <v>78.976733586023826</v>
      </c>
      <c r="Q1234" s="50">
        <v>49.894482426760391</v>
      </c>
      <c r="R1234" s="47">
        <v>39649.173000000003</v>
      </c>
      <c r="S1234" s="47">
        <v>42729.031999999999</v>
      </c>
      <c r="T1234" s="47">
        <v>44269.587</v>
      </c>
      <c r="U1234" s="50">
        <v>5.3084231736431402</v>
      </c>
      <c r="V1234" s="47">
        <v>2350.01708984375</v>
      </c>
      <c r="W1234" s="48">
        <v>10</v>
      </c>
      <c r="X1234" s="48" t="s">
        <v>77</v>
      </c>
    </row>
    <row r="1235" spans="1:24">
      <c r="A1235" s="48">
        <v>800</v>
      </c>
      <c r="B1235" s="48" t="s">
        <v>1428</v>
      </c>
      <c r="C1235" s="48" t="s">
        <v>1429</v>
      </c>
      <c r="D1235" s="48" t="s">
        <v>103</v>
      </c>
      <c r="E1235" s="48" t="s">
        <v>35</v>
      </c>
      <c r="F1235" s="48" t="s">
        <v>190</v>
      </c>
      <c r="G1235" s="48" t="s">
        <v>1431</v>
      </c>
      <c r="H1235" s="49">
        <v>0.28102848152202781</v>
      </c>
      <c r="I1235" s="49">
        <v>0.28098934196357378</v>
      </c>
      <c r="J1235" s="49">
        <v>1.7958953155380899E-2</v>
      </c>
      <c r="K1235" s="49">
        <v>0.24572596900436189</v>
      </c>
      <c r="L1235" s="49">
        <v>0.31625271492278562</v>
      </c>
      <c r="M1235" s="50">
        <v>58.198724175204696</v>
      </c>
      <c r="N1235" s="50">
        <v>3.2111087019611197</v>
      </c>
      <c r="O1235" s="50">
        <v>51.893539079496719</v>
      </c>
      <c r="P1235" s="50">
        <v>64.503909270912672</v>
      </c>
      <c r="Q1235" s="50">
        <v>48.281014050697721</v>
      </c>
      <c r="R1235" s="47">
        <v>39649.173000000003</v>
      </c>
      <c r="S1235" s="47">
        <v>42729.031999999999</v>
      </c>
      <c r="T1235" s="47">
        <v>44269.587</v>
      </c>
      <c r="U1235" s="50">
        <v>8.1124520232875703</v>
      </c>
      <c r="V1235" s="47">
        <v>3591.34912109375</v>
      </c>
      <c r="W1235" s="48">
        <v>10</v>
      </c>
      <c r="X1235" s="48" t="s">
        <v>77</v>
      </c>
    </row>
    <row r="1236" spans="1:24">
      <c r="A1236" s="48">
        <v>800</v>
      </c>
      <c r="B1236" s="48" t="s">
        <v>1428</v>
      </c>
      <c r="C1236" s="48" t="s">
        <v>1429</v>
      </c>
      <c r="D1236" s="48" t="s">
        <v>103</v>
      </c>
      <c r="E1236" s="48" t="s">
        <v>35</v>
      </c>
      <c r="F1236" s="48" t="s">
        <v>190</v>
      </c>
      <c r="G1236" s="48" t="s">
        <v>1432</v>
      </c>
      <c r="H1236" s="49">
        <v>0.28102848152202781</v>
      </c>
      <c r="I1236" s="49">
        <v>0.29712779565692882</v>
      </c>
      <c r="J1236" s="49">
        <v>1.54676251849593E-2</v>
      </c>
      <c r="K1236" s="49">
        <v>0.26675627951278807</v>
      </c>
      <c r="L1236" s="49">
        <v>0.32749931180106939</v>
      </c>
      <c r="M1236" s="50">
        <v>62.86289479283753</v>
      </c>
      <c r="N1236" s="50">
        <v>3.1924409719038698</v>
      </c>
      <c r="O1236" s="50">
        <v>56.594364791756469</v>
      </c>
      <c r="P1236" s="50">
        <v>69.131424793918598</v>
      </c>
      <c r="Q1236" s="50">
        <v>47.26600590636226</v>
      </c>
      <c r="R1236" s="47">
        <v>39649.173000000003</v>
      </c>
      <c r="S1236" s="47">
        <v>42729.031999999999</v>
      </c>
      <c r="T1236" s="47">
        <v>44269.587</v>
      </c>
      <c r="U1236" s="50">
        <v>5.1375384033222806</v>
      </c>
      <c r="V1236" s="47">
        <v>2274.366943359375</v>
      </c>
      <c r="W1236" s="48">
        <v>10</v>
      </c>
      <c r="X1236" s="48" t="s">
        <v>77</v>
      </c>
    </row>
    <row r="1237" spans="1:24">
      <c r="A1237" s="48">
        <v>800</v>
      </c>
      <c r="B1237" s="48" t="s">
        <v>1428</v>
      </c>
      <c r="C1237" s="48" t="s">
        <v>1429</v>
      </c>
      <c r="D1237" s="48" t="s">
        <v>103</v>
      </c>
      <c r="E1237" s="48" t="s">
        <v>35</v>
      </c>
      <c r="F1237" s="48" t="s">
        <v>190</v>
      </c>
      <c r="G1237" s="48" t="s">
        <v>1433</v>
      </c>
      <c r="H1237" s="49">
        <v>0.28102848152202781</v>
      </c>
      <c r="I1237" s="49">
        <v>0.30292606105039299</v>
      </c>
      <c r="J1237" s="49">
        <v>1.6027668892291E-2</v>
      </c>
      <c r="K1237" s="49">
        <v>0.27145486888648501</v>
      </c>
      <c r="L1237" s="49">
        <v>0.33439725321430103</v>
      </c>
      <c r="M1237" s="50">
        <v>64.186365367353829</v>
      </c>
      <c r="N1237" s="50">
        <v>3.0514090379066299</v>
      </c>
      <c r="O1237" s="50">
        <v>58.19475917383965</v>
      </c>
      <c r="P1237" s="50">
        <v>70.177971560868002</v>
      </c>
      <c r="Q1237" s="50">
        <v>47.194767816603289</v>
      </c>
      <c r="R1237" s="47">
        <v>39649.173000000003</v>
      </c>
      <c r="S1237" s="47">
        <v>42729.031999999999</v>
      </c>
      <c r="T1237" s="47">
        <v>44269.587</v>
      </c>
      <c r="U1237" s="50">
        <v>6.6597323418564098</v>
      </c>
      <c r="V1237" s="47">
        <v>2948.236083984375</v>
      </c>
      <c r="W1237" s="48">
        <v>10</v>
      </c>
      <c r="X1237" s="48" t="s">
        <v>77</v>
      </c>
    </row>
    <row r="1238" spans="1:24">
      <c r="A1238" s="48">
        <v>800</v>
      </c>
      <c r="B1238" s="48" t="s">
        <v>1428</v>
      </c>
      <c r="C1238" s="48" t="s">
        <v>1429</v>
      </c>
      <c r="D1238" s="48" t="s">
        <v>103</v>
      </c>
      <c r="E1238" s="48" t="s">
        <v>35</v>
      </c>
      <c r="F1238" s="48" t="s">
        <v>190</v>
      </c>
      <c r="G1238" s="48" t="s">
        <v>1434</v>
      </c>
      <c r="H1238" s="49">
        <v>0.28102848152202781</v>
      </c>
      <c r="I1238" s="49">
        <v>0.34788348720369899</v>
      </c>
      <c r="J1238" s="49">
        <v>2.1170620942020199E-2</v>
      </c>
      <c r="K1238" s="49">
        <v>0.30631383135586499</v>
      </c>
      <c r="L1238" s="49">
        <v>0.38945314305153311</v>
      </c>
      <c r="M1238" s="50">
        <v>67.372087962286614</v>
      </c>
      <c r="N1238" s="50">
        <v>2.9302348767757902</v>
      </c>
      <c r="O1238" s="50">
        <v>61.618413768483471</v>
      </c>
      <c r="P1238" s="50">
        <v>73.125762156089763</v>
      </c>
      <c r="Q1238" s="50">
        <v>51.636144540812865</v>
      </c>
      <c r="R1238" s="47">
        <v>39649.173000000003</v>
      </c>
      <c r="S1238" s="47">
        <v>42729.031999999999</v>
      </c>
      <c r="T1238" s="47">
        <v>44269.587</v>
      </c>
      <c r="U1238" s="50">
        <v>5.5456248822780303</v>
      </c>
      <c r="V1238" s="47">
        <v>2455.025146484375</v>
      </c>
      <c r="W1238" s="48">
        <v>10</v>
      </c>
      <c r="X1238" s="48" t="s">
        <v>77</v>
      </c>
    </row>
    <row r="1239" spans="1:24">
      <c r="A1239" s="48">
        <v>800</v>
      </c>
      <c r="B1239" s="48" t="s">
        <v>1428</v>
      </c>
      <c r="C1239" s="48" t="s">
        <v>1429</v>
      </c>
      <c r="D1239" s="48" t="s">
        <v>103</v>
      </c>
      <c r="E1239" s="48" t="s">
        <v>35</v>
      </c>
      <c r="F1239" s="48" t="s">
        <v>190</v>
      </c>
      <c r="G1239" s="48" t="s">
        <v>1435</v>
      </c>
      <c r="H1239" s="49">
        <v>0.28102848152202781</v>
      </c>
      <c r="I1239" s="49">
        <v>0.25386843612738358</v>
      </c>
      <c r="J1239" s="49">
        <v>2.6349461514597199E-2</v>
      </c>
      <c r="K1239" s="49">
        <v>0.20212984754571911</v>
      </c>
      <c r="L1239" s="49">
        <v>0.3056070247090481</v>
      </c>
      <c r="M1239" s="50">
        <v>54.218694443855583</v>
      </c>
      <c r="N1239" s="50">
        <v>4.5175837746483403</v>
      </c>
      <c r="O1239" s="50">
        <v>45.348175091107187</v>
      </c>
      <c r="P1239" s="50">
        <v>63.089213796603985</v>
      </c>
      <c r="Q1239" s="50">
        <v>46.823044843005</v>
      </c>
      <c r="R1239" s="47">
        <v>39649.173000000003</v>
      </c>
      <c r="S1239" s="47">
        <v>42729.031999999999</v>
      </c>
      <c r="T1239" s="47">
        <v>44269.587</v>
      </c>
      <c r="U1239" s="50">
        <v>10.16948769790111</v>
      </c>
      <c r="V1239" s="47">
        <v>4501.990234375</v>
      </c>
      <c r="W1239" s="48">
        <v>10</v>
      </c>
      <c r="X1239" s="48" t="s">
        <v>77</v>
      </c>
    </row>
    <row r="1240" spans="1:24">
      <c r="A1240" s="48">
        <v>800</v>
      </c>
      <c r="B1240" s="48" t="s">
        <v>1428</v>
      </c>
      <c r="C1240" s="48" t="s">
        <v>1429</v>
      </c>
      <c r="D1240" s="48" t="s">
        <v>103</v>
      </c>
      <c r="E1240" s="48" t="s">
        <v>35</v>
      </c>
      <c r="F1240" s="48" t="s">
        <v>190</v>
      </c>
      <c r="G1240" s="48" t="s">
        <v>1436</v>
      </c>
      <c r="H1240" s="49">
        <v>0.28102848152202781</v>
      </c>
      <c r="I1240" s="49">
        <v>3.07412986504681E-2</v>
      </c>
      <c r="J1240" s="49">
        <v>8.4298376770874008E-3</v>
      </c>
      <c r="K1240" s="49">
        <v>1.41888577915375E-2</v>
      </c>
      <c r="L1240" s="49">
        <v>4.7293739509398698E-2</v>
      </c>
      <c r="M1240" s="50">
        <v>7.28527684149969</v>
      </c>
      <c r="N1240" s="50">
        <v>1.9458206930802202</v>
      </c>
      <c r="O1240" s="50">
        <v>3.4645529820312402</v>
      </c>
      <c r="P1240" s="50">
        <v>11.10600070096813</v>
      </c>
      <c r="Q1240" s="50">
        <v>42.196472857907168</v>
      </c>
      <c r="R1240" s="47">
        <v>39649.173000000003</v>
      </c>
      <c r="S1240" s="47">
        <v>42729.031999999999</v>
      </c>
      <c r="T1240" s="47">
        <v>44269.587</v>
      </c>
      <c r="U1240" s="50">
        <v>3.7222411202760002</v>
      </c>
      <c r="V1240" s="47">
        <v>1647.82080078125</v>
      </c>
      <c r="W1240" s="48">
        <v>10</v>
      </c>
      <c r="X1240" s="48" t="s">
        <v>77</v>
      </c>
    </row>
    <row r="1241" spans="1:24">
      <c r="A1241" s="48">
        <v>800</v>
      </c>
      <c r="B1241" s="48" t="s">
        <v>1428</v>
      </c>
      <c r="C1241" s="48" t="s">
        <v>1429</v>
      </c>
      <c r="D1241" s="48" t="s">
        <v>103</v>
      </c>
      <c r="E1241" s="48" t="s">
        <v>35</v>
      </c>
      <c r="F1241" s="48" t="s">
        <v>190</v>
      </c>
      <c r="G1241" s="48" t="s">
        <v>1437</v>
      </c>
      <c r="H1241" s="49">
        <v>0.28102848152202781</v>
      </c>
      <c r="I1241" s="49">
        <v>0.62888123412673946</v>
      </c>
      <c r="J1241" s="49">
        <v>1.5652200280277501E-2</v>
      </c>
      <c r="K1241" s="49">
        <v>0.59814729482970808</v>
      </c>
      <c r="L1241" s="49">
        <v>0.65961517342377085</v>
      </c>
      <c r="M1241" s="50">
        <v>96.257923283567635</v>
      </c>
      <c r="N1241" s="50">
        <v>1.3429845894105801</v>
      </c>
      <c r="O1241" s="50">
        <v>93.620900621661008</v>
      </c>
      <c r="P1241" s="50">
        <v>98.894945945474262</v>
      </c>
      <c r="Q1241" s="50">
        <v>65.332931843346444</v>
      </c>
      <c r="R1241" s="47">
        <v>39649.173000000003</v>
      </c>
      <c r="S1241" s="47">
        <v>42729.031999999999</v>
      </c>
      <c r="T1241" s="47">
        <v>44269.587</v>
      </c>
      <c r="U1241" s="50">
        <v>2.3164662452890799</v>
      </c>
      <c r="V1241" s="47">
        <v>1025.489990234375</v>
      </c>
      <c r="W1241" s="48">
        <v>10</v>
      </c>
      <c r="X1241" s="48" t="s">
        <v>77</v>
      </c>
    </row>
    <row r="1242" spans="1:24">
      <c r="A1242" s="48">
        <v>800</v>
      </c>
      <c r="B1242" s="48" t="s">
        <v>1428</v>
      </c>
      <c r="C1242" s="48" t="s">
        <v>1429</v>
      </c>
      <c r="D1242" s="48" t="s">
        <v>103</v>
      </c>
      <c r="E1242" s="48" t="s">
        <v>35</v>
      </c>
      <c r="F1242" s="48" t="s">
        <v>190</v>
      </c>
      <c r="G1242" s="48" t="s">
        <v>1438</v>
      </c>
      <c r="H1242" s="49">
        <v>0.28102848152202781</v>
      </c>
      <c r="I1242" s="49">
        <v>0.26688274363392539</v>
      </c>
      <c r="J1242" s="49">
        <v>1.6337601578387598E-2</v>
      </c>
      <c r="K1242" s="49">
        <v>0.23480298192771079</v>
      </c>
      <c r="L1242" s="49">
        <v>0.29896250534014007</v>
      </c>
      <c r="M1242" s="50">
        <v>57.358968473847774</v>
      </c>
      <c r="N1242" s="50">
        <v>3.2042149355124701</v>
      </c>
      <c r="O1242" s="50">
        <v>51.067319660308861</v>
      </c>
      <c r="P1242" s="50">
        <v>63.65061728738668</v>
      </c>
      <c r="Q1242" s="50">
        <v>46.528511710528377</v>
      </c>
      <c r="R1242" s="47">
        <v>39649.173000000003</v>
      </c>
      <c r="S1242" s="47">
        <v>42729.031999999999</v>
      </c>
      <c r="T1242" s="47">
        <v>44269.587</v>
      </c>
      <c r="U1242" s="50">
        <v>3.79681229520263</v>
      </c>
      <c r="V1242" s="47">
        <v>1680.8331298828125</v>
      </c>
      <c r="W1242" s="48">
        <v>10</v>
      </c>
      <c r="X1242" s="48" t="s">
        <v>77</v>
      </c>
    </row>
    <row r="1243" spans="1:24">
      <c r="A1243" s="48">
        <v>800</v>
      </c>
      <c r="B1243" s="48" t="s">
        <v>1428</v>
      </c>
      <c r="C1243" s="48" t="s">
        <v>1429</v>
      </c>
      <c r="D1243" s="48" t="s">
        <v>103</v>
      </c>
      <c r="E1243" s="48" t="s">
        <v>35</v>
      </c>
      <c r="F1243" s="48" t="s">
        <v>190</v>
      </c>
      <c r="G1243" s="48" t="s">
        <v>1439</v>
      </c>
      <c r="H1243" s="49">
        <v>0.28102848152202781</v>
      </c>
      <c r="I1243" s="49">
        <v>0.35130572723890469</v>
      </c>
      <c r="J1243" s="49">
        <v>1.6960516716177699E-2</v>
      </c>
      <c r="K1243" s="49">
        <v>0.31800283806886859</v>
      </c>
      <c r="L1243" s="49">
        <v>0.38460861640894067</v>
      </c>
      <c r="M1243" s="50">
        <v>70.769475166013265</v>
      </c>
      <c r="N1243" s="50">
        <v>2.8021575694196099</v>
      </c>
      <c r="O1243" s="50">
        <v>65.267287671787557</v>
      </c>
      <c r="P1243" s="50">
        <v>76.271662660238974</v>
      </c>
      <c r="Q1243" s="50">
        <v>49.64085524370509</v>
      </c>
      <c r="R1243" s="47">
        <v>39649.173000000003</v>
      </c>
      <c r="S1243" s="47">
        <v>42729.031999999999</v>
      </c>
      <c r="T1243" s="47">
        <v>44269.587</v>
      </c>
      <c r="U1243" s="50">
        <v>6.1096598156718898</v>
      </c>
      <c r="V1243" s="47">
        <v>2704.72119140625</v>
      </c>
      <c r="W1243" s="48">
        <v>10</v>
      </c>
      <c r="X1243" s="48" t="s">
        <v>77</v>
      </c>
    </row>
    <row r="1244" spans="1:24">
      <c r="A1244" s="48">
        <v>800</v>
      </c>
      <c r="B1244" s="48" t="s">
        <v>1428</v>
      </c>
      <c r="C1244" s="48" t="s">
        <v>1429</v>
      </c>
      <c r="D1244" s="48" t="s">
        <v>103</v>
      </c>
      <c r="E1244" s="48" t="s">
        <v>35</v>
      </c>
      <c r="F1244" s="48" t="s">
        <v>190</v>
      </c>
      <c r="G1244" s="48" t="s">
        <v>1440</v>
      </c>
      <c r="H1244" s="49">
        <v>0.28102848152202781</v>
      </c>
      <c r="I1244" s="49">
        <v>0.2110493034406648</v>
      </c>
      <c r="J1244" s="49">
        <v>1.9755730461426299E-2</v>
      </c>
      <c r="K1244" s="49">
        <v>0.17225786134960941</v>
      </c>
      <c r="L1244" s="49">
        <v>0.24984074553172031</v>
      </c>
      <c r="M1244" s="50">
        <v>45.664244357185154</v>
      </c>
      <c r="N1244" s="50">
        <v>3.8000391123208903</v>
      </c>
      <c r="O1244" s="50">
        <v>38.202662642595442</v>
      </c>
      <c r="P1244" s="50">
        <v>53.125826071774881</v>
      </c>
      <c r="Q1244" s="50">
        <v>46.217627470158014</v>
      </c>
      <c r="R1244" s="47">
        <v>39649.173000000003</v>
      </c>
      <c r="S1244" s="47">
        <v>42729.031999999999</v>
      </c>
      <c r="T1244" s="47">
        <v>44269.587</v>
      </c>
      <c r="U1244" s="50">
        <v>10.959682693123311</v>
      </c>
      <c r="V1244" s="47">
        <v>4851.80615234375</v>
      </c>
      <c r="W1244" s="48">
        <v>10</v>
      </c>
      <c r="X1244" s="48" t="s">
        <v>77</v>
      </c>
    </row>
    <row r="1245" spans="1:24">
      <c r="A1245" s="48">
        <v>800</v>
      </c>
      <c r="B1245" s="48" t="s">
        <v>1428</v>
      </c>
      <c r="C1245" s="48" t="s">
        <v>1429</v>
      </c>
      <c r="D1245" s="48" t="s">
        <v>103</v>
      </c>
      <c r="E1245" s="48" t="s">
        <v>35</v>
      </c>
      <c r="F1245" s="48" t="s">
        <v>190</v>
      </c>
      <c r="G1245" s="48" t="s">
        <v>1441</v>
      </c>
      <c r="H1245" s="49">
        <v>0.28102848152202781</v>
      </c>
      <c r="I1245" s="49">
        <v>0.15298499282083339</v>
      </c>
      <c r="J1245" s="49">
        <v>2.02974920523529E-2</v>
      </c>
      <c r="K1245" s="49">
        <v>0.1131297726314372</v>
      </c>
      <c r="L1245" s="49">
        <v>0.19284021301022969</v>
      </c>
      <c r="M1245" s="50">
        <v>32.946752496144484</v>
      </c>
      <c r="N1245" s="50">
        <v>3.9613685043121896</v>
      </c>
      <c r="O1245" s="50">
        <v>25.168391820673751</v>
      </c>
      <c r="P1245" s="50">
        <v>40.725113171615213</v>
      </c>
      <c r="Q1245" s="50">
        <v>46.43401283289942</v>
      </c>
      <c r="R1245" s="47">
        <v>39649.173000000003</v>
      </c>
      <c r="S1245" s="47">
        <v>42729.031999999999</v>
      </c>
      <c r="T1245" s="47">
        <v>44269.587</v>
      </c>
      <c r="U1245" s="50">
        <v>11.74840447496168</v>
      </c>
      <c r="V1245" s="47">
        <v>5200.97021484375</v>
      </c>
      <c r="W1245" s="48">
        <v>10</v>
      </c>
      <c r="X1245" s="48" t="s">
        <v>77</v>
      </c>
    </row>
    <row r="1246" spans="1:24">
      <c r="A1246" s="48">
        <v>800</v>
      </c>
      <c r="B1246" s="48" t="s">
        <v>1428</v>
      </c>
      <c r="C1246" s="48" t="s">
        <v>1429</v>
      </c>
      <c r="D1246" s="48" t="s">
        <v>103</v>
      </c>
      <c r="E1246" s="48" t="s">
        <v>35</v>
      </c>
      <c r="F1246" s="48" t="s">
        <v>190</v>
      </c>
      <c r="G1246" s="48" t="s">
        <v>1442</v>
      </c>
      <c r="H1246" s="49">
        <v>0.28102848152202781</v>
      </c>
      <c r="I1246" s="49">
        <v>0.31953906802293269</v>
      </c>
      <c r="J1246" s="49">
        <v>1.87601751629673E-2</v>
      </c>
      <c r="K1246" s="49">
        <v>0.28270245244583581</v>
      </c>
      <c r="L1246" s="49">
        <v>0.35637568360002958</v>
      </c>
      <c r="M1246" s="50">
        <v>65.06880602806946</v>
      </c>
      <c r="N1246" s="50">
        <v>3.5749630487769601</v>
      </c>
      <c r="O1246" s="50">
        <v>58.049173301500943</v>
      </c>
      <c r="P1246" s="50">
        <v>72.088438754637977</v>
      </c>
      <c r="Q1246" s="50">
        <v>49.107873269580139</v>
      </c>
      <c r="R1246" s="47">
        <v>39649.173000000003</v>
      </c>
      <c r="S1246" s="47">
        <v>42729.031999999999</v>
      </c>
      <c r="T1246" s="47">
        <v>44269.587</v>
      </c>
      <c r="U1246" s="50">
        <v>5.9843641616749901</v>
      </c>
      <c r="V1246" s="47">
        <v>2649.25341796875</v>
      </c>
      <c r="W1246" s="48">
        <v>10</v>
      </c>
      <c r="X1246" s="48" t="s">
        <v>77</v>
      </c>
    </row>
    <row r="1247" spans="1:24">
      <c r="A1247" s="48">
        <v>800</v>
      </c>
      <c r="B1247" s="48" t="s">
        <v>1428</v>
      </c>
      <c r="C1247" s="48" t="s">
        <v>1429</v>
      </c>
      <c r="D1247" s="48" t="s">
        <v>103</v>
      </c>
      <c r="E1247" s="48" t="s">
        <v>35</v>
      </c>
      <c r="F1247" s="48" t="s">
        <v>190</v>
      </c>
      <c r="G1247" s="48" t="s">
        <v>1443</v>
      </c>
      <c r="H1247" s="49">
        <v>0.28102848152202781</v>
      </c>
      <c r="I1247" s="49">
        <v>0.30597915466008768</v>
      </c>
      <c r="J1247" s="49">
        <v>2.1090099765507499E-2</v>
      </c>
      <c r="K1247" s="49">
        <v>0.2645676064844501</v>
      </c>
      <c r="L1247" s="49">
        <v>0.34739070283572537</v>
      </c>
      <c r="M1247" s="50">
        <v>63.206771340943291</v>
      </c>
      <c r="N1247" s="50">
        <v>3.9146479550142299</v>
      </c>
      <c r="O1247" s="50">
        <v>55.520148983430126</v>
      </c>
      <c r="P1247" s="50">
        <v>70.89339369845645</v>
      </c>
      <c r="Q1247" s="50">
        <v>48.409236568912441</v>
      </c>
      <c r="R1247" s="47">
        <v>39649.173000000003</v>
      </c>
      <c r="S1247" s="47">
        <v>42729.031999999999</v>
      </c>
      <c r="T1247" s="47">
        <v>44269.587</v>
      </c>
      <c r="U1247" s="50">
        <v>7.8496552470413095</v>
      </c>
      <c r="V1247" s="47">
        <v>3475.010009765625</v>
      </c>
      <c r="W1247" s="48">
        <v>10</v>
      </c>
      <c r="X1247" s="48" t="s">
        <v>77</v>
      </c>
    </row>
    <row r="1248" spans="1:24">
      <c r="A1248" s="48">
        <v>800</v>
      </c>
      <c r="B1248" s="48" t="s">
        <v>1428</v>
      </c>
      <c r="C1248" s="48" t="s">
        <v>1429</v>
      </c>
      <c r="D1248" s="48" t="s">
        <v>103</v>
      </c>
      <c r="E1248" s="48" t="s">
        <v>35</v>
      </c>
      <c r="F1248" s="48" t="s">
        <v>190</v>
      </c>
      <c r="G1248" s="48" t="s">
        <v>1444</v>
      </c>
      <c r="H1248" s="49">
        <v>0.28102848152202781</v>
      </c>
      <c r="I1248" s="49">
        <v>0.41166779614073618</v>
      </c>
      <c r="J1248" s="49">
        <v>1.8675480264040499E-2</v>
      </c>
      <c r="K1248" s="49">
        <v>0.3749974835648644</v>
      </c>
      <c r="L1248" s="49">
        <v>0.44833810871660812</v>
      </c>
      <c r="M1248" s="50">
        <v>78.155892457450236</v>
      </c>
      <c r="N1248" s="50">
        <v>2.5752757751599598</v>
      </c>
      <c r="O1248" s="50">
        <v>73.099199600880297</v>
      </c>
      <c r="P1248" s="50">
        <v>83.212585314020188</v>
      </c>
      <c r="Q1248" s="50">
        <v>52.672649904785771</v>
      </c>
      <c r="R1248" s="47">
        <v>39649.173000000003</v>
      </c>
      <c r="S1248" s="47">
        <v>42729.031999999999</v>
      </c>
      <c r="T1248" s="47">
        <v>44269.587</v>
      </c>
      <c r="U1248" s="50">
        <v>6.5794554244703995</v>
      </c>
      <c r="V1248" s="47">
        <v>2912.69775390625</v>
      </c>
      <c r="W1248" s="48">
        <v>10</v>
      </c>
      <c r="X1248" s="48" t="s">
        <v>77</v>
      </c>
    </row>
    <row r="1249" spans="1:24">
      <c r="A1249" s="48">
        <v>804</v>
      </c>
      <c r="B1249" s="48" t="s">
        <v>1445</v>
      </c>
      <c r="C1249" s="48" t="s">
        <v>1446</v>
      </c>
      <c r="D1249" s="48" t="s">
        <v>74</v>
      </c>
      <c r="E1249" s="48" t="s">
        <v>92</v>
      </c>
      <c r="F1249" s="48" t="s">
        <v>136</v>
      </c>
      <c r="G1249" s="48" t="s">
        <v>1013</v>
      </c>
      <c r="H1249" s="49">
        <v>8.4043178153400005E-4</v>
      </c>
      <c r="I1249" s="49">
        <v>8.4620850976549998E-4</v>
      </c>
      <c r="J1249" s="49">
        <v>4.0763836169399999E-4</v>
      </c>
      <c r="K1249" s="49">
        <v>4.5167038897300003E-5</v>
      </c>
      <c r="L1249" s="49">
        <v>1.6472499806338E-3</v>
      </c>
      <c r="M1249" s="50">
        <v>0.24004808626238999</v>
      </c>
      <c r="N1249" s="50">
        <v>0.11422024185624</v>
      </c>
      <c r="O1249" s="50">
        <v>1.5596319359890001E-2</v>
      </c>
      <c r="P1249" s="50">
        <v>0.46449985316489001</v>
      </c>
      <c r="Q1249" s="50">
        <v>35.251624911542891</v>
      </c>
      <c r="R1249" s="47">
        <v>45453.805</v>
      </c>
      <c r="S1249" s="47">
        <v>44246.158000000003</v>
      </c>
      <c r="T1249" s="47">
        <v>43993.642999999996</v>
      </c>
      <c r="U1249" s="50">
        <v>11.37701297030114</v>
      </c>
      <c r="V1249" s="47">
        <v>5005.16259765625</v>
      </c>
      <c r="W1249" s="48">
        <v>9</v>
      </c>
      <c r="X1249" s="48" t="s">
        <v>38</v>
      </c>
    </row>
    <row r="1250" spans="1:24">
      <c r="A1250" s="48">
        <v>804</v>
      </c>
      <c r="B1250" s="48" t="s">
        <v>1445</v>
      </c>
      <c r="C1250" s="48" t="s">
        <v>1446</v>
      </c>
      <c r="D1250" s="48" t="s">
        <v>74</v>
      </c>
      <c r="E1250" s="48" t="s">
        <v>92</v>
      </c>
      <c r="F1250" s="48" t="s">
        <v>136</v>
      </c>
      <c r="G1250" s="48" t="s">
        <v>1159</v>
      </c>
      <c r="H1250" s="49">
        <v>8.4043178153400005E-4</v>
      </c>
      <c r="I1250" s="49">
        <v>8.0718595264600004E-4</v>
      </c>
      <c r="J1250" s="49">
        <v>5.1611184821549999E-4</v>
      </c>
      <c r="K1250" s="49">
        <v>-2.0701445849540001E-4</v>
      </c>
      <c r="L1250" s="49">
        <v>1.8213863637874001E-3</v>
      </c>
      <c r="M1250" s="50">
        <v>0.24215577857699999</v>
      </c>
      <c r="N1250" s="50">
        <v>0.15483354985024</v>
      </c>
      <c r="O1250" s="50">
        <v>0</v>
      </c>
      <c r="P1250" s="50">
        <v>0.54641589285176995</v>
      </c>
      <c r="Q1250" s="50">
        <v>33.333334326744065</v>
      </c>
      <c r="R1250" s="47">
        <v>45453.805</v>
      </c>
      <c r="S1250" s="47">
        <v>44246.158000000003</v>
      </c>
      <c r="T1250" s="47">
        <v>43993.642999999996</v>
      </c>
      <c r="U1250" s="50">
        <v>31.269885656710862</v>
      </c>
      <c r="V1250" s="47">
        <v>13756.76171875</v>
      </c>
      <c r="W1250" s="48">
        <v>9</v>
      </c>
      <c r="X1250" s="48" t="s">
        <v>38</v>
      </c>
    </row>
    <row r="1251" spans="1:24">
      <c r="A1251" s="48">
        <v>804</v>
      </c>
      <c r="B1251" s="48" t="s">
        <v>1445</v>
      </c>
      <c r="C1251" s="48" t="s">
        <v>1446</v>
      </c>
      <c r="D1251" s="48" t="s">
        <v>74</v>
      </c>
      <c r="E1251" s="48" t="s">
        <v>92</v>
      </c>
      <c r="F1251" s="48" t="s">
        <v>136</v>
      </c>
      <c r="G1251" s="48" t="s">
        <v>1015</v>
      </c>
      <c r="H1251" s="49">
        <v>8.4043178153400005E-4</v>
      </c>
      <c r="I1251" s="49">
        <v>6.4767482782510002E-4</v>
      </c>
      <c r="J1251" s="49">
        <v>2.6357311821520002E-4</v>
      </c>
      <c r="K1251" s="49">
        <v>1.2973290150820001E-4</v>
      </c>
      <c r="L1251" s="49">
        <v>1.1656167541421001E-3</v>
      </c>
      <c r="M1251" s="50">
        <v>0.18992353825635</v>
      </c>
      <c r="N1251" s="50">
        <v>7.766227087376E-2</v>
      </c>
      <c r="O1251" s="50">
        <v>3.731106225394E-2</v>
      </c>
      <c r="P1251" s="50">
        <v>0.34253601425875996</v>
      </c>
      <c r="Q1251" s="50">
        <v>34.101872457268136</v>
      </c>
      <c r="R1251" s="47">
        <v>45453.805</v>
      </c>
      <c r="S1251" s="47">
        <v>44246.158000000003</v>
      </c>
      <c r="T1251" s="47">
        <v>43993.642999999996</v>
      </c>
      <c r="U1251" s="50">
        <v>17.473655786159021</v>
      </c>
      <c r="V1251" s="47">
        <v>7687.2978515625</v>
      </c>
      <c r="W1251" s="48">
        <v>9</v>
      </c>
      <c r="X1251" s="48" t="s">
        <v>38</v>
      </c>
    </row>
    <row r="1252" spans="1:24">
      <c r="A1252" s="48">
        <v>804</v>
      </c>
      <c r="B1252" s="48" t="s">
        <v>1445</v>
      </c>
      <c r="C1252" s="48" t="s">
        <v>1446</v>
      </c>
      <c r="D1252" s="48" t="s">
        <v>74</v>
      </c>
      <c r="E1252" s="48" t="s">
        <v>92</v>
      </c>
      <c r="F1252" s="48" t="s">
        <v>136</v>
      </c>
      <c r="G1252" s="48" t="s">
        <v>1016</v>
      </c>
      <c r="H1252" s="49">
        <v>8.4043178153400005E-4</v>
      </c>
      <c r="I1252" s="49">
        <v>5.9207357293210002E-4</v>
      </c>
      <c r="J1252" s="49">
        <v>3.2069211945239998E-4</v>
      </c>
      <c r="K1252" s="49">
        <v>-3.8111687342399998E-5</v>
      </c>
      <c r="L1252" s="49">
        <v>1.2222588332066E-3</v>
      </c>
      <c r="M1252" s="50">
        <v>0.17762206658608001</v>
      </c>
      <c r="N1252" s="50">
        <v>9.6207632968500004E-2</v>
      </c>
      <c r="O1252" s="50">
        <v>0</v>
      </c>
      <c r="P1252" s="50">
        <v>0.36667763903415002</v>
      </c>
      <c r="Q1252" s="50">
        <v>33.333334326744058</v>
      </c>
      <c r="R1252" s="47">
        <v>45453.805</v>
      </c>
      <c r="S1252" s="47">
        <v>44246.158000000003</v>
      </c>
      <c r="T1252" s="47">
        <v>43993.642999999996</v>
      </c>
      <c r="U1252" s="50">
        <v>15.296090369356449</v>
      </c>
      <c r="V1252" s="47">
        <v>6729.3076171875</v>
      </c>
      <c r="W1252" s="48">
        <v>9</v>
      </c>
      <c r="X1252" s="48" t="s">
        <v>38</v>
      </c>
    </row>
    <row r="1253" spans="1:24">
      <c r="A1253" s="48">
        <v>804</v>
      </c>
      <c r="B1253" s="48" t="s">
        <v>1445</v>
      </c>
      <c r="C1253" s="48" t="s">
        <v>1446</v>
      </c>
      <c r="D1253" s="48" t="s">
        <v>74</v>
      </c>
      <c r="E1253" s="48" t="s">
        <v>92</v>
      </c>
      <c r="F1253" s="48" t="s">
        <v>136</v>
      </c>
      <c r="G1253" s="48" t="s">
        <v>1259</v>
      </c>
      <c r="H1253" s="49">
        <v>8.4043178153400005E-4</v>
      </c>
      <c r="I1253" s="49">
        <v>1.1715887593387001E-3</v>
      </c>
      <c r="J1253" s="49">
        <v>3.945358864568E-4</v>
      </c>
      <c r="K1253" s="49">
        <v>3.9629468376560002E-4</v>
      </c>
      <c r="L1253" s="49">
        <v>1.9468828349119001E-3</v>
      </c>
      <c r="M1253" s="50">
        <v>0.32887855122520998</v>
      </c>
      <c r="N1253" s="50">
        <v>0.11194392152374</v>
      </c>
      <c r="O1253" s="50">
        <v>0.10889993297275001</v>
      </c>
      <c r="P1253" s="50">
        <v>0.54885716947767005</v>
      </c>
      <c r="Q1253" s="50">
        <v>35.623750924896157</v>
      </c>
      <c r="R1253" s="47">
        <v>45453.805</v>
      </c>
      <c r="S1253" s="47">
        <v>44246.158000000003</v>
      </c>
      <c r="T1253" s="47">
        <v>43993.642999999996</v>
      </c>
      <c r="U1253" s="50">
        <v>24.583355217471961</v>
      </c>
      <c r="V1253" s="47">
        <v>10815.11328125</v>
      </c>
      <c r="W1253" s="48">
        <v>9</v>
      </c>
      <c r="X1253" s="48" t="s">
        <v>38</v>
      </c>
    </row>
    <row r="1254" spans="1:24">
      <c r="A1254" s="48">
        <v>704</v>
      </c>
      <c r="B1254" s="48" t="s">
        <v>1447</v>
      </c>
      <c r="C1254" s="48" t="s">
        <v>1448</v>
      </c>
      <c r="D1254" s="48" t="s">
        <v>298</v>
      </c>
      <c r="E1254" s="48" t="s">
        <v>92</v>
      </c>
      <c r="F1254" s="48" t="s">
        <v>480</v>
      </c>
      <c r="G1254" s="48" t="s">
        <v>1449</v>
      </c>
      <c r="H1254" s="49">
        <v>1.9334173456471399E-2</v>
      </c>
      <c r="I1254" s="49">
        <v>3.9061762888487901E-2</v>
      </c>
      <c r="J1254" s="49">
        <v>7.0289921473875999E-3</v>
      </c>
      <c r="K1254" s="49">
        <v>2.5251628005544601E-2</v>
      </c>
      <c r="L1254" s="49">
        <v>5.2871897771431198E-2</v>
      </c>
      <c r="M1254" s="50">
        <v>8.9428185132303</v>
      </c>
      <c r="N1254" s="50">
        <v>1.5737642416949902</v>
      </c>
      <c r="O1254" s="50">
        <v>5.8507825575722103</v>
      </c>
      <c r="P1254" s="50">
        <v>12.03485446888839</v>
      </c>
      <c r="Q1254" s="50">
        <v>43.679476253150654</v>
      </c>
      <c r="R1254" s="47">
        <v>91713.85</v>
      </c>
      <c r="S1254" s="47">
        <v>95545.959000000003</v>
      </c>
      <c r="T1254" s="47">
        <v>96462.107999999993</v>
      </c>
      <c r="U1254" s="50">
        <v>6.3429288721816306</v>
      </c>
      <c r="V1254" s="47">
        <v>6118.52294921875</v>
      </c>
      <c r="W1254" s="48">
        <v>9</v>
      </c>
      <c r="X1254" s="48" t="s">
        <v>38</v>
      </c>
    </row>
    <row r="1255" spans="1:24">
      <c r="A1255" s="48">
        <v>704</v>
      </c>
      <c r="B1255" s="48" t="s">
        <v>1447</v>
      </c>
      <c r="C1255" s="48" t="s">
        <v>1448</v>
      </c>
      <c r="D1255" s="48" t="s">
        <v>298</v>
      </c>
      <c r="E1255" s="48" t="s">
        <v>92</v>
      </c>
      <c r="F1255" s="48" t="s">
        <v>480</v>
      </c>
      <c r="G1255" s="48" t="s">
        <v>1450</v>
      </c>
      <c r="H1255" s="49">
        <v>1.9334173456471399E-2</v>
      </c>
      <c r="I1255" s="49">
        <v>3.6279971803247497E-2</v>
      </c>
      <c r="J1255" s="49">
        <v>4.4409751886934998E-3</v>
      </c>
      <c r="K1255" s="49">
        <v>2.7554614727630902E-2</v>
      </c>
      <c r="L1255" s="49">
        <v>4.5005328878864201E-2</v>
      </c>
      <c r="M1255" s="50">
        <v>9.6053301253486296</v>
      </c>
      <c r="N1255" s="50">
        <v>1.1259094222368</v>
      </c>
      <c r="O1255" s="50">
        <v>7.3932119921898103</v>
      </c>
      <c r="P1255" s="50">
        <v>11.817448258507451</v>
      </c>
      <c r="Q1255" s="50">
        <v>37.770666213235138</v>
      </c>
      <c r="R1255" s="47">
        <v>91713.85</v>
      </c>
      <c r="S1255" s="47">
        <v>95545.959000000003</v>
      </c>
      <c r="T1255" s="47">
        <v>96462.107999999993</v>
      </c>
      <c r="U1255" s="50">
        <v>18.507340088756401</v>
      </c>
      <c r="V1255" s="47">
        <v>17852.5703125</v>
      </c>
      <c r="W1255" s="48">
        <v>9</v>
      </c>
      <c r="X1255" s="48" t="s">
        <v>38</v>
      </c>
    </row>
    <row r="1256" spans="1:24">
      <c r="A1256" s="48">
        <v>704</v>
      </c>
      <c r="B1256" s="48" t="s">
        <v>1447</v>
      </c>
      <c r="C1256" s="48" t="s">
        <v>1448</v>
      </c>
      <c r="D1256" s="48" t="s">
        <v>298</v>
      </c>
      <c r="E1256" s="48" t="s">
        <v>92</v>
      </c>
      <c r="F1256" s="48" t="s">
        <v>480</v>
      </c>
      <c r="G1256" s="48" t="s">
        <v>1451</v>
      </c>
      <c r="H1256" s="49">
        <v>1.9334173456471399E-2</v>
      </c>
      <c r="I1256" s="49">
        <v>1.04833763955426E-2</v>
      </c>
      <c r="J1256" s="49">
        <v>2.3761132501486999E-3</v>
      </c>
      <c r="K1256" s="49">
        <v>5.8149340650302996E-3</v>
      </c>
      <c r="L1256" s="49">
        <v>1.5151818726054801E-2</v>
      </c>
      <c r="M1256" s="50">
        <v>2.8549731094855297</v>
      </c>
      <c r="N1256" s="50">
        <v>0.63767807632982998</v>
      </c>
      <c r="O1256" s="50">
        <v>1.6021021343367199</v>
      </c>
      <c r="P1256" s="50">
        <v>4.1078440846343396</v>
      </c>
      <c r="Q1256" s="50">
        <v>36.719702755559972</v>
      </c>
      <c r="R1256" s="47">
        <v>91713.85</v>
      </c>
      <c r="S1256" s="47">
        <v>95545.959000000003</v>
      </c>
      <c r="T1256" s="47">
        <v>96462.107999999993</v>
      </c>
      <c r="U1256" s="50">
        <v>21.381128577134451</v>
      </c>
      <c r="V1256" s="47">
        <v>20624.6875</v>
      </c>
      <c r="W1256" s="48">
        <v>9</v>
      </c>
      <c r="X1256" s="48" t="s">
        <v>38</v>
      </c>
    </row>
    <row r="1257" spans="1:24">
      <c r="A1257" s="48">
        <v>704</v>
      </c>
      <c r="B1257" s="48" t="s">
        <v>1447</v>
      </c>
      <c r="C1257" s="48" t="s">
        <v>1448</v>
      </c>
      <c r="D1257" s="48" t="s">
        <v>298</v>
      </c>
      <c r="E1257" s="48" t="s">
        <v>92</v>
      </c>
      <c r="F1257" s="48" t="s">
        <v>480</v>
      </c>
      <c r="G1257" s="48" t="s">
        <v>1452</v>
      </c>
      <c r="H1257" s="49">
        <v>1.9334173456471399E-2</v>
      </c>
      <c r="I1257" s="49">
        <v>3.8806916336556502E-2</v>
      </c>
      <c r="J1257" s="49">
        <v>8.7385222302982998E-3</v>
      </c>
      <c r="K1257" s="49">
        <v>2.1638001057163101E-2</v>
      </c>
      <c r="L1257" s="49">
        <v>5.5975831615949899E-2</v>
      </c>
      <c r="M1257" s="50">
        <v>9.2342921523130901</v>
      </c>
      <c r="N1257" s="50">
        <v>1.9455675390147202</v>
      </c>
      <c r="O1257" s="50">
        <v>5.4117597644151401</v>
      </c>
      <c r="P1257" s="50">
        <v>13.056824540211029</v>
      </c>
      <c r="Q1257" s="50">
        <v>42.024787278184391</v>
      </c>
      <c r="R1257" s="47">
        <v>91713.85</v>
      </c>
      <c r="S1257" s="47">
        <v>95545.959000000003</v>
      </c>
      <c r="T1257" s="47">
        <v>96462.107999999993</v>
      </c>
      <c r="U1257" s="50">
        <v>13.397602599955569</v>
      </c>
      <c r="V1257" s="47">
        <v>12923.6103515625</v>
      </c>
      <c r="W1257" s="48">
        <v>9</v>
      </c>
      <c r="X1257" s="48" t="s">
        <v>38</v>
      </c>
    </row>
    <row r="1258" spans="1:24">
      <c r="A1258" s="48">
        <v>704</v>
      </c>
      <c r="B1258" s="48" t="s">
        <v>1447</v>
      </c>
      <c r="C1258" s="48" t="s">
        <v>1448</v>
      </c>
      <c r="D1258" s="48" t="s">
        <v>298</v>
      </c>
      <c r="E1258" s="48" t="s">
        <v>92</v>
      </c>
      <c r="F1258" s="48" t="s">
        <v>480</v>
      </c>
      <c r="G1258" s="48" t="s">
        <v>1453</v>
      </c>
      <c r="H1258" s="49">
        <v>1.9334173456471399E-2</v>
      </c>
      <c r="I1258" s="49">
        <v>3.645599863258E-3</v>
      </c>
      <c r="J1258" s="49">
        <v>8.5570002244569996E-4</v>
      </c>
      <c r="K1258" s="49">
        <v>1.9643726714329E-3</v>
      </c>
      <c r="L1258" s="49">
        <v>5.3268270550830997E-3</v>
      </c>
      <c r="M1258" s="50">
        <v>1.0286409057966099</v>
      </c>
      <c r="N1258" s="50">
        <v>0.23767027038654001</v>
      </c>
      <c r="O1258" s="50">
        <v>0.56168086047580001</v>
      </c>
      <c r="P1258" s="50">
        <v>1.49560095111742</v>
      </c>
      <c r="Q1258" s="50">
        <v>35.440938064141548</v>
      </c>
      <c r="R1258" s="47">
        <v>91713.85</v>
      </c>
      <c r="S1258" s="47">
        <v>95545.959000000003</v>
      </c>
      <c r="T1258" s="47">
        <v>96462.107999999993</v>
      </c>
      <c r="U1258" s="50">
        <v>23.681812663239889</v>
      </c>
      <c r="V1258" s="47">
        <v>22843.9765625</v>
      </c>
      <c r="W1258" s="48">
        <v>9</v>
      </c>
      <c r="X1258" s="48" t="s">
        <v>38</v>
      </c>
    </row>
    <row r="1259" spans="1:24">
      <c r="A1259" s="48">
        <v>704</v>
      </c>
      <c r="B1259" s="48" t="s">
        <v>1447</v>
      </c>
      <c r="C1259" s="48" t="s">
        <v>1448</v>
      </c>
      <c r="D1259" s="48" t="s">
        <v>298</v>
      </c>
      <c r="E1259" s="48" t="s">
        <v>92</v>
      </c>
      <c r="F1259" s="48" t="s">
        <v>480</v>
      </c>
      <c r="G1259" s="48" t="s">
        <v>1164</v>
      </c>
      <c r="H1259" s="49">
        <v>1.9334173456471399E-2</v>
      </c>
      <c r="I1259" s="49">
        <v>1.1013424944678199E-2</v>
      </c>
      <c r="J1259" s="49">
        <v>2.8671708227721001E-3</v>
      </c>
      <c r="K1259" s="49">
        <v>5.3801826583514002E-3</v>
      </c>
      <c r="L1259" s="49">
        <v>1.66466672310049E-2</v>
      </c>
      <c r="M1259" s="50">
        <v>2.75058487877306</v>
      </c>
      <c r="N1259" s="50">
        <v>0.69462231448178002</v>
      </c>
      <c r="O1259" s="50">
        <v>1.3858333390717399</v>
      </c>
      <c r="P1259" s="50">
        <v>4.1153364184743797</v>
      </c>
      <c r="Q1259" s="50">
        <v>40.040302081464404</v>
      </c>
      <c r="R1259" s="47">
        <v>91713.85</v>
      </c>
      <c r="S1259" s="47">
        <v>95545.959000000003</v>
      </c>
      <c r="T1259" s="47">
        <v>96462.107999999993</v>
      </c>
      <c r="U1259" s="50">
        <v>16.689187198733091</v>
      </c>
      <c r="V1259" s="47">
        <v>16098.7421875</v>
      </c>
      <c r="W1259" s="48">
        <v>9</v>
      </c>
      <c r="X1259" s="48" t="s">
        <v>38</v>
      </c>
    </row>
    <row r="1260" spans="1:24">
      <c r="A1260" s="48">
        <v>887</v>
      </c>
      <c r="B1260" s="48" t="s">
        <v>1454</v>
      </c>
      <c r="C1260" s="48" t="s">
        <v>1455</v>
      </c>
      <c r="D1260" s="48" t="s">
        <v>91</v>
      </c>
      <c r="E1260" s="48" t="s">
        <v>35</v>
      </c>
      <c r="F1260" s="48" t="s">
        <v>1068</v>
      </c>
      <c r="G1260" s="48" t="s">
        <v>1456</v>
      </c>
      <c r="H1260" s="49">
        <v>0.2451664642824388</v>
      </c>
      <c r="I1260" s="49">
        <v>0.14456863474955109</v>
      </c>
      <c r="J1260" s="49">
        <v>2.21503575353106E-2</v>
      </c>
      <c r="K1260" s="49">
        <v>0.10108370456870611</v>
      </c>
      <c r="L1260" s="49">
        <v>0.18805356493039599</v>
      </c>
      <c r="M1260" s="50">
        <v>31.145527407977468</v>
      </c>
      <c r="N1260" s="50">
        <v>4.2107879675511102</v>
      </c>
      <c r="O1260" s="50">
        <v>22.879032364572101</v>
      </c>
      <c r="P1260" s="50">
        <v>39.412022451382839</v>
      </c>
      <c r="Q1260" s="50">
        <v>46.41714133006527</v>
      </c>
      <c r="R1260" s="47">
        <v>25147.112000000001</v>
      </c>
      <c r="S1260" s="47">
        <v>28498.683000000001</v>
      </c>
      <c r="T1260" s="47">
        <v>29161.921999999999</v>
      </c>
      <c r="U1260" s="50">
        <v>2.0810992879092698</v>
      </c>
      <c r="V1260" s="47">
        <v>606.8885498046875</v>
      </c>
      <c r="W1260" s="48">
        <v>10</v>
      </c>
      <c r="X1260" s="48" t="s">
        <v>77</v>
      </c>
    </row>
    <row r="1261" spans="1:24">
      <c r="A1261" s="48">
        <v>887</v>
      </c>
      <c r="B1261" s="48" t="s">
        <v>1454</v>
      </c>
      <c r="C1261" s="48" t="s">
        <v>1455</v>
      </c>
      <c r="D1261" s="48" t="s">
        <v>91</v>
      </c>
      <c r="E1261" s="48" t="s">
        <v>35</v>
      </c>
      <c r="F1261" s="48" t="s">
        <v>1068</v>
      </c>
      <c r="G1261" s="48" t="s">
        <v>1457</v>
      </c>
      <c r="H1261" s="49">
        <v>0.2451664642824388</v>
      </c>
      <c r="I1261" s="49">
        <v>6.7430763024448698E-2</v>
      </c>
      <c r="J1261" s="49">
        <v>1.40897343851772E-2</v>
      </c>
      <c r="K1261" s="49">
        <v>3.9770211043318397E-2</v>
      </c>
      <c r="L1261" s="49">
        <v>9.5091315005578894E-2</v>
      </c>
      <c r="M1261" s="50">
        <v>15.398810157474321</v>
      </c>
      <c r="N1261" s="50">
        <v>2.9838826847506699</v>
      </c>
      <c r="O1261" s="50">
        <v>9.5409394658897693</v>
      </c>
      <c r="P1261" s="50">
        <v>21.25668084905886</v>
      </c>
      <c r="Q1261" s="50">
        <v>43.789593049641518</v>
      </c>
      <c r="R1261" s="47">
        <v>25147.112000000001</v>
      </c>
      <c r="S1261" s="47">
        <v>28498.683000000001</v>
      </c>
      <c r="T1261" s="47">
        <v>29161.921999999999</v>
      </c>
      <c r="U1261" s="50">
        <v>3.1486388824092</v>
      </c>
      <c r="V1261" s="47">
        <v>918.20361328125</v>
      </c>
      <c r="W1261" s="48">
        <v>10</v>
      </c>
      <c r="X1261" s="48" t="s">
        <v>77</v>
      </c>
    </row>
    <row r="1262" spans="1:24">
      <c r="A1262" s="48">
        <v>887</v>
      </c>
      <c r="B1262" s="48" t="s">
        <v>1454</v>
      </c>
      <c r="C1262" s="48" t="s">
        <v>1455</v>
      </c>
      <c r="D1262" s="48" t="s">
        <v>91</v>
      </c>
      <c r="E1262" s="48" t="s">
        <v>35</v>
      </c>
      <c r="F1262" s="48" t="s">
        <v>1068</v>
      </c>
      <c r="G1262" s="48" t="s">
        <v>1458</v>
      </c>
      <c r="H1262" s="49">
        <v>0.2451664642824388</v>
      </c>
      <c r="I1262" s="49">
        <v>0.21332596049361791</v>
      </c>
      <c r="J1262" s="49">
        <v>4.0443640359438197E-2</v>
      </c>
      <c r="K1262" s="49">
        <v>0.1339281957177767</v>
      </c>
      <c r="L1262" s="49">
        <v>0.29272372526945911</v>
      </c>
      <c r="M1262" s="50">
        <v>42.981324661965495</v>
      </c>
      <c r="N1262" s="50">
        <v>7.1610864789355997</v>
      </c>
      <c r="O1262" s="50">
        <v>28.92289038797712</v>
      </c>
      <c r="P1262" s="50">
        <v>57.039758935953891</v>
      </c>
      <c r="Q1262" s="50">
        <v>49.632244276173161</v>
      </c>
      <c r="R1262" s="47">
        <v>25147.112000000001</v>
      </c>
      <c r="S1262" s="47">
        <v>28498.683000000001</v>
      </c>
      <c r="T1262" s="47">
        <v>29161.921999999999</v>
      </c>
      <c r="U1262" s="50">
        <v>3.9453851093863102</v>
      </c>
      <c r="V1262" s="47">
        <v>1150.5501708984375</v>
      </c>
      <c r="W1262" s="48">
        <v>10</v>
      </c>
      <c r="X1262" s="48" t="s">
        <v>77</v>
      </c>
    </row>
    <row r="1263" spans="1:24">
      <c r="A1263" s="48">
        <v>887</v>
      </c>
      <c r="B1263" s="48" t="s">
        <v>1454</v>
      </c>
      <c r="C1263" s="48" t="s">
        <v>1455</v>
      </c>
      <c r="D1263" s="48" t="s">
        <v>91</v>
      </c>
      <c r="E1263" s="48" t="s">
        <v>35</v>
      </c>
      <c r="F1263" s="48" t="s">
        <v>1068</v>
      </c>
      <c r="G1263" s="48" t="s">
        <v>1459</v>
      </c>
      <c r="H1263" s="49">
        <v>0.2451664642824388</v>
      </c>
      <c r="I1263" s="49">
        <v>0.2185503883567548</v>
      </c>
      <c r="J1263" s="49">
        <v>2.0074431342949201E-2</v>
      </c>
      <c r="K1263" s="49">
        <v>0.17914085539654251</v>
      </c>
      <c r="L1263" s="49">
        <v>0.25795992131696721</v>
      </c>
      <c r="M1263" s="50">
        <v>47.629658887007309</v>
      </c>
      <c r="N1263" s="50">
        <v>3.7174498951543602</v>
      </c>
      <c r="O1263" s="50">
        <v>40.331670631789279</v>
      </c>
      <c r="P1263" s="50">
        <v>54.927647142225332</v>
      </c>
      <c r="Q1263" s="50">
        <v>45.885356616814285</v>
      </c>
      <c r="R1263" s="47">
        <v>25147.112000000001</v>
      </c>
      <c r="S1263" s="47">
        <v>28498.683000000001</v>
      </c>
      <c r="T1263" s="47">
        <v>29161.921999999999</v>
      </c>
      <c r="U1263" s="50">
        <v>2.6244151356909997</v>
      </c>
      <c r="V1263" s="47">
        <v>765.32989501953125</v>
      </c>
      <c r="W1263" s="48">
        <v>10</v>
      </c>
      <c r="X1263" s="48" t="s">
        <v>77</v>
      </c>
    </row>
    <row r="1264" spans="1:24">
      <c r="A1264" s="48">
        <v>887</v>
      </c>
      <c r="B1264" s="48" t="s">
        <v>1454</v>
      </c>
      <c r="C1264" s="48" t="s">
        <v>1455</v>
      </c>
      <c r="D1264" s="48" t="s">
        <v>91</v>
      </c>
      <c r="E1264" s="48" t="s">
        <v>35</v>
      </c>
      <c r="F1264" s="48" t="s">
        <v>1068</v>
      </c>
      <c r="G1264" s="48" t="s">
        <v>1460</v>
      </c>
      <c r="H1264" s="49">
        <v>0.2451664642824388</v>
      </c>
      <c r="I1264" s="49">
        <v>0.32453463216494638</v>
      </c>
      <c r="J1264" s="49">
        <v>2.4174268516930799E-2</v>
      </c>
      <c r="K1264" s="49">
        <v>0.27707641949474671</v>
      </c>
      <c r="L1264" s="49">
        <v>0.37199284483514622</v>
      </c>
      <c r="M1264" s="50">
        <v>59.891040472622727</v>
      </c>
      <c r="N1264" s="50">
        <v>3.6083456119824699</v>
      </c>
      <c r="O1264" s="50">
        <v>52.807242535940091</v>
      </c>
      <c r="P1264" s="50">
        <v>66.974838409305363</v>
      </c>
      <c r="Q1264" s="50">
        <v>54.187509451150227</v>
      </c>
      <c r="R1264" s="47">
        <v>25147.112000000001</v>
      </c>
      <c r="S1264" s="47">
        <v>28498.683000000001</v>
      </c>
      <c r="T1264" s="47">
        <v>29161.921999999999</v>
      </c>
      <c r="U1264" s="50">
        <v>12.214279308522</v>
      </c>
      <c r="V1264" s="47">
        <v>3561.918701171875</v>
      </c>
      <c r="W1264" s="48">
        <v>10</v>
      </c>
      <c r="X1264" s="48" t="s">
        <v>77</v>
      </c>
    </row>
    <row r="1265" spans="1:24">
      <c r="A1265" s="48">
        <v>887</v>
      </c>
      <c r="B1265" s="48" t="s">
        <v>1454</v>
      </c>
      <c r="C1265" s="48" t="s">
        <v>1455</v>
      </c>
      <c r="D1265" s="48" t="s">
        <v>91</v>
      </c>
      <c r="E1265" s="48" t="s">
        <v>35</v>
      </c>
      <c r="F1265" s="48" t="s">
        <v>1068</v>
      </c>
      <c r="G1265" s="48" t="s">
        <v>1461</v>
      </c>
      <c r="H1265" s="49">
        <v>0.2451664642824388</v>
      </c>
      <c r="I1265" s="49">
        <v>0.29357052587070942</v>
      </c>
      <c r="J1265" s="49">
        <v>2.4710197301598898E-2</v>
      </c>
      <c r="K1265" s="49">
        <v>0.24506019357914241</v>
      </c>
      <c r="L1265" s="49">
        <v>0.34208085816227629</v>
      </c>
      <c r="M1265" s="50">
        <v>64.663329267496735</v>
      </c>
      <c r="N1265" s="50">
        <v>4.4569976607067696</v>
      </c>
      <c r="O1265" s="50">
        <v>55.913482598743833</v>
      </c>
      <c r="P1265" s="50">
        <v>73.413175936249644</v>
      </c>
      <c r="Q1265" s="50">
        <v>45.39984705338604</v>
      </c>
      <c r="R1265" s="47">
        <v>25147.112000000001</v>
      </c>
      <c r="S1265" s="47">
        <v>28498.683000000001</v>
      </c>
      <c r="T1265" s="47">
        <v>29161.921999999999</v>
      </c>
      <c r="U1265" s="50">
        <v>0.80895168927509997</v>
      </c>
      <c r="V1265" s="47">
        <v>235.90585327148438</v>
      </c>
      <c r="W1265" s="48">
        <v>10</v>
      </c>
      <c r="X1265" s="48" t="s">
        <v>77</v>
      </c>
    </row>
    <row r="1266" spans="1:24">
      <c r="A1266" s="48">
        <v>887</v>
      </c>
      <c r="B1266" s="48" t="s">
        <v>1454</v>
      </c>
      <c r="C1266" s="48" t="s">
        <v>1455</v>
      </c>
      <c r="D1266" s="48" t="s">
        <v>91</v>
      </c>
      <c r="E1266" s="48" t="s">
        <v>35</v>
      </c>
      <c r="F1266" s="48" t="s">
        <v>1068</v>
      </c>
      <c r="G1266" s="48" t="s">
        <v>1462</v>
      </c>
      <c r="H1266" s="49">
        <v>0.2451664642824388</v>
      </c>
      <c r="I1266" s="49">
        <v>0.11135991535606669</v>
      </c>
      <c r="J1266" s="49">
        <v>3.0440660290525001E-2</v>
      </c>
      <c r="K1266" s="49">
        <v>5.15997067327012E-2</v>
      </c>
      <c r="L1266" s="49">
        <v>0.17112012397943219</v>
      </c>
      <c r="M1266" s="50">
        <v>22.677523359869259</v>
      </c>
      <c r="N1266" s="50">
        <v>5.4370073767137104</v>
      </c>
      <c r="O1266" s="50">
        <v>12.003750451588321</v>
      </c>
      <c r="P1266" s="50">
        <v>33.351296268150186</v>
      </c>
      <c r="Q1266" s="50">
        <v>49.105854104479576</v>
      </c>
      <c r="R1266" s="47">
        <v>25147.112000000001</v>
      </c>
      <c r="S1266" s="47">
        <v>28498.683000000001</v>
      </c>
      <c r="T1266" s="47">
        <v>29161.921999999999</v>
      </c>
      <c r="U1266" s="50">
        <v>0.37389335866635998</v>
      </c>
      <c r="V1266" s="47">
        <v>109.03449249267578</v>
      </c>
      <c r="W1266" s="48">
        <v>10</v>
      </c>
      <c r="X1266" s="48" t="s">
        <v>77</v>
      </c>
    </row>
    <row r="1267" spans="1:24">
      <c r="A1267" s="48">
        <v>887</v>
      </c>
      <c r="B1267" s="48" t="s">
        <v>1454</v>
      </c>
      <c r="C1267" s="48" t="s">
        <v>1455</v>
      </c>
      <c r="D1267" s="48" t="s">
        <v>91</v>
      </c>
      <c r="E1267" s="48" t="s">
        <v>35</v>
      </c>
      <c r="F1267" s="48" t="s">
        <v>1068</v>
      </c>
      <c r="G1267" s="48" t="s">
        <v>1463</v>
      </c>
      <c r="H1267" s="49">
        <v>0.2451664642824388</v>
      </c>
      <c r="I1267" s="49">
        <v>0.35047655684063911</v>
      </c>
      <c r="J1267" s="49">
        <v>2.9970521827274901E-2</v>
      </c>
      <c r="K1267" s="49">
        <v>0.2916393102153888</v>
      </c>
      <c r="L1267" s="49">
        <v>0.4093138034658893</v>
      </c>
      <c r="M1267" s="50">
        <v>68.64390166281305</v>
      </c>
      <c r="N1267" s="50">
        <v>4.2075261641864898</v>
      </c>
      <c r="O1267" s="50">
        <v>60.383810095800683</v>
      </c>
      <c r="P1267" s="50">
        <v>76.903993229825403</v>
      </c>
      <c r="Q1267" s="50">
        <v>51.057202220558672</v>
      </c>
      <c r="R1267" s="47">
        <v>25147.112000000001</v>
      </c>
      <c r="S1267" s="47">
        <v>28498.683000000001</v>
      </c>
      <c r="T1267" s="47">
        <v>29161.921999999999</v>
      </c>
      <c r="U1267" s="50">
        <v>2.7010806938896699</v>
      </c>
      <c r="V1267" s="47">
        <v>787.68707275390625</v>
      </c>
      <c r="W1267" s="48">
        <v>10</v>
      </c>
      <c r="X1267" s="48" t="s">
        <v>77</v>
      </c>
    </row>
    <row r="1268" spans="1:24">
      <c r="A1268" s="48">
        <v>887</v>
      </c>
      <c r="B1268" s="48" t="s">
        <v>1454</v>
      </c>
      <c r="C1268" s="48" t="s">
        <v>1455</v>
      </c>
      <c r="D1268" s="48" t="s">
        <v>91</v>
      </c>
      <c r="E1268" s="48" t="s">
        <v>35</v>
      </c>
      <c r="F1268" s="48" t="s">
        <v>1068</v>
      </c>
      <c r="G1268" s="48" t="s">
        <v>1464</v>
      </c>
      <c r="H1268" s="49">
        <v>0.2451664642824388</v>
      </c>
      <c r="I1268" s="49">
        <v>0.35238237390790439</v>
      </c>
      <c r="J1268" s="49">
        <v>2.8232274092457599E-2</v>
      </c>
      <c r="K1268" s="49">
        <v>0.29695760409098781</v>
      </c>
      <c r="L1268" s="49">
        <v>0.40780714372482102</v>
      </c>
      <c r="M1268" s="50">
        <v>67.099115363494221</v>
      </c>
      <c r="N1268" s="50">
        <v>3.3825522730468198</v>
      </c>
      <c r="O1268" s="50">
        <v>60.458588266267085</v>
      </c>
      <c r="P1268" s="50">
        <v>73.739642460721356</v>
      </c>
      <c r="Q1268" s="50">
        <v>52.516694445068723</v>
      </c>
      <c r="R1268" s="47">
        <v>25147.112000000001</v>
      </c>
      <c r="S1268" s="47">
        <v>28498.683000000001</v>
      </c>
      <c r="T1268" s="47">
        <v>29161.921999999999</v>
      </c>
      <c r="U1268" s="50">
        <v>3.9532996067302602</v>
      </c>
      <c r="V1268" s="47">
        <v>1152.858154296875</v>
      </c>
      <c r="W1268" s="48">
        <v>10</v>
      </c>
      <c r="X1268" s="48" t="s">
        <v>77</v>
      </c>
    </row>
    <row r="1269" spans="1:24">
      <c r="A1269" s="48">
        <v>887</v>
      </c>
      <c r="B1269" s="48" t="s">
        <v>1454</v>
      </c>
      <c r="C1269" s="48" t="s">
        <v>1455</v>
      </c>
      <c r="D1269" s="48" t="s">
        <v>91</v>
      </c>
      <c r="E1269" s="48" t="s">
        <v>35</v>
      </c>
      <c r="F1269" s="48" t="s">
        <v>1068</v>
      </c>
      <c r="G1269" s="48" t="s">
        <v>1465</v>
      </c>
      <c r="H1269" s="49">
        <v>0.2451664642824388</v>
      </c>
      <c r="I1269" s="49">
        <v>0.33028115103061773</v>
      </c>
      <c r="J1269" s="49">
        <v>2.5616387129058601E-2</v>
      </c>
      <c r="K1269" s="49">
        <v>0.27999181353270758</v>
      </c>
      <c r="L1269" s="49">
        <v>0.38057048852852771</v>
      </c>
      <c r="M1269" s="50">
        <v>63.767120494320316</v>
      </c>
      <c r="N1269" s="50">
        <v>3.8801667090756</v>
      </c>
      <c r="O1269" s="50">
        <v>56.149691377647336</v>
      </c>
      <c r="P1269" s="50">
        <v>71.384549610993304</v>
      </c>
      <c r="Q1269" s="50">
        <v>51.794898134068248</v>
      </c>
      <c r="R1269" s="47">
        <v>25147.112000000001</v>
      </c>
      <c r="S1269" s="47">
        <v>28498.683000000001</v>
      </c>
      <c r="T1269" s="47">
        <v>29161.921999999999</v>
      </c>
      <c r="U1269" s="50">
        <v>7.1021984371668898</v>
      </c>
      <c r="V1269" s="47">
        <v>2071.137451171875</v>
      </c>
      <c r="W1269" s="48">
        <v>10</v>
      </c>
      <c r="X1269" s="48" t="s">
        <v>77</v>
      </c>
    </row>
    <row r="1270" spans="1:24">
      <c r="A1270" s="48">
        <v>887</v>
      </c>
      <c r="B1270" s="48" t="s">
        <v>1454</v>
      </c>
      <c r="C1270" s="48" t="s">
        <v>1455</v>
      </c>
      <c r="D1270" s="48" t="s">
        <v>91</v>
      </c>
      <c r="E1270" s="48" t="s">
        <v>35</v>
      </c>
      <c r="F1270" s="48" t="s">
        <v>1068</v>
      </c>
      <c r="G1270" s="48" t="s">
        <v>1466</v>
      </c>
      <c r="H1270" s="49">
        <v>0.2451664642824388</v>
      </c>
      <c r="I1270" s="49">
        <v>0.1252041390049376</v>
      </c>
      <c r="J1270" s="49">
        <v>2.6205567221799501E-2</v>
      </c>
      <c r="K1270" s="49">
        <v>7.3758140484471199E-2</v>
      </c>
      <c r="L1270" s="49">
        <v>0.17665013752540401</v>
      </c>
      <c r="M1270" s="50">
        <v>27.131441768660057</v>
      </c>
      <c r="N1270" s="50">
        <v>4.8502955091410103</v>
      </c>
      <c r="O1270" s="50">
        <v>17.60948433590816</v>
      </c>
      <c r="P1270" s="50">
        <v>36.653399201411965</v>
      </c>
      <c r="Q1270" s="50">
        <v>46.147248669093131</v>
      </c>
      <c r="R1270" s="47">
        <v>25147.112000000001</v>
      </c>
      <c r="S1270" s="47">
        <v>28498.683000000001</v>
      </c>
      <c r="T1270" s="47">
        <v>29161.921999999999</v>
      </c>
      <c r="U1270" s="50">
        <v>5.22573921787908</v>
      </c>
      <c r="V1270" s="47">
        <v>1523.926025390625</v>
      </c>
      <c r="W1270" s="48">
        <v>10</v>
      </c>
      <c r="X1270" s="48" t="s">
        <v>77</v>
      </c>
    </row>
    <row r="1271" spans="1:24">
      <c r="A1271" s="48">
        <v>887</v>
      </c>
      <c r="B1271" s="48" t="s">
        <v>1454</v>
      </c>
      <c r="C1271" s="48" t="s">
        <v>1455</v>
      </c>
      <c r="D1271" s="48" t="s">
        <v>91</v>
      </c>
      <c r="E1271" s="48" t="s">
        <v>35</v>
      </c>
      <c r="F1271" s="48" t="s">
        <v>1068</v>
      </c>
      <c r="G1271" s="48" t="s">
        <v>1467</v>
      </c>
      <c r="H1271" s="49">
        <v>0.2451664642824388</v>
      </c>
      <c r="I1271" s="49">
        <v>0.45833171787018379</v>
      </c>
      <c r="J1271" s="49">
        <v>2.8264102119826901E-2</v>
      </c>
      <c r="K1271" s="49">
        <v>0.40284446420641518</v>
      </c>
      <c r="L1271" s="49">
        <v>0.51381897153395228</v>
      </c>
      <c r="M1271" s="50">
        <v>79.919097592428642</v>
      </c>
      <c r="N1271" s="50">
        <v>3.4797880884116403</v>
      </c>
      <c r="O1271" s="50">
        <v>73.087680003457706</v>
      </c>
      <c r="P1271" s="50">
        <v>86.750515181399592</v>
      </c>
      <c r="Q1271" s="50">
        <v>57.349461102224112</v>
      </c>
      <c r="R1271" s="47">
        <v>25147.112000000001</v>
      </c>
      <c r="S1271" s="47">
        <v>28498.683000000001</v>
      </c>
      <c r="T1271" s="47">
        <v>29161.921999999999</v>
      </c>
      <c r="U1271" s="50">
        <v>6.1220712600357903</v>
      </c>
      <c r="V1271" s="47">
        <v>1785.3135986328125</v>
      </c>
      <c r="W1271" s="48">
        <v>10</v>
      </c>
      <c r="X1271" s="48" t="s">
        <v>77</v>
      </c>
    </row>
    <row r="1272" spans="1:24">
      <c r="A1272" s="48">
        <v>887</v>
      </c>
      <c r="B1272" s="48" t="s">
        <v>1454</v>
      </c>
      <c r="C1272" s="48" t="s">
        <v>1455</v>
      </c>
      <c r="D1272" s="48" t="s">
        <v>91</v>
      </c>
      <c r="E1272" s="48" t="s">
        <v>35</v>
      </c>
      <c r="F1272" s="48" t="s">
        <v>1068</v>
      </c>
      <c r="G1272" s="48" t="s">
        <v>1468</v>
      </c>
      <c r="H1272" s="49">
        <v>0.2451664642824388</v>
      </c>
      <c r="I1272" s="49">
        <v>0.22743859143132189</v>
      </c>
      <c r="J1272" s="49">
        <v>2.1259501100848101E-2</v>
      </c>
      <c r="K1272" s="49">
        <v>0.18570256439084401</v>
      </c>
      <c r="L1272" s="49">
        <v>0.26917461847179991</v>
      </c>
      <c r="M1272" s="50">
        <v>46.858597285268949</v>
      </c>
      <c r="N1272" s="50">
        <v>3.49456691326899</v>
      </c>
      <c r="O1272" s="50">
        <v>39.998166342177086</v>
      </c>
      <c r="P1272" s="50">
        <v>53.719028228360813</v>
      </c>
      <c r="Q1272" s="50">
        <v>48.537217204071609</v>
      </c>
      <c r="R1272" s="47">
        <v>25147.112000000001</v>
      </c>
      <c r="S1272" s="47">
        <v>28498.683000000001</v>
      </c>
      <c r="T1272" s="47">
        <v>29161.921999999999</v>
      </c>
      <c r="U1272" s="50">
        <v>11.21914114373083</v>
      </c>
      <c r="V1272" s="47">
        <v>3271.71728515625</v>
      </c>
      <c r="W1272" s="48">
        <v>10</v>
      </c>
      <c r="X1272" s="48" t="s">
        <v>77</v>
      </c>
    </row>
    <row r="1273" spans="1:24">
      <c r="A1273" s="48">
        <v>887</v>
      </c>
      <c r="B1273" s="48" t="s">
        <v>1454</v>
      </c>
      <c r="C1273" s="48" t="s">
        <v>1455</v>
      </c>
      <c r="D1273" s="48" t="s">
        <v>91</v>
      </c>
      <c r="E1273" s="48" t="s">
        <v>35</v>
      </c>
      <c r="F1273" s="48" t="s">
        <v>1068</v>
      </c>
      <c r="G1273" s="48" t="s">
        <v>1469</v>
      </c>
      <c r="H1273" s="49">
        <v>0.2451664642824388</v>
      </c>
      <c r="I1273" s="49">
        <v>0.20916978988029111</v>
      </c>
      <c r="J1273" s="49">
        <v>2.7401850288684301E-2</v>
      </c>
      <c r="K1273" s="49">
        <v>0.15537528364128869</v>
      </c>
      <c r="L1273" s="49">
        <v>0.26296429611929362</v>
      </c>
      <c r="M1273" s="50">
        <v>44.825171625902001</v>
      </c>
      <c r="N1273" s="50">
        <v>4.9340553515754495</v>
      </c>
      <c r="O1273" s="50">
        <v>35.138779334958144</v>
      </c>
      <c r="P1273" s="50">
        <v>54.511563916845851</v>
      </c>
      <c r="Q1273" s="50">
        <v>46.663466595501717</v>
      </c>
      <c r="R1273" s="47">
        <v>25147.112000000001</v>
      </c>
      <c r="S1273" s="47">
        <v>28498.683000000001</v>
      </c>
      <c r="T1273" s="47">
        <v>29161.921999999999</v>
      </c>
      <c r="U1273" s="50">
        <v>2.6463402940267398</v>
      </c>
      <c r="V1273" s="47">
        <v>771.72369384765625</v>
      </c>
      <c r="W1273" s="48">
        <v>10</v>
      </c>
      <c r="X1273" s="48" t="s">
        <v>77</v>
      </c>
    </row>
    <row r="1274" spans="1:24">
      <c r="A1274" s="48">
        <v>887</v>
      </c>
      <c r="B1274" s="48" t="s">
        <v>1454</v>
      </c>
      <c r="C1274" s="48" t="s">
        <v>1455</v>
      </c>
      <c r="D1274" s="48" t="s">
        <v>91</v>
      </c>
      <c r="E1274" s="48" t="s">
        <v>35</v>
      </c>
      <c r="F1274" s="48" t="s">
        <v>1068</v>
      </c>
      <c r="G1274" s="48" t="s">
        <v>1470</v>
      </c>
      <c r="H1274" s="49">
        <v>0.2451664642824388</v>
      </c>
      <c r="I1274" s="49">
        <v>0.2208879095032846</v>
      </c>
      <c r="J1274" s="49">
        <v>2.3914492496395E-2</v>
      </c>
      <c r="K1274" s="49">
        <v>0.17393968147318151</v>
      </c>
      <c r="L1274" s="49">
        <v>0.26783613753338781</v>
      </c>
      <c r="M1274" s="50">
        <v>48.439693390922237</v>
      </c>
      <c r="N1274" s="50">
        <v>4.5178482042698098</v>
      </c>
      <c r="O1274" s="50">
        <v>39.570386725458825</v>
      </c>
      <c r="P1274" s="50">
        <v>57.309000056385663</v>
      </c>
      <c r="Q1274" s="50">
        <v>45.600600259926452</v>
      </c>
      <c r="R1274" s="47">
        <v>25147.112000000001</v>
      </c>
      <c r="S1274" s="47">
        <v>28498.683000000001</v>
      </c>
      <c r="T1274" s="47">
        <v>29161.921999999999</v>
      </c>
      <c r="U1274" s="50">
        <v>0.72440254816270999</v>
      </c>
      <c r="V1274" s="47">
        <v>211.24971008300781</v>
      </c>
      <c r="W1274" s="48">
        <v>10</v>
      </c>
      <c r="X1274" s="48" t="s">
        <v>77</v>
      </c>
    </row>
    <row r="1275" spans="1:24">
      <c r="A1275" s="48">
        <v>887</v>
      </c>
      <c r="B1275" s="48" t="s">
        <v>1454</v>
      </c>
      <c r="C1275" s="48" t="s">
        <v>1455</v>
      </c>
      <c r="D1275" s="48" t="s">
        <v>91</v>
      </c>
      <c r="E1275" s="48" t="s">
        <v>35</v>
      </c>
      <c r="F1275" s="48" t="s">
        <v>1068</v>
      </c>
      <c r="G1275" s="48" t="s">
        <v>1471</v>
      </c>
      <c r="H1275" s="49">
        <v>0.2451664642824388</v>
      </c>
      <c r="I1275" s="49">
        <v>0.39256875768722072</v>
      </c>
      <c r="J1275" s="49">
        <v>2.3765870469953598E-2</v>
      </c>
      <c r="K1275" s="49">
        <v>0.34591230004650442</v>
      </c>
      <c r="L1275" s="49">
        <v>0.4392252153279369</v>
      </c>
      <c r="M1275" s="50">
        <v>77.589475912283532</v>
      </c>
      <c r="N1275" s="50">
        <v>3.2812982817948604</v>
      </c>
      <c r="O1275" s="50">
        <v>71.147727671474598</v>
      </c>
      <c r="P1275" s="50">
        <v>84.031224153092467</v>
      </c>
      <c r="Q1275" s="50">
        <v>50.595619195962541</v>
      </c>
      <c r="R1275" s="47">
        <v>25147.112000000001</v>
      </c>
      <c r="S1275" s="47">
        <v>28498.683000000001</v>
      </c>
      <c r="T1275" s="47">
        <v>29161.921999999999</v>
      </c>
      <c r="U1275" s="50">
        <v>2.3690250704387501</v>
      </c>
      <c r="V1275" s="47">
        <v>690.853271484375</v>
      </c>
      <c r="W1275" s="48">
        <v>10</v>
      </c>
      <c r="X1275" s="48" t="s">
        <v>77</v>
      </c>
    </row>
    <row r="1276" spans="1:24">
      <c r="A1276" s="48">
        <v>887</v>
      </c>
      <c r="B1276" s="48" t="s">
        <v>1454</v>
      </c>
      <c r="C1276" s="48" t="s">
        <v>1455</v>
      </c>
      <c r="D1276" s="48" t="s">
        <v>91</v>
      </c>
      <c r="E1276" s="48" t="s">
        <v>35</v>
      </c>
      <c r="F1276" s="48" t="s">
        <v>1068</v>
      </c>
      <c r="G1276" s="48" t="s">
        <v>1472</v>
      </c>
      <c r="H1276" s="49">
        <v>0.2451664642824388</v>
      </c>
      <c r="I1276" s="49">
        <v>0.30314480094966523</v>
      </c>
      <c r="J1276" s="49">
        <v>2.77682776924696E-2</v>
      </c>
      <c r="K1276" s="49">
        <v>0.2486309352129864</v>
      </c>
      <c r="L1276" s="49">
        <v>0.35765866668634411</v>
      </c>
      <c r="M1276" s="50">
        <v>60.228904840656703</v>
      </c>
      <c r="N1276" s="50">
        <v>4.3976451893539608</v>
      </c>
      <c r="O1276" s="50">
        <v>51.595577197329156</v>
      </c>
      <c r="P1276" s="50">
        <v>68.862232483984258</v>
      </c>
      <c r="Q1276" s="50">
        <v>50.332112422046173</v>
      </c>
      <c r="R1276" s="47">
        <v>25147.112000000001</v>
      </c>
      <c r="S1276" s="47">
        <v>28498.683000000001</v>
      </c>
      <c r="T1276" s="47">
        <v>29161.921999999999</v>
      </c>
      <c r="U1276" s="50">
        <v>3.1669640642253403</v>
      </c>
      <c r="V1276" s="47">
        <v>923.547607421875</v>
      </c>
      <c r="W1276" s="48">
        <v>10</v>
      </c>
      <c r="X1276" s="48" t="s">
        <v>77</v>
      </c>
    </row>
    <row r="1277" spans="1:24">
      <c r="A1277" s="48">
        <v>887</v>
      </c>
      <c r="B1277" s="48" t="s">
        <v>1454</v>
      </c>
      <c r="C1277" s="48" t="s">
        <v>1455</v>
      </c>
      <c r="D1277" s="48" t="s">
        <v>91</v>
      </c>
      <c r="E1277" s="48" t="s">
        <v>35</v>
      </c>
      <c r="F1277" s="48" t="s">
        <v>1068</v>
      </c>
      <c r="G1277" s="48" t="s">
        <v>1473</v>
      </c>
      <c r="H1277" s="49">
        <v>0.2451664642824388</v>
      </c>
      <c r="I1277" s="49">
        <v>0.27617970448858348</v>
      </c>
      <c r="J1277" s="49">
        <v>2.5398071086934901E-2</v>
      </c>
      <c r="K1277" s="49">
        <v>0.22631895862103321</v>
      </c>
      <c r="L1277" s="49">
        <v>0.32604045035613388</v>
      </c>
      <c r="M1277" s="50">
        <v>57.181724319515638</v>
      </c>
      <c r="N1277" s="50">
        <v>4.3620480545818996</v>
      </c>
      <c r="O1277" s="50">
        <v>48.61827992379407</v>
      </c>
      <c r="P1277" s="50">
        <v>65.745168715237199</v>
      </c>
      <c r="Q1277" s="50">
        <v>48.298596758881899</v>
      </c>
      <c r="R1277" s="47">
        <v>25147.112000000001</v>
      </c>
      <c r="S1277" s="47">
        <v>28498.683000000001</v>
      </c>
      <c r="T1277" s="47">
        <v>29161.921999999999</v>
      </c>
      <c r="U1277" s="50">
        <v>5.1960036355794399</v>
      </c>
      <c r="V1277" s="47">
        <v>1515.2545166015625</v>
      </c>
      <c r="W1277" s="48">
        <v>10</v>
      </c>
      <c r="X1277" s="48" t="s">
        <v>77</v>
      </c>
    </row>
    <row r="1278" spans="1:24">
      <c r="A1278" s="48">
        <v>887</v>
      </c>
      <c r="B1278" s="48" t="s">
        <v>1454</v>
      </c>
      <c r="C1278" s="48" t="s">
        <v>1455</v>
      </c>
      <c r="D1278" s="48" t="s">
        <v>91</v>
      </c>
      <c r="E1278" s="48" t="s">
        <v>35</v>
      </c>
      <c r="F1278" s="48" t="s">
        <v>1068</v>
      </c>
      <c r="G1278" s="48" t="s">
        <v>1474</v>
      </c>
      <c r="H1278" s="49">
        <v>0.2451664642824388</v>
      </c>
      <c r="I1278" s="49">
        <v>4.6425693578402399E-2</v>
      </c>
      <c r="J1278" s="49">
        <v>7.8477322915969996E-3</v>
      </c>
      <c r="K1278" s="49">
        <v>3.1019256448254599E-2</v>
      </c>
      <c r="L1278" s="49">
        <v>6.1832130708550197E-2</v>
      </c>
      <c r="M1278" s="50">
        <v>11.01538036233392</v>
      </c>
      <c r="N1278" s="50">
        <v>1.7653708097979701</v>
      </c>
      <c r="O1278" s="50">
        <v>7.54965633124369</v>
      </c>
      <c r="P1278" s="50">
        <v>14.481104393424161</v>
      </c>
      <c r="Q1278" s="50">
        <v>42.146246476563583</v>
      </c>
      <c r="R1278" s="47">
        <v>25147.112000000001</v>
      </c>
      <c r="S1278" s="47">
        <v>28498.683000000001</v>
      </c>
      <c r="T1278" s="47">
        <v>29161.921999999999</v>
      </c>
      <c r="U1278" s="50">
        <v>9.0588858607785703</v>
      </c>
      <c r="V1278" s="47">
        <v>2641.7451171875</v>
      </c>
      <c r="W1278" s="48">
        <v>10</v>
      </c>
      <c r="X1278" s="48" t="s">
        <v>77</v>
      </c>
    </row>
    <row r="1279" spans="1:24">
      <c r="A1279" s="48">
        <v>887</v>
      </c>
      <c r="B1279" s="48" t="s">
        <v>1454</v>
      </c>
      <c r="C1279" s="48" t="s">
        <v>1455</v>
      </c>
      <c r="D1279" s="48" t="s">
        <v>91</v>
      </c>
      <c r="E1279" s="48" t="s">
        <v>35</v>
      </c>
      <c r="F1279" s="48" t="s">
        <v>1068</v>
      </c>
      <c r="G1279" s="48" t="s">
        <v>1475</v>
      </c>
      <c r="H1279" s="49">
        <v>0.2451664642824388</v>
      </c>
      <c r="I1279" s="49">
        <v>0.1753701606334733</v>
      </c>
      <c r="J1279" s="49">
        <v>1.9654631727139198E-2</v>
      </c>
      <c r="K1279" s="49">
        <v>0.13678476592720751</v>
      </c>
      <c r="L1279" s="49">
        <v>0.21395555533973901</v>
      </c>
      <c r="M1279" s="50">
        <v>39.211765918380223</v>
      </c>
      <c r="N1279" s="50">
        <v>3.6126167086637198</v>
      </c>
      <c r="O1279" s="50">
        <v>32.119583090361907</v>
      </c>
      <c r="P1279" s="50">
        <v>46.303948746398532</v>
      </c>
      <c r="Q1279" s="50">
        <v>44.723861964928709</v>
      </c>
      <c r="R1279" s="47">
        <v>25147.112000000001</v>
      </c>
      <c r="S1279" s="47">
        <v>28498.683000000001</v>
      </c>
      <c r="T1279" s="47">
        <v>29161.921999999999</v>
      </c>
      <c r="U1279" s="50">
        <v>2.0853744794953899</v>
      </c>
      <c r="V1279" s="47">
        <v>608.13525390625</v>
      </c>
      <c r="W1279" s="48">
        <v>10</v>
      </c>
      <c r="X1279" s="48" t="s">
        <v>77</v>
      </c>
    </row>
    <row r="1280" spans="1:24">
      <c r="A1280" s="48">
        <v>887</v>
      </c>
      <c r="B1280" s="48" t="s">
        <v>1454</v>
      </c>
      <c r="C1280" s="48" t="s">
        <v>1455</v>
      </c>
      <c r="D1280" s="48" t="s">
        <v>91</v>
      </c>
      <c r="E1280" s="48" t="s">
        <v>35</v>
      </c>
      <c r="F1280" s="48" t="s">
        <v>1068</v>
      </c>
      <c r="G1280" s="48" t="s">
        <v>1476</v>
      </c>
      <c r="H1280" s="49">
        <v>0.2451664642824388</v>
      </c>
      <c r="I1280" s="49">
        <v>0.21332681114756721</v>
      </c>
      <c r="J1280" s="49">
        <v>2.67273533227162E-2</v>
      </c>
      <c r="K1280" s="49">
        <v>0.16085645750635269</v>
      </c>
      <c r="L1280" s="49">
        <v>0.26579716478878163</v>
      </c>
      <c r="M1280" s="50">
        <v>43.768413273902262</v>
      </c>
      <c r="N1280" s="50">
        <v>4.4898201456471298</v>
      </c>
      <c r="O1280" s="50">
        <v>34.954130468454139</v>
      </c>
      <c r="P1280" s="50">
        <v>52.582696079350391</v>
      </c>
      <c r="Q1280" s="50">
        <v>48.739900579116309</v>
      </c>
      <c r="R1280" s="47">
        <v>25147.112000000001</v>
      </c>
      <c r="S1280" s="47">
        <v>28498.683000000001</v>
      </c>
      <c r="T1280" s="47">
        <v>29161.921999999999</v>
      </c>
      <c r="U1280" s="50">
        <v>13.232810916000441</v>
      </c>
      <c r="V1280" s="47">
        <v>3858.94189453125</v>
      </c>
      <c r="W1280" s="48">
        <v>10</v>
      </c>
      <c r="X1280" s="48" t="s">
        <v>77</v>
      </c>
    </row>
    <row r="1281" spans="1:24">
      <c r="A1281" s="48">
        <v>894</v>
      </c>
      <c r="B1281" s="48" t="s">
        <v>1477</v>
      </c>
      <c r="C1281" s="48" t="s">
        <v>1478</v>
      </c>
      <c r="D1281" s="48" t="s">
        <v>103</v>
      </c>
      <c r="E1281" s="48" t="s">
        <v>35</v>
      </c>
      <c r="F1281" s="48" t="s">
        <v>321</v>
      </c>
      <c r="G1281" s="48" t="s">
        <v>592</v>
      </c>
      <c r="H1281" s="49">
        <v>0.23168507615717429</v>
      </c>
      <c r="I1281" s="49">
        <v>0.24861412559060669</v>
      </c>
      <c r="J1281" s="49">
        <v>1.75165472208294E-2</v>
      </c>
      <c r="K1281" s="49">
        <v>0.21420299374067359</v>
      </c>
      <c r="L1281" s="49">
        <v>0.28302525744053991</v>
      </c>
      <c r="M1281" s="50">
        <v>51.235653154953567</v>
      </c>
      <c r="N1281" s="50">
        <v>3.03410791192591</v>
      </c>
      <c r="O1281" s="50">
        <v>45.275169842348753</v>
      </c>
      <c r="P1281" s="50">
        <v>57.196136467558375</v>
      </c>
      <c r="Q1281" s="50">
        <v>48.523656922790728</v>
      </c>
      <c r="R1281" s="47">
        <v>17351.714</v>
      </c>
      <c r="S1281" s="47">
        <v>17351.714</v>
      </c>
      <c r="T1281" s="47">
        <v>17861.034</v>
      </c>
      <c r="U1281" s="50">
        <v>9.1519899576096897</v>
      </c>
      <c r="V1281" s="47">
        <v>1634.6400146484375</v>
      </c>
      <c r="W1281" s="48">
        <v>10</v>
      </c>
      <c r="X1281" s="48" t="s">
        <v>77</v>
      </c>
    </row>
    <row r="1282" spans="1:24">
      <c r="A1282" s="48">
        <v>894</v>
      </c>
      <c r="B1282" s="48" t="s">
        <v>1477</v>
      </c>
      <c r="C1282" s="48" t="s">
        <v>1478</v>
      </c>
      <c r="D1282" s="48" t="s">
        <v>103</v>
      </c>
      <c r="E1282" s="48" t="s">
        <v>35</v>
      </c>
      <c r="F1282" s="48" t="s">
        <v>321</v>
      </c>
      <c r="G1282" s="48" t="s">
        <v>1479</v>
      </c>
      <c r="H1282" s="49">
        <v>0.23168507615717429</v>
      </c>
      <c r="I1282" s="49">
        <v>0.1240374534232305</v>
      </c>
      <c r="J1282" s="49">
        <v>1.5332100666560799E-2</v>
      </c>
      <c r="K1282" s="49">
        <v>9.3917651220083206E-2</v>
      </c>
      <c r="L1282" s="49">
        <v>0.15415725562637789</v>
      </c>
      <c r="M1282" s="50">
        <v>27.885964761484871</v>
      </c>
      <c r="N1282" s="50">
        <v>3.0700698538832598</v>
      </c>
      <c r="O1282" s="50">
        <v>21.854834470872731</v>
      </c>
      <c r="P1282" s="50">
        <v>33.917095052097011</v>
      </c>
      <c r="Q1282" s="50">
        <v>44.480244626338624</v>
      </c>
      <c r="R1282" s="47">
        <v>17351.714</v>
      </c>
      <c r="S1282" s="47">
        <v>17351.714</v>
      </c>
      <c r="T1282" s="47">
        <v>17861.034</v>
      </c>
      <c r="U1282" s="50">
        <v>14.219528275869761</v>
      </c>
      <c r="V1282" s="47">
        <v>2539.7548828125</v>
      </c>
      <c r="W1282" s="48">
        <v>10</v>
      </c>
      <c r="X1282" s="48" t="s">
        <v>77</v>
      </c>
    </row>
    <row r="1283" spans="1:24">
      <c r="A1283" s="48">
        <v>894</v>
      </c>
      <c r="B1283" s="48" t="s">
        <v>1477</v>
      </c>
      <c r="C1283" s="48" t="s">
        <v>1478</v>
      </c>
      <c r="D1283" s="48" t="s">
        <v>103</v>
      </c>
      <c r="E1283" s="48" t="s">
        <v>35</v>
      </c>
      <c r="F1283" s="48" t="s">
        <v>321</v>
      </c>
      <c r="G1283" s="48" t="s">
        <v>593</v>
      </c>
      <c r="H1283" s="49">
        <v>0.23168507615717429</v>
      </c>
      <c r="I1283" s="49">
        <v>0.32167994839651942</v>
      </c>
      <c r="J1283" s="49">
        <v>1.28867776278893E-2</v>
      </c>
      <c r="K1283" s="49">
        <v>0.29636396582966118</v>
      </c>
      <c r="L1283" s="49">
        <v>0.34699593096337772</v>
      </c>
      <c r="M1283" s="50">
        <v>64.722052020656889</v>
      </c>
      <c r="N1283" s="50">
        <v>2.1556512725378196</v>
      </c>
      <c r="O1283" s="50">
        <v>60.487290499073019</v>
      </c>
      <c r="P1283" s="50">
        <v>68.956813542240766</v>
      </c>
      <c r="Q1283" s="50">
        <v>49.701753630099837</v>
      </c>
      <c r="R1283" s="47">
        <v>17351.714</v>
      </c>
      <c r="S1283" s="47">
        <v>17351.714</v>
      </c>
      <c r="T1283" s="47">
        <v>17861.034</v>
      </c>
      <c r="U1283" s="50">
        <v>12.677558999967358</v>
      </c>
      <c r="V1283" s="47">
        <v>2264.343017578125</v>
      </c>
      <c r="W1283" s="48">
        <v>10</v>
      </c>
      <c r="X1283" s="48" t="s">
        <v>77</v>
      </c>
    </row>
    <row r="1284" spans="1:24">
      <c r="A1284" s="48">
        <v>894</v>
      </c>
      <c r="B1284" s="48" t="s">
        <v>1477</v>
      </c>
      <c r="C1284" s="48" t="s">
        <v>1478</v>
      </c>
      <c r="D1284" s="48" t="s">
        <v>103</v>
      </c>
      <c r="E1284" s="48" t="s">
        <v>35</v>
      </c>
      <c r="F1284" s="48" t="s">
        <v>321</v>
      </c>
      <c r="G1284" s="48" t="s">
        <v>1480</v>
      </c>
      <c r="H1284" s="49">
        <v>0.23168507615717429</v>
      </c>
      <c r="I1284" s="49">
        <v>0.3474417820461782</v>
      </c>
      <c r="J1284" s="49">
        <v>1.5224361524601999E-2</v>
      </c>
      <c r="K1284" s="49">
        <v>0.3175336326175533</v>
      </c>
      <c r="L1284" s="49">
        <v>0.37734993147480311</v>
      </c>
      <c r="M1284" s="50">
        <v>66.668260978987448</v>
      </c>
      <c r="N1284" s="50">
        <v>2.34942748253515</v>
      </c>
      <c r="O1284" s="50">
        <v>62.052827477501673</v>
      </c>
      <c r="P1284" s="50">
        <v>71.28369448047323</v>
      </c>
      <c r="Q1284" s="50">
        <v>52.115020992625738</v>
      </c>
      <c r="R1284" s="47">
        <v>17351.714</v>
      </c>
      <c r="S1284" s="47">
        <v>17351.714</v>
      </c>
      <c r="T1284" s="47">
        <v>17861.034</v>
      </c>
      <c r="U1284" s="50">
        <v>8.3113073998320797</v>
      </c>
      <c r="V1284" s="47">
        <v>1484.4854736328125</v>
      </c>
      <c r="W1284" s="48">
        <v>10</v>
      </c>
      <c r="X1284" s="48" t="s">
        <v>77</v>
      </c>
    </row>
    <row r="1285" spans="1:24">
      <c r="A1285" s="48">
        <v>894</v>
      </c>
      <c r="B1285" s="48" t="s">
        <v>1477</v>
      </c>
      <c r="C1285" s="48" t="s">
        <v>1478</v>
      </c>
      <c r="D1285" s="48" t="s">
        <v>103</v>
      </c>
      <c r="E1285" s="48" t="s">
        <v>35</v>
      </c>
      <c r="F1285" s="48" t="s">
        <v>321</v>
      </c>
      <c r="G1285" s="48" t="s">
        <v>1481</v>
      </c>
      <c r="H1285" s="49">
        <v>0.23168507615717429</v>
      </c>
      <c r="I1285" s="49">
        <v>8.5044349018781107E-2</v>
      </c>
      <c r="J1285" s="49">
        <v>1.0642113095479201E-2</v>
      </c>
      <c r="K1285" s="49">
        <v>6.4137993886476896E-2</v>
      </c>
      <c r="L1285" s="49">
        <v>0.10595070415108521</v>
      </c>
      <c r="M1285" s="50">
        <v>19.479070503164941</v>
      </c>
      <c r="N1285" s="50">
        <v>2.3505665047402298</v>
      </c>
      <c r="O1285" s="50">
        <v>14.861399400696229</v>
      </c>
      <c r="P1285" s="50">
        <v>24.09674160563365</v>
      </c>
      <c r="Q1285" s="50">
        <v>43.659346581739179</v>
      </c>
      <c r="R1285" s="47">
        <v>17351.714</v>
      </c>
      <c r="S1285" s="47">
        <v>17351.714</v>
      </c>
      <c r="T1285" s="47">
        <v>17861.034</v>
      </c>
      <c r="U1285" s="50">
        <v>16.961199340954849</v>
      </c>
      <c r="V1285" s="47">
        <v>3029.445556640625</v>
      </c>
      <c r="W1285" s="48">
        <v>10</v>
      </c>
      <c r="X1285" s="48" t="s">
        <v>77</v>
      </c>
    </row>
    <row r="1286" spans="1:24">
      <c r="A1286" s="48">
        <v>894</v>
      </c>
      <c r="B1286" s="48" t="s">
        <v>1477</v>
      </c>
      <c r="C1286" s="48" t="s">
        <v>1478</v>
      </c>
      <c r="D1286" s="48" t="s">
        <v>103</v>
      </c>
      <c r="E1286" s="48" t="s">
        <v>35</v>
      </c>
      <c r="F1286" s="48" t="s">
        <v>321</v>
      </c>
      <c r="G1286" s="48" t="s">
        <v>1482</v>
      </c>
      <c r="H1286" s="49">
        <v>0.23168507615717429</v>
      </c>
      <c r="I1286" s="49">
        <v>0.28907486043724839</v>
      </c>
      <c r="J1286" s="49">
        <v>1.9844059125886802E-2</v>
      </c>
      <c r="K1286" s="49">
        <v>0.25009134808118549</v>
      </c>
      <c r="L1286" s="49">
        <v>0.32805837279331118</v>
      </c>
      <c r="M1286" s="50">
        <v>59.021744349115636</v>
      </c>
      <c r="N1286" s="50">
        <v>3.0688801431789501</v>
      </c>
      <c r="O1286" s="50">
        <v>52.992951236680973</v>
      </c>
      <c r="P1286" s="50">
        <v>65.050537461550292</v>
      </c>
      <c r="Q1286" s="50">
        <v>48.977688413843012</v>
      </c>
      <c r="R1286" s="47">
        <v>17351.714</v>
      </c>
      <c r="S1286" s="47">
        <v>17351.714</v>
      </c>
      <c r="T1286" s="47">
        <v>17861.034</v>
      </c>
      <c r="U1286" s="50">
        <v>5.8392929411287593</v>
      </c>
      <c r="V1286" s="47">
        <v>1042.9581298828125</v>
      </c>
      <c r="W1286" s="48">
        <v>10</v>
      </c>
      <c r="X1286" s="48" t="s">
        <v>77</v>
      </c>
    </row>
    <row r="1287" spans="1:24">
      <c r="A1287" s="48">
        <v>894</v>
      </c>
      <c r="B1287" s="48" t="s">
        <v>1477</v>
      </c>
      <c r="C1287" s="48" t="s">
        <v>1478</v>
      </c>
      <c r="D1287" s="48" t="s">
        <v>103</v>
      </c>
      <c r="E1287" s="48" t="s">
        <v>35</v>
      </c>
      <c r="F1287" s="48" t="s">
        <v>321</v>
      </c>
      <c r="G1287" s="48" t="s">
        <v>595</v>
      </c>
      <c r="H1287" s="49">
        <v>0.23168507615717429</v>
      </c>
      <c r="I1287" s="49">
        <v>0.3294722862450275</v>
      </c>
      <c r="J1287" s="49">
        <v>1.77696639714158E-2</v>
      </c>
      <c r="K1287" s="49">
        <v>0.29456390834722612</v>
      </c>
      <c r="L1287" s="49">
        <v>0.36438066414282888</v>
      </c>
      <c r="M1287" s="50">
        <v>66.565594091172443</v>
      </c>
      <c r="N1287" s="50">
        <v>2.8346698522696601</v>
      </c>
      <c r="O1287" s="50">
        <v>60.996905421667449</v>
      </c>
      <c r="P1287" s="50">
        <v>72.134282760677436</v>
      </c>
      <c r="Q1287" s="50">
        <v>49.49588308244666</v>
      </c>
      <c r="R1287" s="47">
        <v>17351.714</v>
      </c>
      <c r="S1287" s="47">
        <v>17351.714</v>
      </c>
      <c r="T1287" s="47">
        <v>17861.034</v>
      </c>
      <c r="U1287" s="50">
        <v>8.52476227892463</v>
      </c>
      <c r="V1287" s="47">
        <v>1522.6107177734375</v>
      </c>
      <c r="W1287" s="48">
        <v>10</v>
      </c>
      <c r="X1287" s="48" t="s">
        <v>77</v>
      </c>
    </row>
    <row r="1288" spans="1:24">
      <c r="A1288" s="48">
        <v>894</v>
      </c>
      <c r="B1288" s="48" t="s">
        <v>1477</v>
      </c>
      <c r="C1288" s="48" t="s">
        <v>1478</v>
      </c>
      <c r="D1288" s="48" t="s">
        <v>103</v>
      </c>
      <c r="E1288" s="48" t="s">
        <v>35</v>
      </c>
      <c r="F1288" s="48" t="s">
        <v>321</v>
      </c>
      <c r="G1288" s="48" t="s">
        <v>1311</v>
      </c>
      <c r="H1288" s="49">
        <v>0.23168507615717429</v>
      </c>
      <c r="I1288" s="49">
        <v>0.25319205441261222</v>
      </c>
      <c r="J1288" s="49">
        <v>1.6123309719599199E-2</v>
      </c>
      <c r="K1288" s="49">
        <v>0.2215179276783957</v>
      </c>
      <c r="L1288" s="49">
        <v>0.28486618114682871</v>
      </c>
      <c r="M1288" s="50">
        <v>54.133286809599049</v>
      </c>
      <c r="N1288" s="50">
        <v>3.2237126575966397</v>
      </c>
      <c r="O1288" s="50">
        <v>47.800326328954512</v>
      </c>
      <c r="P1288" s="50">
        <v>60.466247290243579</v>
      </c>
      <c r="Q1288" s="50">
        <v>46.771971431026358</v>
      </c>
      <c r="R1288" s="47">
        <v>17351.714</v>
      </c>
      <c r="S1288" s="47">
        <v>17351.714</v>
      </c>
      <c r="T1288" s="47">
        <v>17861.034</v>
      </c>
      <c r="U1288" s="50">
        <v>5.5012215881698303</v>
      </c>
      <c r="V1288" s="47">
        <v>982.5750732421875</v>
      </c>
      <c r="W1288" s="48">
        <v>10</v>
      </c>
      <c r="X1288" s="48" t="s">
        <v>77</v>
      </c>
    </row>
    <row r="1289" spans="1:24">
      <c r="A1289" s="48">
        <v>894</v>
      </c>
      <c r="B1289" s="48" t="s">
        <v>1477</v>
      </c>
      <c r="C1289" s="48" t="s">
        <v>1478</v>
      </c>
      <c r="D1289" s="48" t="s">
        <v>103</v>
      </c>
      <c r="E1289" s="48" t="s">
        <v>35</v>
      </c>
      <c r="F1289" s="48" t="s">
        <v>321</v>
      </c>
      <c r="G1289" s="48" t="s">
        <v>1313</v>
      </c>
      <c r="H1289" s="49">
        <v>0.23168507615717429</v>
      </c>
      <c r="I1289" s="49">
        <v>0.21317271578891811</v>
      </c>
      <c r="J1289" s="49">
        <v>2.2707969791731002E-2</v>
      </c>
      <c r="K1289" s="49">
        <v>0.16856307139402479</v>
      </c>
      <c r="L1289" s="49">
        <v>0.25778236018381151</v>
      </c>
      <c r="M1289" s="50">
        <v>46.244774738778148</v>
      </c>
      <c r="N1289" s="50">
        <v>4.6582705219372</v>
      </c>
      <c r="O1289" s="50">
        <v>37.093635584343346</v>
      </c>
      <c r="P1289" s="50">
        <v>55.395913893212942</v>
      </c>
      <c r="Q1289" s="50">
        <v>46.096605939387132</v>
      </c>
      <c r="R1289" s="47">
        <v>17351.714</v>
      </c>
      <c r="S1289" s="47">
        <v>17351.714</v>
      </c>
      <c r="T1289" s="47">
        <v>17861.034</v>
      </c>
      <c r="U1289" s="50">
        <v>12.301606663983341</v>
      </c>
      <c r="V1289" s="47">
        <v>2197.194091796875</v>
      </c>
      <c r="W1289" s="48">
        <v>10</v>
      </c>
      <c r="X1289" s="48" t="s">
        <v>77</v>
      </c>
    </row>
    <row r="1290" spans="1:24">
      <c r="A1290" s="48">
        <v>894</v>
      </c>
      <c r="B1290" s="48" t="s">
        <v>1477</v>
      </c>
      <c r="C1290" s="48" t="s">
        <v>1478</v>
      </c>
      <c r="D1290" s="48" t="s">
        <v>103</v>
      </c>
      <c r="E1290" s="48" t="s">
        <v>35</v>
      </c>
      <c r="F1290" s="48" t="s">
        <v>321</v>
      </c>
      <c r="G1290" s="48" t="s">
        <v>599</v>
      </c>
      <c r="H1290" s="49">
        <v>0.23168507615717429</v>
      </c>
      <c r="I1290" s="49">
        <v>0.33928651949134958</v>
      </c>
      <c r="J1290" s="49">
        <v>1.7096135214576799E-2</v>
      </c>
      <c r="K1290" s="49">
        <v>0.30570128402362418</v>
      </c>
      <c r="L1290" s="49">
        <v>0.3728717549590751</v>
      </c>
      <c r="M1290" s="50">
        <v>67.785549060070394</v>
      </c>
      <c r="N1290" s="50">
        <v>2.8662686865540099</v>
      </c>
      <c r="O1290" s="50">
        <v>62.15478470640489</v>
      </c>
      <c r="P1290" s="50">
        <v>73.416313413735907</v>
      </c>
      <c r="Q1290" s="50">
        <v>50.052927828419527</v>
      </c>
      <c r="R1290" s="47">
        <v>17351.714</v>
      </c>
      <c r="S1290" s="47">
        <v>17351.714</v>
      </c>
      <c r="T1290" s="47">
        <v>17861.034</v>
      </c>
      <c r="U1290" s="50">
        <v>6.5115325535602402</v>
      </c>
      <c r="V1290" s="47">
        <v>1163.027099609375</v>
      </c>
      <c r="W1290" s="48">
        <v>10</v>
      </c>
      <c r="X1290" s="48" t="s">
        <v>77</v>
      </c>
    </row>
    <row r="1291" spans="1:24">
      <c r="A1291" s="48">
        <v>716</v>
      </c>
      <c r="B1291" s="48" t="s">
        <v>1483</v>
      </c>
      <c r="C1291" s="48" t="s">
        <v>1484</v>
      </c>
      <c r="D1291" s="48" t="s">
        <v>103</v>
      </c>
      <c r="E1291" s="48" t="s">
        <v>92</v>
      </c>
      <c r="F1291" s="48" t="s">
        <v>124</v>
      </c>
      <c r="G1291" s="48" t="s">
        <v>1485</v>
      </c>
      <c r="H1291" s="49">
        <v>0.1099417871561484</v>
      </c>
      <c r="I1291" s="49">
        <v>1.53449759323382E-2</v>
      </c>
      <c r="J1291" s="49">
        <v>5.9806778867285996E-3</v>
      </c>
      <c r="K1291" s="49">
        <v>3.5909498654543999E-3</v>
      </c>
      <c r="L1291" s="49">
        <v>2.7099001999221901E-2</v>
      </c>
      <c r="M1291" s="50">
        <v>3.8109419784243195</v>
      </c>
      <c r="N1291" s="50">
        <v>1.37941181485846</v>
      </c>
      <c r="O1291" s="50">
        <v>1.0999378521542</v>
      </c>
      <c r="P1291" s="50">
        <v>6.5219461046944396</v>
      </c>
      <c r="Q1291" s="50">
        <v>40.26557218455136</v>
      </c>
      <c r="R1291" s="47">
        <v>14645.473</v>
      </c>
      <c r="S1291" s="47">
        <v>14438.812</v>
      </c>
      <c r="T1291" s="47">
        <v>14645.473</v>
      </c>
      <c r="U1291" s="50">
        <v>4.92663546116672</v>
      </c>
      <c r="V1291" s="47">
        <v>721.529052734375</v>
      </c>
      <c r="W1291" s="48">
        <v>10</v>
      </c>
      <c r="X1291" s="48" t="s">
        <v>77</v>
      </c>
    </row>
    <row r="1292" spans="1:24">
      <c r="A1292" s="48">
        <v>716</v>
      </c>
      <c r="B1292" s="48" t="s">
        <v>1483</v>
      </c>
      <c r="C1292" s="48" t="s">
        <v>1484</v>
      </c>
      <c r="D1292" s="48" t="s">
        <v>103</v>
      </c>
      <c r="E1292" s="48" t="s">
        <v>92</v>
      </c>
      <c r="F1292" s="48" t="s">
        <v>124</v>
      </c>
      <c r="G1292" s="48" t="s">
        <v>1486</v>
      </c>
      <c r="H1292" s="49">
        <v>0.1099417871561484</v>
      </c>
      <c r="I1292" s="49">
        <v>1.8769392621167499E-2</v>
      </c>
      <c r="J1292" s="49">
        <v>4.8277919788211002E-3</v>
      </c>
      <c r="K1292" s="49">
        <v>9.2811717473302007E-3</v>
      </c>
      <c r="L1292" s="49">
        <v>2.8257613495004701E-2</v>
      </c>
      <c r="M1292" s="50">
        <v>4.6309220032770204</v>
      </c>
      <c r="N1292" s="50">
        <v>1.1806257297646301</v>
      </c>
      <c r="O1292" s="50">
        <v>2.3105988115396698</v>
      </c>
      <c r="P1292" s="50">
        <v>6.9512451950143603</v>
      </c>
      <c r="Q1292" s="50">
        <v>40.530573842283502</v>
      </c>
      <c r="R1292" s="47">
        <v>14645.473</v>
      </c>
      <c r="S1292" s="47">
        <v>14438.812</v>
      </c>
      <c r="T1292" s="47">
        <v>14645.473</v>
      </c>
      <c r="U1292" s="50">
        <v>14.36983822388733</v>
      </c>
      <c r="V1292" s="47">
        <v>2104.53076171875</v>
      </c>
      <c r="W1292" s="48">
        <v>10</v>
      </c>
      <c r="X1292" s="48" t="s">
        <v>77</v>
      </c>
    </row>
    <row r="1293" spans="1:24">
      <c r="A1293" s="48">
        <v>716</v>
      </c>
      <c r="B1293" s="48" t="s">
        <v>1483</v>
      </c>
      <c r="C1293" s="48" t="s">
        <v>1484</v>
      </c>
      <c r="D1293" s="48" t="s">
        <v>103</v>
      </c>
      <c r="E1293" s="48" t="s">
        <v>92</v>
      </c>
      <c r="F1293" s="48" t="s">
        <v>124</v>
      </c>
      <c r="G1293" s="48" t="s">
        <v>1487</v>
      </c>
      <c r="H1293" s="49">
        <v>0.1099417871561484</v>
      </c>
      <c r="I1293" s="49">
        <v>0.13856963094121311</v>
      </c>
      <c r="J1293" s="49">
        <v>1.37625540730641E-2</v>
      </c>
      <c r="K1293" s="49">
        <v>0.1115216236106968</v>
      </c>
      <c r="L1293" s="49">
        <v>0.1656176382717294</v>
      </c>
      <c r="M1293" s="50">
        <v>31.84758611074303</v>
      </c>
      <c r="N1293" s="50">
        <v>2.7530514721583002</v>
      </c>
      <c r="O1293" s="50">
        <v>26.436922072302131</v>
      </c>
      <c r="P1293" s="50">
        <v>37.258250149183922</v>
      </c>
      <c r="Q1293" s="50">
        <v>43.510246101342659</v>
      </c>
      <c r="R1293" s="47">
        <v>14645.473</v>
      </c>
      <c r="S1293" s="47">
        <v>14438.812</v>
      </c>
      <c r="T1293" s="47">
        <v>14645.473</v>
      </c>
      <c r="U1293" s="50">
        <v>14.70988040473498</v>
      </c>
      <c r="V1293" s="47">
        <v>2154.33154296875</v>
      </c>
      <c r="W1293" s="48">
        <v>10</v>
      </c>
      <c r="X1293" s="48" t="s">
        <v>77</v>
      </c>
    </row>
    <row r="1294" spans="1:24">
      <c r="A1294" s="48">
        <v>716</v>
      </c>
      <c r="B1294" s="48" t="s">
        <v>1483</v>
      </c>
      <c r="C1294" s="48" t="s">
        <v>1484</v>
      </c>
      <c r="D1294" s="48" t="s">
        <v>103</v>
      </c>
      <c r="E1294" s="48" t="s">
        <v>92</v>
      </c>
      <c r="F1294" s="48" t="s">
        <v>124</v>
      </c>
      <c r="G1294" s="48" t="s">
        <v>1488</v>
      </c>
      <c r="H1294" s="49">
        <v>0.1099417871561484</v>
      </c>
      <c r="I1294" s="49">
        <v>0.15307129838973699</v>
      </c>
      <c r="J1294" s="49">
        <v>1.13337556263527E-2</v>
      </c>
      <c r="K1294" s="49">
        <v>0.13079668979336789</v>
      </c>
      <c r="L1294" s="49">
        <v>0.17534590698610611</v>
      </c>
      <c r="M1294" s="50">
        <v>35.297597011349765</v>
      </c>
      <c r="N1294" s="50">
        <v>2.4135478003894799</v>
      </c>
      <c r="O1294" s="50">
        <v>30.55417088194735</v>
      </c>
      <c r="P1294" s="50">
        <v>40.041023140752188</v>
      </c>
      <c r="Q1294" s="50">
        <v>43.365926111207408</v>
      </c>
      <c r="R1294" s="47">
        <v>14645.473</v>
      </c>
      <c r="S1294" s="47">
        <v>14438.812</v>
      </c>
      <c r="T1294" s="47">
        <v>14645.473</v>
      </c>
      <c r="U1294" s="50">
        <v>9.3386225712727295</v>
      </c>
      <c r="V1294" s="47">
        <v>1367.6854248046875</v>
      </c>
      <c r="W1294" s="48">
        <v>10</v>
      </c>
      <c r="X1294" s="48" t="s">
        <v>77</v>
      </c>
    </row>
    <row r="1295" spans="1:24">
      <c r="A1295" s="48">
        <v>716</v>
      </c>
      <c r="B1295" s="48" t="s">
        <v>1483</v>
      </c>
      <c r="C1295" s="48" t="s">
        <v>1484</v>
      </c>
      <c r="D1295" s="48" t="s">
        <v>103</v>
      </c>
      <c r="E1295" s="48" t="s">
        <v>92</v>
      </c>
      <c r="F1295" s="48" t="s">
        <v>124</v>
      </c>
      <c r="G1295" s="48" t="s">
        <v>1489</v>
      </c>
      <c r="H1295" s="49">
        <v>0.1099417871561484</v>
      </c>
      <c r="I1295" s="49">
        <v>9.9935219842179901E-2</v>
      </c>
      <c r="J1295" s="49">
        <v>1.00235859790338E-2</v>
      </c>
      <c r="K1295" s="49">
        <v>8.0235531426815596E-2</v>
      </c>
      <c r="L1295" s="49">
        <v>0.11963490825754421</v>
      </c>
      <c r="M1295" s="50">
        <v>24.10051946421255</v>
      </c>
      <c r="N1295" s="50">
        <v>2.33771356571844</v>
      </c>
      <c r="O1295" s="50">
        <v>19.506132889851798</v>
      </c>
      <c r="P1295" s="50">
        <v>28.694906038573297</v>
      </c>
      <c r="Q1295" s="50">
        <v>41.466002419813478</v>
      </c>
      <c r="R1295" s="47">
        <v>14645.473</v>
      </c>
      <c r="S1295" s="47">
        <v>14438.812</v>
      </c>
      <c r="T1295" s="47">
        <v>14645.473</v>
      </c>
      <c r="U1295" s="50">
        <v>10.7058995734875</v>
      </c>
      <c r="V1295" s="47">
        <v>1567.9296875</v>
      </c>
      <c r="W1295" s="48">
        <v>10</v>
      </c>
      <c r="X1295" s="48" t="s">
        <v>77</v>
      </c>
    </row>
    <row r="1296" spans="1:24">
      <c r="A1296" s="48">
        <v>716</v>
      </c>
      <c r="B1296" s="48" t="s">
        <v>1483</v>
      </c>
      <c r="C1296" s="48" t="s">
        <v>1484</v>
      </c>
      <c r="D1296" s="48" t="s">
        <v>103</v>
      </c>
      <c r="E1296" s="48" t="s">
        <v>92</v>
      </c>
      <c r="F1296" s="48" t="s">
        <v>124</v>
      </c>
      <c r="G1296" s="48" t="s">
        <v>1490</v>
      </c>
      <c r="H1296" s="49">
        <v>0.1099417871561484</v>
      </c>
      <c r="I1296" s="49">
        <v>0.12043531400795431</v>
      </c>
      <c r="J1296" s="49">
        <v>1.4534432126762401E-2</v>
      </c>
      <c r="K1296" s="49">
        <v>9.1870308949846297E-2</v>
      </c>
      <c r="L1296" s="49">
        <v>0.14900031906606229</v>
      </c>
      <c r="M1296" s="50">
        <v>28.620267709164573</v>
      </c>
      <c r="N1296" s="50">
        <v>3.1461178606815001</v>
      </c>
      <c r="O1296" s="50">
        <v>22.437097164902681</v>
      </c>
      <c r="P1296" s="50">
        <v>34.803438253426449</v>
      </c>
      <c r="Q1296" s="50">
        <v>42.080428887598906</v>
      </c>
      <c r="R1296" s="47">
        <v>14645.473</v>
      </c>
      <c r="S1296" s="47">
        <v>14438.812</v>
      </c>
      <c r="T1296" s="47">
        <v>14645.473</v>
      </c>
      <c r="U1296" s="50">
        <v>13.182508479991609</v>
      </c>
      <c r="V1296" s="47">
        <v>1930.6407470703125</v>
      </c>
      <c r="W1296" s="48">
        <v>10</v>
      </c>
      <c r="X1296" s="48" t="s">
        <v>77</v>
      </c>
    </row>
    <row r="1297" spans="1:24">
      <c r="A1297" s="48">
        <v>716</v>
      </c>
      <c r="B1297" s="48" t="s">
        <v>1483</v>
      </c>
      <c r="C1297" s="48" t="s">
        <v>1484</v>
      </c>
      <c r="D1297" s="48" t="s">
        <v>103</v>
      </c>
      <c r="E1297" s="48" t="s">
        <v>92</v>
      </c>
      <c r="F1297" s="48" t="s">
        <v>124</v>
      </c>
      <c r="G1297" s="48" t="s">
        <v>1491</v>
      </c>
      <c r="H1297" s="49">
        <v>0.1099417871561484</v>
      </c>
      <c r="I1297" s="49">
        <v>0.13236934911904219</v>
      </c>
      <c r="J1297" s="49">
        <v>1.3840748139302601E-2</v>
      </c>
      <c r="K1297" s="49">
        <v>0.1051676643776621</v>
      </c>
      <c r="L1297" s="49">
        <v>0.15957103386042229</v>
      </c>
      <c r="M1297" s="50">
        <v>31.086229570430802</v>
      </c>
      <c r="N1297" s="50">
        <v>2.9605688925247899</v>
      </c>
      <c r="O1297" s="50">
        <v>25.267724612529452</v>
      </c>
      <c r="P1297" s="50">
        <v>36.904734528332142</v>
      </c>
      <c r="Q1297" s="50">
        <v>42.581345807518538</v>
      </c>
      <c r="R1297" s="47">
        <v>14645.473</v>
      </c>
      <c r="S1297" s="47">
        <v>14438.812</v>
      </c>
      <c r="T1297" s="47">
        <v>14645.473</v>
      </c>
      <c r="U1297" s="50">
        <v>11.529485204056559</v>
      </c>
      <c r="V1297" s="47">
        <v>1688.547607421875</v>
      </c>
      <c r="W1297" s="48">
        <v>10</v>
      </c>
      <c r="X1297" s="48" t="s">
        <v>77</v>
      </c>
    </row>
    <row r="1298" spans="1:24">
      <c r="A1298" s="48">
        <v>716</v>
      </c>
      <c r="B1298" s="48" t="s">
        <v>1483</v>
      </c>
      <c r="C1298" s="48" t="s">
        <v>1484</v>
      </c>
      <c r="D1298" s="48" t="s">
        <v>103</v>
      </c>
      <c r="E1298" s="48" t="s">
        <v>92</v>
      </c>
      <c r="F1298" s="48" t="s">
        <v>124</v>
      </c>
      <c r="G1298" s="48" t="s">
        <v>1492</v>
      </c>
      <c r="H1298" s="49">
        <v>0.1099417871561484</v>
      </c>
      <c r="I1298" s="49">
        <v>0.19133366721546319</v>
      </c>
      <c r="J1298" s="49">
        <v>1.3202887927604601E-2</v>
      </c>
      <c r="K1298" s="49">
        <v>0.16538559045921861</v>
      </c>
      <c r="L1298" s="49">
        <v>0.21728174397170771</v>
      </c>
      <c r="M1298" s="50">
        <v>44.104391485466131</v>
      </c>
      <c r="N1298" s="50">
        <v>2.8227571162426903</v>
      </c>
      <c r="O1298" s="50">
        <v>38.55673261582141</v>
      </c>
      <c r="P1298" s="50">
        <v>49.652050355110852</v>
      </c>
      <c r="Q1298" s="50">
        <v>43.381999109661002</v>
      </c>
      <c r="R1298" s="47">
        <v>14645.473</v>
      </c>
      <c r="S1298" s="47">
        <v>14438.812</v>
      </c>
      <c r="T1298" s="47">
        <v>14645.473</v>
      </c>
      <c r="U1298" s="50">
        <v>5.2781082713547196</v>
      </c>
      <c r="V1298" s="47">
        <v>773.00390625</v>
      </c>
      <c r="W1298" s="48">
        <v>10</v>
      </c>
      <c r="X1298" s="48" t="s">
        <v>77</v>
      </c>
    </row>
    <row r="1299" spans="1:24">
      <c r="A1299" s="48">
        <v>716</v>
      </c>
      <c r="B1299" s="48" t="s">
        <v>1483</v>
      </c>
      <c r="C1299" s="48" t="s">
        <v>1484</v>
      </c>
      <c r="D1299" s="48" t="s">
        <v>103</v>
      </c>
      <c r="E1299" s="48" t="s">
        <v>92</v>
      </c>
      <c r="F1299" s="48" t="s">
        <v>124</v>
      </c>
      <c r="G1299" s="48" t="s">
        <v>1493</v>
      </c>
      <c r="H1299" s="49">
        <v>0.1099417871561484</v>
      </c>
      <c r="I1299" s="49">
        <v>0.1135815001786083</v>
      </c>
      <c r="J1299" s="49">
        <v>9.4901682105400995E-3</v>
      </c>
      <c r="K1299" s="49">
        <v>9.4930155525299195E-2</v>
      </c>
      <c r="L1299" s="49">
        <v>0.13223284483191741</v>
      </c>
      <c r="M1299" s="50">
        <v>27.685592203615428</v>
      </c>
      <c r="N1299" s="50">
        <v>2.2448409639602698</v>
      </c>
      <c r="O1299" s="50">
        <v>23.27373125638923</v>
      </c>
      <c r="P1299" s="50">
        <v>32.097453150841645</v>
      </c>
      <c r="Q1299" s="50">
        <v>41.025490566813986</v>
      </c>
      <c r="R1299" s="47">
        <v>14645.473</v>
      </c>
      <c r="S1299" s="47">
        <v>14438.812</v>
      </c>
      <c r="T1299" s="47">
        <v>14645.473</v>
      </c>
      <c r="U1299" s="50">
        <v>5.3453644813817203</v>
      </c>
      <c r="V1299" s="47">
        <v>782.8538818359375</v>
      </c>
      <c r="W1299" s="48">
        <v>10</v>
      </c>
      <c r="X1299" s="48" t="s">
        <v>77</v>
      </c>
    </row>
    <row r="1300" spans="1:24">
      <c r="A1300" s="48">
        <v>716</v>
      </c>
      <c r="B1300" s="48" t="s">
        <v>1483</v>
      </c>
      <c r="C1300" s="48" t="s">
        <v>1484</v>
      </c>
      <c r="D1300" s="48" t="s">
        <v>103</v>
      </c>
      <c r="E1300" s="48" t="s">
        <v>92</v>
      </c>
      <c r="F1300" s="48" t="s">
        <v>124</v>
      </c>
      <c r="G1300" s="48" t="s">
        <v>1494</v>
      </c>
      <c r="H1300" s="49">
        <v>0.1099417871561484</v>
      </c>
      <c r="I1300" s="49">
        <v>0.13005393876924529</v>
      </c>
      <c r="J1300" s="49">
        <v>1.48268446424788E-2</v>
      </c>
      <c r="K1300" s="49">
        <v>0.1009142456244173</v>
      </c>
      <c r="L1300" s="49">
        <v>0.15919363191407329</v>
      </c>
      <c r="M1300" s="50">
        <v>30.346539609840761</v>
      </c>
      <c r="N1300" s="50">
        <v>3.1878312696013196</v>
      </c>
      <c r="O1300" s="50">
        <v>24.081388309372283</v>
      </c>
      <c r="P1300" s="50">
        <v>36.61169091030925</v>
      </c>
      <c r="Q1300" s="50">
        <v>42.856266461126104</v>
      </c>
      <c r="R1300" s="47">
        <v>14645.473</v>
      </c>
      <c r="S1300" s="47">
        <v>14438.812</v>
      </c>
      <c r="T1300" s="47">
        <v>14645.473</v>
      </c>
      <c r="U1300" s="50">
        <v>10.61365732866574</v>
      </c>
      <c r="V1300" s="47">
        <v>1554.4202880859375</v>
      </c>
      <c r="W1300" s="48">
        <v>10</v>
      </c>
      <c r="X1300" s="48" t="s">
        <v>77</v>
      </c>
    </row>
    <row r="1301" spans="1:24" s="1" customFormat="1">
      <c r="A1301" s="13"/>
      <c r="B1301" s="13"/>
      <c r="C1301" s="14"/>
      <c r="D1301" s="14"/>
      <c r="E1301" s="14"/>
      <c r="F1301" s="14"/>
      <c r="G1301" s="14"/>
      <c r="H1301" s="15"/>
      <c r="I1301" s="15"/>
      <c r="J1301" s="15"/>
      <c r="K1301" s="15"/>
      <c r="L1301" s="15"/>
      <c r="M1301" s="16"/>
      <c r="N1301" s="16"/>
      <c r="O1301" s="16"/>
      <c r="P1301" s="16"/>
      <c r="Q1301" s="16"/>
      <c r="R1301" s="14"/>
      <c r="S1301" s="14"/>
      <c r="T1301" s="19"/>
      <c r="U1301" s="19"/>
      <c r="V1301" s="19"/>
      <c r="W1301" s="14"/>
      <c r="X1301" s="14"/>
    </row>
    <row r="1302" spans="1:24" s="24" customFormat="1" ht="23.1">
      <c r="A1302" s="10" t="str">
        <f>'5.1 MPI Region'!A1302</f>
        <v>Notes</v>
      </c>
    </row>
    <row r="1303" spans="1:24" s="24" customFormat="1" ht="23.1">
      <c r="A1303" s="24" t="str">
        <f>'5.1 MPI Region'!A1303</f>
        <v>ᵃUnited Nations, Department of Economic and Social Affairs, Population Division (2019). World Population Prospects 2019, Online Edition. Rev. 1. [Accessed on 28 April 2021].</v>
      </c>
    </row>
    <row r="1305" spans="1:24" s="26" customFormat="1" ht="20.45">
      <c r="A1305" s="26" t="str">
        <f>'5.1 MPI Region'!A1305</f>
        <v>Tables 5.1 - 5.6 updated on 04 October 2021</v>
      </c>
    </row>
  </sheetData>
  <autoFilter ref="A9:X1300" xr:uid="{00000000-0009-0000-0000-000003000000}">
    <sortState xmlns:xlrd2="http://schemas.microsoft.com/office/spreadsheetml/2017/richdata2" ref="A10:Y1235">
      <sortCondition ref="C9:C1235"/>
    </sortState>
  </autoFilter>
  <sortState xmlns:xlrd2="http://schemas.microsoft.com/office/spreadsheetml/2017/richdata2" ref="A10:X1300">
    <sortCondition ref="C10:C1300"/>
    <sortCondition ref="G10:G1300"/>
  </sortState>
  <mergeCells count="30">
    <mergeCell ref="P6:P7"/>
    <mergeCell ref="M5:P5"/>
    <mergeCell ref="W5:X5"/>
    <mergeCell ref="W6:W8"/>
    <mergeCell ref="X6:X8"/>
    <mergeCell ref="Q5:Q7"/>
    <mergeCell ref="O6:O7"/>
    <mergeCell ref="R5:T5"/>
    <mergeCell ref="U5:V5"/>
    <mergeCell ref="R6:R7"/>
    <mergeCell ref="S6:S7"/>
    <mergeCell ref="T6:T7"/>
    <mergeCell ref="U6:U7"/>
    <mergeCell ref="V6:V7"/>
    <mergeCell ref="M6:M7"/>
    <mergeCell ref="N6:N7"/>
    <mergeCell ref="I6:I7"/>
    <mergeCell ref="J6:J7"/>
    <mergeCell ref="L6:L7"/>
    <mergeCell ref="I5:L5"/>
    <mergeCell ref="A5:A8"/>
    <mergeCell ref="B5:B8"/>
    <mergeCell ref="C5:C8"/>
    <mergeCell ref="D5:D8"/>
    <mergeCell ref="E5:F6"/>
    <mergeCell ref="E7:E8"/>
    <mergeCell ref="F7:F8"/>
    <mergeCell ref="K6:K7"/>
    <mergeCell ref="H5:H7"/>
    <mergeCell ref="G5:G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305"/>
  <sheetViews>
    <sheetView showGridLines="0" zoomScale="75" zoomScaleNormal="75" workbookViewId="0"/>
  </sheetViews>
  <sheetFormatPr defaultRowHeight="14.45"/>
  <cols>
    <col min="1" max="2" width="8.7109375" customWidth="1"/>
    <col min="3" max="3" width="25.7109375" customWidth="1"/>
    <col min="4" max="4" width="30.7109375" customWidth="1"/>
    <col min="5" max="6" width="13.28515625" customWidth="1"/>
    <col min="7" max="7" width="30.7109375" customWidth="1"/>
    <col min="8" max="9" width="13.28515625" customWidth="1"/>
    <col min="10" max="24" width="12.7109375" customWidth="1"/>
    <col min="25" max="26" width="12.7109375" style="27" customWidth="1"/>
  </cols>
  <sheetData>
    <row r="1" spans="1:26" s="3" customFormat="1" ht="21" customHeight="1">
      <c r="A1" s="4" t="s">
        <v>1525</v>
      </c>
      <c r="B1" s="4"/>
      <c r="C1" s="4"/>
      <c r="D1" s="4"/>
    </row>
    <row r="2" spans="1:26" s="3" customFormat="1" ht="21" customHeight="1">
      <c r="A2" s="3" t="s">
        <v>1526</v>
      </c>
    </row>
    <row r="3" spans="1:26" s="3" customFormat="1" ht="21" customHeight="1">
      <c r="A3" s="3" t="str">
        <f>'5.1 MPI Region'!A3</f>
        <v>Citation: Alkire, S., Kanagaratnam, U. and Suppa, N. (2021). ‘The Global Multidimensional Poverty Index (MPI) 2021’, OPHI MPI Methodological Notes 51, Oxford Poverty and Human Development Initiative, University of Oxford.</v>
      </c>
    </row>
    <row r="4" spans="1:26" s="1" customFormat="1">
      <c r="T4" s="20"/>
      <c r="U4" s="20"/>
      <c r="V4" s="20"/>
      <c r="W4" s="20"/>
      <c r="X4" s="20"/>
      <c r="Y4" s="5"/>
      <c r="Z4" s="5"/>
    </row>
    <row r="5" spans="1:26" s="1" customFormat="1" ht="30" customHeight="1">
      <c r="A5" s="63" t="s">
        <v>3</v>
      </c>
      <c r="B5" s="63" t="s">
        <v>4</v>
      </c>
      <c r="C5" s="66" t="s">
        <v>5</v>
      </c>
      <c r="D5" s="66" t="s">
        <v>6</v>
      </c>
      <c r="E5" s="66" t="s">
        <v>7</v>
      </c>
      <c r="F5" s="66"/>
      <c r="G5" s="61" t="s">
        <v>8</v>
      </c>
      <c r="H5" s="61" t="s">
        <v>9</v>
      </c>
      <c r="I5" s="61" t="s">
        <v>1501</v>
      </c>
      <c r="J5" s="71" t="s">
        <v>1527</v>
      </c>
      <c r="K5" s="71"/>
      <c r="L5" s="71"/>
      <c r="M5" s="71"/>
      <c r="N5" s="71"/>
      <c r="O5" s="71"/>
      <c r="P5" s="71"/>
      <c r="Q5" s="71"/>
      <c r="R5" s="71"/>
      <c r="S5" s="71"/>
      <c r="T5" s="68" t="s">
        <v>11</v>
      </c>
      <c r="U5" s="68"/>
      <c r="V5" s="68"/>
      <c r="W5" s="70" t="str">
        <f>'5.1 MPI Region'!Q5</f>
        <v>Population 2019</v>
      </c>
      <c r="X5" s="70"/>
      <c r="Y5" s="70" t="s">
        <v>13</v>
      </c>
      <c r="Z5" s="70"/>
    </row>
    <row r="6" spans="1:26" s="1" customFormat="1" ht="30" customHeight="1">
      <c r="A6" s="64"/>
      <c r="B6" s="64"/>
      <c r="C6" s="67"/>
      <c r="D6" s="67"/>
      <c r="E6" s="68"/>
      <c r="F6" s="68"/>
      <c r="G6" s="69"/>
      <c r="H6" s="69"/>
      <c r="I6" s="69"/>
      <c r="J6" s="62" t="s">
        <v>1503</v>
      </c>
      <c r="K6" s="62"/>
      <c r="L6" s="62" t="s">
        <v>1504</v>
      </c>
      <c r="M6" s="62"/>
      <c r="N6" s="62" t="s">
        <v>1505</v>
      </c>
      <c r="O6" s="62"/>
      <c r="P6" s="62"/>
      <c r="Q6" s="62"/>
      <c r="R6" s="62"/>
      <c r="S6" s="62"/>
      <c r="T6" s="61" t="s">
        <v>19</v>
      </c>
      <c r="U6" s="61" t="str">
        <f>'5.1 MPI Region'!O6:O7</f>
        <v>Population 2018</v>
      </c>
      <c r="V6" s="61" t="str">
        <f>'5.1 MPI Region'!P6:P7</f>
        <v>Population 2019</v>
      </c>
      <c r="W6" s="72" t="s">
        <v>21</v>
      </c>
      <c r="X6" s="72" t="s">
        <v>22</v>
      </c>
      <c r="Y6" s="69" t="s">
        <v>24</v>
      </c>
      <c r="Z6" s="69" t="s">
        <v>25</v>
      </c>
    </row>
    <row r="7" spans="1:26" s="1" customFormat="1" ht="30" customHeight="1">
      <c r="A7" s="64"/>
      <c r="B7" s="64"/>
      <c r="C7" s="67"/>
      <c r="D7" s="67"/>
      <c r="E7" s="67" t="s">
        <v>26</v>
      </c>
      <c r="F7" s="67" t="s">
        <v>27</v>
      </c>
      <c r="G7" s="69"/>
      <c r="H7" s="62"/>
      <c r="I7" s="62"/>
      <c r="J7" s="59" t="s">
        <v>38</v>
      </c>
      <c r="K7" s="59" t="s">
        <v>138</v>
      </c>
      <c r="L7" s="59" t="s">
        <v>1506</v>
      </c>
      <c r="M7" s="59" t="s">
        <v>1507</v>
      </c>
      <c r="N7" s="60" t="s">
        <v>1508</v>
      </c>
      <c r="O7" s="60" t="s">
        <v>1509</v>
      </c>
      <c r="P7" s="60" t="s">
        <v>1510</v>
      </c>
      <c r="Q7" s="60" t="s">
        <v>671</v>
      </c>
      <c r="R7" s="60" t="s">
        <v>364</v>
      </c>
      <c r="S7" s="60" t="s">
        <v>1511</v>
      </c>
      <c r="T7" s="62"/>
      <c r="U7" s="62"/>
      <c r="V7" s="62"/>
      <c r="W7" s="62"/>
      <c r="X7" s="62"/>
      <c r="Y7" s="69"/>
      <c r="Z7" s="69"/>
    </row>
    <row r="8" spans="1:26" s="1" customFormat="1" ht="30" customHeight="1">
      <c r="A8" s="65"/>
      <c r="B8" s="65"/>
      <c r="C8" s="68"/>
      <c r="D8" s="68"/>
      <c r="E8" s="68"/>
      <c r="F8" s="68"/>
      <c r="G8" s="62"/>
      <c r="H8" s="8" t="s">
        <v>28</v>
      </c>
      <c r="I8" s="8" t="s">
        <v>28</v>
      </c>
      <c r="J8" s="8" t="s">
        <v>29</v>
      </c>
      <c r="K8" s="8" t="s">
        <v>29</v>
      </c>
      <c r="L8" s="8" t="s">
        <v>29</v>
      </c>
      <c r="M8" s="8" t="s">
        <v>29</v>
      </c>
      <c r="N8" s="8" t="s">
        <v>29</v>
      </c>
      <c r="O8" s="8" t="s">
        <v>29</v>
      </c>
      <c r="P8" s="8" t="s">
        <v>29</v>
      </c>
      <c r="Q8" s="8" t="s">
        <v>29</v>
      </c>
      <c r="R8" s="8" t="s">
        <v>29</v>
      </c>
      <c r="S8" s="8" t="s">
        <v>29</v>
      </c>
      <c r="T8" s="9" t="s">
        <v>31</v>
      </c>
      <c r="U8" s="9" t="s">
        <v>31</v>
      </c>
      <c r="V8" s="9" t="s">
        <v>31</v>
      </c>
      <c r="W8" s="8" t="s">
        <v>29</v>
      </c>
      <c r="X8" s="9" t="s">
        <v>31</v>
      </c>
      <c r="Y8" s="62"/>
      <c r="Z8" s="62"/>
    </row>
    <row r="9" spans="1:26" s="1" customFormat="1">
      <c r="G9" s="5"/>
      <c r="H9" s="5"/>
      <c r="I9" s="5"/>
      <c r="T9" s="5"/>
      <c r="U9" s="5"/>
      <c r="V9" s="5"/>
      <c r="W9" s="5"/>
      <c r="X9" s="5"/>
      <c r="Y9" s="5"/>
      <c r="Z9" s="5"/>
    </row>
    <row r="10" spans="1:26">
      <c r="A10" s="48">
        <v>4</v>
      </c>
      <c r="B10" s="48" t="s">
        <v>32</v>
      </c>
      <c r="C10" s="48" t="s">
        <v>33</v>
      </c>
      <c r="D10" s="48" t="s">
        <v>34</v>
      </c>
      <c r="E10" s="48" t="s">
        <v>35</v>
      </c>
      <c r="F10" s="48" t="s">
        <v>36</v>
      </c>
      <c r="G10" s="48" t="s">
        <v>37</v>
      </c>
      <c r="H10" s="49">
        <v>0.27172124076461251</v>
      </c>
      <c r="I10" s="49">
        <v>0.3264488166449101</v>
      </c>
      <c r="J10" s="50"/>
      <c r="K10" s="50">
        <v>8.9054573076495291</v>
      </c>
      <c r="L10" s="50">
        <v>30.573013992907526</v>
      </c>
      <c r="M10" s="50">
        <v>44.895438385503475</v>
      </c>
      <c r="N10" s="50">
        <v>94.728292058042555</v>
      </c>
      <c r="O10" s="50">
        <v>90.132873891295446</v>
      </c>
      <c r="P10" s="50">
        <v>35.823706483858082</v>
      </c>
      <c r="Q10" s="50">
        <v>43.109378619474199</v>
      </c>
      <c r="R10" s="50">
        <v>98.671620045438189</v>
      </c>
      <c r="S10" s="50">
        <v>67.673731371100459</v>
      </c>
      <c r="T10" s="47">
        <v>35383.027999999998</v>
      </c>
      <c r="U10" s="47">
        <v>37171.921999999999</v>
      </c>
      <c r="V10" s="47">
        <v>38041.756999999998</v>
      </c>
      <c r="W10" s="50">
        <v>3.28320115923098</v>
      </c>
      <c r="X10" s="47">
        <v>1248.9874267578125</v>
      </c>
      <c r="Y10" s="51">
        <v>9</v>
      </c>
      <c r="Z10" s="52" t="s">
        <v>38</v>
      </c>
    </row>
    <row r="11" spans="1:26">
      <c r="A11" s="48">
        <v>4</v>
      </c>
      <c r="B11" s="48" t="s">
        <v>32</v>
      </c>
      <c r="C11" s="48" t="s">
        <v>33</v>
      </c>
      <c r="D11" s="48" t="s">
        <v>34</v>
      </c>
      <c r="E11" s="48" t="s">
        <v>35</v>
      </c>
      <c r="F11" s="48" t="s">
        <v>36</v>
      </c>
      <c r="G11" s="48" t="s">
        <v>39</v>
      </c>
      <c r="H11" s="49">
        <v>0.27172124076461251</v>
      </c>
      <c r="I11" s="49">
        <v>0.42630647100528679</v>
      </c>
      <c r="J11" s="50"/>
      <c r="K11" s="50">
        <v>9.2385621319070204</v>
      </c>
      <c r="L11" s="50">
        <v>64.058896165024962</v>
      </c>
      <c r="M11" s="50">
        <v>44.15954747634899</v>
      </c>
      <c r="N11" s="50">
        <v>92.040481823382819</v>
      </c>
      <c r="O11" s="50">
        <v>85.217774459319401</v>
      </c>
      <c r="P11" s="50">
        <v>66.572813376592194</v>
      </c>
      <c r="Q11" s="50">
        <v>96.716968249197066</v>
      </c>
      <c r="R11" s="50">
        <v>93.713847961611691</v>
      </c>
      <c r="S11" s="50">
        <v>36.715274217921291</v>
      </c>
      <c r="T11" s="47">
        <v>35383.027999999998</v>
      </c>
      <c r="U11" s="47">
        <v>37171.921999999999</v>
      </c>
      <c r="V11" s="47">
        <v>38041.756999999998</v>
      </c>
      <c r="W11" s="50">
        <v>2.1392761564732399</v>
      </c>
      <c r="X11" s="47">
        <v>813.8182373046875</v>
      </c>
      <c r="Y11" s="51">
        <v>9</v>
      </c>
      <c r="Z11" s="52" t="s">
        <v>38</v>
      </c>
    </row>
    <row r="12" spans="1:26">
      <c r="A12" s="48">
        <v>4</v>
      </c>
      <c r="B12" s="48" t="s">
        <v>32</v>
      </c>
      <c r="C12" s="48" t="s">
        <v>33</v>
      </c>
      <c r="D12" s="48" t="s">
        <v>34</v>
      </c>
      <c r="E12" s="48" t="s">
        <v>35</v>
      </c>
      <c r="F12" s="48" t="s">
        <v>36</v>
      </c>
      <c r="G12" s="48" t="s">
        <v>40</v>
      </c>
      <c r="H12" s="49">
        <v>0.27172124076461251</v>
      </c>
      <c r="I12" s="49">
        <v>0.29905601110823032</v>
      </c>
      <c r="J12" s="50"/>
      <c r="K12" s="50">
        <v>11.964379330002259</v>
      </c>
      <c r="L12" s="50">
        <v>24.734012404096688</v>
      </c>
      <c r="M12" s="50">
        <v>48.911682810992851</v>
      </c>
      <c r="N12" s="50">
        <v>82.558551853187538</v>
      </c>
      <c r="O12" s="50">
        <v>88.745670145816717</v>
      </c>
      <c r="P12" s="50">
        <v>60.559529277423984</v>
      </c>
      <c r="Q12" s="50">
        <v>11.63495750176909</v>
      </c>
      <c r="R12" s="50">
        <v>97.911229016460794</v>
      </c>
      <c r="S12" s="50">
        <v>38.646280195972089</v>
      </c>
      <c r="T12" s="47">
        <v>35383.027999999998</v>
      </c>
      <c r="U12" s="47">
        <v>37171.921999999999</v>
      </c>
      <c r="V12" s="47">
        <v>38041.756999999998</v>
      </c>
      <c r="W12" s="50">
        <v>2.8413525064906699</v>
      </c>
      <c r="X12" s="47">
        <v>1080.900390625</v>
      </c>
      <c r="Y12" s="51">
        <v>9</v>
      </c>
      <c r="Z12" s="52" t="s">
        <v>38</v>
      </c>
    </row>
    <row r="13" spans="1:26">
      <c r="A13" s="48">
        <v>4</v>
      </c>
      <c r="B13" s="48" t="s">
        <v>32</v>
      </c>
      <c r="C13" s="48" t="s">
        <v>33</v>
      </c>
      <c r="D13" s="48" t="s">
        <v>34</v>
      </c>
      <c r="E13" s="48" t="s">
        <v>35</v>
      </c>
      <c r="F13" s="48" t="s">
        <v>36</v>
      </c>
      <c r="G13" s="48" t="s">
        <v>41</v>
      </c>
      <c r="H13" s="49">
        <v>0.27172124076461251</v>
      </c>
      <c r="I13" s="49">
        <v>0.22855764881828941</v>
      </c>
      <c r="J13" s="50"/>
      <c r="K13" s="50">
        <v>6.7435286184752199</v>
      </c>
      <c r="L13" s="50">
        <v>32.06442794912585</v>
      </c>
      <c r="M13" s="50">
        <v>36.176121526908311</v>
      </c>
      <c r="N13" s="50">
        <v>63.129996811025315</v>
      </c>
      <c r="O13" s="50">
        <v>74.214754066596939</v>
      </c>
      <c r="P13" s="50">
        <v>41.6142818775199</v>
      </c>
      <c r="Q13" s="50">
        <v>21.07660866200705</v>
      </c>
      <c r="R13" s="50">
        <v>94.143302346884155</v>
      </c>
      <c r="S13" s="50">
        <v>14.395661187269571</v>
      </c>
      <c r="T13" s="47">
        <v>35383.027999999998</v>
      </c>
      <c r="U13" s="47">
        <v>37171.921999999999</v>
      </c>
      <c r="V13" s="47">
        <v>38041.756999999998</v>
      </c>
      <c r="W13" s="50">
        <v>6.2178062582623301</v>
      </c>
      <c r="X13" s="47">
        <v>2365.36279296875</v>
      </c>
      <c r="Y13" s="51">
        <v>9</v>
      </c>
      <c r="Z13" s="52" t="s">
        <v>38</v>
      </c>
    </row>
    <row r="14" spans="1:26">
      <c r="A14" s="48">
        <v>4</v>
      </c>
      <c r="B14" s="48" t="s">
        <v>32</v>
      </c>
      <c r="C14" s="48" t="s">
        <v>33</v>
      </c>
      <c r="D14" s="48" t="s">
        <v>34</v>
      </c>
      <c r="E14" s="48" t="s">
        <v>35</v>
      </c>
      <c r="F14" s="48" t="s">
        <v>36</v>
      </c>
      <c r="G14" s="48" t="s">
        <v>42</v>
      </c>
      <c r="H14" s="49">
        <v>0.27172124076461251</v>
      </c>
      <c r="I14" s="49">
        <v>0.25552534191859599</v>
      </c>
      <c r="J14" s="50"/>
      <c r="K14" s="50">
        <v>6.4607268259174804</v>
      </c>
      <c r="L14" s="50">
        <v>24.528518602928358</v>
      </c>
      <c r="M14" s="50">
        <v>42.631210538501776</v>
      </c>
      <c r="N14" s="50">
        <v>90.680433650948174</v>
      </c>
      <c r="O14" s="50">
        <v>87.668799323976017</v>
      </c>
      <c r="P14" s="50">
        <v>68.763100705086671</v>
      </c>
      <c r="Q14" s="50">
        <v>9.8796539348021692</v>
      </c>
      <c r="R14" s="50">
        <v>99.977104987302695</v>
      </c>
      <c r="S14" s="50">
        <v>29.059750038459459</v>
      </c>
      <c r="T14" s="47">
        <v>35383.027999999998</v>
      </c>
      <c r="U14" s="47">
        <v>37171.921999999999</v>
      </c>
      <c r="V14" s="47">
        <v>38041.756999999998</v>
      </c>
      <c r="W14" s="50">
        <v>1.1869290494273601</v>
      </c>
      <c r="X14" s="47">
        <v>451.52865600585938</v>
      </c>
      <c r="Y14" s="51">
        <v>9</v>
      </c>
      <c r="Z14" s="52" t="s">
        <v>38</v>
      </c>
    </row>
    <row r="15" spans="1:26">
      <c r="A15" s="48">
        <v>4</v>
      </c>
      <c r="B15" s="48" t="s">
        <v>32</v>
      </c>
      <c r="C15" s="48" t="s">
        <v>33</v>
      </c>
      <c r="D15" s="48" t="s">
        <v>34</v>
      </c>
      <c r="E15" s="48" t="s">
        <v>35</v>
      </c>
      <c r="F15" s="48" t="s">
        <v>36</v>
      </c>
      <c r="G15" s="48" t="s">
        <v>43</v>
      </c>
      <c r="H15" s="49">
        <v>0.27172124076461251</v>
      </c>
      <c r="I15" s="49">
        <v>0.28069926915152038</v>
      </c>
      <c r="J15" s="50"/>
      <c r="K15" s="50">
        <v>3.1178025781281997</v>
      </c>
      <c r="L15" s="50">
        <v>27.118658059654386</v>
      </c>
      <c r="M15" s="50">
        <v>49.28803630208796</v>
      </c>
      <c r="N15" s="50">
        <v>94.188557053695902</v>
      </c>
      <c r="O15" s="50">
        <v>95.793744113025753</v>
      </c>
      <c r="P15" s="50">
        <v>84.349470263181658</v>
      </c>
      <c r="Q15" s="50">
        <v>3.4098864515331297</v>
      </c>
      <c r="R15" s="50">
        <v>100</v>
      </c>
      <c r="S15" s="50">
        <v>29.081091653489221</v>
      </c>
      <c r="T15" s="47">
        <v>35383.027999999998</v>
      </c>
      <c r="U15" s="47">
        <v>37171.921999999999</v>
      </c>
      <c r="V15" s="47">
        <v>38041.756999999998</v>
      </c>
      <c r="W15" s="50">
        <v>1.22482111975894</v>
      </c>
      <c r="X15" s="47">
        <v>465.9434814453125</v>
      </c>
      <c r="Y15" s="51">
        <v>9</v>
      </c>
      <c r="Z15" s="52" t="s">
        <v>38</v>
      </c>
    </row>
    <row r="16" spans="1:26">
      <c r="A16" s="48">
        <v>4</v>
      </c>
      <c r="B16" s="48" t="s">
        <v>32</v>
      </c>
      <c r="C16" s="48" t="s">
        <v>33</v>
      </c>
      <c r="D16" s="48" t="s">
        <v>34</v>
      </c>
      <c r="E16" s="48" t="s">
        <v>35</v>
      </c>
      <c r="F16" s="48" t="s">
        <v>36</v>
      </c>
      <c r="G16" s="48" t="s">
        <v>44</v>
      </c>
      <c r="H16" s="49">
        <v>0.27172124076461251</v>
      </c>
      <c r="I16" s="49">
        <v>0.33575031711762571</v>
      </c>
      <c r="J16" s="50"/>
      <c r="K16" s="50">
        <v>4.3485726753170004</v>
      </c>
      <c r="L16" s="50">
        <v>52.625110513535603</v>
      </c>
      <c r="M16" s="50">
        <v>59.391924097255242</v>
      </c>
      <c r="N16" s="50">
        <v>81.037940071878296</v>
      </c>
      <c r="O16" s="50">
        <v>81.263220213988149</v>
      </c>
      <c r="P16" s="50">
        <v>48.12088404837673</v>
      </c>
      <c r="Q16" s="50">
        <v>12.67458336972506</v>
      </c>
      <c r="R16" s="50">
        <v>92.616161987799345</v>
      </c>
      <c r="S16" s="50">
        <v>14.067230181107071</v>
      </c>
      <c r="T16" s="47">
        <v>35383.027999999998</v>
      </c>
      <c r="U16" s="47">
        <v>37171.921999999999</v>
      </c>
      <c r="V16" s="47">
        <v>38041.756999999998</v>
      </c>
      <c r="W16" s="50">
        <v>2.1742902875346899</v>
      </c>
      <c r="X16" s="47">
        <v>827.13824462890625</v>
      </c>
      <c r="Y16" s="51">
        <v>9</v>
      </c>
      <c r="Z16" s="52" t="s">
        <v>38</v>
      </c>
    </row>
    <row r="17" spans="1:26">
      <c r="A17" s="48">
        <v>4</v>
      </c>
      <c r="B17" s="48" t="s">
        <v>32</v>
      </c>
      <c r="C17" s="48" t="s">
        <v>33</v>
      </c>
      <c r="D17" s="48" t="s">
        <v>34</v>
      </c>
      <c r="E17" s="48" t="s">
        <v>35</v>
      </c>
      <c r="F17" s="48" t="s">
        <v>36</v>
      </c>
      <c r="G17" s="48" t="s">
        <v>45</v>
      </c>
      <c r="H17" s="49">
        <v>0.27172124076461251</v>
      </c>
      <c r="I17" s="49">
        <v>0.19431293310671341</v>
      </c>
      <c r="J17" s="50"/>
      <c r="K17" s="50">
        <v>11.302678395418701</v>
      </c>
      <c r="L17" s="50">
        <v>26.895145303310741</v>
      </c>
      <c r="M17" s="50">
        <v>33.601637130636952</v>
      </c>
      <c r="N17" s="50">
        <v>62.497924959433085</v>
      </c>
      <c r="O17" s="50">
        <v>63.389737744782259</v>
      </c>
      <c r="P17" s="50">
        <v>29.34146094788883</v>
      </c>
      <c r="Q17" s="50">
        <v>4.5911486754802295</v>
      </c>
      <c r="R17" s="50">
        <v>92.998859740406417</v>
      </c>
      <c r="S17" s="50">
        <v>4.7947335020947701</v>
      </c>
      <c r="T17" s="47">
        <v>35383.027999999998</v>
      </c>
      <c r="U17" s="47">
        <v>37171.921999999999</v>
      </c>
      <c r="V17" s="47">
        <v>38041.756999999998</v>
      </c>
      <c r="W17" s="50">
        <v>7.06751164363732</v>
      </c>
      <c r="X17" s="47">
        <v>2688.605712890625</v>
      </c>
      <c r="Y17" s="51">
        <v>9</v>
      </c>
      <c r="Z17" s="52" t="s">
        <v>38</v>
      </c>
    </row>
    <row r="18" spans="1:26">
      <c r="A18" s="48">
        <v>4</v>
      </c>
      <c r="B18" s="48" t="s">
        <v>32</v>
      </c>
      <c r="C18" s="48" t="s">
        <v>33</v>
      </c>
      <c r="D18" s="48" t="s">
        <v>34</v>
      </c>
      <c r="E18" s="48" t="s">
        <v>35</v>
      </c>
      <c r="F18" s="48" t="s">
        <v>36</v>
      </c>
      <c r="G18" s="48" t="s">
        <v>46</v>
      </c>
      <c r="H18" s="49">
        <v>0.27172124076461251</v>
      </c>
      <c r="I18" s="49">
        <v>0.24108407524857009</v>
      </c>
      <c r="J18" s="50"/>
      <c r="K18" s="50">
        <v>6.3747445445643605</v>
      </c>
      <c r="L18" s="50">
        <v>30.598074906061751</v>
      </c>
      <c r="M18" s="50">
        <v>46.483932285826143</v>
      </c>
      <c r="N18" s="50">
        <v>63.569834286314318</v>
      </c>
      <c r="O18" s="50">
        <v>93.922278870202106</v>
      </c>
      <c r="P18" s="50">
        <v>53.378322240057251</v>
      </c>
      <c r="Q18" s="50">
        <v>19.822741248502229</v>
      </c>
      <c r="R18" s="50">
        <v>87.080861291552054</v>
      </c>
      <c r="S18" s="50">
        <v>13.227582006093611</v>
      </c>
      <c r="T18" s="47">
        <v>35383.027999999998</v>
      </c>
      <c r="U18" s="47">
        <v>37171.921999999999</v>
      </c>
      <c r="V18" s="47">
        <v>38041.756999999998</v>
      </c>
      <c r="W18" s="50">
        <v>3.6617496616413598</v>
      </c>
      <c r="X18" s="47">
        <v>1392.993896484375</v>
      </c>
      <c r="Y18" s="51">
        <v>9</v>
      </c>
      <c r="Z18" s="52" t="s">
        <v>38</v>
      </c>
    </row>
    <row r="19" spans="1:26">
      <c r="A19" s="48">
        <v>4</v>
      </c>
      <c r="B19" s="48" t="s">
        <v>32</v>
      </c>
      <c r="C19" s="48" t="s">
        <v>33</v>
      </c>
      <c r="D19" s="48" t="s">
        <v>34</v>
      </c>
      <c r="E19" s="48" t="s">
        <v>35</v>
      </c>
      <c r="F19" s="48" t="s">
        <v>36</v>
      </c>
      <c r="G19" s="48" t="s">
        <v>47</v>
      </c>
      <c r="H19" s="49">
        <v>0.27172124076461251</v>
      </c>
      <c r="I19" s="49">
        <v>0.27314107074491278</v>
      </c>
      <c r="J19" s="50"/>
      <c r="K19" s="50">
        <v>11.022662634125529</v>
      </c>
      <c r="L19" s="50">
        <v>25.05716511179515</v>
      </c>
      <c r="M19" s="50">
        <v>37.920830108501754</v>
      </c>
      <c r="N19" s="50">
        <v>92.905399273518782</v>
      </c>
      <c r="O19" s="50">
        <v>96.228590417405542</v>
      </c>
      <c r="P19" s="50">
        <v>73.30466620970499</v>
      </c>
      <c r="Q19" s="50">
        <v>0.18125010982799</v>
      </c>
      <c r="R19" s="50">
        <v>99.829238320014952</v>
      </c>
      <c r="S19" s="50">
        <v>19.102242116003072</v>
      </c>
      <c r="T19" s="47">
        <v>35383.027999999998</v>
      </c>
      <c r="U19" s="47">
        <v>37171.921999999999</v>
      </c>
      <c r="V19" s="47">
        <v>38041.756999999998</v>
      </c>
      <c r="W19" s="50">
        <v>2.45359028887653</v>
      </c>
      <c r="X19" s="47">
        <v>933.38885498046875</v>
      </c>
      <c r="Y19" s="51">
        <v>9</v>
      </c>
      <c r="Z19" s="52" t="s">
        <v>38</v>
      </c>
    </row>
    <row r="20" spans="1:26">
      <c r="A20" s="48">
        <v>4</v>
      </c>
      <c r="B20" s="48" t="s">
        <v>32</v>
      </c>
      <c r="C20" s="48" t="s">
        <v>33</v>
      </c>
      <c r="D20" s="48" t="s">
        <v>34</v>
      </c>
      <c r="E20" s="48" t="s">
        <v>35</v>
      </c>
      <c r="F20" s="48" t="s">
        <v>36</v>
      </c>
      <c r="G20" s="48" t="s">
        <v>48</v>
      </c>
      <c r="H20" s="49">
        <v>0.27172124076461251</v>
      </c>
      <c r="I20" s="49">
        <v>0.32398668410820453</v>
      </c>
      <c r="J20" s="50"/>
      <c r="K20" s="50">
        <v>1.02130947020198</v>
      </c>
      <c r="L20" s="50">
        <v>35.86262265533032</v>
      </c>
      <c r="M20" s="50">
        <v>67.050437221874375</v>
      </c>
      <c r="N20" s="50">
        <v>85.050127350986187</v>
      </c>
      <c r="O20" s="50">
        <v>63.10172561479672</v>
      </c>
      <c r="P20" s="50">
        <v>28.078986917850319</v>
      </c>
      <c r="Q20" s="50">
        <v>80.259454588564665</v>
      </c>
      <c r="R20" s="50">
        <v>92.533957951174102</v>
      </c>
      <c r="S20" s="50">
        <v>7.6157519176252801</v>
      </c>
      <c r="T20" s="47">
        <v>35383.027999999998</v>
      </c>
      <c r="U20" s="47">
        <v>37171.921999999999</v>
      </c>
      <c r="V20" s="47">
        <v>38041.756999999998</v>
      </c>
      <c r="W20" s="50">
        <v>3.1411612047589204</v>
      </c>
      <c r="X20" s="47">
        <v>1194.952880859375</v>
      </c>
      <c r="Y20" s="51">
        <v>9</v>
      </c>
      <c r="Z20" s="52" t="s">
        <v>38</v>
      </c>
    </row>
    <row r="21" spans="1:26">
      <c r="A21" s="48">
        <v>4</v>
      </c>
      <c r="B21" s="48" t="s">
        <v>32</v>
      </c>
      <c r="C21" s="48" t="s">
        <v>33</v>
      </c>
      <c r="D21" s="48" t="s">
        <v>34</v>
      </c>
      <c r="E21" s="48" t="s">
        <v>35</v>
      </c>
      <c r="F21" s="48" t="s">
        <v>36</v>
      </c>
      <c r="G21" s="48" t="s">
        <v>49</v>
      </c>
      <c r="H21" s="49">
        <v>0.27172124076461251</v>
      </c>
      <c r="I21" s="49">
        <v>0.30875427846059827</v>
      </c>
      <c r="J21" s="50"/>
      <c r="K21" s="50">
        <v>5.6600754836198695</v>
      </c>
      <c r="L21" s="50">
        <v>51.414257799394413</v>
      </c>
      <c r="M21" s="50">
        <v>49.597359904975441</v>
      </c>
      <c r="N21" s="50">
        <v>62.235932875540655</v>
      </c>
      <c r="O21" s="50">
        <v>60.330178659827673</v>
      </c>
      <c r="P21" s="50">
        <v>56.431210116798482</v>
      </c>
      <c r="Q21" s="50">
        <v>32.812423824143181</v>
      </c>
      <c r="R21" s="50">
        <v>87.799984807178973</v>
      </c>
      <c r="S21" s="50">
        <v>19.49536321149607</v>
      </c>
      <c r="T21" s="47">
        <v>35383.027999999998</v>
      </c>
      <c r="U21" s="47">
        <v>37171.921999999999</v>
      </c>
      <c r="V21" s="47">
        <v>38041.756999999998</v>
      </c>
      <c r="W21" s="50">
        <v>6.7874500531617601</v>
      </c>
      <c r="X21" s="47">
        <v>2582.065185546875</v>
      </c>
      <c r="Y21" s="51">
        <v>9</v>
      </c>
      <c r="Z21" s="52" t="s">
        <v>38</v>
      </c>
    </row>
    <row r="22" spans="1:26">
      <c r="A22" s="48">
        <v>4</v>
      </c>
      <c r="B22" s="48" t="s">
        <v>32</v>
      </c>
      <c r="C22" s="48" t="s">
        <v>33</v>
      </c>
      <c r="D22" s="48" t="s">
        <v>34</v>
      </c>
      <c r="E22" s="48" t="s">
        <v>35</v>
      </c>
      <c r="F22" s="48" t="s">
        <v>36</v>
      </c>
      <c r="G22" s="48" t="s">
        <v>50</v>
      </c>
      <c r="H22" s="49">
        <v>0.27172124076461251</v>
      </c>
      <c r="I22" s="49">
        <v>0.25506586354752109</v>
      </c>
      <c r="J22" s="50"/>
      <c r="K22" s="50">
        <v>6.9589341758782108</v>
      </c>
      <c r="L22" s="50">
        <v>18.509046276940559</v>
      </c>
      <c r="M22" s="50">
        <v>50.729909613156423</v>
      </c>
      <c r="N22" s="50">
        <v>66.855737317893642</v>
      </c>
      <c r="O22" s="50">
        <v>62.456406905482218</v>
      </c>
      <c r="P22" s="50">
        <v>63.784000410574805</v>
      </c>
      <c r="Q22" s="50">
        <v>49.564337769297616</v>
      </c>
      <c r="R22" s="50">
        <v>97.053030845760219</v>
      </c>
      <c r="S22" s="50">
        <v>1.19219757112015</v>
      </c>
      <c r="T22" s="47">
        <v>35383.027999999998</v>
      </c>
      <c r="U22" s="47">
        <v>37171.921999999999</v>
      </c>
      <c r="V22" s="47">
        <v>38041.756999999998</v>
      </c>
      <c r="W22" s="50">
        <v>2.4171414963158599</v>
      </c>
      <c r="X22" s="47">
        <v>919.5230712890625</v>
      </c>
      <c r="Y22" s="51">
        <v>9</v>
      </c>
      <c r="Z22" s="52" t="s">
        <v>38</v>
      </c>
    </row>
    <row r="23" spans="1:26">
      <c r="A23" s="48">
        <v>4</v>
      </c>
      <c r="B23" s="48" t="s">
        <v>32</v>
      </c>
      <c r="C23" s="48" t="s">
        <v>33</v>
      </c>
      <c r="D23" s="48" t="s">
        <v>34</v>
      </c>
      <c r="E23" s="48" t="s">
        <v>35</v>
      </c>
      <c r="F23" s="48" t="s">
        <v>36</v>
      </c>
      <c r="G23" s="48" t="s">
        <v>51</v>
      </c>
      <c r="H23" s="49">
        <v>0.27172124076461251</v>
      </c>
      <c r="I23" s="49">
        <v>7.8565659516743297E-2</v>
      </c>
      <c r="J23" s="50"/>
      <c r="K23" s="50">
        <v>3.60849309266513</v>
      </c>
      <c r="L23" s="50">
        <v>18.362411468430171</v>
      </c>
      <c r="M23" s="50">
        <v>26.865065807043809</v>
      </c>
      <c r="N23" s="50">
        <v>15.08607472603107</v>
      </c>
      <c r="O23" s="50">
        <v>47.609081526157944</v>
      </c>
      <c r="P23" s="50">
        <v>11.601239899655839</v>
      </c>
      <c r="Q23" s="50">
        <v>12.29493070577937</v>
      </c>
      <c r="R23" s="50">
        <v>70.853486424012729</v>
      </c>
      <c r="S23" s="50">
        <v>6.90128420897637</v>
      </c>
      <c r="T23" s="47">
        <v>35383.027999999998</v>
      </c>
      <c r="U23" s="47">
        <v>37171.921999999999</v>
      </c>
      <c r="V23" s="47">
        <v>38041.756999999998</v>
      </c>
      <c r="W23" s="50">
        <v>12.08971569046874</v>
      </c>
      <c r="X23" s="47">
        <v>4599.14013671875</v>
      </c>
      <c r="Y23" s="51">
        <v>9</v>
      </c>
      <c r="Z23" s="52" t="s">
        <v>38</v>
      </c>
    </row>
    <row r="24" spans="1:26">
      <c r="A24" s="48">
        <v>4</v>
      </c>
      <c r="B24" s="48" t="s">
        <v>32</v>
      </c>
      <c r="C24" s="48" t="s">
        <v>33</v>
      </c>
      <c r="D24" s="48" t="s">
        <v>34</v>
      </c>
      <c r="E24" s="48" t="s">
        <v>35</v>
      </c>
      <c r="F24" s="48" t="s">
        <v>36</v>
      </c>
      <c r="G24" s="48" t="s">
        <v>52</v>
      </c>
      <c r="H24" s="49">
        <v>0.27172124076461251</v>
      </c>
      <c r="I24" s="49">
        <v>0.42790019823044789</v>
      </c>
      <c r="J24" s="50"/>
      <c r="K24" s="50">
        <v>18.577354238457001</v>
      </c>
      <c r="L24" s="50">
        <v>62.268471213374532</v>
      </c>
      <c r="M24" s="50">
        <v>73.114891112125932</v>
      </c>
      <c r="N24" s="50">
        <v>62.047191204771778</v>
      </c>
      <c r="O24" s="50">
        <v>75.587788141912341</v>
      </c>
      <c r="P24" s="50">
        <v>42.879941429735005</v>
      </c>
      <c r="Q24" s="50">
        <v>60.516704800174104</v>
      </c>
      <c r="R24" s="50">
        <v>91.563895371263868</v>
      </c>
      <c r="S24" s="50">
        <v>3.3683437637881894</v>
      </c>
      <c r="T24" s="47">
        <v>35383.027999999998</v>
      </c>
      <c r="U24" s="47">
        <v>37171.921999999999</v>
      </c>
      <c r="V24" s="47">
        <v>38041.756999999998</v>
      </c>
      <c r="W24" s="50">
        <v>8.2114192438857998</v>
      </c>
      <c r="X24" s="47">
        <v>3123.76806640625</v>
      </c>
      <c r="Y24" s="51">
        <v>9</v>
      </c>
      <c r="Z24" s="52" t="s">
        <v>38</v>
      </c>
    </row>
    <row r="25" spans="1:26">
      <c r="A25" s="48">
        <v>4</v>
      </c>
      <c r="B25" s="48" t="s">
        <v>32</v>
      </c>
      <c r="C25" s="48" t="s">
        <v>33</v>
      </c>
      <c r="D25" s="48" t="s">
        <v>34</v>
      </c>
      <c r="E25" s="48" t="s">
        <v>35</v>
      </c>
      <c r="F25" s="48" t="s">
        <v>36</v>
      </c>
      <c r="G25" s="48" t="s">
        <v>53</v>
      </c>
      <c r="H25" s="49">
        <v>0.27172124076461251</v>
      </c>
      <c r="I25" s="49">
        <v>0.20034406955960929</v>
      </c>
      <c r="J25" s="50"/>
      <c r="K25" s="50">
        <v>4.2762781279892899</v>
      </c>
      <c r="L25" s="50">
        <v>16.89117108170613</v>
      </c>
      <c r="M25" s="50">
        <v>32.700377726303557</v>
      </c>
      <c r="N25" s="50">
        <v>84.879871538500566</v>
      </c>
      <c r="O25" s="50">
        <v>95.868116269667738</v>
      </c>
      <c r="P25" s="50">
        <v>66.030377286566804</v>
      </c>
      <c r="Q25" s="50">
        <v>44.934101894832629</v>
      </c>
      <c r="R25" s="50">
        <v>97.727421929319263</v>
      </c>
      <c r="S25" s="50">
        <v>13.82726375566541</v>
      </c>
      <c r="T25" s="47">
        <v>35383.027999999998</v>
      </c>
      <c r="U25" s="47">
        <v>37171.921999999999</v>
      </c>
      <c r="V25" s="47">
        <v>38041.756999999998</v>
      </c>
      <c r="W25" s="50">
        <v>0.72995043279799998</v>
      </c>
      <c r="X25" s="47">
        <v>277.68597412109375</v>
      </c>
      <c r="Y25" s="51">
        <v>9</v>
      </c>
      <c r="Z25" s="52" t="s">
        <v>38</v>
      </c>
    </row>
    <row r="26" spans="1:26">
      <c r="A26" s="48">
        <v>4</v>
      </c>
      <c r="B26" s="48" t="s">
        <v>32</v>
      </c>
      <c r="C26" s="48" t="s">
        <v>33</v>
      </c>
      <c r="D26" s="48" t="s">
        <v>34</v>
      </c>
      <c r="E26" s="48" t="s">
        <v>35</v>
      </c>
      <c r="F26" s="48" t="s">
        <v>36</v>
      </c>
      <c r="G26" s="48" t="s">
        <v>54</v>
      </c>
      <c r="H26" s="49">
        <v>0.27172124076461251</v>
      </c>
      <c r="I26" s="49">
        <v>0.29508849443444202</v>
      </c>
      <c r="J26" s="50"/>
      <c r="K26" s="50">
        <v>9.3924395596445898</v>
      </c>
      <c r="L26" s="50">
        <v>27.883606603319187</v>
      </c>
      <c r="M26" s="50">
        <v>70.0695164607598</v>
      </c>
      <c r="N26" s="50">
        <v>80.011419603943395</v>
      </c>
      <c r="O26" s="50">
        <v>90.268558412074299</v>
      </c>
      <c r="P26" s="50">
        <v>21.644932473104731</v>
      </c>
      <c r="Q26" s="50">
        <v>4.3333970175291805</v>
      </c>
      <c r="R26" s="50">
        <v>95.308120478471821</v>
      </c>
      <c r="S26" s="50">
        <v>4.1855340039340705</v>
      </c>
      <c r="T26" s="47">
        <v>35383.027999999998</v>
      </c>
      <c r="U26" s="47">
        <v>37171.921999999999</v>
      </c>
      <c r="V26" s="47">
        <v>38041.756999999998</v>
      </c>
      <c r="W26" s="50">
        <v>2.84643039145802</v>
      </c>
      <c r="X26" s="47">
        <v>1082.8321533203125</v>
      </c>
      <c r="Y26" s="51">
        <v>9</v>
      </c>
      <c r="Z26" s="52" t="s">
        <v>38</v>
      </c>
    </row>
    <row r="27" spans="1:26">
      <c r="A27" s="48">
        <v>4</v>
      </c>
      <c r="B27" s="48" t="s">
        <v>32</v>
      </c>
      <c r="C27" s="48" t="s">
        <v>33</v>
      </c>
      <c r="D27" s="48" t="s">
        <v>34</v>
      </c>
      <c r="E27" s="48" t="s">
        <v>35</v>
      </c>
      <c r="F27" s="48" t="s">
        <v>36</v>
      </c>
      <c r="G27" s="48" t="s">
        <v>55</v>
      </c>
      <c r="H27" s="49">
        <v>0.27172124076461251</v>
      </c>
      <c r="I27" s="49">
        <v>0.30822810273638279</v>
      </c>
      <c r="J27" s="50"/>
      <c r="K27" s="50">
        <v>5.7677888928165499</v>
      </c>
      <c r="L27" s="50">
        <v>23.685695005473089</v>
      </c>
      <c r="M27" s="50">
        <v>56.647262219032868</v>
      </c>
      <c r="N27" s="50">
        <v>95.837457461478252</v>
      </c>
      <c r="O27" s="50">
        <v>87.852668150611919</v>
      </c>
      <c r="P27" s="50">
        <v>31.098197773555807</v>
      </c>
      <c r="Q27" s="50">
        <v>41.162401157316381</v>
      </c>
      <c r="R27" s="50">
        <v>95.164901064517466</v>
      </c>
      <c r="S27" s="50">
        <v>46.923050857300858</v>
      </c>
      <c r="T27" s="47">
        <v>35383.027999999998</v>
      </c>
      <c r="U27" s="47">
        <v>37171.921999999999</v>
      </c>
      <c r="V27" s="47">
        <v>38041.756999999998</v>
      </c>
      <c r="W27" s="50">
        <v>2.3286264972022503</v>
      </c>
      <c r="X27" s="47">
        <v>885.8504638671875</v>
      </c>
      <c r="Y27" s="51">
        <v>9</v>
      </c>
      <c r="Z27" s="52" t="s">
        <v>38</v>
      </c>
    </row>
    <row r="28" spans="1:26">
      <c r="A28" s="48">
        <v>4</v>
      </c>
      <c r="B28" s="48" t="s">
        <v>32</v>
      </c>
      <c r="C28" s="48" t="s">
        <v>33</v>
      </c>
      <c r="D28" s="48" t="s">
        <v>34</v>
      </c>
      <c r="E28" s="48" t="s">
        <v>35</v>
      </c>
      <c r="F28" s="48" t="s">
        <v>36</v>
      </c>
      <c r="G28" s="48" t="s">
        <v>56</v>
      </c>
      <c r="H28" s="49">
        <v>0.27172124076461251</v>
      </c>
      <c r="I28" s="49">
        <v>0.30683577373696741</v>
      </c>
      <c r="J28" s="50"/>
      <c r="K28" s="50">
        <v>6.0815152155541199</v>
      </c>
      <c r="L28" s="50">
        <v>37.433791700833879</v>
      </c>
      <c r="M28" s="50">
        <v>62.312918932553593</v>
      </c>
      <c r="N28" s="50">
        <v>79.668439145323134</v>
      </c>
      <c r="O28" s="50">
        <v>68.502933421023911</v>
      </c>
      <c r="P28" s="50">
        <v>35.725600415004735</v>
      </c>
      <c r="Q28" s="50">
        <v>24.66647597966897</v>
      </c>
      <c r="R28" s="50">
        <v>98.646101387780988</v>
      </c>
      <c r="S28" s="50">
        <v>17.642250248668422</v>
      </c>
      <c r="T28" s="47">
        <v>35383.027999999998</v>
      </c>
      <c r="U28" s="47">
        <v>37171.921999999999</v>
      </c>
      <c r="V28" s="47">
        <v>38041.756999999998</v>
      </c>
      <c r="W28" s="50">
        <v>4.3743203220194902</v>
      </c>
      <c r="X28" s="47">
        <v>1664.068359375</v>
      </c>
      <c r="Y28" s="51">
        <v>9</v>
      </c>
      <c r="Z28" s="52" t="s">
        <v>38</v>
      </c>
    </row>
    <row r="29" spans="1:26">
      <c r="A29" s="48">
        <v>4</v>
      </c>
      <c r="B29" s="48" t="s">
        <v>32</v>
      </c>
      <c r="C29" s="48" t="s">
        <v>33</v>
      </c>
      <c r="D29" s="48" t="s">
        <v>34</v>
      </c>
      <c r="E29" s="48" t="s">
        <v>35</v>
      </c>
      <c r="F29" s="48" t="s">
        <v>36</v>
      </c>
      <c r="G29" s="48" t="s">
        <v>57</v>
      </c>
      <c r="H29" s="49">
        <v>0.27172124076461251</v>
      </c>
      <c r="I29" s="49">
        <v>0.35717285244839081</v>
      </c>
      <c r="J29" s="50"/>
      <c r="K29" s="50">
        <v>9.3221682542401201</v>
      </c>
      <c r="L29" s="50">
        <v>38.046301180989573</v>
      </c>
      <c r="M29" s="50">
        <v>61.283458248155078</v>
      </c>
      <c r="N29" s="50">
        <v>84.35805374558322</v>
      </c>
      <c r="O29" s="50">
        <v>95.723842253884825</v>
      </c>
      <c r="P29" s="50">
        <v>31.511102622674592</v>
      </c>
      <c r="Q29" s="50">
        <v>61.746881369879539</v>
      </c>
      <c r="R29" s="50">
        <v>94.742231864579196</v>
      </c>
      <c r="S29" s="50">
        <v>21.398686872052981</v>
      </c>
      <c r="T29" s="47">
        <v>35383.027999999998</v>
      </c>
      <c r="U29" s="47">
        <v>37171.921999999999</v>
      </c>
      <c r="V29" s="47">
        <v>38041.756999999998</v>
      </c>
      <c r="W29" s="50">
        <v>2.1346841524155202</v>
      </c>
      <c r="X29" s="47">
        <v>812.07135009765625</v>
      </c>
      <c r="Y29" s="51">
        <v>9</v>
      </c>
      <c r="Z29" s="52" t="s">
        <v>38</v>
      </c>
    </row>
    <row r="30" spans="1:26">
      <c r="A30" s="48">
        <v>4</v>
      </c>
      <c r="B30" s="48" t="s">
        <v>32</v>
      </c>
      <c r="C30" s="48" t="s">
        <v>33</v>
      </c>
      <c r="D30" s="48" t="s">
        <v>34</v>
      </c>
      <c r="E30" s="48" t="s">
        <v>35</v>
      </c>
      <c r="F30" s="48" t="s">
        <v>36</v>
      </c>
      <c r="G30" s="48" t="s">
        <v>58</v>
      </c>
      <c r="H30" s="49">
        <v>0.27172124076461251</v>
      </c>
      <c r="I30" s="49">
        <v>0.2162116727826765</v>
      </c>
      <c r="J30" s="50"/>
      <c r="K30" s="50">
        <v>7.1671264607822804</v>
      </c>
      <c r="L30" s="50">
        <v>19.955479583230129</v>
      </c>
      <c r="M30" s="50">
        <v>41.86664654074832</v>
      </c>
      <c r="N30" s="50">
        <v>79.60943116492875</v>
      </c>
      <c r="O30" s="50">
        <v>76.71769511885168</v>
      </c>
      <c r="P30" s="50">
        <v>25.811572344095378</v>
      </c>
      <c r="Q30" s="50">
        <v>34.636831116381828</v>
      </c>
      <c r="R30" s="50">
        <v>95.900768644088444</v>
      </c>
      <c r="S30" s="50">
        <v>3.9621766249805797</v>
      </c>
      <c r="T30" s="47">
        <v>35383.027999999998</v>
      </c>
      <c r="U30" s="47">
        <v>37171.921999999999</v>
      </c>
      <c r="V30" s="47">
        <v>38041.756999999998</v>
      </c>
      <c r="W30" s="50">
        <v>1.7413634700860599</v>
      </c>
      <c r="X30" s="47">
        <v>662.44525146484375</v>
      </c>
      <c r="Y30" s="51">
        <v>9</v>
      </c>
      <c r="Z30" s="52" t="s">
        <v>38</v>
      </c>
    </row>
    <row r="31" spans="1:26">
      <c r="A31" s="48">
        <v>4</v>
      </c>
      <c r="B31" s="48" t="s">
        <v>32</v>
      </c>
      <c r="C31" s="48" t="s">
        <v>33</v>
      </c>
      <c r="D31" s="48" t="s">
        <v>34</v>
      </c>
      <c r="E31" s="48" t="s">
        <v>35</v>
      </c>
      <c r="F31" s="48" t="s">
        <v>36</v>
      </c>
      <c r="G31" s="48" t="s">
        <v>59</v>
      </c>
      <c r="H31" s="49">
        <v>0.27172124076461251</v>
      </c>
      <c r="I31" s="49">
        <v>0.2663568907544101</v>
      </c>
      <c r="J31" s="50"/>
      <c r="K31" s="50">
        <v>11.857323628799501</v>
      </c>
      <c r="L31" s="50">
        <v>23.87734249697057</v>
      </c>
      <c r="M31" s="50">
        <v>51.956032439041032</v>
      </c>
      <c r="N31" s="50">
        <v>71.584226822112328</v>
      </c>
      <c r="O31" s="50">
        <v>79.077406765722301</v>
      </c>
      <c r="P31" s="50">
        <v>19.134655450612282</v>
      </c>
      <c r="Q31" s="50">
        <v>45.709582906332031</v>
      </c>
      <c r="R31" s="50">
        <v>83.758190952208906</v>
      </c>
      <c r="S31" s="50">
        <v>22.74837813457264</v>
      </c>
      <c r="T31" s="47">
        <v>35383.027999999998</v>
      </c>
      <c r="U31" s="47">
        <v>37171.921999999999</v>
      </c>
      <c r="V31" s="47">
        <v>38041.756999999998</v>
      </c>
      <c r="W31" s="50">
        <v>3.02598182102721</v>
      </c>
      <c r="X31" s="47">
        <v>1151.1365966796875</v>
      </c>
      <c r="Y31" s="51">
        <v>9</v>
      </c>
      <c r="Z31" s="52" t="s">
        <v>38</v>
      </c>
    </row>
    <row r="32" spans="1:26">
      <c r="A32" s="48">
        <v>4</v>
      </c>
      <c r="B32" s="48" t="s">
        <v>32</v>
      </c>
      <c r="C32" s="48" t="s">
        <v>33</v>
      </c>
      <c r="D32" s="48" t="s">
        <v>34</v>
      </c>
      <c r="E32" s="48" t="s">
        <v>35</v>
      </c>
      <c r="F32" s="48" t="s">
        <v>36</v>
      </c>
      <c r="G32" s="48" t="s">
        <v>60</v>
      </c>
      <c r="H32" s="49">
        <v>0.27172124076461251</v>
      </c>
      <c r="I32" s="49">
        <v>0.24170269961311769</v>
      </c>
      <c r="J32" s="50"/>
      <c r="K32" s="50">
        <v>3.7264452277606099</v>
      </c>
      <c r="L32" s="50">
        <v>50.084232533958541</v>
      </c>
      <c r="M32" s="50">
        <v>56.055276206157622</v>
      </c>
      <c r="N32" s="50">
        <v>42.356463743051521</v>
      </c>
      <c r="O32" s="50">
        <v>30.385999039382671</v>
      </c>
      <c r="P32" s="50">
        <v>75.996459161178208</v>
      </c>
      <c r="Q32" s="50">
        <v>11.529295152745719</v>
      </c>
      <c r="R32" s="50">
        <v>73.568849987828443</v>
      </c>
      <c r="S32" s="50">
        <v>18.531506217986298</v>
      </c>
      <c r="T32" s="47">
        <v>35383.027999999998</v>
      </c>
      <c r="U32" s="47">
        <v>37171.921999999999</v>
      </c>
      <c r="V32" s="47">
        <v>38041.756999999998</v>
      </c>
      <c r="W32" s="50">
        <v>0.90899448677788997</v>
      </c>
      <c r="X32" s="47">
        <v>345.7974853515625</v>
      </c>
      <c r="Y32" s="51">
        <v>9</v>
      </c>
      <c r="Z32" s="52" t="s">
        <v>38</v>
      </c>
    </row>
    <row r="33" spans="1:26">
      <c r="A33" s="48">
        <v>4</v>
      </c>
      <c r="B33" s="48" t="s">
        <v>32</v>
      </c>
      <c r="C33" s="48" t="s">
        <v>33</v>
      </c>
      <c r="D33" s="48" t="s">
        <v>34</v>
      </c>
      <c r="E33" s="48" t="s">
        <v>35</v>
      </c>
      <c r="F33" s="48" t="s">
        <v>36</v>
      </c>
      <c r="G33" s="48" t="s">
        <v>61</v>
      </c>
      <c r="H33" s="49">
        <v>0.27172124076461251</v>
      </c>
      <c r="I33" s="49">
        <v>0.55528222210009537</v>
      </c>
      <c r="J33" s="50"/>
      <c r="K33" s="50">
        <v>39.907791722250202</v>
      </c>
      <c r="L33" s="50">
        <v>37.186432750339847</v>
      </c>
      <c r="M33" s="50">
        <v>74.104990154519584</v>
      </c>
      <c r="N33" s="50">
        <v>100</v>
      </c>
      <c r="O33" s="50">
        <v>97.983803962792507</v>
      </c>
      <c r="P33" s="50">
        <v>89.151674961726656</v>
      </c>
      <c r="Q33" s="50">
        <v>30.096793632392831</v>
      </c>
      <c r="R33" s="50">
        <v>99.833727632346708</v>
      </c>
      <c r="S33" s="50">
        <v>47.180862679983598</v>
      </c>
      <c r="T33" s="47">
        <v>35383.027999999998</v>
      </c>
      <c r="U33" s="47">
        <v>37171.921999999999</v>
      </c>
      <c r="V33" s="47">
        <v>38041.756999999998</v>
      </c>
      <c r="W33" s="50">
        <v>0.65066880045372999</v>
      </c>
      <c r="X33" s="47">
        <v>247.52584838867188</v>
      </c>
      <c r="Y33" s="51">
        <v>9</v>
      </c>
      <c r="Z33" s="52" t="s">
        <v>38</v>
      </c>
    </row>
    <row r="34" spans="1:26">
      <c r="A34" s="48">
        <v>4</v>
      </c>
      <c r="B34" s="48" t="s">
        <v>32</v>
      </c>
      <c r="C34" s="48" t="s">
        <v>33</v>
      </c>
      <c r="D34" s="48" t="s">
        <v>34</v>
      </c>
      <c r="E34" s="48" t="s">
        <v>35</v>
      </c>
      <c r="F34" s="48" t="s">
        <v>36</v>
      </c>
      <c r="G34" s="48" t="s">
        <v>62</v>
      </c>
      <c r="H34" s="49">
        <v>0.27172124076461251</v>
      </c>
      <c r="I34" s="49">
        <v>0.22474403395996539</v>
      </c>
      <c r="J34" s="50"/>
      <c r="K34" s="50">
        <v>4.2016495910931297</v>
      </c>
      <c r="L34" s="50">
        <v>33.66040223246651</v>
      </c>
      <c r="M34" s="50">
        <v>53.576875711373795</v>
      </c>
      <c r="N34" s="50">
        <v>70.395206754843031</v>
      </c>
      <c r="O34" s="50">
        <v>91.247664150007097</v>
      </c>
      <c r="P34" s="50">
        <v>4.7544570635519801</v>
      </c>
      <c r="Q34" s="50">
        <v>2.4812081636770902</v>
      </c>
      <c r="R34" s="50">
        <v>98.361981690527031</v>
      </c>
      <c r="S34" s="50">
        <v>2.2241075161164399</v>
      </c>
      <c r="T34" s="47">
        <v>35383.027999999998</v>
      </c>
      <c r="U34" s="47">
        <v>37171.921999999999</v>
      </c>
      <c r="V34" s="47">
        <v>38041.756999999998</v>
      </c>
      <c r="W34" s="50">
        <v>2.4877604608667099</v>
      </c>
      <c r="X34" s="47">
        <v>946.3878173828125</v>
      </c>
      <c r="Y34" s="51">
        <v>9</v>
      </c>
      <c r="Z34" s="52" t="s">
        <v>38</v>
      </c>
    </row>
    <row r="35" spans="1:26">
      <c r="A35" s="48">
        <v>4</v>
      </c>
      <c r="B35" s="48" t="s">
        <v>32</v>
      </c>
      <c r="C35" s="48" t="s">
        <v>33</v>
      </c>
      <c r="D35" s="48" t="s">
        <v>34</v>
      </c>
      <c r="E35" s="48" t="s">
        <v>35</v>
      </c>
      <c r="F35" s="48" t="s">
        <v>36</v>
      </c>
      <c r="G35" s="48" t="s">
        <v>63</v>
      </c>
      <c r="H35" s="49">
        <v>0.27172124076461251</v>
      </c>
      <c r="I35" s="49">
        <v>0.26124636649464772</v>
      </c>
      <c r="J35" s="50"/>
      <c r="K35" s="50">
        <v>8.9537746486904108</v>
      </c>
      <c r="L35" s="50">
        <v>26.944673482954691</v>
      </c>
      <c r="M35" s="50">
        <v>50.147341290360551</v>
      </c>
      <c r="N35" s="50">
        <v>92.333105298522895</v>
      </c>
      <c r="O35" s="50">
        <v>55.700413634024656</v>
      </c>
      <c r="P35" s="50">
        <v>22.151521375543201</v>
      </c>
      <c r="Q35" s="50">
        <v>51.938505136762892</v>
      </c>
      <c r="R35" s="50">
        <v>98.387076459956674</v>
      </c>
      <c r="S35" s="50">
        <v>4.8729164452560703</v>
      </c>
      <c r="T35" s="47">
        <v>35383.027999999998</v>
      </c>
      <c r="U35" s="47">
        <v>37171.921999999999</v>
      </c>
      <c r="V35" s="47">
        <v>38041.756999999998</v>
      </c>
      <c r="W35" s="50">
        <v>1.8464461404560002</v>
      </c>
      <c r="X35" s="47">
        <v>702.4205322265625</v>
      </c>
      <c r="Y35" s="51">
        <v>9</v>
      </c>
      <c r="Z35" s="52" t="s">
        <v>38</v>
      </c>
    </row>
    <row r="36" spans="1:26">
      <c r="A36" s="48">
        <v>4</v>
      </c>
      <c r="B36" s="48" t="s">
        <v>32</v>
      </c>
      <c r="C36" s="48" t="s">
        <v>33</v>
      </c>
      <c r="D36" s="48" t="s">
        <v>34</v>
      </c>
      <c r="E36" s="48" t="s">
        <v>35</v>
      </c>
      <c r="F36" s="48" t="s">
        <v>36</v>
      </c>
      <c r="G36" s="48" t="s">
        <v>64</v>
      </c>
      <c r="H36" s="49">
        <v>0.27172124076461251</v>
      </c>
      <c r="I36" s="49">
        <v>0.1288879819671222</v>
      </c>
      <c r="J36" s="50"/>
      <c r="K36" s="50">
        <v>3.69867388547511</v>
      </c>
      <c r="L36" s="50">
        <v>9.5930973888182898</v>
      </c>
      <c r="M36" s="50">
        <v>21.34822303325895</v>
      </c>
      <c r="N36" s="50">
        <v>64.320946354204779</v>
      </c>
      <c r="O36" s="50">
        <v>95.693456735345023</v>
      </c>
      <c r="P36" s="50">
        <v>47.741059697037258</v>
      </c>
      <c r="Q36" s="50">
        <v>17.364098571627409</v>
      </c>
      <c r="R36" s="50">
        <v>99.324370547952739</v>
      </c>
      <c r="S36" s="50">
        <v>21.360993446418281</v>
      </c>
      <c r="T36" s="47">
        <v>35383.027999999998</v>
      </c>
      <c r="U36" s="47">
        <v>37171.921999999999</v>
      </c>
      <c r="V36" s="47">
        <v>38041.756999999998</v>
      </c>
      <c r="W36" s="50">
        <v>0.21816315169529998</v>
      </c>
      <c r="X36" s="47">
        <v>82.993095397949219</v>
      </c>
      <c r="Y36" s="51">
        <v>9</v>
      </c>
      <c r="Z36" s="52" t="s">
        <v>38</v>
      </c>
    </row>
    <row r="37" spans="1:26">
      <c r="A37" s="48">
        <v>4</v>
      </c>
      <c r="B37" s="48" t="s">
        <v>32</v>
      </c>
      <c r="C37" s="48" t="s">
        <v>33</v>
      </c>
      <c r="D37" s="48" t="s">
        <v>34</v>
      </c>
      <c r="E37" s="48" t="s">
        <v>35</v>
      </c>
      <c r="F37" s="48" t="s">
        <v>36</v>
      </c>
      <c r="G37" s="48" t="s">
        <v>65</v>
      </c>
      <c r="H37" s="49">
        <v>0.27172124076461251</v>
      </c>
      <c r="I37" s="49">
        <v>0.27197365619154568</v>
      </c>
      <c r="J37" s="50"/>
      <c r="K37" s="50">
        <v>7.1874396587859701</v>
      </c>
      <c r="L37" s="50">
        <v>26.620610046806149</v>
      </c>
      <c r="M37" s="50">
        <v>48.10766207289246</v>
      </c>
      <c r="N37" s="50">
        <v>85.3457875354446</v>
      </c>
      <c r="O37" s="50">
        <v>88.980621859496438</v>
      </c>
      <c r="P37" s="50">
        <v>47.141042802407341</v>
      </c>
      <c r="Q37" s="50">
        <v>18.66118046102758</v>
      </c>
      <c r="R37" s="50">
        <v>97.86528606115543</v>
      </c>
      <c r="S37" s="50">
        <v>12.45082216542043</v>
      </c>
      <c r="T37" s="47">
        <v>35383.027999999998</v>
      </c>
      <c r="U37" s="47">
        <v>37171.921999999999</v>
      </c>
      <c r="V37" s="47">
        <v>38041.756999999998</v>
      </c>
      <c r="W37" s="50">
        <v>2.3361493653444603</v>
      </c>
      <c r="X37" s="47">
        <v>888.7122802734375</v>
      </c>
      <c r="Y37" s="51">
        <v>9</v>
      </c>
      <c r="Z37" s="52" t="s">
        <v>38</v>
      </c>
    </row>
    <row r="38" spans="1:26">
      <c r="A38" s="48">
        <v>4</v>
      </c>
      <c r="B38" s="48" t="s">
        <v>32</v>
      </c>
      <c r="C38" s="48" t="s">
        <v>33</v>
      </c>
      <c r="D38" s="48" t="s">
        <v>34</v>
      </c>
      <c r="E38" s="48" t="s">
        <v>35</v>
      </c>
      <c r="F38" s="48" t="s">
        <v>36</v>
      </c>
      <c r="G38" s="48" t="s">
        <v>66</v>
      </c>
      <c r="H38" s="49">
        <v>0.27172124076461251</v>
      </c>
      <c r="I38" s="49">
        <v>0.33522622609025782</v>
      </c>
      <c r="J38" s="50"/>
      <c r="K38" s="50">
        <v>6.7409336492453491</v>
      </c>
      <c r="L38" s="50">
        <v>41.721017467648743</v>
      </c>
      <c r="M38" s="50">
        <v>40.420997438405948</v>
      </c>
      <c r="N38" s="50">
        <v>86.183236356726908</v>
      </c>
      <c r="O38" s="50">
        <v>95.394972324714118</v>
      </c>
      <c r="P38" s="50">
        <v>71.003058609232511</v>
      </c>
      <c r="Q38" s="50">
        <v>48.572922247854969</v>
      </c>
      <c r="R38" s="50">
        <v>96.816691334453438</v>
      </c>
      <c r="S38" s="50">
        <v>41.248234652095981</v>
      </c>
      <c r="T38" s="47">
        <v>35383.027999999998</v>
      </c>
      <c r="U38" s="47">
        <v>37171.921999999999</v>
      </c>
      <c r="V38" s="47">
        <v>38041.756999999998</v>
      </c>
      <c r="W38" s="50">
        <v>1.1534096006161298</v>
      </c>
      <c r="X38" s="47">
        <v>438.77728271484375</v>
      </c>
      <c r="Y38" s="51">
        <v>9</v>
      </c>
      <c r="Z38" s="52" t="s">
        <v>38</v>
      </c>
    </row>
    <row r="39" spans="1:26">
      <c r="A39" s="48">
        <v>4</v>
      </c>
      <c r="B39" s="48" t="s">
        <v>32</v>
      </c>
      <c r="C39" s="48" t="s">
        <v>33</v>
      </c>
      <c r="D39" s="48" t="s">
        <v>34</v>
      </c>
      <c r="E39" s="48" t="s">
        <v>35</v>
      </c>
      <c r="F39" s="48" t="s">
        <v>36</v>
      </c>
      <c r="G39" s="48" t="s">
        <v>67</v>
      </c>
      <c r="H39" s="49">
        <v>0.27172124076461251</v>
      </c>
      <c r="I39" s="49">
        <v>0.34713144404832552</v>
      </c>
      <c r="J39" s="50"/>
      <c r="K39" s="50">
        <v>5.3405433665626401</v>
      </c>
      <c r="L39" s="50">
        <v>47.620442148079</v>
      </c>
      <c r="M39" s="50">
        <v>52.019582288740331</v>
      </c>
      <c r="N39" s="50">
        <v>89.875928357752059</v>
      </c>
      <c r="O39" s="50">
        <v>88.312351453153141</v>
      </c>
      <c r="P39" s="50">
        <v>72.168861147926748</v>
      </c>
      <c r="Q39" s="50">
        <v>14.585944536164369</v>
      </c>
      <c r="R39" s="50">
        <v>99.765534967039898</v>
      </c>
      <c r="S39" s="50">
        <v>29.243882743643081</v>
      </c>
      <c r="T39" s="47">
        <v>35383.027999999998</v>
      </c>
      <c r="U39" s="47">
        <v>37171.921999999999</v>
      </c>
      <c r="V39" s="47">
        <v>38041.756999999998</v>
      </c>
      <c r="W39" s="50">
        <v>2.2142198106664699</v>
      </c>
      <c r="X39" s="47">
        <v>842.328125</v>
      </c>
      <c r="Y39" s="51">
        <v>9</v>
      </c>
      <c r="Z39" s="52" t="s">
        <v>38</v>
      </c>
    </row>
    <row r="40" spans="1:26">
      <c r="A40" s="48">
        <v>4</v>
      </c>
      <c r="B40" s="48" t="s">
        <v>32</v>
      </c>
      <c r="C40" s="48" t="s">
        <v>33</v>
      </c>
      <c r="D40" s="48" t="s">
        <v>34</v>
      </c>
      <c r="E40" s="48" t="s">
        <v>35</v>
      </c>
      <c r="F40" s="48" t="s">
        <v>36</v>
      </c>
      <c r="G40" s="48" t="s">
        <v>68</v>
      </c>
      <c r="H40" s="49">
        <v>0.27172124076461251</v>
      </c>
      <c r="I40" s="49">
        <v>0.29408981806697621</v>
      </c>
      <c r="J40" s="50"/>
      <c r="K40" s="50">
        <v>8.6271936480492908</v>
      </c>
      <c r="L40" s="50">
        <v>38.467812497392416</v>
      </c>
      <c r="M40" s="50">
        <v>49.498206322699758</v>
      </c>
      <c r="N40" s="50">
        <v>86.434607027292827</v>
      </c>
      <c r="O40" s="50">
        <v>73.032312687894191</v>
      </c>
      <c r="P40" s="50">
        <v>37.32662707925379</v>
      </c>
      <c r="Q40" s="50">
        <v>19.815825702131228</v>
      </c>
      <c r="R40" s="50">
        <v>98.376583595258992</v>
      </c>
      <c r="S40" s="50">
        <v>27.123768676517066</v>
      </c>
      <c r="T40" s="47">
        <v>35383.027999999998</v>
      </c>
      <c r="U40" s="47">
        <v>37171.921999999999</v>
      </c>
      <c r="V40" s="47">
        <v>38041.756999999998</v>
      </c>
      <c r="W40" s="50">
        <v>3.9350254850583597</v>
      </c>
      <c r="X40" s="47">
        <v>1496.952880859375</v>
      </c>
      <c r="Y40" s="51">
        <v>9</v>
      </c>
      <c r="Z40" s="52" t="s">
        <v>38</v>
      </c>
    </row>
    <row r="41" spans="1:26">
      <c r="A41" s="48">
        <v>4</v>
      </c>
      <c r="B41" s="48" t="s">
        <v>32</v>
      </c>
      <c r="C41" s="48" t="s">
        <v>33</v>
      </c>
      <c r="D41" s="48" t="s">
        <v>34</v>
      </c>
      <c r="E41" s="48" t="s">
        <v>35</v>
      </c>
      <c r="F41" s="48" t="s">
        <v>36</v>
      </c>
      <c r="G41" s="48" t="s">
        <v>69</v>
      </c>
      <c r="H41" s="49">
        <v>0.27172124076461251</v>
      </c>
      <c r="I41" s="49">
        <v>0.53675943645575008</v>
      </c>
      <c r="J41" s="50"/>
      <c r="K41" s="50">
        <v>15.193292011315402</v>
      </c>
      <c r="L41" s="50">
        <v>75.301798845786607</v>
      </c>
      <c r="M41" s="50">
        <v>81.168584681263212</v>
      </c>
      <c r="N41" s="50">
        <v>97.780410080198294</v>
      </c>
      <c r="O41" s="50">
        <v>92.902663767280444</v>
      </c>
      <c r="P41" s="50">
        <v>75.931452519489625</v>
      </c>
      <c r="Q41" s="50">
        <v>56.824955086334761</v>
      </c>
      <c r="R41" s="50">
        <v>99.003283949946223</v>
      </c>
      <c r="S41" s="50">
        <v>3.7464969429159902</v>
      </c>
      <c r="T41" s="47">
        <v>35383.027999999998</v>
      </c>
      <c r="U41" s="47">
        <v>37171.921999999999</v>
      </c>
      <c r="V41" s="47">
        <v>38041.756999999998</v>
      </c>
      <c r="W41" s="50">
        <v>0.77287514760193998</v>
      </c>
      <c r="X41" s="47">
        <v>294.01528930664063</v>
      </c>
      <c r="Y41" s="51">
        <v>9</v>
      </c>
      <c r="Z41" s="52" t="s">
        <v>38</v>
      </c>
    </row>
    <row r="42" spans="1:26">
      <c r="A42" s="48">
        <v>4</v>
      </c>
      <c r="B42" s="48" t="s">
        <v>32</v>
      </c>
      <c r="C42" s="48" t="s">
        <v>33</v>
      </c>
      <c r="D42" s="48" t="s">
        <v>34</v>
      </c>
      <c r="E42" s="48" t="s">
        <v>35</v>
      </c>
      <c r="F42" s="48" t="s">
        <v>36</v>
      </c>
      <c r="G42" s="48" t="s">
        <v>70</v>
      </c>
      <c r="H42" s="49">
        <v>0.27172124076461251</v>
      </c>
      <c r="I42" s="49">
        <v>0.30477786583973709</v>
      </c>
      <c r="J42" s="50"/>
      <c r="K42" s="50">
        <v>5.7012064730956897</v>
      </c>
      <c r="L42" s="50">
        <v>29.392977986901599</v>
      </c>
      <c r="M42" s="50">
        <v>55.411665717287271</v>
      </c>
      <c r="N42" s="50">
        <v>93.159884174987553</v>
      </c>
      <c r="O42" s="50">
        <v>81.369195024014999</v>
      </c>
      <c r="P42" s="50">
        <v>82.692899581948083</v>
      </c>
      <c r="Q42" s="50">
        <v>3.22444352700616</v>
      </c>
      <c r="R42" s="50">
        <v>99.962452402122963</v>
      </c>
      <c r="S42" s="50">
        <v>18.931975645119429</v>
      </c>
      <c r="T42" s="47">
        <v>35383.027999999998</v>
      </c>
      <c r="U42" s="47">
        <v>37171.921999999999</v>
      </c>
      <c r="V42" s="47">
        <v>38041.756999999998</v>
      </c>
      <c r="W42" s="50">
        <v>1.3176492259004799</v>
      </c>
      <c r="X42" s="47">
        <v>501.25692749023438</v>
      </c>
      <c r="Y42" s="51">
        <v>9</v>
      </c>
      <c r="Z42" s="52" t="s">
        <v>38</v>
      </c>
    </row>
    <row r="43" spans="1:26">
      <c r="A43" s="48">
        <v>4</v>
      </c>
      <c r="B43" s="48" t="s">
        <v>32</v>
      </c>
      <c r="C43" s="48" t="s">
        <v>33</v>
      </c>
      <c r="D43" s="48" t="s">
        <v>34</v>
      </c>
      <c r="E43" s="48" t="s">
        <v>35</v>
      </c>
      <c r="F43" s="48" t="s">
        <v>36</v>
      </c>
      <c r="G43" s="48" t="s">
        <v>71</v>
      </c>
      <c r="H43" s="49">
        <v>0.27172124076461251</v>
      </c>
      <c r="I43" s="49">
        <v>0.1837893079728285</v>
      </c>
      <c r="J43" s="50"/>
      <c r="K43" s="50">
        <v>3.5084905740807795</v>
      </c>
      <c r="L43" s="50">
        <v>38.335722134026618</v>
      </c>
      <c r="M43" s="50">
        <v>37.316829164337427</v>
      </c>
      <c r="N43" s="50">
        <v>36.319711670031793</v>
      </c>
      <c r="O43" s="50">
        <v>86.46293362947813</v>
      </c>
      <c r="P43" s="50">
        <v>1.52201064583136</v>
      </c>
      <c r="Q43" s="50">
        <v>31.700696582222047</v>
      </c>
      <c r="R43" s="50">
        <v>94.390134724974899</v>
      </c>
      <c r="S43" s="50">
        <v>5.76575851890063</v>
      </c>
      <c r="T43" s="47">
        <v>35383.027999999998</v>
      </c>
      <c r="U43" s="47">
        <v>37171.921999999999</v>
      </c>
      <c r="V43" s="47">
        <v>38041.756999999998</v>
      </c>
      <c r="W43" s="50">
        <v>7.9865417637289993E-2</v>
      </c>
      <c r="X43" s="47">
        <v>30.382207870483398</v>
      </c>
      <c r="Y43" s="51">
        <v>9</v>
      </c>
      <c r="Z43" s="52" t="s">
        <v>38</v>
      </c>
    </row>
    <row r="44" spans="1:26">
      <c r="A44" s="48">
        <v>8</v>
      </c>
      <c r="B44" s="48" t="s">
        <v>72</v>
      </c>
      <c r="C44" s="48" t="s">
        <v>73</v>
      </c>
      <c r="D44" s="48" t="s">
        <v>74</v>
      </c>
      <c r="E44" s="48" t="s">
        <v>35</v>
      </c>
      <c r="F44" s="48" t="s">
        <v>75</v>
      </c>
      <c r="G44" s="48" t="s">
        <v>76</v>
      </c>
      <c r="H44" s="49">
        <v>2.7478786104977002E-3</v>
      </c>
      <c r="I44" s="49">
        <v>1.6438462414659E-3</v>
      </c>
      <c r="J44" s="50">
        <v>4.2976986399044801</v>
      </c>
      <c r="K44" s="50">
        <v>0.10799450874243</v>
      </c>
      <c r="L44" s="50">
        <v>2.8212263604655199</v>
      </c>
      <c r="M44" s="50">
        <v>0.96747221418192009</v>
      </c>
      <c r="N44" s="50">
        <v>19.818130282695179</v>
      </c>
      <c r="O44" s="50">
        <v>1.3391862896406801</v>
      </c>
      <c r="P44" s="50">
        <v>15.27270772825003</v>
      </c>
      <c r="Q44" s="50">
        <v>0</v>
      </c>
      <c r="R44" s="50">
        <v>5.3207748779497406</v>
      </c>
      <c r="S44" s="50">
        <v>0.2702716269091</v>
      </c>
      <c r="T44" s="47">
        <v>2882.7350000000001</v>
      </c>
      <c r="U44" s="47">
        <v>2882.7350000000001</v>
      </c>
      <c r="V44" s="47">
        <v>2880.913</v>
      </c>
      <c r="W44" s="50">
        <v>4.5392022536808501</v>
      </c>
      <c r="X44" s="47">
        <v>130.77046203613281</v>
      </c>
      <c r="Y44" s="51">
        <v>10</v>
      </c>
      <c r="Z44" s="52" t="s">
        <v>77</v>
      </c>
    </row>
    <row r="45" spans="1:26">
      <c r="A45" s="48">
        <v>8</v>
      </c>
      <c r="B45" s="48" t="s">
        <v>72</v>
      </c>
      <c r="C45" s="48" t="s">
        <v>73</v>
      </c>
      <c r="D45" s="48" t="s">
        <v>74</v>
      </c>
      <c r="E45" s="48" t="s">
        <v>35</v>
      </c>
      <c r="F45" s="48" t="s">
        <v>75</v>
      </c>
      <c r="G45" s="48" t="s">
        <v>78</v>
      </c>
      <c r="H45" s="49">
        <v>2.7478786104977002E-3</v>
      </c>
      <c r="I45" s="49">
        <v>7.4819461233966997E-3</v>
      </c>
      <c r="J45" s="50">
        <v>11.64561174688434</v>
      </c>
      <c r="K45" s="50">
        <v>7.3991834919720001E-2</v>
      </c>
      <c r="L45" s="50">
        <v>4.3740527036198902</v>
      </c>
      <c r="M45" s="50">
        <v>4.4508819987400905</v>
      </c>
      <c r="N45" s="50">
        <v>71.517881849058867</v>
      </c>
      <c r="O45" s="50">
        <v>2.1691432680516001</v>
      </c>
      <c r="P45" s="50">
        <v>3.0538603384936502</v>
      </c>
      <c r="Q45" s="50">
        <v>0</v>
      </c>
      <c r="R45" s="50">
        <v>11.33712646106429</v>
      </c>
      <c r="S45" s="50">
        <v>2.9335117614653599</v>
      </c>
      <c r="T45" s="47">
        <v>2882.7350000000001</v>
      </c>
      <c r="U45" s="47">
        <v>2882.7350000000001</v>
      </c>
      <c r="V45" s="47">
        <v>2880.913</v>
      </c>
      <c r="W45" s="50">
        <v>4.5235709116366607</v>
      </c>
      <c r="X45" s="47">
        <v>130.32014465332031</v>
      </c>
      <c r="Y45" s="51">
        <v>10</v>
      </c>
      <c r="Z45" s="52" t="s">
        <v>77</v>
      </c>
    </row>
    <row r="46" spans="1:26">
      <c r="A46" s="48">
        <v>8</v>
      </c>
      <c r="B46" s="48" t="s">
        <v>72</v>
      </c>
      <c r="C46" s="48" t="s">
        <v>73</v>
      </c>
      <c r="D46" s="48" t="s">
        <v>74</v>
      </c>
      <c r="E46" s="48" t="s">
        <v>35</v>
      </c>
      <c r="F46" s="48" t="s">
        <v>75</v>
      </c>
      <c r="G46" s="48" t="s">
        <v>79</v>
      </c>
      <c r="H46" s="49">
        <v>2.7478786104977002E-3</v>
      </c>
      <c r="I46" s="49">
        <v>4.0892402986341999E-3</v>
      </c>
      <c r="J46" s="50">
        <v>5.3692522745925704</v>
      </c>
      <c r="K46" s="50">
        <v>0.29888853881390998</v>
      </c>
      <c r="L46" s="50">
        <v>5.6495917742489095</v>
      </c>
      <c r="M46" s="50">
        <v>1.9092781160324701</v>
      </c>
      <c r="N46" s="50">
        <v>3.5959311823072904</v>
      </c>
      <c r="O46" s="50">
        <v>2.3432710879034402</v>
      </c>
      <c r="P46" s="50">
        <v>1.9378077801899101</v>
      </c>
      <c r="Q46" s="50">
        <v>0</v>
      </c>
      <c r="R46" s="50">
        <v>0.62646671911855001</v>
      </c>
      <c r="S46" s="50">
        <v>0.11781950291197001</v>
      </c>
      <c r="T46" s="47">
        <v>2882.7350000000001</v>
      </c>
      <c r="U46" s="47">
        <v>2882.7350000000001</v>
      </c>
      <c r="V46" s="47">
        <v>2880.913</v>
      </c>
      <c r="W46" s="50">
        <v>9.8678812452021205</v>
      </c>
      <c r="X46" s="47">
        <v>284.28506469726563</v>
      </c>
      <c r="Y46" s="51">
        <v>10</v>
      </c>
      <c r="Z46" s="52" t="s">
        <v>77</v>
      </c>
    </row>
    <row r="47" spans="1:26">
      <c r="A47" s="48">
        <v>8</v>
      </c>
      <c r="B47" s="48" t="s">
        <v>72</v>
      </c>
      <c r="C47" s="48" t="s">
        <v>73</v>
      </c>
      <c r="D47" s="48" t="s">
        <v>74</v>
      </c>
      <c r="E47" s="48" t="s">
        <v>35</v>
      </c>
      <c r="F47" s="48" t="s">
        <v>75</v>
      </c>
      <c r="G47" s="48" t="s">
        <v>80</v>
      </c>
      <c r="H47" s="49">
        <v>2.7478786104977002E-3</v>
      </c>
      <c r="I47" s="49">
        <v>1.8708153372643001E-3</v>
      </c>
      <c r="J47" s="50">
        <v>4.7816888078902196</v>
      </c>
      <c r="K47" s="50">
        <v>5.549226899661E-2</v>
      </c>
      <c r="L47" s="50">
        <v>2.65108445063056</v>
      </c>
      <c r="M47" s="50">
        <v>1.7113693312078597</v>
      </c>
      <c r="N47" s="50">
        <v>38.006606328711477</v>
      </c>
      <c r="O47" s="50">
        <v>4.1260374021180501</v>
      </c>
      <c r="P47" s="50">
        <v>1.8051548673370701</v>
      </c>
      <c r="Q47" s="50">
        <v>0</v>
      </c>
      <c r="R47" s="50">
        <v>12.384038614933079</v>
      </c>
      <c r="S47" s="50">
        <v>0.66470437772836999</v>
      </c>
      <c r="T47" s="47">
        <v>2882.7350000000001</v>
      </c>
      <c r="U47" s="47">
        <v>2882.7350000000001</v>
      </c>
      <c r="V47" s="47">
        <v>2880.913</v>
      </c>
      <c r="W47" s="50">
        <v>9.8970865899807308</v>
      </c>
      <c r="X47" s="47">
        <v>285.12646484375</v>
      </c>
      <c r="Y47" s="51">
        <v>10</v>
      </c>
      <c r="Z47" s="52" t="s">
        <v>77</v>
      </c>
    </row>
    <row r="48" spans="1:26">
      <c r="A48" s="48">
        <v>8</v>
      </c>
      <c r="B48" s="48" t="s">
        <v>72</v>
      </c>
      <c r="C48" s="48" t="s">
        <v>73</v>
      </c>
      <c r="D48" s="48" t="s">
        <v>74</v>
      </c>
      <c r="E48" s="48" t="s">
        <v>35</v>
      </c>
      <c r="F48" s="48" t="s">
        <v>75</v>
      </c>
      <c r="G48" s="48" t="s">
        <v>81</v>
      </c>
      <c r="H48" s="49">
        <v>2.7478786104977002E-3</v>
      </c>
      <c r="I48" s="49">
        <v>3.5516600929010999E-3</v>
      </c>
      <c r="J48" s="50">
        <v>3.2685008615170901</v>
      </c>
      <c r="K48" s="50">
        <v>8.4917381653320009E-2</v>
      </c>
      <c r="L48" s="50">
        <v>3.3126640895547901</v>
      </c>
      <c r="M48" s="50">
        <v>2.2125168406072904</v>
      </c>
      <c r="N48" s="50">
        <v>6.6139978170684097</v>
      </c>
      <c r="O48" s="50">
        <v>7.8946178176050807</v>
      </c>
      <c r="P48" s="50">
        <v>54.721970282801571</v>
      </c>
      <c r="Q48" s="50">
        <v>0</v>
      </c>
      <c r="R48" s="50">
        <v>2.9670984549996899</v>
      </c>
      <c r="S48" s="50">
        <v>0.59814933405501003</v>
      </c>
      <c r="T48" s="47">
        <v>2882.7350000000001</v>
      </c>
      <c r="U48" s="47">
        <v>2882.7350000000001</v>
      </c>
      <c r="V48" s="47">
        <v>2880.913</v>
      </c>
      <c r="W48" s="50">
        <v>10.552146394479161</v>
      </c>
      <c r="X48" s="47">
        <v>303.9981689453125</v>
      </c>
      <c r="Y48" s="51">
        <v>10</v>
      </c>
      <c r="Z48" s="52" t="s">
        <v>77</v>
      </c>
    </row>
    <row r="49" spans="1:26">
      <c r="A49" s="48">
        <v>8</v>
      </c>
      <c r="B49" s="48" t="s">
        <v>72</v>
      </c>
      <c r="C49" s="48" t="s">
        <v>73</v>
      </c>
      <c r="D49" s="48" t="s">
        <v>74</v>
      </c>
      <c r="E49" s="48" t="s">
        <v>35</v>
      </c>
      <c r="F49" s="48" t="s">
        <v>75</v>
      </c>
      <c r="G49" s="48" t="s">
        <v>82</v>
      </c>
      <c r="H49" s="49">
        <v>2.7478786104977002E-3</v>
      </c>
      <c r="I49" s="49">
        <v>1.6423758279859001E-3</v>
      </c>
      <c r="J49" s="50">
        <v>3.8542935788272197</v>
      </c>
      <c r="K49" s="50">
        <v>0.12066686046699</v>
      </c>
      <c r="L49" s="50">
        <v>3.3662528754958001</v>
      </c>
      <c r="M49" s="50">
        <v>2.0112199153585397</v>
      </c>
      <c r="N49" s="50">
        <v>25.62605481412578</v>
      </c>
      <c r="O49" s="50">
        <v>2.2792051789653898</v>
      </c>
      <c r="P49" s="50">
        <v>2.39751227431544</v>
      </c>
      <c r="Q49" s="50">
        <v>0</v>
      </c>
      <c r="R49" s="50">
        <v>8.1825106356304804</v>
      </c>
      <c r="S49" s="50">
        <v>0.16621822103743999</v>
      </c>
      <c r="T49" s="47">
        <v>2882.7350000000001</v>
      </c>
      <c r="U49" s="47">
        <v>2882.7350000000001</v>
      </c>
      <c r="V49" s="47">
        <v>2880.913</v>
      </c>
      <c r="W49" s="50">
        <v>2.3187691034521798</v>
      </c>
      <c r="X49" s="47">
        <v>66.801719665527344</v>
      </c>
      <c r="Y49" s="51">
        <v>10</v>
      </c>
      <c r="Z49" s="52" t="s">
        <v>77</v>
      </c>
    </row>
    <row r="50" spans="1:26">
      <c r="A50" s="48">
        <v>8</v>
      </c>
      <c r="B50" s="48" t="s">
        <v>72</v>
      </c>
      <c r="C50" s="48" t="s">
        <v>73</v>
      </c>
      <c r="D50" s="48" t="s">
        <v>74</v>
      </c>
      <c r="E50" s="48" t="s">
        <v>35</v>
      </c>
      <c r="F50" s="48" t="s">
        <v>75</v>
      </c>
      <c r="G50" s="48" t="s">
        <v>83</v>
      </c>
      <c r="H50" s="49">
        <v>2.7478786104977002E-3</v>
      </c>
      <c r="I50" s="49">
        <v>2.7461771683859998E-4</v>
      </c>
      <c r="J50" s="50">
        <v>6.0859960212091</v>
      </c>
      <c r="K50" s="50">
        <v>0.73380800709174998</v>
      </c>
      <c r="L50" s="50">
        <v>1.6178388913386199</v>
      </c>
      <c r="M50" s="50">
        <v>1.52678022578734</v>
      </c>
      <c r="N50" s="50">
        <v>64.044582039441963</v>
      </c>
      <c r="O50" s="50">
        <v>1.8894137963583899</v>
      </c>
      <c r="P50" s="50">
        <v>3.6436687036440998</v>
      </c>
      <c r="Q50" s="50">
        <v>0</v>
      </c>
      <c r="R50" s="50">
        <v>12.507386879880949</v>
      </c>
      <c r="S50" s="50">
        <v>0.48226275185299994</v>
      </c>
      <c r="T50" s="47">
        <v>2882.7350000000001</v>
      </c>
      <c r="U50" s="47">
        <v>2882.7350000000001</v>
      </c>
      <c r="V50" s="47">
        <v>2880.913</v>
      </c>
      <c r="W50" s="50">
        <v>8.72778113809097</v>
      </c>
      <c r="X50" s="47">
        <v>251.43978881835938</v>
      </c>
      <c r="Y50" s="51">
        <v>10</v>
      </c>
      <c r="Z50" s="52" t="s">
        <v>77</v>
      </c>
    </row>
    <row r="51" spans="1:26">
      <c r="A51" s="48">
        <v>8</v>
      </c>
      <c r="B51" s="48" t="s">
        <v>72</v>
      </c>
      <c r="C51" s="48" t="s">
        <v>73</v>
      </c>
      <c r="D51" s="48" t="s">
        <v>74</v>
      </c>
      <c r="E51" s="48" t="s">
        <v>35</v>
      </c>
      <c r="F51" s="48" t="s">
        <v>75</v>
      </c>
      <c r="G51" s="48" t="s">
        <v>84</v>
      </c>
      <c r="H51" s="49">
        <v>2.7478786104977002E-3</v>
      </c>
      <c r="I51" s="49">
        <v>8.6888147077407996E-3</v>
      </c>
      <c r="J51" s="50">
        <v>8.8501829104946506</v>
      </c>
      <c r="K51" s="50">
        <v>0.17567397714826</v>
      </c>
      <c r="L51" s="50">
        <v>0.98755236297169002</v>
      </c>
      <c r="M51" s="50">
        <v>12.715268155051589</v>
      </c>
      <c r="N51" s="50">
        <v>84.238209714732875</v>
      </c>
      <c r="O51" s="50">
        <v>3.2000891254720298</v>
      </c>
      <c r="P51" s="50">
        <v>0.82204765533337998</v>
      </c>
      <c r="Q51" s="50">
        <v>0</v>
      </c>
      <c r="R51" s="50">
        <v>18.002438348697961</v>
      </c>
      <c r="S51" s="50">
        <v>0.81754419915687992</v>
      </c>
      <c r="T51" s="47">
        <v>2882.7350000000001</v>
      </c>
      <c r="U51" s="47">
        <v>2882.7350000000001</v>
      </c>
      <c r="V51" s="47">
        <v>2880.913</v>
      </c>
      <c r="W51" s="50">
        <v>2.82869904802733</v>
      </c>
      <c r="X51" s="47">
        <v>81.492355346679688</v>
      </c>
      <c r="Y51" s="51">
        <v>10</v>
      </c>
      <c r="Z51" s="52" t="s">
        <v>77</v>
      </c>
    </row>
    <row r="52" spans="1:26">
      <c r="A52" s="48">
        <v>8</v>
      </c>
      <c r="B52" s="48" t="s">
        <v>72</v>
      </c>
      <c r="C52" s="48" t="s">
        <v>73</v>
      </c>
      <c r="D52" s="48" t="s">
        <v>74</v>
      </c>
      <c r="E52" s="48" t="s">
        <v>35</v>
      </c>
      <c r="F52" s="48" t="s">
        <v>75</v>
      </c>
      <c r="G52" s="48" t="s">
        <v>85</v>
      </c>
      <c r="H52" s="49">
        <v>2.7478786104977002E-3</v>
      </c>
      <c r="I52" s="49">
        <v>2.4105835939595998E-3</v>
      </c>
      <c r="J52" s="50">
        <v>7.47334587110082</v>
      </c>
      <c r="K52" s="50">
        <v>0.37966603421315998</v>
      </c>
      <c r="L52" s="50">
        <v>3.9860339333282404</v>
      </c>
      <c r="M52" s="50">
        <v>3.59138640345176</v>
      </c>
      <c r="N52" s="50">
        <v>25.95542229418054</v>
      </c>
      <c r="O52" s="50">
        <v>4.6678708257451902</v>
      </c>
      <c r="P52" s="50">
        <v>15.90333724538929</v>
      </c>
      <c r="Q52" s="50">
        <v>0</v>
      </c>
      <c r="R52" s="50">
        <v>3.7148029065446799</v>
      </c>
      <c r="S52" s="50">
        <v>0.45217941860081001</v>
      </c>
      <c r="T52" s="47">
        <v>2882.7350000000001</v>
      </c>
      <c r="U52" s="47">
        <v>2882.7350000000001</v>
      </c>
      <c r="V52" s="47">
        <v>2880.913</v>
      </c>
      <c r="W52" s="50">
        <v>4.4049763949689202</v>
      </c>
      <c r="X52" s="47">
        <v>126.90353393554688</v>
      </c>
      <c r="Y52" s="51">
        <v>10</v>
      </c>
      <c r="Z52" s="52" t="s">
        <v>77</v>
      </c>
    </row>
    <row r="53" spans="1:26">
      <c r="A53" s="48">
        <v>8</v>
      </c>
      <c r="B53" s="48" t="s">
        <v>72</v>
      </c>
      <c r="C53" s="48" t="s">
        <v>73</v>
      </c>
      <c r="D53" s="48" t="s">
        <v>74</v>
      </c>
      <c r="E53" s="48" t="s">
        <v>35</v>
      </c>
      <c r="F53" s="48" t="s">
        <v>75</v>
      </c>
      <c r="G53" s="48" t="s">
        <v>86</v>
      </c>
      <c r="H53" s="49">
        <v>2.7478786104977002E-3</v>
      </c>
      <c r="I53" s="49">
        <v>2.6827064327006002E-3</v>
      </c>
      <c r="J53" s="50">
        <v>4.6659298538881302</v>
      </c>
      <c r="K53" s="50">
        <v>0</v>
      </c>
      <c r="L53" s="50">
        <v>4.9335151330660203</v>
      </c>
      <c r="M53" s="50">
        <v>2.96221976158516</v>
      </c>
      <c r="N53" s="50">
        <v>34.731646474474871</v>
      </c>
      <c r="O53" s="50">
        <v>1.1267124630008201</v>
      </c>
      <c r="P53" s="50">
        <v>4.8066160212930695</v>
      </c>
      <c r="Q53" s="50">
        <v>0</v>
      </c>
      <c r="R53" s="50">
        <v>4.0216131525014402</v>
      </c>
      <c r="S53" s="50">
        <v>0.16471880486665999</v>
      </c>
      <c r="T53" s="47">
        <v>2882.7350000000001</v>
      </c>
      <c r="U53" s="47">
        <v>2882.7350000000001</v>
      </c>
      <c r="V53" s="47">
        <v>2880.913</v>
      </c>
      <c r="W53" s="50">
        <v>7.12212425021462</v>
      </c>
      <c r="X53" s="47">
        <v>205.18220520019531</v>
      </c>
      <c r="Y53" s="51">
        <v>10</v>
      </c>
      <c r="Z53" s="52" t="s">
        <v>77</v>
      </c>
    </row>
    <row r="54" spans="1:26">
      <c r="A54" s="48">
        <v>8</v>
      </c>
      <c r="B54" s="48" t="s">
        <v>72</v>
      </c>
      <c r="C54" s="48" t="s">
        <v>73</v>
      </c>
      <c r="D54" s="48" t="s">
        <v>74</v>
      </c>
      <c r="E54" s="48" t="s">
        <v>35</v>
      </c>
      <c r="F54" s="48" t="s">
        <v>75</v>
      </c>
      <c r="G54" s="48" t="s">
        <v>87</v>
      </c>
      <c r="H54" s="49">
        <v>2.7478786104977002E-3</v>
      </c>
      <c r="I54" s="49">
        <v>2.5415935909299E-3</v>
      </c>
      <c r="J54" s="50">
        <v>5.1881395016166305</v>
      </c>
      <c r="K54" s="50">
        <v>0.28081544332561997</v>
      </c>
      <c r="L54" s="50">
        <v>2.4844811383616401</v>
      </c>
      <c r="M54" s="50">
        <v>2.1278832949457898</v>
      </c>
      <c r="N54" s="50">
        <v>3.9210854792721102</v>
      </c>
      <c r="O54" s="50">
        <v>6.0171508027301197</v>
      </c>
      <c r="P54" s="50">
        <v>34.870387270518037</v>
      </c>
      <c r="Q54" s="50">
        <v>0</v>
      </c>
      <c r="R54" s="50">
        <v>1.9813776271264101</v>
      </c>
      <c r="S54" s="50">
        <v>0.27077371909704001</v>
      </c>
      <c r="T54" s="47">
        <v>2882.7350000000001</v>
      </c>
      <c r="U54" s="47">
        <v>2882.7350000000001</v>
      </c>
      <c r="V54" s="47">
        <v>2880.913</v>
      </c>
      <c r="W54" s="50">
        <v>28.950694310912599</v>
      </c>
      <c r="X54" s="47">
        <v>834.0443115234375</v>
      </c>
      <c r="Y54" s="51">
        <v>10</v>
      </c>
      <c r="Z54" s="52" t="s">
        <v>77</v>
      </c>
    </row>
    <row r="55" spans="1:26">
      <c r="A55" s="48">
        <v>8</v>
      </c>
      <c r="B55" s="48" t="s">
        <v>72</v>
      </c>
      <c r="C55" s="48" t="s">
        <v>73</v>
      </c>
      <c r="D55" s="48" t="s">
        <v>74</v>
      </c>
      <c r="E55" s="48" t="s">
        <v>35</v>
      </c>
      <c r="F55" s="48" t="s">
        <v>75</v>
      </c>
      <c r="G55" s="48" t="s">
        <v>88</v>
      </c>
      <c r="H55" s="49">
        <v>2.7478786104977002E-3</v>
      </c>
      <c r="I55" s="49">
        <v>4.8610181876000002E-4</v>
      </c>
      <c r="J55" s="50">
        <v>4.9354439630290097</v>
      </c>
      <c r="K55" s="50">
        <v>0</v>
      </c>
      <c r="L55" s="50">
        <v>4.0584721475274694</v>
      </c>
      <c r="M55" s="50">
        <v>1.9568456875515301</v>
      </c>
      <c r="N55" s="50">
        <v>4.5753126918584295</v>
      </c>
      <c r="O55" s="50">
        <v>0.41376095027376003</v>
      </c>
      <c r="P55" s="50">
        <v>8.8734704455699607</v>
      </c>
      <c r="Q55" s="50">
        <v>0</v>
      </c>
      <c r="R55" s="50">
        <v>30.611581625735969</v>
      </c>
      <c r="S55" s="50">
        <v>0</v>
      </c>
      <c r="T55" s="47">
        <v>2882.7350000000001</v>
      </c>
      <c r="U55" s="47">
        <v>2882.7350000000001</v>
      </c>
      <c r="V55" s="47">
        <v>2880.913</v>
      </c>
      <c r="W55" s="50">
        <v>6.2670683593544592</v>
      </c>
      <c r="X55" s="47">
        <v>180.54878234863281</v>
      </c>
      <c r="Y55" s="51">
        <v>10</v>
      </c>
      <c r="Z55" s="52" t="s">
        <v>77</v>
      </c>
    </row>
    <row r="56" spans="1:26">
      <c r="A56" s="48">
        <v>12</v>
      </c>
      <c r="B56" s="48" t="s">
        <v>89</v>
      </c>
      <c r="C56" s="48" t="s">
        <v>90</v>
      </c>
      <c r="D56" s="48" t="s">
        <v>91</v>
      </c>
      <c r="E56" s="48" t="s">
        <v>92</v>
      </c>
      <c r="F56" s="48" t="s">
        <v>93</v>
      </c>
      <c r="G56" s="48" t="s">
        <v>94</v>
      </c>
      <c r="H56" s="49">
        <v>5.4090932398428004E-3</v>
      </c>
      <c r="I56" s="49">
        <v>1.9212283690391001E-2</v>
      </c>
      <c r="J56" s="50">
        <v>8.3790394320984198</v>
      </c>
      <c r="K56" s="50">
        <v>1.60707103395236</v>
      </c>
      <c r="L56" s="50">
        <v>8.6108849175469189</v>
      </c>
      <c r="M56" s="50">
        <v>5.9235355155391201</v>
      </c>
      <c r="N56" s="50">
        <v>1.97404823811805</v>
      </c>
      <c r="O56" s="50">
        <v>14.514979488298749</v>
      </c>
      <c r="P56" s="50">
        <v>6.7658990624838999</v>
      </c>
      <c r="Q56" s="50">
        <v>3.1678417242990102</v>
      </c>
      <c r="R56" s="50">
        <v>8.00320606182229</v>
      </c>
      <c r="S56" s="50">
        <v>1.0148988664626599</v>
      </c>
      <c r="T56" s="47">
        <v>43053.053999999996</v>
      </c>
      <c r="U56" s="47">
        <v>42228.415000000001</v>
      </c>
      <c r="V56" s="47">
        <v>43053.053999999996</v>
      </c>
      <c r="W56" s="50">
        <v>7.4562238340109905</v>
      </c>
      <c r="X56" s="47">
        <v>3210.132080078125</v>
      </c>
      <c r="Y56" s="51">
        <v>10</v>
      </c>
      <c r="Z56" s="52" t="s">
        <v>77</v>
      </c>
    </row>
    <row r="57" spans="1:26">
      <c r="A57" s="48">
        <v>12</v>
      </c>
      <c r="B57" s="48" t="s">
        <v>89</v>
      </c>
      <c r="C57" s="48" t="s">
        <v>90</v>
      </c>
      <c r="D57" s="48" t="s">
        <v>91</v>
      </c>
      <c r="E57" s="48" t="s">
        <v>92</v>
      </c>
      <c r="F57" s="48" t="s">
        <v>93</v>
      </c>
      <c r="G57" s="48" t="s">
        <v>95</v>
      </c>
      <c r="H57" s="49">
        <v>5.4090932398428004E-3</v>
      </c>
      <c r="I57" s="49">
        <v>3.8034846404979999E-3</v>
      </c>
      <c r="J57" s="50">
        <v>5.0436262527553701</v>
      </c>
      <c r="K57" s="50">
        <v>1.1089699981682299</v>
      </c>
      <c r="L57" s="50">
        <v>5.3555329231511104</v>
      </c>
      <c r="M57" s="50">
        <v>2.8284940208615503</v>
      </c>
      <c r="N57" s="50">
        <v>0.56480554254871007</v>
      </c>
      <c r="O57" s="50">
        <v>13.972710233342589</v>
      </c>
      <c r="P57" s="50">
        <v>12.10948391221142</v>
      </c>
      <c r="Q57" s="50">
        <v>0.10064148378295999</v>
      </c>
      <c r="R57" s="50">
        <v>2.4043821948358701</v>
      </c>
      <c r="S57" s="50">
        <v>0.39542776514654998</v>
      </c>
      <c r="T57" s="47">
        <v>43053.053999999996</v>
      </c>
      <c r="U57" s="47">
        <v>42228.415000000001</v>
      </c>
      <c r="V57" s="47">
        <v>43053.053999999996</v>
      </c>
      <c r="W57" s="50">
        <v>13.906089377031469</v>
      </c>
      <c r="X57" s="47">
        <v>5986.99609375</v>
      </c>
      <c r="Y57" s="51">
        <v>10</v>
      </c>
      <c r="Z57" s="52" t="s">
        <v>77</v>
      </c>
    </row>
    <row r="58" spans="1:26">
      <c r="A58" s="48">
        <v>12</v>
      </c>
      <c r="B58" s="48" t="s">
        <v>89</v>
      </c>
      <c r="C58" s="48" t="s">
        <v>90</v>
      </c>
      <c r="D58" s="48" t="s">
        <v>91</v>
      </c>
      <c r="E58" s="48" t="s">
        <v>92</v>
      </c>
      <c r="F58" s="48" t="s">
        <v>93</v>
      </c>
      <c r="G58" s="48" t="s">
        <v>96</v>
      </c>
      <c r="H58" s="49">
        <v>5.4090932398428004E-3</v>
      </c>
      <c r="I58" s="49">
        <v>1.0036950682605E-2</v>
      </c>
      <c r="J58" s="50">
        <v>8.1670494125719699</v>
      </c>
      <c r="K58" s="50">
        <v>0.92939045647130003</v>
      </c>
      <c r="L58" s="50">
        <v>7.8719498618873605</v>
      </c>
      <c r="M58" s="50">
        <v>2.9847127939417599</v>
      </c>
      <c r="N58" s="50">
        <v>1.1815900826985499</v>
      </c>
      <c r="O58" s="50">
        <v>17.12485234712738</v>
      </c>
      <c r="P58" s="50">
        <v>6.7496478449109993</v>
      </c>
      <c r="Q58" s="50">
        <v>0.55356565573043992</v>
      </c>
      <c r="R58" s="50">
        <v>4.7795786372073898</v>
      </c>
      <c r="S58" s="50">
        <v>1.3477148485939301</v>
      </c>
      <c r="T58" s="47">
        <v>43053.053999999996</v>
      </c>
      <c r="U58" s="47">
        <v>42228.415000000001</v>
      </c>
      <c r="V58" s="47">
        <v>43053.053999999996</v>
      </c>
      <c r="W58" s="50">
        <v>5.16359815449443</v>
      </c>
      <c r="X58" s="47">
        <v>2223.086669921875</v>
      </c>
      <c r="Y58" s="51">
        <v>10</v>
      </c>
      <c r="Z58" s="52" t="s">
        <v>77</v>
      </c>
    </row>
    <row r="59" spans="1:26">
      <c r="A59" s="48">
        <v>12</v>
      </c>
      <c r="B59" s="48" t="s">
        <v>89</v>
      </c>
      <c r="C59" s="48" t="s">
        <v>90</v>
      </c>
      <c r="D59" s="48" t="s">
        <v>91</v>
      </c>
      <c r="E59" s="48" t="s">
        <v>92</v>
      </c>
      <c r="F59" s="48" t="s">
        <v>93</v>
      </c>
      <c r="G59" s="48" t="s">
        <v>97</v>
      </c>
      <c r="H59" s="49">
        <v>5.4090932398428004E-3</v>
      </c>
      <c r="I59" s="49">
        <v>2.862275673618E-3</v>
      </c>
      <c r="J59" s="50">
        <v>5.3805218022594703</v>
      </c>
      <c r="K59" s="50">
        <v>0.95910538410717994</v>
      </c>
      <c r="L59" s="50">
        <v>3.5646495703998999</v>
      </c>
      <c r="M59" s="50">
        <v>1.7705370657761399</v>
      </c>
      <c r="N59" s="50">
        <v>0</v>
      </c>
      <c r="O59" s="50">
        <v>14.807370412072471</v>
      </c>
      <c r="P59" s="50">
        <v>12.777037200714162</v>
      </c>
      <c r="Q59" s="50">
        <v>0.10386365990325999</v>
      </c>
      <c r="R59" s="50">
        <v>3.5555161502206203</v>
      </c>
      <c r="S59" s="50">
        <v>0.46415422820536001</v>
      </c>
      <c r="T59" s="47">
        <v>43053.053999999996</v>
      </c>
      <c r="U59" s="47">
        <v>42228.415000000001</v>
      </c>
      <c r="V59" s="47">
        <v>43053.053999999996</v>
      </c>
      <c r="W59" s="50">
        <v>32.488245576480118</v>
      </c>
      <c r="X59" s="47">
        <v>13987.181640625</v>
      </c>
      <c r="Y59" s="51">
        <v>10</v>
      </c>
      <c r="Z59" s="52" t="s">
        <v>77</v>
      </c>
    </row>
    <row r="60" spans="1:26">
      <c r="A60" s="48">
        <v>12</v>
      </c>
      <c r="B60" s="48" t="s">
        <v>89</v>
      </c>
      <c r="C60" s="48" t="s">
        <v>90</v>
      </c>
      <c r="D60" s="48" t="s">
        <v>91</v>
      </c>
      <c r="E60" s="48" t="s">
        <v>92</v>
      </c>
      <c r="F60" s="48" t="s">
        <v>93</v>
      </c>
      <c r="G60" s="48" t="s">
        <v>98</v>
      </c>
      <c r="H60" s="49">
        <v>5.4090932398428004E-3</v>
      </c>
      <c r="I60" s="49">
        <v>2.7126658634638E-3</v>
      </c>
      <c r="J60" s="50">
        <v>3.6972978117251603</v>
      </c>
      <c r="K60" s="50">
        <v>1.1647761707059299</v>
      </c>
      <c r="L60" s="50">
        <v>4.0614429753243195</v>
      </c>
      <c r="M60" s="50">
        <v>1.76507258774493</v>
      </c>
      <c r="N60" s="50">
        <v>1.23011420862851</v>
      </c>
      <c r="O60" s="50">
        <v>13.870089551732981</v>
      </c>
      <c r="P60" s="50">
        <v>8.6370762357872604</v>
      </c>
      <c r="Q60" s="50">
        <v>0.31081493775421004</v>
      </c>
      <c r="R60" s="50">
        <v>2.60100717972312</v>
      </c>
      <c r="S60" s="50">
        <v>0.57052558976949008</v>
      </c>
      <c r="T60" s="47">
        <v>43053.053999999996</v>
      </c>
      <c r="U60" s="47">
        <v>42228.415000000001</v>
      </c>
      <c r="V60" s="47">
        <v>43053.053999999996</v>
      </c>
      <c r="W60" s="50">
        <v>14.478193868621611</v>
      </c>
      <c r="X60" s="47">
        <v>6233.3046875</v>
      </c>
      <c r="Y60" s="51">
        <v>10</v>
      </c>
      <c r="Z60" s="52" t="s">
        <v>77</v>
      </c>
    </row>
    <row r="61" spans="1:26">
      <c r="A61" s="48">
        <v>12</v>
      </c>
      <c r="B61" s="48" t="s">
        <v>89</v>
      </c>
      <c r="C61" s="48" t="s">
        <v>90</v>
      </c>
      <c r="D61" s="48" t="s">
        <v>91</v>
      </c>
      <c r="E61" s="48" t="s">
        <v>92</v>
      </c>
      <c r="F61" s="48" t="s">
        <v>93</v>
      </c>
      <c r="G61" s="48" t="s">
        <v>99</v>
      </c>
      <c r="H61" s="49">
        <v>5.4090932398428004E-3</v>
      </c>
      <c r="I61" s="49">
        <v>4.46589437893E-3</v>
      </c>
      <c r="J61" s="50">
        <v>5.80433617631879</v>
      </c>
      <c r="K61" s="50">
        <v>0.75242488611941005</v>
      </c>
      <c r="L61" s="50">
        <v>6.33563073589134</v>
      </c>
      <c r="M61" s="50">
        <v>2.9065226054184401</v>
      </c>
      <c r="N61" s="50">
        <v>0.17789799533974002</v>
      </c>
      <c r="O61" s="50">
        <v>12.886633512223829</v>
      </c>
      <c r="P61" s="50">
        <v>5.0134286643292096</v>
      </c>
      <c r="Q61" s="50">
        <v>0.21563052081158998</v>
      </c>
      <c r="R61" s="50">
        <v>2.4698891669495402</v>
      </c>
      <c r="S61" s="50">
        <v>0.60160563497967001</v>
      </c>
      <c r="T61" s="47">
        <v>43053.053999999996</v>
      </c>
      <c r="U61" s="47">
        <v>42228.415000000001</v>
      </c>
      <c r="V61" s="47">
        <v>43053.053999999996</v>
      </c>
      <c r="W61" s="50">
        <v>16.590317415030739</v>
      </c>
      <c r="X61" s="47">
        <v>7142.63818359375</v>
      </c>
      <c r="Y61" s="51">
        <v>10</v>
      </c>
      <c r="Z61" s="52" t="s">
        <v>77</v>
      </c>
    </row>
    <row r="62" spans="1:26">
      <c r="A62" s="48">
        <v>12</v>
      </c>
      <c r="B62" s="48" t="s">
        <v>89</v>
      </c>
      <c r="C62" s="48" t="s">
        <v>90</v>
      </c>
      <c r="D62" s="48" t="s">
        <v>91</v>
      </c>
      <c r="E62" s="48" t="s">
        <v>92</v>
      </c>
      <c r="F62" s="48" t="s">
        <v>93</v>
      </c>
      <c r="G62" s="48" t="s">
        <v>100</v>
      </c>
      <c r="H62" s="49">
        <v>5.4090932398428004E-3</v>
      </c>
      <c r="I62" s="49">
        <v>8.7306181206295002E-3</v>
      </c>
      <c r="J62" s="50">
        <v>8.3808189811026406</v>
      </c>
      <c r="K62" s="50">
        <v>2.1326343838677499</v>
      </c>
      <c r="L62" s="50">
        <v>4.9782551615291499</v>
      </c>
      <c r="M62" s="50">
        <v>3.7325399666752599</v>
      </c>
      <c r="N62" s="50">
        <v>0.37727286700360002</v>
      </c>
      <c r="O62" s="50">
        <v>8.3104224033458109</v>
      </c>
      <c r="P62" s="50">
        <v>2.3334055413084398</v>
      </c>
      <c r="Q62" s="50">
        <v>0.12419945313067</v>
      </c>
      <c r="R62" s="50">
        <v>8.3410074795512195</v>
      </c>
      <c r="S62" s="50">
        <v>0.46706825686031</v>
      </c>
      <c r="T62" s="47">
        <v>43053.053999999996</v>
      </c>
      <c r="U62" s="47">
        <v>42228.415000000001</v>
      </c>
      <c r="V62" s="47">
        <v>43053.053999999996</v>
      </c>
      <c r="W62" s="50">
        <v>9.9173317743298508</v>
      </c>
      <c r="X62" s="47">
        <v>4269.71435546875</v>
      </c>
      <c r="Y62" s="51">
        <v>10</v>
      </c>
      <c r="Z62" s="52" t="s">
        <v>77</v>
      </c>
    </row>
    <row r="63" spans="1:26">
      <c r="A63" s="48">
        <v>24</v>
      </c>
      <c r="B63" s="48" t="s">
        <v>101</v>
      </c>
      <c r="C63" s="48" t="s">
        <v>102</v>
      </c>
      <c r="D63" s="48" t="s">
        <v>103</v>
      </c>
      <c r="E63" s="48" t="s">
        <v>35</v>
      </c>
      <c r="F63" s="48" t="s">
        <v>36</v>
      </c>
      <c r="G63" s="48" t="s">
        <v>104</v>
      </c>
      <c r="H63" s="49">
        <v>0.28243505008814912</v>
      </c>
      <c r="I63" s="49">
        <v>0.33242115556429053</v>
      </c>
      <c r="J63" s="50">
        <v>41.394103966207751</v>
      </c>
      <c r="K63" s="50">
        <v>2.6100857775117001</v>
      </c>
      <c r="L63" s="50">
        <v>36.555643571772286</v>
      </c>
      <c r="M63" s="50">
        <v>32.341125828391689</v>
      </c>
      <c r="N63" s="50">
        <v>45.450271343652858</v>
      </c>
      <c r="O63" s="50">
        <v>68.875025066025273</v>
      </c>
      <c r="P63" s="50">
        <v>80.023340713812416</v>
      </c>
      <c r="Q63" s="50">
        <v>66.024333018897991</v>
      </c>
      <c r="R63" s="50">
        <v>74.352358091002358</v>
      </c>
      <c r="S63" s="50">
        <v>37.572851396013732</v>
      </c>
      <c r="T63" s="47">
        <v>28842.482</v>
      </c>
      <c r="U63" s="47">
        <v>30809.787</v>
      </c>
      <c r="V63" s="47">
        <v>31825.298999999999</v>
      </c>
      <c r="W63" s="50">
        <v>1.2945409673041099</v>
      </c>
      <c r="X63" s="47">
        <v>411.99154663085938</v>
      </c>
      <c r="Y63" s="51">
        <v>10</v>
      </c>
      <c r="Z63" s="52" t="s">
        <v>77</v>
      </c>
    </row>
    <row r="64" spans="1:26">
      <c r="A64" s="48">
        <v>24</v>
      </c>
      <c r="B64" s="48" t="s">
        <v>101</v>
      </c>
      <c r="C64" s="48" t="s">
        <v>102</v>
      </c>
      <c r="D64" s="48" t="s">
        <v>103</v>
      </c>
      <c r="E64" s="48" t="s">
        <v>35</v>
      </c>
      <c r="F64" s="48" t="s">
        <v>36</v>
      </c>
      <c r="G64" s="48" t="s">
        <v>105</v>
      </c>
      <c r="H64" s="49">
        <v>0.28243505008814912</v>
      </c>
      <c r="I64" s="49">
        <v>0.32226484561446939</v>
      </c>
      <c r="J64" s="50">
        <v>35.627621412509249</v>
      </c>
      <c r="K64" s="50">
        <v>14.517777448670921</v>
      </c>
      <c r="L64" s="50">
        <v>38.229040948913791</v>
      </c>
      <c r="M64" s="50">
        <v>27.284096675932627</v>
      </c>
      <c r="N64" s="50">
        <v>50.916000682670635</v>
      </c>
      <c r="O64" s="50">
        <v>72.451095398211294</v>
      </c>
      <c r="P64" s="50">
        <v>43.502996826400008</v>
      </c>
      <c r="Q64" s="50">
        <v>62.509453207408413</v>
      </c>
      <c r="R64" s="50">
        <v>60.248567282926025</v>
      </c>
      <c r="S64" s="50">
        <v>31.686692434620277</v>
      </c>
      <c r="T64" s="47">
        <v>28842.482</v>
      </c>
      <c r="U64" s="47">
        <v>30809.787</v>
      </c>
      <c r="V64" s="47">
        <v>31825.298999999999</v>
      </c>
      <c r="W64" s="50">
        <v>9.4465064510530308</v>
      </c>
      <c r="X64" s="47">
        <v>3006.37890625</v>
      </c>
      <c r="Y64" s="51">
        <v>10</v>
      </c>
      <c r="Z64" s="52" t="s">
        <v>77</v>
      </c>
    </row>
    <row r="65" spans="1:26">
      <c r="A65" s="48">
        <v>24</v>
      </c>
      <c r="B65" s="48" t="s">
        <v>101</v>
      </c>
      <c r="C65" s="48" t="s">
        <v>102</v>
      </c>
      <c r="D65" s="48" t="s">
        <v>103</v>
      </c>
      <c r="E65" s="48" t="s">
        <v>35</v>
      </c>
      <c r="F65" s="48" t="s">
        <v>36</v>
      </c>
      <c r="G65" s="48" t="s">
        <v>106</v>
      </c>
      <c r="H65" s="49">
        <v>0.28243505008814912</v>
      </c>
      <c r="I65" s="49">
        <v>0.47513896818830531</v>
      </c>
      <c r="J65" s="50">
        <v>48.012811719299329</v>
      </c>
      <c r="K65" s="50">
        <v>10.590403447119751</v>
      </c>
      <c r="L65" s="50">
        <v>55.162890377163841</v>
      </c>
      <c r="M65" s="50">
        <v>37.710731444249362</v>
      </c>
      <c r="N65" s="50">
        <v>80.083881057036436</v>
      </c>
      <c r="O65" s="50">
        <v>87.142963678832245</v>
      </c>
      <c r="P65" s="50">
        <v>53.075960249294376</v>
      </c>
      <c r="Q65" s="50">
        <v>95.454951140915796</v>
      </c>
      <c r="R65" s="50">
        <v>87.285496642489733</v>
      </c>
      <c r="S65" s="50">
        <v>60.513539714464159</v>
      </c>
      <c r="T65" s="47">
        <v>28842.482</v>
      </c>
      <c r="U65" s="47">
        <v>30809.787</v>
      </c>
      <c r="V65" s="47">
        <v>31825.298999999999</v>
      </c>
      <c r="W65" s="50">
        <v>4.7513134807231001</v>
      </c>
      <c r="X65" s="47">
        <v>1512.1197509765625</v>
      </c>
      <c r="Y65" s="51">
        <v>10</v>
      </c>
      <c r="Z65" s="52" t="s">
        <v>77</v>
      </c>
    </row>
    <row r="66" spans="1:26">
      <c r="A66" s="48">
        <v>24</v>
      </c>
      <c r="B66" s="48" t="s">
        <v>101</v>
      </c>
      <c r="C66" s="48" t="s">
        <v>102</v>
      </c>
      <c r="D66" s="48" t="s">
        <v>103</v>
      </c>
      <c r="E66" s="48" t="s">
        <v>35</v>
      </c>
      <c r="F66" s="48" t="s">
        <v>36</v>
      </c>
      <c r="G66" s="48" t="s">
        <v>107</v>
      </c>
      <c r="H66" s="49">
        <v>0.28243505008814912</v>
      </c>
      <c r="I66" s="49">
        <v>0.15399822331563581</v>
      </c>
      <c r="J66" s="50">
        <v>22.849758096473241</v>
      </c>
      <c r="K66" s="50">
        <v>3.8850713402889898</v>
      </c>
      <c r="L66" s="50">
        <v>18.14763535119237</v>
      </c>
      <c r="M66" s="50">
        <v>24.214587644603299</v>
      </c>
      <c r="N66" s="50">
        <v>25.74850387826552</v>
      </c>
      <c r="O66" s="50">
        <v>66.360397717545723</v>
      </c>
      <c r="P66" s="50">
        <v>36.338575280404676</v>
      </c>
      <c r="Q66" s="50">
        <v>39.321884303798285</v>
      </c>
      <c r="R66" s="50">
        <v>16.25042438356871</v>
      </c>
      <c r="S66" s="50">
        <v>24.314372185908109</v>
      </c>
      <c r="T66" s="47">
        <v>28842.482</v>
      </c>
      <c r="U66" s="47">
        <v>30809.787</v>
      </c>
      <c r="V66" s="47">
        <v>31825.298999999999</v>
      </c>
      <c r="W66" s="50">
        <v>2.2527397091701302</v>
      </c>
      <c r="X66" s="47">
        <v>716.941162109375</v>
      </c>
      <c r="Y66" s="51">
        <v>10</v>
      </c>
      <c r="Z66" s="52" t="s">
        <v>77</v>
      </c>
    </row>
    <row r="67" spans="1:26">
      <c r="A67" s="48">
        <v>24</v>
      </c>
      <c r="B67" s="48" t="s">
        <v>101</v>
      </c>
      <c r="C67" s="48" t="s">
        <v>102</v>
      </c>
      <c r="D67" s="48" t="s">
        <v>103</v>
      </c>
      <c r="E67" s="48" t="s">
        <v>35</v>
      </c>
      <c r="F67" s="48" t="s">
        <v>36</v>
      </c>
      <c r="G67" s="48" t="s">
        <v>108</v>
      </c>
      <c r="H67" s="49">
        <v>0.28243505008814912</v>
      </c>
      <c r="I67" s="49">
        <v>0.41975667196398653</v>
      </c>
      <c r="J67" s="50">
        <v>38.639087830495264</v>
      </c>
      <c r="K67" s="50">
        <v>6.8662687627382493</v>
      </c>
      <c r="L67" s="50">
        <v>56.959957582235262</v>
      </c>
      <c r="M67" s="50">
        <v>39.991015096308743</v>
      </c>
      <c r="N67" s="50">
        <v>69.503074508746892</v>
      </c>
      <c r="O67" s="50">
        <v>79.423196109105902</v>
      </c>
      <c r="P67" s="50">
        <v>53.115035248903389</v>
      </c>
      <c r="Q67" s="50">
        <v>72.19726219511989</v>
      </c>
      <c r="R67" s="50">
        <v>83.850544489922441</v>
      </c>
      <c r="S67" s="50">
        <v>48.251460133269831</v>
      </c>
      <c r="T67" s="47">
        <v>28842.482</v>
      </c>
      <c r="U67" s="47">
        <v>30809.787</v>
      </c>
      <c r="V67" s="47">
        <v>31825.298999999999</v>
      </c>
      <c r="W67" s="50">
        <v>1.6039149428495498</v>
      </c>
      <c r="X67" s="47">
        <v>510.45071411132813</v>
      </c>
      <c r="Y67" s="51">
        <v>10</v>
      </c>
      <c r="Z67" s="52" t="s">
        <v>77</v>
      </c>
    </row>
    <row r="68" spans="1:26">
      <c r="A68" s="48">
        <v>24</v>
      </c>
      <c r="B68" s="48" t="s">
        <v>101</v>
      </c>
      <c r="C68" s="48" t="s">
        <v>102</v>
      </c>
      <c r="D68" s="48" t="s">
        <v>103</v>
      </c>
      <c r="E68" s="48" t="s">
        <v>35</v>
      </c>
      <c r="F68" s="48" t="s">
        <v>36</v>
      </c>
      <c r="G68" s="48" t="s">
        <v>109</v>
      </c>
      <c r="H68" s="49">
        <v>0.28243505008814912</v>
      </c>
      <c r="I68" s="49">
        <v>0.3301435323806155</v>
      </c>
      <c r="J68" s="50">
        <v>39.105325797599846</v>
      </c>
      <c r="K68" s="50">
        <v>6.3317728899267802</v>
      </c>
      <c r="L68" s="50">
        <v>40.969174246388917</v>
      </c>
      <c r="M68" s="50">
        <v>27.742348035192034</v>
      </c>
      <c r="N68" s="50">
        <v>45.756860068971051</v>
      </c>
      <c r="O68" s="50">
        <v>81.603635755800326</v>
      </c>
      <c r="P68" s="50">
        <v>47.231613862517591</v>
      </c>
      <c r="Q68" s="50">
        <v>63.24809772607756</v>
      </c>
      <c r="R68" s="50">
        <v>85.083120554437883</v>
      </c>
      <c r="S68" s="50">
        <v>45.200746178236521</v>
      </c>
      <c r="T68" s="47">
        <v>28842.482</v>
      </c>
      <c r="U68" s="47">
        <v>30809.787</v>
      </c>
      <c r="V68" s="47">
        <v>31825.298999999999</v>
      </c>
      <c r="W68" s="50">
        <v>1.49585648379349</v>
      </c>
      <c r="X68" s="47">
        <v>476.060791015625</v>
      </c>
      <c r="Y68" s="51">
        <v>10</v>
      </c>
      <c r="Z68" s="52" t="s">
        <v>77</v>
      </c>
    </row>
    <row r="69" spans="1:26">
      <c r="A69" s="48">
        <v>24</v>
      </c>
      <c r="B69" s="48" t="s">
        <v>101</v>
      </c>
      <c r="C69" s="48" t="s">
        <v>102</v>
      </c>
      <c r="D69" s="48" t="s">
        <v>103</v>
      </c>
      <c r="E69" s="48" t="s">
        <v>35</v>
      </c>
      <c r="F69" s="48" t="s">
        <v>36</v>
      </c>
      <c r="G69" s="48" t="s">
        <v>110</v>
      </c>
      <c r="H69" s="49">
        <v>0.28243505008814912</v>
      </c>
      <c r="I69" s="49">
        <v>0.45976691899638711</v>
      </c>
      <c r="J69" s="50">
        <v>44.183702512455518</v>
      </c>
      <c r="K69" s="50">
        <v>10.34738814476211</v>
      </c>
      <c r="L69" s="50">
        <v>60.301963039180237</v>
      </c>
      <c r="M69" s="50">
        <v>36.567456381550819</v>
      </c>
      <c r="N69" s="50">
        <v>75.251365473767393</v>
      </c>
      <c r="O69" s="50">
        <v>83.97203214864696</v>
      </c>
      <c r="P69" s="50">
        <v>78.307235570997634</v>
      </c>
      <c r="Q69" s="50">
        <v>76.672933623701439</v>
      </c>
      <c r="R69" s="50">
        <v>86.608168296300178</v>
      </c>
      <c r="S69" s="50">
        <v>43.587991779266041</v>
      </c>
      <c r="T69" s="47">
        <v>28842.482</v>
      </c>
      <c r="U69" s="47">
        <v>30809.787</v>
      </c>
      <c r="V69" s="47">
        <v>31825.298999999999</v>
      </c>
      <c r="W69" s="50">
        <v>7.3091607715144402</v>
      </c>
      <c r="X69" s="47">
        <v>2326.162353515625</v>
      </c>
      <c r="Y69" s="51">
        <v>10</v>
      </c>
      <c r="Z69" s="52" t="s">
        <v>77</v>
      </c>
    </row>
    <row r="70" spans="1:26">
      <c r="A70" s="48">
        <v>24</v>
      </c>
      <c r="B70" s="48" t="s">
        <v>101</v>
      </c>
      <c r="C70" s="48" t="s">
        <v>102</v>
      </c>
      <c r="D70" s="48" t="s">
        <v>103</v>
      </c>
      <c r="E70" s="48" t="s">
        <v>35</v>
      </c>
      <c r="F70" s="48" t="s">
        <v>36</v>
      </c>
      <c r="G70" s="48" t="s">
        <v>111</v>
      </c>
      <c r="H70" s="49">
        <v>0.28243505008814912</v>
      </c>
      <c r="I70" s="49">
        <v>0.419698944712521</v>
      </c>
      <c r="J70" s="50">
        <v>42.779425483804069</v>
      </c>
      <c r="K70" s="50">
        <v>6.8944847137590708</v>
      </c>
      <c r="L70" s="50">
        <v>41.839239669957465</v>
      </c>
      <c r="M70" s="50">
        <v>36.910572958388421</v>
      </c>
      <c r="N70" s="50">
        <v>77.261241871510407</v>
      </c>
      <c r="O70" s="50">
        <v>88.7560617987086</v>
      </c>
      <c r="P70" s="50">
        <v>72.752389656969527</v>
      </c>
      <c r="Q70" s="50">
        <v>82.317619386766367</v>
      </c>
      <c r="R70" s="50">
        <v>80.351343928882827</v>
      </c>
      <c r="S70" s="50">
        <v>51.853862802841356</v>
      </c>
      <c r="T70" s="47">
        <v>28842.482</v>
      </c>
      <c r="U70" s="47">
        <v>30809.787</v>
      </c>
      <c r="V70" s="47">
        <v>31825.298999999999</v>
      </c>
      <c r="W70" s="50">
        <v>3.6231169905852201</v>
      </c>
      <c r="X70" s="47">
        <v>1153.06787109375</v>
      </c>
      <c r="Y70" s="51">
        <v>10</v>
      </c>
      <c r="Z70" s="52" t="s">
        <v>77</v>
      </c>
    </row>
    <row r="71" spans="1:26">
      <c r="A71" s="48">
        <v>24</v>
      </c>
      <c r="B71" s="48" t="s">
        <v>101</v>
      </c>
      <c r="C71" s="48" t="s">
        <v>102</v>
      </c>
      <c r="D71" s="48" t="s">
        <v>103</v>
      </c>
      <c r="E71" s="48" t="s">
        <v>35</v>
      </c>
      <c r="F71" s="48" t="s">
        <v>36</v>
      </c>
      <c r="G71" s="48" t="s">
        <v>112</v>
      </c>
      <c r="H71" s="49">
        <v>0.28243505008814912</v>
      </c>
      <c r="I71" s="49">
        <v>0.37591387588052361</v>
      </c>
      <c r="J71" s="50">
        <v>46.82208012607768</v>
      </c>
      <c r="K71" s="50">
        <v>9.7067782380068994</v>
      </c>
      <c r="L71" s="50">
        <v>45.834894148085539</v>
      </c>
      <c r="M71" s="50">
        <v>25.670143799458522</v>
      </c>
      <c r="N71" s="50">
        <v>65.067450362078546</v>
      </c>
      <c r="O71" s="50">
        <v>67.511747732378055</v>
      </c>
      <c r="P71" s="50">
        <v>47.946783667552623</v>
      </c>
      <c r="Q71" s="50">
        <v>76.4382191393901</v>
      </c>
      <c r="R71" s="50">
        <v>77.434833236260332</v>
      </c>
      <c r="S71" s="50">
        <v>43.323952966017096</v>
      </c>
      <c r="T71" s="47">
        <v>28842.482</v>
      </c>
      <c r="U71" s="47">
        <v>30809.787</v>
      </c>
      <c r="V71" s="47">
        <v>31825.298999999999</v>
      </c>
      <c r="W71" s="50">
        <v>7.8671984659619705</v>
      </c>
      <c r="X71" s="47">
        <v>2503.759521484375</v>
      </c>
      <c r="Y71" s="51">
        <v>10</v>
      </c>
      <c r="Z71" s="52" t="s">
        <v>77</v>
      </c>
    </row>
    <row r="72" spans="1:26">
      <c r="A72" s="48">
        <v>24</v>
      </c>
      <c r="B72" s="48" t="s">
        <v>101</v>
      </c>
      <c r="C72" s="48" t="s">
        <v>102</v>
      </c>
      <c r="D72" s="48" t="s">
        <v>103</v>
      </c>
      <c r="E72" s="48" t="s">
        <v>35</v>
      </c>
      <c r="F72" s="48" t="s">
        <v>36</v>
      </c>
      <c r="G72" s="48" t="s">
        <v>113</v>
      </c>
      <c r="H72" s="49">
        <v>0.28243505008814912</v>
      </c>
      <c r="I72" s="49">
        <v>0.40220756929612539</v>
      </c>
      <c r="J72" s="50">
        <v>42.954159873276488</v>
      </c>
      <c r="K72" s="50">
        <v>10.590896641659461</v>
      </c>
      <c r="L72" s="50">
        <v>47.393353290099647</v>
      </c>
      <c r="M72" s="50">
        <v>29.194888329155923</v>
      </c>
      <c r="N72" s="50">
        <v>67.791888081580211</v>
      </c>
      <c r="O72" s="50">
        <v>80.465100204934345</v>
      </c>
      <c r="P72" s="50">
        <v>69.25444935011555</v>
      </c>
      <c r="Q72" s="50">
        <v>60.018793779169009</v>
      </c>
      <c r="R72" s="50">
        <v>82.029024981236887</v>
      </c>
      <c r="S72" s="50">
        <v>45.073809183885075</v>
      </c>
      <c r="T72" s="47">
        <v>28842.482</v>
      </c>
      <c r="U72" s="47">
        <v>30809.787</v>
      </c>
      <c r="V72" s="47">
        <v>31825.298999999999</v>
      </c>
      <c r="W72" s="50">
        <v>9.0386348118369906</v>
      </c>
      <c r="X72" s="47">
        <v>2876.572509765625</v>
      </c>
      <c r="Y72" s="51">
        <v>10</v>
      </c>
      <c r="Z72" s="52" t="s">
        <v>77</v>
      </c>
    </row>
    <row r="73" spans="1:26">
      <c r="A73" s="48">
        <v>24</v>
      </c>
      <c r="B73" s="48" t="s">
        <v>101</v>
      </c>
      <c r="C73" s="48" t="s">
        <v>102</v>
      </c>
      <c r="D73" s="48" t="s">
        <v>103</v>
      </c>
      <c r="E73" s="48" t="s">
        <v>35</v>
      </c>
      <c r="F73" s="48" t="s">
        <v>36</v>
      </c>
      <c r="G73" s="48" t="s">
        <v>114</v>
      </c>
      <c r="H73" s="49">
        <v>0.28243505008814912</v>
      </c>
      <c r="I73" s="49">
        <v>7.4341961948218294E-2</v>
      </c>
      <c r="J73" s="50">
        <v>27.194466568919562</v>
      </c>
      <c r="K73" s="50">
        <v>4.73379834351213</v>
      </c>
      <c r="L73" s="50">
        <v>8.1710164106857697</v>
      </c>
      <c r="M73" s="50">
        <v>17.783049804315908</v>
      </c>
      <c r="N73" s="50">
        <v>2.8536448373249703</v>
      </c>
      <c r="O73" s="50">
        <v>41.909564186313105</v>
      </c>
      <c r="P73" s="50">
        <v>47.560190557760166</v>
      </c>
      <c r="Q73" s="50">
        <v>20.601727390068412</v>
      </c>
      <c r="R73" s="50">
        <v>10.7799885885513</v>
      </c>
      <c r="S73" s="50">
        <v>5.2403458158596194</v>
      </c>
      <c r="T73" s="47">
        <v>28842.482</v>
      </c>
      <c r="U73" s="47">
        <v>30809.787</v>
      </c>
      <c r="V73" s="47">
        <v>31825.298999999999</v>
      </c>
      <c r="W73" s="50">
        <v>31.32470140769804</v>
      </c>
      <c r="X73" s="47">
        <v>9969.1796875</v>
      </c>
      <c r="Y73" s="51">
        <v>10</v>
      </c>
      <c r="Z73" s="52" t="s">
        <v>77</v>
      </c>
    </row>
    <row r="74" spans="1:26">
      <c r="A74" s="48">
        <v>24</v>
      </c>
      <c r="B74" s="48" t="s">
        <v>101</v>
      </c>
      <c r="C74" s="48" t="s">
        <v>102</v>
      </c>
      <c r="D74" s="48" t="s">
        <v>103</v>
      </c>
      <c r="E74" s="48" t="s">
        <v>35</v>
      </c>
      <c r="F74" s="48" t="s">
        <v>36</v>
      </c>
      <c r="G74" s="48" t="s">
        <v>115</v>
      </c>
      <c r="H74" s="49">
        <v>0.28243505008814912</v>
      </c>
      <c r="I74" s="49">
        <v>0.43151137801251699</v>
      </c>
      <c r="J74" s="50">
        <v>42.714469905817033</v>
      </c>
      <c r="K74" s="50">
        <v>8.1290571769390301</v>
      </c>
      <c r="L74" s="50">
        <v>49.286546547796775</v>
      </c>
      <c r="M74" s="50">
        <v>41.605616345665922</v>
      </c>
      <c r="N74" s="50">
        <v>81.005628673694076</v>
      </c>
      <c r="O74" s="50">
        <v>64.231296113035143</v>
      </c>
      <c r="P74" s="50">
        <v>75.709509532435987</v>
      </c>
      <c r="Q74" s="50">
        <v>75.302725388641207</v>
      </c>
      <c r="R74" s="50">
        <v>80.221537425854422</v>
      </c>
      <c r="S74" s="50">
        <v>57.298289175991215</v>
      </c>
      <c r="T74" s="47">
        <v>28842.482</v>
      </c>
      <c r="U74" s="47">
        <v>30809.787</v>
      </c>
      <c r="V74" s="47">
        <v>31825.298999999999</v>
      </c>
      <c r="W74" s="50">
        <v>2.66689668672125</v>
      </c>
      <c r="X74" s="47">
        <v>848.74786376953125</v>
      </c>
      <c r="Y74" s="51">
        <v>10</v>
      </c>
      <c r="Z74" s="52" t="s">
        <v>77</v>
      </c>
    </row>
    <row r="75" spans="1:26">
      <c r="A75" s="48">
        <v>24</v>
      </c>
      <c r="B75" s="48" t="s">
        <v>101</v>
      </c>
      <c r="C75" s="48" t="s">
        <v>102</v>
      </c>
      <c r="D75" s="48" t="s">
        <v>103</v>
      </c>
      <c r="E75" s="48" t="s">
        <v>35</v>
      </c>
      <c r="F75" s="48" t="s">
        <v>36</v>
      </c>
      <c r="G75" s="48" t="s">
        <v>116</v>
      </c>
      <c r="H75" s="49">
        <v>0.28243505008814912</v>
      </c>
      <c r="I75" s="49">
        <v>0.35498405869199601</v>
      </c>
      <c r="J75" s="50">
        <v>46.829356401075536</v>
      </c>
      <c r="K75" s="50">
        <v>5.6894917375424701</v>
      </c>
      <c r="L75" s="50">
        <v>37.366010124517366</v>
      </c>
      <c r="M75" s="50">
        <v>25.669872683480349</v>
      </c>
      <c r="N75" s="50">
        <v>68.792114909433138</v>
      </c>
      <c r="O75" s="50">
        <v>71.170993136339789</v>
      </c>
      <c r="P75" s="50">
        <v>70.688291442651021</v>
      </c>
      <c r="Q75" s="50">
        <v>73.619870501945883</v>
      </c>
      <c r="R75" s="50">
        <v>61.22560839849929</v>
      </c>
      <c r="S75" s="50">
        <v>42.320230282162143</v>
      </c>
      <c r="T75" s="47">
        <v>28842.482</v>
      </c>
      <c r="U75" s="47">
        <v>30809.787</v>
      </c>
      <c r="V75" s="47">
        <v>31825.298999999999</v>
      </c>
      <c r="W75" s="50">
        <v>1.7986549877670102</v>
      </c>
      <c r="X75" s="47">
        <v>572.42730712890625</v>
      </c>
      <c r="Y75" s="51">
        <v>10</v>
      </c>
      <c r="Z75" s="52" t="s">
        <v>77</v>
      </c>
    </row>
    <row r="76" spans="1:26">
      <c r="A76" s="48">
        <v>24</v>
      </c>
      <c r="B76" s="48" t="s">
        <v>101</v>
      </c>
      <c r="C76" s="48" t="s">
        <v>102</v>
      </c>
      <c r="D76" s="48" t="s">
        <v>103</v>
      </c>
      <c r="E76" s="48" t="s">
        <v>35</v>
      </c>
      <c r="F76" s="48" t="s">
        <v>36</v>
      </c>
      <c r="G76" s="48" t="s">
        <v>117</v>
      </c>
      <c r="H76" s="49">
        <v>0.28243505008814912</v>
      </c>
      <c r="I76" s="49">
        <v>0.33940907409757459</v>
      </c>
      <c r="J76" s="50">
        <v>40.819109056936234</v>
      </c>
      <c r="K76" s="50">
        <v>6.1220896519770704</v>
      </c>
      <c r="L76" s="50">
        <v>42.3737754526598</v>
      </c>
      <c r="M76" s="50">
        <v>30.257663519316321</v>
      </c>
      <c r="N76" s="50">
        <v>50.600161866294378</v>
      </c>
      <c r="O76" s="50">
        <v>69.477617613108606</v>
      </c>
      <c r="P76" s="50">
        <v>46.679865258630912</v>
      </c>
      <c r="Q76" s="50">
        <v>61.938757525635232</v>
      </c>
      <c r="R76" s="50">
        <v>81.211520464832191</v>
      </c>
      <c r="S76" s="50">
        <v>42.134242905216517</v>
      </c>
      <c r="T76" s="47">
        <v>28842.482</v>
      </c>
      <c r="U76" s="47">
        <v>30809.787</v>
      </c>
      <c r="V76" s="47">
        <v>31825.298999999999</v>
      </c>
      <c r="W76" s="50">
        <v>4.1528499861181993</v>
      </c>
      <c r="X76" s="47">
        <v>1321.656982421875</v>
      </c>
      <c r="Y76" s="51">
        <v>10</v>
      </c>
      <c r="Z76" s="52" t="s">
        <v>77</v>
      </c>
    </row>
    <row r="77" spans="1:26">
      <c r="A77" s="48">
        <v>24</v>
      </c>
      <c r="B77" s="48" t="s">
        <v>101</v>
      </c>
      <c r="C77" s="48" t="s">
        <v>102</v>
      </c>
      <c r="D77" s="48" t="s">
        <v>103</v>
      </c>
      <c r="E77" s="48" t="s">
        <v>35</v>
      </c>
      <c r="F77" s="48" t="s">
        <v>36</v>
      </c>
      <c r="G77" s="48" t="s">
        <v>118</v>
      </c>
      <c r="H77" s="49">
        <v>0.28243505008814912</v>
      </c>
      <c r="I77" s="49">
        <v>0.42480800730420748</v>
      </c>
      <c r="J77" s="50">
        <v>38.980475046931915</v>
      </c>
      <c r="K77" s="50">
        <v>0.69456944186123004</v>
      </c>
      <c r="L77" s="50">
        <v>51.016078267824895</v>
      </c>
      <c r="M77" s="50">
        <v>35.788958830143201</v>
      </c>
      <c r="N77" s="50">
        <v>77.383615746185839</v>
      </c>
      <c r="O77" s="50">
        <v>80.5248772307488</v>
      </c>
      <c r="P77" s="50">
        <v>75.959960117816593</v>
      </c>
      <c r="Q77" s="50">
        <v>81.660993291153872</v>
      </c>
      <c r="R77" s="50">
        <v>88.55483782435779</v>
      </c>
      <c r="S77" s="50">
        <v>56.681307840855347</v>
      </c>
      <c r="T77" s="47">
        <v>28842.482</v>
      </c>
      <c r="U77" s="47">
        <v>30809.787</v>
      </c>
      <c r="V77" s="47">
        <v>31825.298999999999</v>
      </c>
      <c r="W77" s="50">
        <v>2.11023369161411</v>
      </c>
      <c r="X77" s="47">
        <v>671.58819580078125</v>
      </c>
      <c r="Y77" s="51">
        <v>10</v>
      </c>
      <c r="Z77" s="52" t="s">
        <v>77</v>
      </c>
    </row>
    <row r="78" spans="1:26">
      <c r="A78" s="48">
        <v>24</v>
      </c>
      <c r="B78" s="48" t="s">
        <v>101</v>
      </c>
      <c r="C78" s="48" t="s">
        <v>102</v>
      </c>
      <c r="D78" s="48" t="s">
        <v>103</v>
      </c>
      <c r="E78" s="48" t="s">
        <v>35</v>
      </c>
      <c r="F78" s="48" t="s">
        <v>36</v>
      </c>
      <c r="G78" s="48" t="s">
        <v>119</v>
      </c>
      <c r="H78" s="49">
        <v>0.28243505008814912</v>
      </c>
      <c r="I78" s="49">
        <v>0.27500028648020508</v>
      </c>
      <c r="J78" s="50">
        <v>38.221403915105526</v>
      </c>
      <c r="K78" s="50">
        <v>5.3762348739384702</v>
      </c>
      <c r="L78" s="50">
        <v>35.459832920199617</v>
      </c>
      <c r="M78" s="50">
        <v>25.2787800760285</v>
      </c>
      <c r="N78" s="50">
        <v>35.860867140979117</v>
      </c>
      <c r="O78" s="50">
        <v>77.980576121805129</v>
      </c>
      <c r="P78" s="50">
        <v>47.692725129053379</v>
      </c>
      <c r="Q78" s="50">
        <v>45.061087054780401</v>
      </c>
      <c r="R78" s="50">
        <v>65.469932171242931</v>
      </c>
      <c r="S78" s="50">
        <v>33.066607664380584</v>
      </c>
      <c r="T78" s="47">
        <v>28842.482</v>
      </c>
      <c r="U78" s="47">
        <v>30809.787</v>
      </c>
      <c r="V78" s="47">
        <v>31825.298999999999</v>
      </c>
      <c r="W78" s="50">
        <v>1.3136317484318401</v>
      </c>
      <c r="X78" s="47">
        <v>418.06723022460938</v>
      </c>
      <c r="Y78" s="51">
        <v>10</v>
      </c>
      <c r="Z78" s="52" t="s">
        <v>77</v>
      </c>
    </row>
    <row r="79" spans="1:26">
      <c r="A79" s="48">
        <v>24</v>
      </c>
      <c r="B79" s="48" t="s">
        <v>101</v>
      </c>
      <c r="C79" s="48" t="s">
        <v>102</v>
      </c>
      <c r="D79" s="48" t="s">
        <v>103</v>
      </c>
      <c r="E79" s="48" t="s">
        <v>35</v>
      </c>
      <c r="F79" s="48" t="s">
        <v>36</v>
      </c>
      <c r="G79" s="48" t="s">
        <v>120</v>
      </c>
      <c r="H79" s="49">
        <v>0.28243505008814912</v>
      </c>
      <c r="I79" s="49">
        <v>0.39146132125818173</v>
      </c>
      <c r="J79" s="50">
        <v>39.590149183845199</v>
      </c>
      <c r="K79" s="50">
        <v>8.7900068525986494</v>
      </c>
      <c r="L79" s="50">
        <v>32.258950629300045</v>
      </c>
      <c r="M79" s="50">
        <v>31.565472888317096</v>
      </c>
      <c r="N79" s="50">
        <v>76.413458132984985</v>
      </c>
      <c r="O79" s="50">
        <v>75.904126173228477</v>
      </c>
      <c r="P79" s="50">
        <v>76.735344245879816</v>
      </c>
      <c r="Q79" s="50">
        <v>77.778481945649531</v>
      </c>
      <c r="R79" s="50">
        <v>87.883298176774645</v>
      </c>
      <c r="S79" s="50">
        <v>60.301513529959117</v>
      </c>
      <c r="T79" s="47">
        <v>28842.482</v>
      </c>
      <c r="U79" s="47">
        <v>30809.787</v>
      </c>
      <c r="V79" s="47">
        <v>31825.298999999999</v>
      </c>
      <c r="W79" s="50">
        <v>5.8180865035573301</v>
      </c>
      <c r="X79" s="47">
        <v>1851.6234130859375</v>
      </c>
      <c r="Y79" s="51">
        <v>10</v>
      </c>
      <c r="Z79" s="52" t="s">
        <v>77</v>
      </c>
    </row>
    <row r="80" spans="1:26">
      <c r="A80" s="48">
        <v>24</v>
      </c>
      <c r="B80" s="48" t="s">
        <v>101</v>
      </c>
      <c r="C80" s="48" t="s">
        <v>102</v>
      </c>
      <c r="D80" s="48" t="s">
        <v>103</v>
      </c>
      <c r="E80" s="48" t="s">
        <v>35</v>
      </c>
      <c r="F80" s="48" t="s">
        <v>36</v>
      </c>
      <c r="G80" s="48" t="s">
        <v>121</v>
      </c>
      <c r="H80" s="49">
        <v>0.28243505008814912</v>
      </c>
      <c r="I80" s="49">
        <v>0.21605581260889339</v>
      </c>
      <c r="J80" s="50">
        <v>24.976779792835689</v>
      </c>
      <c r="K80" s="50">
        <v>5.9151959668596099</v>
      </c>
      <c r="L80" s="50">
        <v>18.082688406657322</v>
      </c>
      <c r="M80" s="50">
        <v>27.75351299261019</v>
      </c>
      <c r="N80" s="50">
        <v>54.801580982496553</v>
      </c>
      <c r="O80" s="50">
        <v>67.497546932580917</v>
      </c>
      <c r="P80" s="50">
        <v>63.522485393230546</v>
      </c>
      <c r="Q80" s="50">
        <v>63.539059235622908</v>
      </c>
      <c r="R80" s="50">
        <v>59.424490053928558</v>
      </c>
      <c r="S80" s="50">
        <v>23.024727979463712</v>
      </c>
      <c r="T80" s="47">
        <v>28842.482</v>
      </c>
      <c r="U80" s="47">
        <v>30809.787</v>
      </c>
      <c r="V80" s="47">
        <v>31825.298999999999</v>
      </c>
      <c r="W80" s="50">
        <v>2.1319619133006702</v>
      </c>
      <c r="X80" s="47">
        <v>678.50323486328125</v>
      </c>
      <c r="Y80" s="51">
        <v>10</v>
      </c>
      <c r="Z80" s="52" t="s">
        <v>77</v>
      </c>
    </row>
    <row r="81" spans="1:26">
      <c r="A81" s="48">
        <v>50</v>
      </c>
      <c r="B81" s="48" t="s">
        <v>122</v>
      </c>
      <c r="C81" s="48" t="s">
        <v>123</v>
      </c>
      <c r="D81" s="48" t="s">
        <v>34</v>
      </c>
      <c r="E81" s="48" t="s">
        <v>92</v>
      </c>
      <c r="F81" s="48" t="s">
        <v>124</v>
      </c>
      <c r="G81" s="48" t="s">
        <v>125</v>
      </c>
      <c r="H81" s="49">
        <v>0.1040602682464964</v>
      </c>
      <c r="I81" s="49">
        <v>0.1253279034660737</v>
      </c>
      <c r="J81" s="50">
        <v>16.785166124449873</v>
      </c>
      <c r="K81" s="50">
        <v>1.8860742533718802</v>
      </c>
      <c r="L81" s="50">
        <v>19.311838719223999</v>
      </c>
      <c r="M81" s="50">
        <v>7.8786992046825999</v>
      </c>
      <c r="N81" s="50">
        <v>95.90246839641955</v>
      </c>
      <c r="O81" s="50">
        <v>34.06323397670063</v>
      </c>
      <c r="P81" s="50">
        <v>4.6297843770453806</v>
      </c>
      <c r="Q81" s="50">
        <v>20.460026693323112</v>
      </c>
      <c r="R81" s="50">
        <v>87.413096865471402</v>
      </c>
      <c r="S81" s="50">
        <v>51.07071975443489</v>
      </c>
      <c r="T81" s="47">
        <v>163046.17300000001</v>
      </c>
      <c r="U81" s="47">
        <v>161376.71299999999</v>
      </c>
      <c r="V81" s="47">
        <v>163046.17300000001</v>
      </c>
      <c r="W81" s="50">
        <v>5.6814057339445698</v>
      </c>
      <c r="X81" s="47">
        <v>9263.314453125</v>
      </c>
      <c r="Y81" s="51">
        <v>10</v>
      </c>
      <c r="Z81" s="52" t="s">
        <v>77</v>
      </c>
    </row>
    <row r="82" spans="1:26">
      <c r="A82" s="48">
        <v>50</v>
      </c>
      <c r="B82" s="48" t="s">
        <v>122</v>
      </c>
      <c r="C82" s="48" t="s">
        <v>123</v>
      </c>
      <c r="D82" s="48" t="s">
        <v>34</v>
      </c>
      <c r="E82" s="48" t="s">
        <v>92</v>
      </c>
      <c r="F82" s="48" t="s">
        <v>124</v>
      </c>
      <c r="G82" s="48" t="s">
        <v>126</v>
      </c>
      <c r="H82" s="49">
        <v>0.1040602682464964</v>
      </c>
      <c r="I82" s="49">
        <v>0.1137960506808315</v>
      </c>
      <c r="J82" s="50">
        <v>18.03180331909741</v>
      </c>
      <c r="K82" s="50">
        <v>2.57901653759586</v>
      </c>
      <c r="L82" s="50">
        <v>18.9383698243882</v>
      </c>
      <c r="M82" s="50">
        <v>11.1186878302568</v>
      </c>
      <c r="N82" s="50">
        <v>77.592818778032168</v>
      </c>
      <c r="O82" s="50">
        <v>33.469205842502419</v>
      </c>
      <c r="P82" s="50">
        <v>5.3450463479182506</v>
      </c>
      <c r="Q82" s="50">
        <v>11.51653917238767</v>
      </c>
      <c r="R82" s="50">
        <v>68.842580762940656</v>
      </c>
      <c r="S82" s="50">
        <v>34.603334183945364</v>
      </c>
      <c r="T82" s="47">
        <v>163046.17300000001</v>
      </c>
      <c r="U82" s="47">
        <v>161376.71299999999</v>
      </c>
      <c r="V82" s="47">
        <v>163046.17300000001</v>
      </c>
      <c r="W82" s="50">
        <v>19.362513189710668</v>
      </c>
      <c r="X82" s="47">
        <v>31569.8359375</v>
      </c>
      <c r="Y82" s="51">
        <v>10</v>
      </c>
      <c r="Z82" s="52" t="s">
        <v>77</v>
      </c>
    </row>
    <row r="83" spans="1:26">
      <c r="A83" s="48">
        <v>50</v>
      </c>
      <c r="B83" s="48" t="s">
        <v>122</v>
      </c>
      <c r="C83" s="48" t="s">
        <v>123</v>
      </c>
      <c r="D83" s="48" t="s">
        <v>34</v>
      </c>
      <c r="E83" s="48" t="s">
        <v>92</v>
      </c>
      <c r="F83" s="48" t="s">
        <v>124</v>
      </c>
      <c r="G83" s="48" t="s">
        <v>127</v>
      </c>
      <c r="H83" s="49">
        <v>0.1040602682464964</v>
      </c>
      <c r="I83" s="49">
        <v>7.8994822731155906E-2</v>
      </c>
      <c r="J83" s="50">
        <v>14.063240165369631</v>
      </c>
      <c r="K83" s="50">
        <v>1.3928366995697199</v>
      </c>
      <c r="L83" s="50">
        <v>21.1107453495244</v>
      </c>
      <c r="M83" s="50">
        <v>9.2621685620266305</v>
      </c>
      <c r="N83" s="50">
        <v>58.521172369747262</v>
      </c>
      <c r="O83" s="50">
        <v>39.381385516327683</v>
      </c>
      <c r="P83" s="50">
        <v>0.72356859098233006</v>
      </c>
      <c r="Q83" s="50">
        <v>2.0103959620689902</v>
      </c>
      <c r="R83" s="50">
        <v>57.672455505658313</v>
      </c>
      <c r="S83" s="50">
        <v>20.094702734244759</v>
      </c>
      <c r="T83" s="47">
        <v>163046.17300000001</v>
      </c>
      <c r="U83" s="47">
        <v>161376.71299999999</v>
      </c>
      <c r="V83" s="47">
        <v>163046.17300000001</v>
      </c>
      <c r="W83" s="50">
        <v>24.151147752848932</v>
      </c>
      <c r="X83" s="47">
        <v>39377.5234375</v>
      </c>
      <c r="Y83" s="51">
        <v>10</v>
      </c>
      <c r="Z83" s="52" t="s">
        <v>77</v>
      </c>
    </row>
    <row r="84" spans="1:26">
      <c r="A84" s="48">
        <v>50</v>
      </c>
      <c r="B84" s="48" t="s">
        <v>122</v>
      </c>
      <c r="C84" s="48" t="s">
        <v>123</v>
      </c>
      <c r="D84" s="48" t="s">
        <v>34</v>
      </c>
      <c r="E84" s="48" t="s">
        <v>92</v>
      </c>
      <c r="F84" s="48" t="s">
        <v>124</v>
      </c>
      <c r="G84" s="48" t="s">
        <v>128</v>
      </c>
      <c r="H84" s="49">
        <v>0.1040602682464964</v>
      </c>
      <c r="I84" s="49">
        <v>6.2695799372237307E-2</v>
      </c>
      <c r="J84" s="50">
        <v>10.809039701259419</v>
      </c>
      <c r="K84" s="50">
        <v>1.35624615515031</v>
      </c>
      <c r="L84" s="50">
        <v>15.477135853095749</v>
      </c>
      <c r="M84" s="50">
        <v>4.5812542948671799</v>
      </c>
      <c r="N84" s="50">
        <v>92.498950455610512</v>
      </c>
      <c r="O84" s="50">
        <v>27.908510935066872</v>
      </c>
      <c r="P84" s="50">
        <v>7.8131716237086497</v>
      </c>
      <c r="Q84" s="50">
        <v>5.2966484023555793</v>
      </c>
      <c r="R84" s="50">
        <v>63.917820218356034</v>
      </c>
      <c r="S84" s="50">
        <v>18.03636650481139</v>
      </c>
      <c r="T84" s="47">
        <v>163046.17300000001</v>
      </c>
      <c r="U84" s="47">
        <v>161376.71299999999</v>
      </c>
      <c r="V84" s="47">
        <v>163046.17300000001</v>
      </c>
      <c r="W84" s="50">
        <v>11.487081155471419</v>
      </c>
      <c r="X84" s="47">
        <v>18729.24609375</v>
      </c>
      <c r="Y84" s="51">
        <v>10</v>
      </c>
      <c r="Z84" s="52" t="s">
        <v>77</v>
      </c>
    </row>
    <row r="85" spans="1:26">
      <c r="A85" s="48">
        <v>50</v>
      </c>
      <c r="B85" s="48" t="s">
        <v>122</v>
      </c>
      <c r="C85" s="48" t="s">
        <v>123</v>
      </c>
      <c r="D85" s="48" t="s">
        <v>34</v>
      </c>
      <c r="E85" s="48" t="s">
        <v>92</v>
      </c>
      <c r="F85" s="48" t="s">
        <v>124</v>
      </c>
      <c r="G85" s="48" t="s">
        <v>129</v>
      </c>
      <c r="H85" s="49">
        <v>0.1040602682464964</v>
      </c>
      <c r="I85" s="49">
        <v>0.16329233305673169</v>
      </c>
      <c r="J85" s="50">
        <v>17.88362521928417</v>
      </c>
      <c r="K85" s="50">
        <v>1.7606335834887799</v>
      </c>
      <c r="L85" s="50">
        <v>29.35233772594999</v>
      </c>
      <c r="M85" s="50">
        <v>16.005581409983119</v>
      </c>
      <c r="N85" s="50">
        <v>92.148179705166882</v>
      </c>
      <c r="O85" s="50">
        <v>42.83559808475902</v>
      </c>
      <c r="P85" s="50">
        <v>0.86472574136105007</v>
      </c>
      <c r="Q85" s="50">
        <v>11.5921456331083</v>
      </c>
      <c r="R85" s="50">
        <v>86.965535049355722</v>
      </c>
      <c r="S85" s="50">
        <v>41.237222094075335</v>
      </c>
      <c r="T85" s="47">
        <v>163046.17300000001</v>
      </c>
      <c r="U85" s="47">
        <v>161376.71299999999</v>
      </c>
      <c r="V85" s="47">
        <v>163046.17300000001</v>
      </c>
      <c r="W85" s="50">
        <v>7.3398613757030899</v>
      </c>
      <c r="X85" s="47">
        <v>11967.36328125</v>
      </c>
      <c r="Y85" s="51">
        <v>10</v>
      </c>
      <c r="Z85" s="52" t="s">
        <v>77</v>
      </c>
    </row>
    <row r="86" spans="1:26">
      <c r="A86" s="48">
        <v>50</v>
      </c>
      <c r="B86" s="48" t="s">
        <v>122</v>
      </c>
      <c r="C86" s="48" t="s">
        <v>123</v>
      </c>
      <c r="D86" s="48" t="s">
        <v>34</v>
      </c>
      <c r="E86" s="48" t="s">
        <v>92</v>
      </c>
      <c r="F86" s="48" t="s">
        <v>124</v>
      </c>
      <c r="G86" s="48" t="s">
        <v>130</v>
      </c>
      <c r="H86" s="49">
        <v>0.1040602682464964</v>
      </c>
      <c r="I86" s="49">
        <v>9.6600677448465899E-2</v>
      </c>
      <c r="J86" s="50">
        <v>13.18364275181578</v>
      </c>
      <c r="K86" s="50">
        <v>1.5039294702149901</v>
      </c>
      <c r="L86" s="50">
        <v>22.416656200827831</v>
      </c>
      <c r="M86" s="50">
        <v>5.4020500082128695</v>
      </c>
      <c r="N86" s="50">
        <v>91.727028468512174</v>
      </c>
      <c r="O86" s="50">
        <v>38.104188626379781</v>
      </c>
      <c r="P86" s="50">
        <v>0.39458953475191</v>
      </c>
      <c r="Q86" s="50">
        <v>5.1218248001590094</v>
      </c>
      <c r="R86" s="50">
        <v>75.575134591781691</v>
      </c>
      <c r="S86" s="50">
        <v>25.679825226372937</v>
      </c>
      <c r="T86" s="47">
        <v>163046.17300000001</v>
      </c>
      <c r="U86" s="47">
        <v>161376.71299999999</v>
      </c>
      <c r="V86" s="47">
        <v>163046.17300000001</v>
      </c>
      <c r="W86" s="50">
        <v>13.096351687957512</v>
      </c>
      <c r="X86" s="47">
        <v>21353.099609375</v>
      </c>
      <c r="Y86" s="51">
        <v>10</v>
      </c>
      <c r="Z86" s="52" t="s">
        <v>77</v>
      </c>
    </row>
    <row r="87" spans="1:26">
      <c r="A87" s="48">
        <v>50</v>
      </c>
      <c r="B87" s="48" t="s">
        <v>122</v>
      </c>
      <c r="C87" s="48" t="s">
        <v>123</v>
      </c>
      <c r="D87" s="48" t="s">
        <v>34</v>
      </c>
      <c r="E87" s="48" t="s">
        <v>92</v>
      </c>
      <c r="F87" s="48" t="s">
        <v>124</v>
      </c>
      <c r="G87" s="48" t="s">
        <v>131</v>
      </c>
      <c r="H87" s="49">
        <v>0.1040602682464964</v>
      </c>
      <c r="I87" s="49">
        <v>0.1051682182658963</v>
      </c>
      <c r="J87" s="50">
        <v>14.070643951614221</v>
      </c>
      <c r="K87" s="50">
        <v>1.7488834798166102</v>
      </c>
      <c r="L87" s="50">
        <v>22.606749417757062</v>
      </c>
      <c r="M87" s="50">
        <v>6.0389754436710703</v>
      </c>
      <c r="N87" s="50">
        <v>95.215976565441608</v>
      </c>
      <c r="O87" s="50">
        <v>33.485753483270727</v>
      </c>
      <c r="P87" s="50">
        <v>2.1978609781619998E-2</v>
      </c>
      <c r="Q87" s="50">
        <v>11.826667071149</v>
      </c>
      <c r="R87" s="50">
        <v>82.003759246206741</v>
      </c>
      <c r="S87" s="50">
        <v>26.571122796081898</v>
      </c>
      <c r="T87" s="47">
        <v>163046.17300000001</v>
      </c>
      <c r="U87" s="47">
        <v>161376.71299999999</v>
      </c>
      <c r="V87" s="47">
        <v>163046.17300000001</v>
      </c>
      <c r="W87" s="50">
        <v>11.387370419500451</v>
      </c>
      <c r="X87" s="47">
        <v>18566.671875</v>
      </c>
      <c r="Y87" s="51">
        <v>10</v>
      </c>
      <c r="Z87" s="52" t="s">
        <v>77</v>
      </c>
    </row>
    <row r="88" spans="1:26">
      <c r="A88" s="48">
        <v>50</v>
      </c>
      <c r="B88" s="48" t="s">
        <v>122</v>
      </c>
      <c r="C88" s="48" t="s">
        <v>123</v>
      </c>
      <c r="D88" s="48" t="s">
        <v>34</v>
      </c>
      <c r="E88" s="48" t="s">
        <v>92</v>
      </c>
      <c r="F88" s="48" t="s">
        <v>124</v>
      </c>
      <c r="G88" s="48" t="s">
        <v>132</v>
      </c>
      <c r="H88" s="49">
        <v>0.1040602682464964</v>
      </c>
      <c r="I88" s="49">
        <v>0.16030306775697711</v>
      </c>
      <c r="J88" s="50">
        <v>24.224314959906941</v>
      </c>
      <c r="K88" s="50">
        <v>3.7607746625746703</v>
      </c>
      <c r="L88" s="50">
        <v>24.744274093959469</v>
      </c>
      <c r="M88" s="50">
        <v>14.336541331799541</v>
      </c>
      <c r="N88" s="50">
        <v>87.903681741313207</v>
      </c>
      <c r="O88" s="50">
        <v>34.375206710681809</v>
      </c>
      <c r="P88" s="50">
        <v>4.9370580817725402</v>
      </c>
      <c r="Q88" s="50">
        <v>5.4559109176034299</v>
      </c>
      <c r="R88" s="50">
        <v>67.726139888213595</v>
      </c>
      <c r="S88" s="50">
        <v>46.847552866876839</v>
      </c>
      <c r="T88" s="47">
        <v>163046.17300000001</v>
      </c>
      <c r="U88" s="47">
        <v>161376.71299999999</v>
      </c>
      <c r="V88" s="47">
        <v>163046.17300000001</v>
      </c>
      <c r="W88" s="50">
        <v>7.4942686848662703</v>
      </c>
      <c r="X88" s="47">
        <v>12219.1181640625</v>
      </c>
      <c r="Y88" s="51">
        <v>10</v>
      </c>
      <c r="Z88" s="52" t="s">
        <v>77</v>
      </c>
    </row>
    <row r="89" spans="1:26">
      <c r="A89" s="48">
        <v>52</v>
      </c>
      <c r="B89" s="48" t="s">
        <v>133</v>
      </c>
      <c r="C89" s="48" t="s">
        <v>134</v>
      </c>
      <c r="D89" s="48" t="s">
        <v>135</v>
      </c>
      <c r="E89" s="48" t="s">
        <v>92</v>
      </c>
      <c r="F89" s="48" t="s">
        <v>136</v>
      </c>
      <c r="G89" s="48" t="s">
        <v>137</v>
      </c>
      <c r="H89" s="49">
        <v>8.5288619547695E-3</v>
      </c>
      <c r="I89" s="49">
        <v>8.9174638864574999E-3</v>
      </c>
      <c r="J89" s="50">
        <v>2.6177819102959399</v>
      </c>
      <c r="K89" s="50"/>
      <c r="L89" s="50">
        <v>1.70957531878831</v>
      </c>
      <c r="M89" s="50">
        <v>0.31124377376519002</v>
      </c>
      <c r="N89" s="50">
        <v>0</v>
      </c>
      <c r="O89" s="50">
        <v>3.3589444753367803</v>
      </c>
      <c r="P89" s="50">
        <v>9.5118419292810008E-2</v>
      </c>
      <c r="Q89" s="50">
        <v>0.56452938453984003</v>
      </c>
      <c r="R89" s="50">
        <v>7.0190260591403808</v>
      </c>
      <c r="S89" s="50">
        <v>0.15337202114282</v>
      </c>
      <c r="T89" s="47">
        <v>283.69799999999998</v>
      </c>
      <c r="U89" s="47">
        <v>286.64</v>
      </c>
      <c r="V89" s="47">
        <v>287.02100000000002</v>
      </c>
      <c r="W89" s="50">
        <v>27.497613979009451</v>
      </c>
      <c r="X89" s="47">
        <v>78.923927307128906</v>
      </c>
      <c r="Y89" s="51">
        <v>9</v>
      </c>
      <c r="Z89" s="52" t="s">
        <v>138</v>
      </c>
    </row>
    <row r="90" spans="1:26">
      <c r="A90" s="48">
        <v>52</v>
      </c>
      <c r="B90" s="48" t="s">
        <v>133</v>
      </c>
      <c r="C90" s="48" t="s">
        <v>134</v>
      </c>
      <c r="D90" s="48" t="s">
        <v>135</v>
      </c>
      <c r="E90" s="48" t="s">
        <v>92</v>
      </c>
      <c r="F90" s="48" t="s">
        <v>136</v>
      </c>
      <c r="G90" s="48" t="s">
        <v>139</v>
      </c>
      <c r="H90" s="49">
        <v>8.5288619547695E-3</v>
      </c>
      <c r="I90" s="49">
        <v>1.0772211644905501E-2</v>
      </c>
      <c r="J90" s="50">
        <v>3.0844535022287003</v>
      </c>
      <c r="K90" s="50"/>
      <c r="L90" s="50">
        <v>2.0241792475577998</v>
      </c>
      <c r="M90" s="50">
        <v>0</v>
      </c>
      <c r="N90" s="50">
        <v>4.2137417946839999E-2</v>
      </c>
      <c r="O90" s="50">
        <v>6.1523814554324403</v>
      </c>
      <c r="P90" s="50">
        <v>0.69951839453602005</v>
      </c>
      <c r="Q90" s="50">
        <v>1.23288613332484</v>
      </c>
      <c r="R90" s="50">
        <v>13.612338057944701</v>
      </c>
      <c r="S90" s="50">
        <v>0.38723882114434999</v>
      </c>
      <c r="T90" s="47">
        <v>283.69799999999998</v>
      </c>
      <c r="U90" s="47">
        <v>286.64</v>
      </c>
      <c r="V90" s="47">
        <v>287.02100000000002</v>
      </c>
      <c r="W90" s="50">
        <v>30.431548800367182</v>
      </c>
      <c r="X90" s="47">
        <v>87.344932556152344</v>
      </c>
      <c r="Y90" s="51">
        <v>9</v>
      </c>
      <c r="Z90" s="52" t="s">
        <v>138</v>
      </c>
    </row>
    <row r="91" spans="1:26">
      <c r="A91" s="48">
        <v>52</v>
      </c>
      <c r="B91" s="48" t="s">
        <v>133</v>
      </c>
      <c r="C91" s="48" t="s">
        <v>134</v>
      </c>
      <c r="D91" s="48" t="s">
        <v>135</v>
      </c>
      <c r="E91" s="48" t="s">
        <v>92</v>
      </c>
      <c r="F91" s="48" t="s">
        <v>136</v>
      </c>
      <c r="G91" s="48" t="s">
        <v>140</v>
      </c>
      <c r="H91" s="49">
        <v>8.5288619547695E-3</v>
      </c>
      <c r="I91" s="49">
        <v>7.8157580584443994E-3</v>
      </c>
      <c r="J91" s="50">
        <v>2.24619738662083</v>
      </c>
      <c r="K91" s="50"/>
      <c r="L91" s="50">
        <v>1.17657871074097</v>
      </c>
      <c r="M91" s="50">
        <v>0.99803284586634999</v>
      </c>
      <c r="N91" s="50">
        <v>0</v>
      </c>
      <c r="O91" s="50">
        <v>2.3435104385342802</v>
      </c>
      <c r="P91" s="50">
        <v>0.11969476549698001</v>
      </c>
      <c r="Q91" s="50">
        <v>0.50322746824594</v>
      </c>
      <c r="R91" s="50">
        <v>8.1371713470503799</v>
      </c>
      <c r="S91" s="50">
        <v>0.36665037903204001</v>
      </c>
      <c r="T91" s="47">
        <v>283.69799999999998</v>
      </c>
      <c r="U91" s="47">
        <v>286.64</v>
      </c>
      <c r="V91" s="47">
        <v>287.02100000000002</v>
      </c>
      <c r="W91" s="50">
        <v>18.898813265822557</v>
      </c>
      <c r="X91" s="47">
        <v>54.243564605712891</v>
      </c>
      <c r="Y91" s="51">
        <v>9</v>
      </c>
      <c r="Z91" s="52" t="s">
        <v>138</v>
      </c>
    </row>
    <row r="92" spans="1:26">
      <c r="A92" s="48">
        <v>52</v>
      </c>
      <c r="B92" s="48" t="s">
        <v>133</v>
      </c>
      <c r="C92" s="48" t="s">
        <v>134</v>
      </c>
      <c r="D92" s="48" t="s">
        <v>135</v>
      </c>
      <c r="E92" s="48" t="s">
        <v>92</v>
      </c>
      <c r="F92" s="48" t="s">
        <v>136</v>
      </c>
      <c r="G92" s="48" t="s">
        <v>141</v>
      </c>
      <c r="H92" s="49">
        <v>8.5288619547695E-3</v>
      </c>
      <c r="I92" s="49">
        <v>5.7031522009451004E-3</v>
      </c>
      <c r="J92" s="50">
        <v>1.61632160832362</v>
      </c>
      <c r="K92" s="50"/>
      <c r="L92" s="50">
        <v>1.77304384000549</v>
      </c>
      <c r="M92" s="50">
        <v>0.53727372730928002</v>
      </c>
      <c r="N92" s="50">
        <v>0</v>
      </c>
      <c r="O92" s="50">
        <v>3.96403765763809</v>
      </c>
      <c r="P92" s="50">
        <v>0.25998444626723999</v>
      </c>
      <c r="Q92" s="50">
        <v>0.93642606214183999</v>
      </c>
      <c r="R92" s="50">
        <v>7.6495191661475603</v>
      </c>
      <c r="S92" s="50">
        <v>0.77356329960598003</v>
      </c>
      <c r="T92" s="47">
        <v>283.69799999999998</v>
      </c>
      <c r="U92" s="47">
        <v>286.64</v>
      </c>
      <c r="V92" s="47">
        <v>287.02100000000002</v>
      </c>
      <c r="W92" s="50">
        <v>23.172023954800892</v>
      </c>
      <c r="X92" s="47">
        <v>66.508575439453125</v>
      </c>
      <c r="Y92" s="51">
        <v>9</v>
      </c>
      <c r="Z92" s="52" t="s">
        <v>138</v>
      </c>
    </row>
    <row r="93" spans="1:26">
      <c r="A93" s="48">
        <v>84</v>
      </c>
      <c r="B93" s="48" t="s">
        <v>142</v>
      </c>
      <c r="C93" s="48" t="s">
        <v>143</v>
      </c>
      <c r="D93" s="48" t="s">
        <v>135</v>
      </c>
      <c r="E93" s="48" t="s">
        <v>92</v>
      </c>
      <c r="F93" s="48" t="s">
        <v>36</v>
      </c>
      <c r="G93" s="48" t="s">
        <v>144</v>
      </c>
      <c r="H93" s="49">
        <v>1.7108831694106E-2</v>
      </c>
      <c r="I93" s="49">
        <v>3.3906853485466998E-3</v>
      </c>
      <c r="J93" s="50">
        <v>4.0413364610687701</v>
      </c>
      <c r="K93" s="50">
        <v>2.7036474995438899</v>
      </c>
      <c r="L93" s="50">
        <v>0.33445673587198999</v>
      </c>
      <c r="M93" s="50">
        <v>3.6940433133475801</v>
      </c>
      <c r="N93" s="50">
        <v>2.0258947649733501</v>
      </c>
      <c r="O93" s="50">
        <v>3.9540912511785002</v>
      </c>
      <c r="P93" s="50">
        <v>1.09857464115243</v>
      </c>
      <c r="Q93" s="50">
        <v>2.0056369960697</v>
      </c>
      <c r="R93" s="50">
        <v>15.529558781874501</v>
      </c>
      <c r="S93" s="50">
        <v>0.73568180438332997</v>
      </c>
      <c r="T93" s="47">
        <v>368.399</v>
      </c>
      <c r="U93" s="47">
        <v>383.07100000000003</v>
      </c>
      <c r="V93" s="47">
        <v>390.351</v>
      </c>
      <c r="W93" s="50">
        <v>16.172598492299489</v>
      </c>
      <c r="X93" s="47">
        <v>63.129898071289063</v>
      </c>
      <c r="Y93" s="51">
        <v>10</v>
      </c>
      <c r="Z93" s="52" t="s">
        <v>77</v>
      </c>
    </row>
    <row r="94" spans="1:26">
      <c r="A94" s="48">
        <v>84</v>
      </c>
      <c r="B94" s="48" t="s">
        <v>142</v>
      </c>
      <c r="C94" s="48" t="s">
        <v>143</v>
      </c>
      <c r="D94" s="48" t="s">
        <v>135</v>
      </c>
      <c r="E94" s="48" t="s">
        <v>92</v>
      </c>
      <c r="F94" s="48" t="s">
        <v>36</v>
      </c>
      <c r="G94" s="48" t="s">
        <v>145</v>
      </c>
      <c r="H94" s="49">
        <v>1.7108831694106E-2</v>
      </c>
      <c r="I94" s="49">
        <v>2.2175018334093998E-3</v>
      </c>
      <c r="J94" s="50">
        <v>6.1900293674751001</v>
      </c>
      <c r="K94" s="50">
        <v>5.3763672162347005</v>
      </c>
      <c r="L94" s="50">
        <v>0.50626540089109007</v>
      </c>
      <c r="M94" s="50">
        <v>0.69492764218333003</v>
      </c>
      <c r="N94" s="50">
        <v>0.51730642159571005</v>
      </c>
      <c r="O94" s="50">
        <v>7.5716632798823902</v>
      </c>
      <c r="P94" s="50">
        <v>7.3532413407686308</v>
      </c>
      <c r="Q94" s="50">
        <v>1.6100808519482102</v>
      </c>
      <c r="R94" s="50">
        <v>28.778851411049139</v>
      </c>
      <c r="S94" s="50">
        <v>1.40417792680405</v>
      </c>
      <c r="T94" s="47">
        <v>368.399</v>
      </c>
      <c r="U94" s="47">
        <v>383.07100000000003</v>
      </c>
      <c r="V94" s="47">
        <v>390.351</v>
      </c>
      <c r="W94" s="50">
        <v>12.04610922828326</v>
      </c>
      <c r="X94" s="47">
        <v>47.022106170654297</v>
      </c>
      <c r="Y94" s="51">
        <v>10</v>
      </c>
      <c r="Z94" s="52" t="s">
        <v>77</v>
      </c>
    </row>
    <row r="95" spans="1:26">
      <c r="A95" s="48">
        <v>84</v>
      </c>
      <c r="B95" s="48" t="s">
        <v>142</v>
      </c>
      <c r="C95" s="48" t="s">
        <v>143</v>
      </c>
      <c r="D95" s="48" t="s">
        <v>135</v>
      </c>
      <c r="E95" s="48" t="s">
        <v>92</v>
      </c>
      <c r="F95" s="48" t="s">
        <v>36</v>
      </c>
      <c r="G95" s="48" t="s">
        <v>146</v>
      </c>
      <c r="H95" s="49">
        <v>1.7108831694106E-2</v>
      </c>
      <c r="I95" s="49">
        <v>1.40687706632048E-2</v>
      </c>
      <c r="J95" s="50">
        <v>7.8885818364047706</v>
      </c>
      <c r="K95" s="50">
        <v>2.81978792854972</v>
      </c>
      <c r="L95" s="50">
        <v>3.2610034997497497</v>
      </c>
      <c r="M95" s="50">
        <v>6.2173071089491296</v>
      </c>
      <c r="N95" s="50">
        <v>12.83311489836121</v>
      </c>
      <c r="O95" s="50">
        <v>16.13351576813265</v>
      </c>
      <c r="P95" s="50">
        <v>1.67059647044503</v>
      </c>
      <c r="Q95" s="50">
        <v>9.4124894505933696</v>
      </c>
      <c r="R95" s="50">
        <v>5.8293032902746198</v>
      </c>
      <c r="S95" s="50">
        <v>2.76426901042259</v>
      </c>
      <c r="T95" s="47">
        <v>368.399</v>
      </c>
      <c r="U95" s="47">
        <v>383.07100000000003</v>
      </c>
      <c r="V95" s="47">
        <v>390.351</v>
      </c>
      <c r="W95" s="50">
        <v>22.186721695098459</v>
      </c>
      <c r="X95" s="47">
        <v>86.606086730957031</v>
      </c>
      <c r="Y95" s="51">
        <v>10</v>
      </c>
      <c r="Z95" s="52" t="s">
        <v>77</v>
      </c>
    </row>
    <row r="96" spans="1:26">
      <c r="A96" s="48">
        <v>84</v>
      </c>
      <c r="B96" s="48" t="s">
        <v>142</v>
      </c>
      <c r="C96" s="48" t="s">
        <v>143</v>
      </c>
      <c r="D96" s="48" t="s">
        <v>135</v>
      </c>
      <c r="E96" s="48" t="s">
        <v>92</v>
      </c>
      <c r="F96" s="48" t="s">
        <v>36</v>
      </c>
      <c r="G96" s="48" t="s">
        <v>147</v>
      </c>
      <c r="H96" s="49">
        <v>1.7108831694106E-2</v>
      </c>
      <c r="I96" s="49">
        <v>8.6257160323795004E-3</v>
      </c>
      <c r="J96" s="50">
        <v>10.025619030878611</v>
      </c>
      <c r="K96" s="50">
        <v>2.67023533482786</v>
      </c>
      <c r="L96" s="50">
        <v>1.37667812825644</v>
      </c>
      <c r="M96" s="50">
        <v>6.5634842011485297</v>
      </c>
      <c r="N96" s="50">
        <v>22.366673716401159</v>
      </c>
      <c r="O96" s="50">
        <v>14.95262297922149</v>
      </c>
      <c r="P96" s="50">
        <v>8.4304412549035792</v>
      </c>
      <c r="Q96" s="50">
        <v>3.6773092605482804</v>
      </c>
      <c r="R96" s="50">
        <v>12.497203043373501</v>
      </c>
      <c r="S96" s="50">
        <v>1.6051792125092299</v>
      </c>
      <c r="T96" s="47">
        <v>368.399</v>
      </c>
      <c r="U96" s="47">
        <v>383.07100000000003</v>
      </c>
      <c r="V96" s="47">
        <v>390.351</v>
      </c>
      <c r="W96" s="50">
        <v>12.669629948161251</v>
      </c>
      <c r="X96" s="47">
        <v>49.456027984619141</v>
      </c>
      <c r="Y96" s="51">
        <v>10</v>
      </c>
      <c r="Z96" s="52" t="s">
        <v>77</v>
      </c>
    </row>
    <row r="97" spans="1:26">
      <c r="A97" s="48">
        <v>84</v>
      </c>
      <c r="B97" s="48" t="s">
        <v>142</v>
      </c>
      <c r="C97" s="48" t="s">
        <v>143</v>
      </c>
      <c r="D97" s="48" t="s">
        <v>135</v>
      </c>
      <c r="E97" s="48" t="s">
        <v>92</v>
      </c>
      <c r="F97" s="48" t="s">
        <v>36</v>
      </c>
      <c r="G97" s="48" t="s">
        <v>148</v>
      </c>
      <c r="H97" s="49">
        <v>1.7108831694106E-2</v>
      </c>
      <c r="I97" s="49">
        <v>1.4935559293679601E-2</v>
      </c>
      <c r="J97" s="50">
        <v>9.6395333579934412</v>
      </c>
      <c r="K97" s="50">
        <v>2.3045318249084401</v>
      </c>
      <c r="L97" s="50">
        <v>1.4160987250799799</v>
      </c>
      <c r="M97" s="50">
        <v>9.3415662041019001</v>
      </c>
      <c r="N97" s="50">
        <v>11.353287163400649</v>
      </c>
      <c r="O97" s="50">
        <v>8.8807652606230203</v>
      </c>
      <c r="P97" s="50">
        <v>5.37389768687909</v>
      </c>
      <c r="Q97" s="50">
        <v>6.760538005202819</v>
      </c>
      <c r="R97" s="50">
        <v>11.644138831157159</v>
      </c>
      <c r="S97" s="50">
        <v>1.9969162005883101</v>
      </c>
      <c r="T97" s="47">
        <v>368.399</v>
      </c>
      <c r="U97" s="47">
        <v>383.07100000000003</v>
      </c>
      <c r="V97" s="47">
        <v>390.351</v>
      </c>
      <c r="W97" s="50">
        <v>15.499992647730309</v>
      </c>
      <c r="X97" s="47">
        <v>60.504375457763672</v>
      </c>
      <c r="Y97" s="51">
        <v>10</v>
      </c>
      <c r="Z97" s="52" t="s">
        <v>77</v>
      </c>
    </row>
    <row r="98" spans="1:26">
      <c r="A98" s="48">
        <v>84</v>
      </c>
      <c r="B98" s="48" t="s">
        <v>142</v>
      </c>
      <c r="C98" s="48" t="s">
        <v>143</v>
      </c>
      <c r="D98" s="48" t="s">
        <v>135</v>
      </c>
      <c r="E98" s="48" t="s">
        <v>92</v>
      </c>
      <c r="F98" s="48" t="s">
        <v>36</v>
      </c>
      <c r="G98" s="48" t="s">
        <v>149</v>
      </c>
      <c r="H98" s="49">
        <v>1.7108831694106E-2</v>
      </c>
      <c r="I98" s="49">
        <v>1.7133127990004202E-2</v>
      </c>
      <c r="J98" s="50">
        <v>12.25475825407135</v>
      </c>
      <c r="K98" s="50">
        <v>4.7620255149420698</v>
      </c>
      <c r="L98" s="50">
        <v>2.9677895803898702</v>
      </c>
      <c r="M98" s="50">
        <v>3.1090797904989897</v>
      </c>
      <c r="N98" s="50">
        <v>13.337798791026289</v>
      </c>
      <c r="O98" s="50">
        <v>17.497531167359888</v>
      </c>
      <c r="P98" s="50">
        <v>1.9066211616094799</v>
      </c>
      <c r="Q98" s="50">
        <v>9.7717428821227905</v>
      </c>
      <c r="R98" s="50">
        <v>11.90700710573466</v>
      </c>
      <c r="S98" s="50">
        <v>6.5934561647174901</v>
      </c>
      <c r="T98" s="47">
        <v>368.399</v>
      </c>
      <c r="U98" s="47">
        <v>383.07100000000003</v>
      </c>
      <c r="V98" s="47">
        <v>390.351</v>
      </c>
      <c r="W98" s="50">
        <v>11.248642006394</v>
      </c>
      <c r="X98" s="47">
        <v>43.909187316894531</v>
      </c>
      <c r="Y98" s="51">
        <v>10</v>
      </c>
      <c r="Z98" s="52" t="s">
        <v>77</v>
      </c>
    </row>
    <row r="99" spans="1:26">
      <c r="A99" s="48">
        <v>84</v>
      </c>
      <c r="B99" s="48" t="s">
        <v>142</v>
      </c>
      <c r="C99" s="48" t="s">
        <v>143</v>
      </c>
      <c r="D99" s="48" t="s">
        <v>135</v>
      </c>
      <c r="E99" s="48" t="s">
        <v>92</v>
      </c>
      <c r="F99" s="48" t="s">
        <v>36</v>
      </c>
      <c r="G99" s="48" t="s">
        <v>150</v>
      </c>
      <c r="H99" s="49">
        <v>1.7108831694106E-2</v>
      </c>
      <c r="I99" s="49">
        <v>7.7010724404648304E-2</v>
      </c>
      <c r="J99" s="50">
        <v>21.44889283603915</v>
      </c>
      <c r="K99" s="50">
        <v>4.5865158937821402</v>
      </c>
      <c r="L99" s="50">
        <v>4.0897685686355896</v>
      </c>
      <c r="M99" s="50">
        <v>6.3146054113514403</v>
      </c>
      <c r="N99" s="50">
        <v>56.562443798136144</v>
      </c>
      <c r="O99" s="50">
        <v>28.944029369400191</v>
      </c>
      <c r="P99" s="50">
        <v>7.0869909237081501</v>
      </c>
      <c r="Q99" s="50">
        <v>33.506229555020823</v>
      </c>
      <c r="R99" s="50">
        <v>53.389166659746834</v>
      </c>
      <c r="S99" s="50">
        <v>11.80653675335947</v>
      </c>
      <c r="T99" s="47">
        <v>368.399</v>
      </c>
      <c r="U99" s="47">
        <v>383.07100000000003</v>
      </c>
      <c r="V99" s="47">
        <v>390.351</v>
      </c>
      <c r="W99" s="50">
        <v>10.176305982033309</v>
      </c>
      <c r="X99" s="47">
        <v>39.723312377929688</v>
      </c>
      <c r="Y99" s="51">
        <v>10</v>
      </c>
      <c r="Z99" s="52" t="s">
        <v>77</v>
      </c>
    </row>
    <row r="100" spans="1:26">
      <c r="A100" s="48">
        <v>204</v>
      </c>
      <c r="B100" s="48" t="s">
        <v>151</v>
      </c>
      <c r="C100" s="48" t="s">
        <v>152</v>
      </c>
      <c r="D100" s="48" t="s">
        <v>103</v>
      </c>
      <c r="E100" s="48" t="s">
        <v>35</v>
      </c>
      <c r="F100" s="48" t="s">
        <v>75</v>
      </c>
      <c r="G100" s="48" t="s">
        <v>153</v>
      </c>
      <c r="H100" s="49">
        <v>0.36767482791091838</v>
      </c>
      <c r="I100" s="49">
        <v>0.55163479484646749</v>
      </c>
      <c r="J100" s="50">
        <v>52.846648819620945</v>
      </c>
      <c r="K100" s="50">
        <v>17.561429029832439</v>
      </c>
      <c r="L100" s="50">
        <v>61.553099950427651</v>
      </c>
      <c r="M100" s="50">
        <v>71.375701766014046</v>
      </c>
      <c r="N100" s="50">
        <v>98.133647375443957</v>
      </c>
      <c r="O100" s="50">
        <v>96.159915707958504</v>
      </c>
      <c r="P100" s="50">
        <v>69.635978486221433</v>
      </c>
      <c r="Q100" s="50">
        <v>76.028575010374169</v>
      </c>
      <c r="R100" s="50">
        <v>66.777213980728732</v>
      </c>
      <c r="S100" s="50">
        <v>14.840832672715958</v>
      </c>
      <c r="T100" s="47">
        <v>11485.035</v>
      </c>
      <c r="U100" s="47">
        <v>11485.035</v>
      </c>
      <c r="V100" s="47">
        <v>11801.151</v>
      </c>
      <c r="W100" s="50">
        <v>12.40065727188477</v>
      </c>
      <c r="X100" s="47">
        <v>1463.4202880859375</v>
      </c>
      <c r="Y100" s="51">
        <v>10</v>
      </c>
      <c r="Z100" s="52" t="s">
        <v>77</v>
      </c>
    </row>
    <row r="101" spans="1:26">
      <c r="A101" s="48">
        <v>204</v>
      </c>
      <c r="B101" s="48" t="s">
        <v>151</v>
      </c>
      <c r="C101" s="48" t="s">
        <v>152</v>
      </c>
      <c r="D101" s="48" t="s">
        <v>103</v>
      </c>
      <c r="E101" s="48" t="s">
        <v>35</v>
      </c>
      <c r="F101" s="48" t="s">
        <v>75</v>
      </c>
      <c r="G101" s="48" t="s">
        <v>154</v>
      </c>
      <c r="H101" s="49">
        <v>0.36767482791091838</v>
      </c>
      <c r="I101" s="49">
        <v>0.47947257271840532</v>
      </c>
      <c r="J101" s="50">
        <v>51.302247184052355</v>
      </c>
      <c r="K101" s="50">
        <v>15.546616227869681</v>
      </c>
      <c r="L101" s="50">
        <v>48.717968421540434</v>
      </c>
      <c r="M101" s="50">
        <v>55.588378094352365</v>
      </c>
      <c r="N101" s="50">
        <v>99.110052239026572</v>
      </c>
      <c r="O101" s="50">
        <v>96.23309999668507</v>
      </c>
      <c r="P101" s="50">
        <v>56.16440601078412</v>
      </c>
      <c r="Q101" s="50">
        <v>79.481776084930928</v>
      </c>
      <c r="R101" s="50">
        <v>65.391064884798013</v>
      </c>
      <c r="S101" s="50">
        <v>18.88232751917543</v>
      </c>
      <c r="T101" s="47">
        <v>11485.035</v>
      </c>
      <c r="U101" s="47">
        <v>11485.035</v>
      </c>
      <c r="V101" s="47">
        <v>11801.151</v>
      </c>
      <c r="W101" s="50">
        <v>8.7823332770309399</v>
      </c>
      <c r="X101" s="47">
        <v>1036.4163818359375</v>
      </c>
      <c r="Y101" s="51">
        <v>10</v>
      </c>
      <c r="Z101" s="52" t="s">
        <v>77</v>
      </c>
    </row>
    <row r="102" spans="1:26">
      <c r="A102" s="48">
        <v>204</v>
      </c>
      <c r="B102" s="48" t="s">
        <v>151</v>
      </c>
      <c r="C102" s="48" t="s">
        <v>152</v>
      </c>
      <c r="D102" s="48" t="s">
        <v>103</v>
      </c>
      <c r="E102" s="48" t="s">
        <v>35</v>
      </c>
      <c r="F102" s="48" t="s">
        <v>75</v>
      </c>
      <c r="G102" s="48" t="s">
        <v>155</v>
      </c>
      <c r="H102" s="49">
        <v>0.36767482791091838</v>
      </c>
      <c r="I102" s="49">
        <v>0.28388917704800148</v>
      </c>
      <c r="J102" s="50">
        <v>30.511945126272288</v>
      </c>
      <c r="K102" s="50">
        <v>9.789189048078601</v>
      </c>
      <c r="L102" s="50">
        <v>37.76801552314064</v>
      </c>
      <c r="M102" s="50">
        <v>24.073439665386609</v>
      </c>
      <c r="N102" s="50">
        <v>92.639495564988579</v>
      </c>
      <c r="O102" s="50">
        <v>80.10689183939941</v>
      </c>
      <c r="P102" s="50">
        <v>34.472564298345269</v>
      </c>
      <c r="Q102" s="50">
        <v>57.899346008048767</v>
      </c>
      <c r="R102" s="50">
        <v>37.818521369447311</v>
      </c>
      <c r="S102" s="50">
        <v>20.656836492473641</v>
      </c>
      <c r="T102" s="47">
        <v>11485.035</v>
      </c>
      <c r="U102" s="47">
        <v>11485.035</v>
      </c>
      <c r="V102" s="47">
        <v>11801.151</v>
      </c>
      <c r="W102" s="50">
        <v>11.689069571805211</v>
      </c>
      <c r="X102" s="47">
        <v>1379.4447021484375</v>
      </c>
      <c r="Y102" s="51">
        <v>10</v>
      </c>
      <c r="Z102" s="52" t="s">
        <v>77</v>
      </c>
    </row>
    <row r="103" spans="1:26">
      <c r="A103" s="48">
        <v>204</v>
      </c>
      <c r="B103" s="48" t="s">
        <v>151</v>
      </c>
      <c r="C103" s="48" t="s">
        <v>152</v>
      </c>
      <c r="D103" s="48" t="s">
        <v>103</v>
      </c>
      <c r="E103" s="48" t="s">
        <v>35</v>
      </c>
      <c r="F103" s="48" t="s">
        <v>75</v>
      </c>
      <c r="G103" s="48" t="s">
        <v>156</v>
      </c>
      <c r="H103" s="49">
        <v>0.36767482791091838</v>
      </c>
      <c r="I103" s="49">
        <v>0.46624062050382442</v>
      </c>
      <c r="J103" s="50">
        <v>48.438392390234306</v>
      </c>
      <c r="K103" s="50">
        <v>9.835954910115829</v>
      </c>
      <c r="L103" s="50">
        <v>57.276769167907894</v>
      </c>
      <c r="M103" s="50">
        <v>55.011334024679059</v>
      </c>
      <c r="N103" s="50">
        <v>98.0763574279664</v>
      </c>
      <c r="O103" s="50">
        <v>91.426485995569308</v>
      </c>
      <c r="P103" s="50">
        <v>57.27134424437407</v>
      </c>
      <c r="Q103" s="50">
        <v>75.226368776700753</v>
      </c>
      <c r="R103" s="50">
        <v>55.573577013706078</v>
      </c>
      <c r="S103" s="50">
        <v>19.623898598356021</v>
      </c>
      <c r="T103" s="47">
        <v>11485.035</v>
      </c>
      <c r="U103" s="47">
        <v>11485.035</v>
      </c>
      <c r="V103" s="47">
        <v>11801.151</v>
      </c>
      <c r="W103" s="50">
        <v>12.826604751990381</v>
      </c>
      <c r="X103" s="47">
        <v>1513.68701171875</v>
      </c>
      <c r="Y103" s="51">
        <v>10</v>
      </c>
      <c r="Z103" s="52" t="s">
        <v>77</v>
      </c>
    </row>
    <row r="104" spans="1:26">
      <c r="A104" s="48">
        <v>204</v>
      </c>
      <c r="B104" s="48" t="s">
        <v>151</v>
      </c>
      <c r="C104" s="48" t="s">
        <v>152</v>
      </c>
      <c r="D104" s="48" t="s">
        <v>103</v>
      </c>
      <c r="E104" s="48" t="s">
        <v>35</v>
      </c>
      <c r="F104" s="48" t="s">
        <v>75</v>
      </c>
      <c r="G104" s="48" t="s">
        <v>157</v>
      </c>
      <c r="H104" s="49">
        <v>0.36767482791091838</v>
      </c>
      <c r="I104" s="49">
        <v>0.30501324064316998</v>
      </c>
      <c r="J104" s="50">
        <v>28.493524660483782</v>
      </c>
      <c r="K104" s="50">
        <v>8.6049029437655609</v>
      </c>
      <c r="L104" s="50">
        <v>40.0167644810019</v>
      </c>
      <c r="M104" s="50">
        <v>24.048982522812</v>
      </c>
      <c r="N104" s="50">
        <v>98.606243944249627</v>
      </c>
      <c r="O104" s="50">
        <v>95.327374114381328</v>
      </c>
      <c r="P104" s="50">
        <v>46.171898513768475</v>
      </c>
      <c r="Q104" s="50">
        <v>67.166677970862679</v>
      </c>
      <c r="R104" s="50">
        <v>51.346654418176151</v>
      </c>
      <c r="S104" s="50">
        <v>22.523441392281171</v>
      </c>
      <c r="T104" s="47">
        <v>11485.035</v>
      </c>
      <c r="U104" s="47">
        <v>11485.035</v>
      </c>
      <c r="V104" s="47">
        <v>11801.151</v>
      </c>
      <c r="W104" s="50">
        <v>6.5817555907962397</v>
      </c>
      <c r="X104" s="47">
        <v>776.722900390625</v>
      </c>
      <c r="Y104" s="51">
        <v>10</v>
      </c>
      <c r="Z104" s="52" t="s">
        <v>77</v>
      </c>
    </row>
    <row r="105" spans="1:26">
      <c r="A105" s="48">
        <v>204</v>
      </c>
      <c r="B105" s="48" t="s">
        <v>151</v>
      </c>
      <c r="C105" s="48" t="s">
        <v>152</v>
      </c>
      <c r="D105" s="48" t="s">
        <v>103</v>
      </c>
      <c r="E105" s="48" t="s">
        <v>35</v>
      </c>
      <c r="F105" s="48" t="s">
        <v>75</v>
      </c>
      <c r="G105" s="48" t="s">
        <v>158</v>
      </c>
      <c r="H105" s="49">
        <v>0.36767482791091838</v>
      </c>
      <c r="I105" s="49">
        <v>0.39616867108738801</v>
      </c>
      <c r="J105" s="50">
        <v>38.776991914192664</v>
      </c>
      <c r="K105" s="50">
        <v>8.4923212781015991</v>
      </c>
      <c r="L105" s="50">
        <v>50.377375575326241</v>
      </c>
      <c r="M105" s="50">
        <v>35.559842593457361</v>
      </c>
      <c r="N105" s="50">
        <v>99.230036301178899</v>
      </c>
      <c r="O105" s="50">
        <v>93.393707412078911</v>
      </c>
      <c r="P105" s="50">
        <v>49.66165678697179</v>
      </c>
      <c r="Q105" s="50">
        <v>72.968470067136494</v>
      </c>
      <c r="R105" s="50">
        <v>64.556231379415379</v>
      </c>
      <c r="S105" s="50">
        <v>32.682530394858773</v>
      </c>
      <c r="T105" s="47">
        <v>11485.035</v>
      </c>
      <c r="U105" s="47">
        <v>11485.035</v>
      </c>
      <c r="V105" s="47">
        <v>11801.151</v>
      </c>
      <c r="W105" s="50">
        <v>6.9287149832921999</v>
      </c>
      <c r="X105" s="47">
        <v>817.6680908203125</v>
      </c>
      <c r="Y105" s="51">
        <v>10</v>
      </c>
      <c r="Z105" s="52" t="s">
        <v>77</v>
      </c>
    </row>
    <row r="106" spans="1:26">
      <c r="A106" s="48">
        <v>204</v>
      </c>
      <c r="B106" s="48" t="s">
        <v>151</v>
      </c>
      <c r="C106" s="48" t="s">
        <v>152</v>
      </c>
      <c r="D106" s="48" t="s">
        <v>103</v>
      </c>
      <c r="E106" s="48" t="s">
        <v>35</v>
      </c>
      <c r="F106" s="48" t="s">
        <v>75</v>
      </c>
      <c r="G106" s="48" t="s">
        <v>159</v>
      </c>
      <c r="H106" s="49">
        <v>0.36767482791091838</v>
      </c>
      <c r="I106" s="49">
        <v>0.37460699324677532</v>
      </c>
      <c r="J106" s="50">
        <v>37.992012835332829</v>
      </c>
      <c r="K106" s="50">
        <v>16.058426627989387</v>
      </c>
      <c r="L106" s="50">
        <v>44.605404456173872</v>
      </c>
      <c r="M106" s="50">
        <v>39.873170290566442</v>
      </c>
      <c r="N106" s="50">
        <v>98.985520101145724</v>
      </c>
      <c r="O106" s="50">
        <v>93.102716074746553</v>
      </c>
      <c r="P106" s="50">
        <v>60.0439644641204</v>
      </c>
      <c r="Q106" s="50">
        <v>63.457497621423208</v>
      </c>
      <c r="R106" s="50">
        <v>34.775409767562486</v>
      </c>
      <c r="S106" s="50">
        <v>10.11423903979178</v>
      </c>
      <c r="T106" s="47">
        <v>11485.035</v>
      </c>
      <c r="U106" s="47">
        <v>11485.035</v>
      </c>
      <c r="V106" s="47">
        <v>11801.151</v>
      </c>
      <c r="W106" s="50">
        <v>6.6766577649240908</v>
      </c>
      <c r="X106" s="47">
        <v>787.9224853515625</v>
      </c>
      <c r="Y106" s="51">
        <v>10</v>
      </c>
      <c r="Z106" s="52" t="s">
        <v>77</v>
      </c>
    </row>
    <row r="107" spans="1:26">
      <c r="A107" s="48">
        <v>204</v>
      </c>
      <c r="B107" s="48" t="s">
        <v>151</v>
      </c>
      <c r="C107" s="48" t="s">
        <v>152</v>
      </c>
      <c r="D107" s="48" t="s">
        <v>103</v>
      </c>
      <c r="E107" s="48" t="s">
        <v>35</v>
      </c>
      <c r="F107" s="48" t="s">
        <v>75</v>
      </c>
      <c r="G107" s="48" t="s">
        <v>160</v>
      </c>
      <c r="H107" s="49">
        <v>0.36767482791091838</v>
      </c>
      <c r="I107" s="49">
        <v>7.6006725729083804E-2</v>
      </c>
      <c r="J107" s="50">
        <v>19.43053225125287</v>
      </c>
      <c r="K107" s="50">
        <v>4.2476705080360295</v>
      </c>
      <c r="L107" s="50">
        <v>14.494460553913649</v>
      </c>
      <c r="M107" s="50">
        <v>12.467143222929749</v>
      </c>
      <c r="N107" s="50">
        <v>70.508688912056499</v>
      </c>
      <c r="O107" s="50">
        <v>65.477622050121909</v>
      </c>
      <c r="P107" s="50">
        <v>1.90253298916443</v>
      </c>
      <c r="Q107" s="50">
        <v>12.876441867991231</v>
      </c>
      <c r="R107" s="50">
        <v>13.335631310814518</v>
      </c>
      <c r="S107" s="50">
        <v>7.4605721945093295</v>
      </c>
      <c r="T107" s="47">
        <v>11485.035</v>
      </c>
      <c r="U107" s="47">
        <v>11485.035</v>
      </c>
      <c r="V107" s="47">
        <v>11801.151</v>
      </c>
      <c r="W107" s="50">
        <v>4.79838943999445</v>
      </c>
      <c r="X107" s="47">
        <v>566.26519775390625</v>
      </c>
      <c r="Y107" s="51">
        <v>10</v>
      </c>
      <c r="Z107" s="52" t="s">
        <v>77</v>
      </c>
    </row>
    <row r="108" spans="1:26">
      <c r="A108" s="48">
        <v>204</v>
      </c>
      <c r="B108" s="48" t="s">
        <v>151</v>
      </c>
      <c r="C108" s="48" t="s">
        <v>152</v>
      </c>
      <c r="D108" s="48" t="s">
        <v>103</v>
      </c>
      <c r="E108" s="48" t="s">
        <v>35</v>
      </c>
      <c r="F108" s="48" t="s">
        <v>75</v>
      </c>
      <c r="G108" s="48" t="s">
        <v>161</v>
      </c>
      <c r="H108" s="49">
        <v>0.36767482791091838</v>
      </c>
      <c r="I108" s="49">
        <v>0.28747502135025249</v>
      </c>
      <c r="J108" s="50">
        <v>28.484319109971011</v>
      </c>
      <c r="K108" s="50">
        <v>8.4115670147777006</v>
      </c>
      <c r="L108" s="50">
        <v>39.098948185039909</v>
      </c>
      <c r="M108" s="50">
        <v>13.42849754051019</v>
      </c>
      <c r="N108" s="50">
        <v>97.342249937432967</v>
      </c>
      <c r="O108" s="50">
        <v>88.297774299973923</v>
      </c>
      <c r="P108" s="50">
        <v>35.580229493367739</v>
      </c>
      <c r="Q108" s="50">
        <v>65.645546506745134</v>
      </c>
      <c r="R108" s="50">
        <v>65.937047074587937</v>
      </c>
      <c r="S108" s="50">
        <v>32.401815800687125</v>
      </c>
      <c r="T108" s="47">
        <v>11485.035</v>
      </c>
      <c r="U108" s="47">
        <v>11485.035</v>
      </c>
      <c r="V108" s="47">
        <v>11801.151</v>
      </c>
      <c r="W108" s="50">
        <v>4.6489487638885398</v>
      </c>
      <c r="X108" s="47">
        <v>548.62945556640625</v>
      </c>
      <c r="Y108" s="51">
        <v>10</v>
      </c>
      <c r="Z108" s="52" t="s">
        <v>77</v>
      </c>
    </row>
    <row r="109" spans="1:26">
      <c r="A109" s="48">
        <v>204</v>
      </c>
      <c r="B109" s="48" t="s">
        <v>151</v>
      </c>
      <c r="C109" s="48" t="s">
        <v>152</v>
      </c>
      <c r="D109" s="48" t="s">
        <v>103</v>
      </c>
      <c r="E109" s="48" t="s">
        <v>35</v>
      </c>
      <c r="F109" s="48" t="s">
        <v>75</v>
      </c>
      <c r="G109" s="48" t="s">
        <v>162</v>
      </c>
      <c r="H109" s="49">
        <v>0.36767482791091838</v>
      </c>
      <c r="I109" s="49">
        <v>0.2311339009557985</v>
      </c>
      <c r="J109" s="50">
        <v>26.987321959707248</v>
      </c>
      <c r="K109" s="50">
        <v>6.1549190468133999</v>
      </c>
      <c r="L109" s="50">
        <v>37.514325526666546</v>
      </c>
      <c r="M109" s="50">
        <v>15.26119449575598</v>
      </c>
      <c r="N109" s="50">
        <v>91.766783660765043</v>
      </c>
      <c r="O109" s="50">
        <v>79.52778021393749</v>
      </c>
      <c r="P109" s="50">
        <v>24.93961636959191</v>
      </c>
      <c r="Q109" s="50">
        <v>51.090523140283075</v>
      </c>
      <c r="R109" s="50">
        <v>31.271391142619098</v>
      </c>
      <c r="S109" s="50">
        <v>27.313863574255119</v>
      </c>
      <c r="T109" s="47">
        <v>11485.035</v>
      </c>
      <c r="U109" s="47">
        <v>11485.035</v>
      </c>
      <c r="V109" s="47">
        <v>11801.151</v>
      </c>
      <c r="W109" s="50">
        <v>9.1770882639853095</v>
      </c>
      <c r="X109" s="47">
        <v>1083.0020751953125</v>
      </c>
      <c r="Y109" s="51">
        <v>10</v>
      </c>
      <c r="Z109" s="52" t="s">
        <v>77</v>
      </c>
    </row>
    <row r="110" spans="1:26">
      <c r="A110" s="48">
        <v>204</v>
      </c>
      <c r="B110" s="48" t="s">
        <v>151</v>
      </c>
      <c r="C110" s="48" t="s">
        <v>152</v>
      </c>
      <c r="D110" s="48" t="s">
        <v>103</v>
      </c>
      <c r="E110" s="48" t="s">
        <v>35</v>
      </c>
      <c r="F110" s="48" t="s">
        <v>75</v>
      </c>
      <c r="G110" s="48" t="s">
        <v>163</v>
      </c>
      <c r="H110" s="49">
        <v>0.36767482791091838</v>
      </c>
      <c r="I110" s="49">
        <v>0.39555029079297371</v>
      </c>
      <c r="J110" s="50">
        <v>36.311242020406794</v>
      </c>
      <c r="K110" s="50">
        <v>11.466160365603701</v>
      </c>
      <c r="L110" s="50">
        <v>59.242546315486891</v>
      </c>
      <c r="M110" s="50">
        <v>33.706341517112961</v>
      </c>
      <c r="N110" s="50">
        <v>98.63932552196647</v>
      </c>
      <c r="O110" s="50">
        <v>85.078420900112732</v>
      </c>
      <c r="P110" s="50">
        <v>35.768612726944433</v>
      </c>
      <c r="Q110" s="50">
        <v>74.611586370667297</v>
      </c>
      <c r="R110" s="50">
        <v>58.481087656713235</v>
      </c>
      <c r="S110" s="50">
        <v>25.426942420535546</v>
      </c>
      <c r="T110" s="47">
        <v>11485.035</v>
      </c>
      <c r="U110" s="47">
        <v>11485.035</v>
      </c>
      <c r="V110" s="47">
        <v>11801.151</v>
      </c>
      <c r="W110" s="50">
        <v>6.2526213454152195</v>
      </c>
      <c r="X110" s="47">
        <v>737.88128662109375</v>
      </c>
      <c r="Y110" s="51">
        <v>10</v>
      </c>
      <c r="Z110" s="52" t="s">
        <v>77</v>
      </c>
    </row>
    <row r="111" spans="1:26">
      <c r="A111" s="48">
        <v>204</v>
      </c>
      <c r="B111" s="48" t="s">
        <v>151</v>
      </c>
      <c r="C111" s="48" t="s">
        <v>152</v>
      </c>
      <c r="D111" s="48" t="s">
        <v>103</v>
      </c>
      <c r="E111" s="48" t="s">
        <v>35</v>
      </c>
      <c r="F111" s="48" t="s">
        <v>75</v>
      </c>
      <c r="G111" s="48" t="s">
        <v>164</v>
      </c>
      <c r="H111" s="49">
        <v>0.36767482791091838</v>
      </c>
      <c r="I111" s="49">
        <v>0.31050264721636323</v>
      </c>
      <c r="J111" s="50">
        <v>39.01254918606638</v>
      </c>
      <c r="K111" s="50">
        <v>9.1007964114425608</v>
      </c>
      <c r="L111" s="50">
        <v>40.15724222572937</v>
      </c>
      <c r="M111" s="50">
        <v>26.523789601430941</v>
      </c>
      <c r="N111" s="50">
        <v>98.807087035256657</v>
      </c>
      <c r="O111" s="50">
        <v>76.025451440294376</v>
      </c>
      <c r="P111" s="50">
        <v>39.316634761409745</v>
      </c>
      <c r="Q111" s="50">
        <v>65.756296627348505</v>
      </c>
      <c r="R111" s="50">
        <v>40.841300537713181</v>
      </c>
      <c r="S111" s="50">
        <v>19.04191694220782</v>
      </c>
      <c r="T111" s="47">
        <v>11485.035</v>
      </c>
      <c r="U111" s="47">
        <v>11485.035</v>
      </c>
      <c r="V111" s="47">
        <v>11801.151</v>
      </c>
      <c r="W111" s="50">
        <v>9.2371589749930401</v>
      </c>
      <c r="X111" s="47">
        <v>1090.091064453125</v>
      </c>
      <c r="Y111" s="51">
        <v>10</v>
      </c>
      <c r="Z111" s="52" t="s">
        <v>77</v>
      </c>
    </row>
    <row r="112" spans="1:26">
      <c r="A112" s="48">
        <v>64</v>
      </c>
      <c r="B112" s="48" t="s">
        <v>165</v>
      </c>
      <c r="C112" s="48" t="s">
        <v>166</v>
      </c>
      <c r="D112" s="48" t="s">
        <v>34</v>
      </c>
      <c r="E112" s="48" t="s">
        <v>92</v>
      </c>
      <c r="F112" s="48" t="s">
        <v>167</v>
      </c>
      <c r="G112" s="48" t="s">
        <v>168</v>
      </c>
      <c r="H112" s="49">
        <v>0.17486398904827921</v>
      </c>
      <c r="I112" s="49">
        <v>9.1788309878793203E-2</v>
      </c>
      <c r="J112" s="50">
        <v>15.437740029962399</v>
      </c>
      <c r="K112" s="50">
        <v>19.09262481792425</v>
      </c>
      <c r="L112" s="50">
        <v>22.667646386735729</v>
      </c>
      <c r="M112" s="50">
        <v>4.6829851433986605</v>
      </c>
      <c r="N112" s="50">
        <v>44.322451958643342</v>
      </c>
      <c r="O112" s="50">
        <v>19.60941361185008</v>
      </c>
      <c r="P112" s="50">
        <v>3.6420906497831704</v>
      </c>
      <c r="Q112" s="50">
        <v>18.553820861495879</v>
      </c>
      <c r="R112" s="50">
        <v>77.167792359548756</v>
      </c>
      <c r="S112" s="50">
        <v>15.590555295981121</v>
      </c>
      <c r="T112" s="47">
        <v>685.50199999999995</v>
      </c>
      <c r="U112" s="47">
        <v>754.39599999999996</v>
      </c>
      <c r="V112" s="47">
        <v>763.09400000000005</v>
      </c>
      <c r="W112" s="50">
        <v>2.36242570373952</v>
      </c>
      <c r="X112" s="47">
        <v>18.027528762817383</v>
      </c>
      <c r="Y112" s="51">
        <v>10</v>
      </c>
      <c r="Z112" s="52" t="s">
        <v>77</v>
      </c>
    </row>
    <row r="113" spans="1:26">
      <c r="A113" s="48">
        <v>64</v>
      </c>
      <c r="B113" s="48" t="s">
        <v>165</v>
      </c>
      <c r="C113" s="48" t="s">
        <v>166</v>
      </c>
      <c r="D113" s="48" t="s">
        <v>34</v>
      </c>
      <c r="E113" s="48" t="s">
        <v>92</v>
      </c>
      <c r="F113" s="48" t="s">
        <v>167</v>
      </c>
      <c r="G113" s="48" t="s">
        <v>169</v>
      </c>
      <c r="H113" s="49">
        <v>0.17486398904827921</v>
      </c>
      <c r="I113" s="49">
        <v>0.16452149332112109</v>
      </c>
      <c r="J113" s="50">
        <v>14.28721792187519</v>
      </c>
      <c r="K113" s="50">
        <v>21.67351813066966</v>
      </c>
      <c r="L113" s="50">
        <v>34.558475979258667</v>
      </c>
      <c r="M113" s="50">
        <v>11.61447802003673</v>
      </c>
      <c r="N113" s="50">
        <v>39.083644776678611</v>
      </c>
      <c r="O113" s="50">
        <v>23.812680694923529</v>
      </c>
      <c r="P113" s="50">
        <v>6.4949845107453301</v>
      </c>
      <c r="Q113" s="50">
        <v>23.588901466448938</v>
      </c>
      <c r="R113" s="50">
        <v>38.548735801139124</v>
      </c>
      <c r="S113" s="50">
        <v>23.98777079103926</v>
      </c>
      <c r="T113" s="47">
        <v>685.50199999999995</v>
      </c>
      <c r="U113" s="47">
        <v>754.39599999999996</v>
      </c>
      <c r="V113" s="47">
        <v>763.09400000000005</v>
      </c>
      <c r="W113" s="50">
        <v>10.601098240358139</v>
      </c>
      <c r="X113" s="47">
        <v>80.896347045898438</v>
      </c>
      <c r="Y113" s="51">
        <v>10</v>
      </c>
      <c r="Z113" s="52" t="s">
        <v>77</v>
      </c>
    </row>
    <row r="114" spans="1:26">
      <c r="A114" s="48">
        <v>64</v>
      </c>
      <c r="B114" s="48" t="s">
        <v>165</v>
      </c>
      <c r="C114" s="48" t="s">
        <v>166</v>
      </c>
      <c r="D114" s="48" t="s">
        <v>34</v>
      </c>
      <c r="E114" s="48" t="s">
        <v>92</v>
      </c>
      <c r="F114" s="48" t="s">
        <v>167</v>
      </c>
      <c r="G114" s="48" t="s">
        <v>170</v>
      </c>
      <c r="H114" s="49">
        <v>0.17486398904827921</v>
      </c>
      <c r="I114" s="49">
        <v>0.2768614903392142</v>
      </c>
      <c r="J114" s="50">
        <v>15.605694957397981</v>
      </c>
      <c r="K114" s="50">
        <v>19.318630584470171</v>
      </c>
      <c r="L114" s="50">
        <v>50.444154342627179</v>
      </c>
      <c r="M114" s="50">
        <v>9.9469961826198698</v>
      </c>
      <c r="N114" s="50">
        <v>77.376374953766998</v>
      </c>
      <c r="O114" s="50">
        <v>62.548750673079802</v>
      </c>
      <c r="P114" s="50">
        <v>6.3802553018809496</v>
      </c>
      <c r="Q114" s="50">
        <v>68.919352714795238</v>
      </c>
      <c r="R114" s="50">
        <v>79.807963814539335</v>
      </c>
      <c r="S114" s="50">
        <v>37.674588280198627</v>
      </c>
      <c r="T114" s="47">
        <v>685.50199999999995</v>
      </c>
      <c r="U114" s="47">
        <v>754.39599999999996</v>
      </c>
      <c r="V114" s="47">
        <v>763.09400000000005</v>
      </c>
      <c r="W114" s="50">
        <v>3.785590719814</v>
      </c>
      <c r="X114" s="47">
        <v>28.887615203857422</v>
      </c>
      <c r="Y114" s="51">
        <v>10</v>
      </c>
      <c r="Z114" s="52" t="s">
        <v>77</v>
      </c>
    </row>
    <row r="115" spans="1:26">
      <c r="A115" s="48">
        <v>64</v>
      </c>
      <c r="B115" s="48" t="s">
        <v>165</v>
      </c>
      <c r="C115" s="48" t="s">
        <v>166</v>
      </c>
      <c r="D115" s="48" t="s">
        <v>34</v>
      </c>
      <c r="E115" s="48" t="s">
        <v>92</v>
      </c>
      <c r="F115" s="48" t="s">
        <v>167</v>
      </c>
      <c r="G115" s="48" t="s">
        <v>171</v>
      </c>
      <c r="H115" s="49">
        <v>0.17486398904827921</v>
      </c>
      <c r="I115" s="49">
        <v>0.12707872290436231</v>
      </c>
      <c r="J115" s="50">
        <v>12.12705825329285</v>
      </c>
      <c r="K115" s="50">
        <v>19.076406028099679</v>
      </c>
      <c r="L115" s="50">
        <v>34.578981561731212</v>
      </c>
      <c r="M115" s="50">
        <v>16.55382486650165</v>
      </c>
      <c r="N115" s="50">
        <v>17.962433759640838</v>
      </c>
      <c r="O115" s="50">
        <v>45.377694571992336</v>
      </c>
      <c r="P115" s="50">
        <v>11.824022131622499</v>
      </c>
      <c r="Q115" s="50">
        <v>13.29852288359003</v>
      </c>
      <c r="R115" s="50">
        <v>39.056327858735919</v>
      </c>
      <c r="S115" s="50">
        <v>14.90539254109866</v>
      </c>
      <c r="T115" s="47">
        <v>685.50199999999995</v>
      </c>
      <c r="U115" s="47">
        <v>754.39599999999996</v>
      </c>
      <c r="V115" s="47">
        <v>763.09400000000005</v>
      </c>
      <c r="W115" s="50">
        <v>4.3174155760758399</v>
      </c>
      <c r="X115" s="47">
        <v>32.945938110351563</v>
      </c>
      <c r="Y115" s="51">
        <v>10</v>
      </c>
      <c r="Z115" s="52" t="s">
        <v>77</v>
      </c>
    </row>
    <row r="116" spans="1:26">
      <c r="A116" s="48">
        <v>64</v>
      </c>
      <c r="B116" s="48" t="s">
        <v>165</v>
      </c>
      <c r="C116" s="48" t="s">
        <v>166</v>
      </c>
      <c r="D116" s="48" t="s">
        <v>34</v>
      </c>
      <c r="E116" s="48" t="s">
        <v>92</v>
      </c>
      <c r="F116" s="48" t="s">
        <v>167</v>
      </c>
      <c r="G116" s="48" t="s">
        <v>172</v>
      </c>
      <c r="H116" s="49">
        <v>0.17486398904827921</v>
      </c>
      <c r="I116" s="49">
        <v>9.2373739023100102E-2</v>
      </c>
      <c r="J116" s="50">
        <v>14.404222344017201</v>
      </c>
      <c r="K116" s="50">
        <v>9.4405329925970012</v>
      </c>
      <c r="L116" s="50">
        <v>35.653793316804574</v>
      </c>
      <c r="M116" s="50">
        <v>8.5262720939897303</v>
      </c>
      <c r="N116" s="50">
        <v>14.726006572708231</v>
      </c>
      <c r="O116" s="50">
        <v>39.309167463528951</v>
      </c>
      <c r="P116" s="50">
        <v>0.40559298039811004</v>
      </c>
      <c r="Q116" s="50">
        <v>12.85095498918915</v>
      </c>
      <c r="R116" s="50">
        <v>29.016845923696859</v>
      </c>
      <c r="S116" s="50">
        <v>13.993827100696111</v>
      </c>
      <c r="T116" s="47">
        <v>685.50199999999995</v>
      </c>
      <c r="U116" s="47">
        <v>754.39599999999996</v>
      </c>
      <c r="V116" s="47">
        <v>763.09400000000005</v>
      </c>
      <c r="W116" s="50">
        <v>1.9410357611592099</v>
      </c>
      <c r="X116" s="47">
        <v>14.811927795410156</v>
      </c>
      <c r="Y116" s="51">
        <v>10</v>
      </c>
      <c r="Z116" s="52" t="s">
        <v>77</v>
      </c>
    </row>
    <row r="117" spans="1:26">
      <c r="A117" s="48">
        <v>64</v>
      </c>
      <c r="B117" s="48" t="s">
        <v>165</v>
      </c>
      <c r="C117" s="48" t="s">
        <v>166</v>
      </c>
      <c r="D117" s="48" t="s">
        <v>34</v>
      </c>
      <c r="E117" s="48" t="s">
        <v>92</v>
      </c>
      <c r="F117" s="48" t="s">
        <v>167</v>
      </c>
      <c r="G117" s="48" t="s">
        <v>173</v>
      </c>
      <c r="H117" s="49">
        <v>0.17486398904827921</v>
      </c>
      <c r="I117" s="49">
        <v>0.2461444260232456</v>
      </c>
      <c r="J117" s="50">
        <v>24.844241477266802</v>
      </c>
      <c r="K117" s="50">
        <v>14.202205326844981</v>
      </c>
      <c r="L117" s="50">
        <v>49.49826925629602</v>
      </c>
      <c r="M117" s="50">
        <v>16.42095939879357</v>
      </c>
      <c r="N117" s="50">
        <v>46.250565074806822</v>
      </c>
      <c r="O117" s="50">
        <v>63.33391318593722</v>
      </c>
      <c r="P117" s="50">
        <v>1.65323072417904</v>
      </c>
      <c r="Q117" s="50">
        <v>44.033593834268494</v>
      </c>
      <c r="R117" s="50">
        <v>91.963543637781513</v>
      </c>
      <c r="S117" s="50">
        <v>33.52972450679723</v>
      </c>
      <c r="T117" s="47">
        <v>685.50199999999995</v>
      </c>
      <c r="U117" s="47">
        <v>754.39599999999996</v>
      </c>
      <c r="V117" s="47">
        <v>763.09400000000005</v>
      </c>
      <c r="W117" s="50">
        <v>2.3627779504657198</v>
      </c>
      <c r="X117" s="47">
        <v>18.030216217041016</v>
      </c>
      <c r="Y117" s="51">
        <v>10</v>
      </c>
      <c r="Z117" s="52" t="s">
        <v>77</v>
      </c>
    </row>
    <row r="118" spans="1:26">
      <c r="A118" s="48">
        <v>64</v>
      </c>
      <c r="B118" s="48" t="s">
        <v>165</v>
      </c>
      <c r="C118" s="48" t="s">
        <v>166</v>
      </c>
      <c r="D118" s="48" t="s">
        <v>34</v>
      </c>
      <c r="E118" s="48" t="s">
        <v>92</v>
      </c>
      <c r="F118" s="48" t="s">
        <v>167</v>
      </c>
      <c r="G118" s="48" t="s">
        <v>174</v>
      </c>
      <c r="H118" s="49">
        <v>0.17486398904827921</v>
      </c>
      <c r="I118" s="49">
        <v>0.25841929823206572</v>
      </c>
      <c r="J118" s="50">
        <v>22.14255065984441</v>
      </c>
      <c r="K118" s="50">
        <v>22.199317664827209</v>
      </c>
      <c r="L118" s="50">
        <v>42.920583416595385</v>
      </c>
      <c r="M118" s="50">
        <v>17.07255812730067</v>
      </c>
      <c r="N118" s="50">
        <v>55.835788688314615</v>
      </c>
      <c r="O118" s="50">
        <v>62.141165922073746</v>
      </c>
      <c r="P118" s="50">
        <v>2.3590752991050699</v>
      </c>
      <c r="Q118" s="50">
        <v>35.14438864515936</v>
      </c>
      <c r="R118" s="50">
        <v>77.59429289930226</v>
      </c>
      <c r="S118" s="50">
        <v>34.720653543188618</v>
      </c>
      <c r="T118" s="47">
        <v>685.50199999999995</v>
      </c>
      <c r="U118" s="47">
        <v>754.39599999999996</v>
      </c>
      <c r="V118" s="47">
        <v>763.09400000000005</v>
      </c>
      <c r="W118" s="50">
        <v>7.1550150603660096</v>
      </c>
      <c r="X118" s="47">
        <v>54.599491119384766</v>
      </c>
      <c r="Y118" s="51">
        <v>10</v>
      </c>
      <c r="Z118" s="52" t="s">
        <v>77</v>
      </c>
    </row>
    <row r="119" spans="1:26">
      <c r="A119" s="48">
        <v>64</v>
      </c>
      <c r="B119" s="48" t="s">
        <v>165</v>
      </c>
      <c r="C119" s="48" t="s">
        <v>166</v>
      </c>
      <c r="D119" s="48" t="s">
        <v>34</v>
      </c>
      <c r="E119" s="48" t="s">
        <v>92</v>
      </c>
      <c r="F119" s="48" t="s">
        <v>167</v>
      </c>
      <c r="G119" s="48" t="s">
        <v>175</v>
      </c>
      <c r="H119" s="49">
        <v>0.17486398904827921</v>
      </c>
      <c r="I119" s="49">
        <v>5.0003076394213197E-2</v>
      </c>
      <c r="J119" s="50">
        <v>12.31669823277876</v>
      </c>
      <c r="K119" s="50">
        <v>7.4873067294729605</v>
      </c>
      <c r="L119" s="50">
        <v>26.646591050481028</v>
      </c>
      <c r="M119" s="50">
        <v>10.39110954588001</v>
      </c>
      <c r="N119" s="50">
        <v>5.7095476512550603</v>
      </c>
      <c r="O119" s="50">
        <v>23.454131269701399</v>
      </c>
      <c r="P119" s="50">
        <v>4.3776486345962198</v>
      </c>
      <c r="Q119" s="50">
        <v>4.4496119847140005E-2</v>
      </c>
      <c r="R119" s="50">
        <v>19.89985307770916</v>
      </c>
      <c r="S119" s="50">
        <v>7.3522622911137203</v>
      </c>
      <c r="T119" s="47">
        <v>685.50199999999995</v>
      </c>
      <c r="U119" s="47">
        <v>754.39599999999996</v>
      </c>
      <c r="V119" s="47">
        <v>763.09400000000005</v>
      </c>
      <c r="W119" s="50">
        <v>5.5158170888334199</v>
      </c>
      <c r="X119" s="47">
        <v>42.090869903564453</v>
      </c>
      <c r="Y119" s="51">
        <v>10</v>
      </c>
      <c r="Z119" s="52" t="s">
        <v>77</v>
      </c>
    </row>
    <row r="120" spans="1:26">
      <c r="A120" s="48">
        <v>64</v>
      </c>
      <c r="B120" s="48" t="s">
        <v>165</v>
      </c>
      <c r="C120" s="48" t="s">
        <v>166</v>
      </c>
      <c r="D120" s="48" t="s">
        <v>34</v>
      </c>
      <c r="E120" s="48" t="s">
        <v>92</v>
      </c>
      <c r="F120" s="48" t="s">
        <v>167</v>
      </c>
      <c r="G120" s="48" t="s">
        <v>176</v>
      </c>
      <c r="H120" s="49">
        <v>0.17486398904827921</v>
      </c>
      <c r="I120" s="49">
        <v>0.2281987803393967</v>
      </c>
      <c r="J120" s="50">
        <v>23.563724345535871</v>
      </c>
      <c r="K120" s="50">
        <v>19.948526819958509</v>
      </c>
      <c r="L120" s="50">
        <v>40.130195962953472</v>
      </c>
      <c r="M120" s="50">
        <v>7.0598148244443797</v>
      </c>
      <c r="N120" s="50">
        <v>64.611618047281254</v>
      </c>
      <c r="O120" s="50">
        <v>67.453679998998382</v>
      </c>
      <c r="P120" s="50">
        <v>4.0130707396871603</v>
      </c>
      <c r="Q120" s="50">
        <v>28.34371404851143</v>
      </c>
      <c r="R120" s="50">
        <v>74.004636965724799</v>
      </c>
      <c r="S120" s="50">
        <v>33.824376749041299</v>
      </c>
      <c r="T120" s="47">
        <v>685.50199999999995</v>
      </c>
      <c r="U120" s="47">
        <v>754.39599999999996</v>
      </c>
      <c r="V120" s="47">
        <v>763.09400000000005</v>
      </c>
      <c r="W120" s="50">
        <v>3.5885336041711202</v>
      </c>
      <c r="X120" s="47">
        <v>27.383884429931641</v>
      </c>
      <c r="Y120" s="51">
        <v>10</v>
      </c>
      <c r="Z120" s="52" t="s">
        <v>77</v>
      </c>
    </row>
    <row r="121" spans="1:26">
      <c r="A121" s="48">
        <v>64</v>
      </c>
      <c r="B121" s="48" t="s">
        <v>165</v>
      </c>
      <c r="C121" s="48" t="s">
        <v>166</v>
      </c>
      <c r="D121" s="48" t="s">
        <v>34</v>
      </c>
      <c r="E121" s="48" t="s">
        <v>92</v>
      </c>
      <c r="F121" s="48" t="s">
        <v>167</v>
      </c>
      <c r="G121" s="48" t="s">
        <v>177</v>
      </c>
      <c r="H121" s="49">
        <v>0.17486398904827921</v>
      </c>
      <c r="I121" s="49">
        <v>0.2292741092112448</v>
      </c>
      <c r="J121" s="50">
        <v>20.51503012641647</v>
      </c>
      <c r="K121" s="50">
        <v>25.942595702071308</v>
      </c>
      <c r="L121" s="50">
        <v>42.014977633136105</v>
      </c>
      <c r="M121" s="50">
        <v>10.07216230108263</v>
      </c>
      <c r="N121" s="50">
        <v>52.201182581512676</v>
      </c>
      <c r="O121" s="50">
        <v>47.270817673933628</v>
      </c>
      <c r="P121" s="50">
        <v>2.0888746647545999</v>
      </c>
      <c r="Q121" s="50">
        <v>42.573691028536032</v>
      </c>
      <c r="R121" s="50">
        <v>63.583604438934508</v>
      </c>
      <c r="S121" s="50">
        <v>40.622999764086451</v>
      </c>
      <c r="T121" s="47">
        <v>685.50199999999995</v>
      </c>
      <c r="U121" s="47">
        <v>754.39599999999996</v>
      </c>
      <c r="V121" s="47">
        <v>763.09400000000005</v>
      </c>
      <c r="W121" s="50">
        <v>5.6205500293688599</v>
      </c>
      <c r="X121" s="47">
        <v>42.890079498291016</v>
      </c>
      <c r="Y121" s="51">
        <v>10</v>
      </c>
      <c r="Z121" s="52" t="s">
        <v>77</v>
      </c>
    </row>
    <row r="122" spans="1:26">
      <c r="A122" s="48">
        <v>64</v>
      </c>
      <c r="B122" s="48" t="s">
        <v>165</v>
      </c>
      <c r="C122" s="48" t="s">
        <v>166</v>
      </c>
      <c r="D122" s="48" t="s">
        <v>34</v>
      </c>
      <c r="E122" s="48" t="s">
        <v>92</v>
      </c>
      <c r="F122" s="48" t="s">
        <v>167</v>
      </c>
      <c r="G122" s="48" t="s">
        <v>178</v>
      </c>
      <c r="H122" s="49">
        <v>0.17486398904827921</v>
      </c>
      <c r="I122" s="49">
        <v>0.23501215473819059</v>
      </c>
      <c r="J122" s="50">
        <v>17.545764405735049</v>
      </c>
      <c r="K122" s="50">
        <v>20.83435274321187</v>
      </c>
      <c r="L122" s="50">
        <v>54.924463668916978</v>
      </c>
      <c r="M122" s="50">
        <v>9.7922436187394499</v>
      </c>
      <c r="N122" s="50">
        <v>60.632727861132409</v>
      </c>
      <c r="O122" s="50">
        <v>46.962255396744681</v>
      </c>
      <c r="P122" s="50">
        <v>5.1995886300011298</v>
      </c>
      <c r="Q122" s="50">
        <v>39.159948659450329</v>
      </c>
      <c r="R122" s="50">
        <v>59.83293667614047</v>
      </c>
      <c r="S122" s="50">
        <v>33.746774905781471</v>
      </c>
      <c r="T122" s="47">
        <v>685.50199999999995</v>
      </c>
      <c r="U122" s="47">
        <v>754.39599999999996</v>
      </c>
      <c r="V122" s="47">
        <v>763.09400000000005</v>
      </c>
      <c r="W122" s="50">
        <v>11.226261305814619</v>
      </c>
      <c r="X122" s="47">
        <v>85.666923522949219</v>
      </c>
      <c r="Y122" s="51">
        <v>10</v>
      </c>
      <c r="Z122" s="52" t="s">
        <v>77</v>
      </c>
    </row>
    <row r="123" spans="1:26">
      <c r="A123" s="48">
        <v>64</v>
      </c>
      <c r="B123" s="48" t="s">
        <v>165</v>
      </c>
      <c r="C123" s="48" t="s">
        <v>166</v>
      </c>
      <c r="D123" s="48" t="s">
        <v>34</v>
      </c>
      <c r="E123" s="48" t="s">
        <v>92</v>
      </c>
      <c r="F123" s="48" t="s">
        <v>167</v>
      </c>
      <c r="G123" s="48" t="s">
        <v>179</v>
      </c>
      <c r="H123" s="49">
        <v>0.17486398904827921</v>
      </c>
      <c r="I123" s="49">
        <v>0.13451472987282301</v>
      </c>
      <c r="J123" s="50">
        <v>12.440256462834141</v>
      </c>
      <c r="K123" s="50">
        <v>14.729504995536798</v>
      </c>
      <c r="L123" s="50">
        <v>36.256800064925585</v>
      </c>
      <c r="M123" s="50">
        <v>6.8467904493132909</v>
      </c>
      <c r="N123" s="50">
        <v>34.074014723020369</v>
      </c>
      <c r="O123" s="50">
        <v>41.842081519799528</v>
      </c>
      <c r="P123" s="50">
        <v>3.1832441680194097</v>
      </c>
      <c r="Q123" s="50">
        <v>24.908108181962852</v>
      </c>
      <c r="R123" s="50">
        <v>40.77477666886827</v>
      </c>
      <c r="S123" s="50">
        <v>22.187925853689919</v>
      </c>
      <c r="T123" s="47">
        <v>685.50199999999995</v>
      </c>
      <c r="U123" s="47">
        <v>754.39599999999996</v>
      </c>
      <c r="V123" s="47">
        <v>763.09400000000005</v>
      </c>
      <c r="W123" s="50">
        <v>6.2245530470963502</v>
      </c>
      <c r="X123" s="47">
        <v>47.499191284179688</v>
      </c>
      <c r="Y123" s="51">
        <v>10</v>
      </c>
      <c r="Z123" s="52" t="s">
        <v>77</v>
      </c>
    </row>
    <row r="124" spans="1:26">
      <c r="A124" s="48">
        <v>64</v>
      </c>
      <c r="B124" s="48" t="s">
        <v>165</v>
      </c>
      <c r="C124" s="48" t="s">
        <v>166</v>
      </c>
      <c r="D124" s="48" t="s">
        <v>34</v>
      </c>
      <c r="E124" s="48" t="s">
        <v>92</v>
      </c>
      <c r="F124" s="48" t="s">
        <v>167</v>
      </c>
      <c r="G124" s="48" t="s">
        <v>180</v>
      </c>
      <c r="H124" s="49">
        <v>0.17486398904827921</v>
      </c>
      <c r="I124" s="49">
        <v>3.3441201607026398E-2</v>
      </c>
      <c r="J124" s="50">
        <v>17.874412869162558</v>
      </c>
      <c r="K124" s="50">
        <v>6.1376736975205297</v>
      </c>
      <c r="L124" s="50">
        <v>15.34711611230092</v>
      </c>
      <c r="M124" s="50">
        <v>7.5602860958127698</v>
      </c>
      <c r="N124" s="50">
        <v>0.62850000770036007</v>
      </c>
      <c r="O124" s="50">
        <v>25.102810501820887</v>
      </c>
      <c r="P124" s="50">
        <v>0</v>
      </c>
      <c r="Q124" s="50">
        <v>0.2544020600502</v>
      </c>
      <c r="R124" s="50">
        <v>16.865695235863971</v>
      </c>
      <c r="S124" s="50">
        <v>3.2740397288642504</v>
      </c>
      <c r="T124" s="47">
        <v>685.50199999999995</v>
      </c>
      <c r="U124" s="47">
        <v>754.39599999999996</v>
      </c>
      <c r="V124" s="47">
        <v>763.09400000000005</v>
      </c>
      <c r="W124" s="50">
        <v>12.699154122872368</v>
      </c>
      <c r="X124" s="47">
        <v>96.906486511230469</v>
      </c>
      <c r="Y124" s="51">
        <v>10</v>
      </c>
      <c r="Z124" s="52" t="s">
        <v>77</v>
      </c>
    </row>
    <row r="125" spans="1:26">
      <c r="A125" s="48">
        <v>64</v>
      </c>
      <c r="B125" s="48" t="s">
        <v>165</v>
      </c>
      <c r="C125" s="48" t="s">
        <v>166</v>
      </c>
      <c r="D125" s="48" t="s">
        <v>34</v>
      </c>
      <c r="E125" s="48" t="s">
        <v>92</v>
      </c>
      <c r="F125" s="48" t="s">
        <v>167</v>
      </c>
      <c r="G125" s="48" t="s">
        <v>181</v>
      </c>
      <c r="H125" s="49">
        <v>0.17486398904827921</v>
      </c>
      <c r="I125" s="49">
        <v>0.23376434684483269</v>
      </c>
      <c r="J125" s="50">
        <v>22.05153875658452</v>
      </c>
      <c r="K125" s="50">
        <v>23.493971641865741</v>
      </c>
      <c r="L125" s="50">
        <v>59.924583002808596</v>
      </c>
      <c r="M125" s="50">
        <v>13.285820036286051</v>
      </c>
      <c r="N125" s="50">
        <v>32.013715624418232</v>
      </c>
      <c r="O125" s="50">
        <v>46.850532808365607</v>
      </c>
      <c r="P125" s="50">
        <v>4.0130410831637002</v>
      </c>
      <c r="Q125" s="50">
        <v>18.752597663462488</v>
      </c>
      <c r="R125" s="50">
        <v>85.853357224961485</v>
      </c>
      <c r="S125" s="50">
        <v>38.132511799178658</v>
      </c>
      <c r="T125" s="47">
        <v>685.50199999999995</v>
      </c>
      <c r="U125" s="47">
        <v>754.39599999999996</v>
      </c>
      <c r="V125" s="47">
        <v>763.09400000000005</v>
      </c>
      <c r="W125" s="50">
        <v>7.8756059141938204</v>
      </c>
      <c r="X125" s="47">
        <v>60.098278045654297</v>
      </c>
      <c r="Y125" s="51">
        <v>10</v>
      </c>
      <c r="Z125" s="52" t="s">
        <v>77</v>
      </c>
    </row>
    <row r="126" spans="1:26">
      <c r="A126" s="48">
        <v>64</v>
      </c>
      <c r="B126" s="48" t="s">
        <v>165</v>
      </c>
      <c r="C126" s="48" t="s">
        <v>166</v>
      </c>
      <c r="D126" s="48" t="s">
        <v>34</v>
      </c>
      <c r="E126" s="48" t="s">
        <v>92</v>
      </c>
      <c r="F126" s="48" t="s">
        <v>167</v>
      </c>
      <c r="G126" s="48" t="s">
        <v>182</v>
      </c>
      <c r="H126" s="49">
        <v>0.17486398904827921</v>
      </c>
      <c r="I126" s="49">
        <v>0.22985164837208841</v>
      </c>
      <c r="J126" s="50">
        <v>19.31084713670861</v>
      </c>
      <c r="K126" s="50">
        <v>18.660273725598291</v>
      </c>
      <c r="L126" s="50">
        <v>67.114179934893386</v>
      </c>
      <c r="M126" s="50">
        <v>7.85939080369692</v>
      </c>
      <c r="N126" s="50">
        <v>38.434501448592989</v>
      </c>
      <c r="O126" s="50">
        <v>34.699961483521861</v>
      </c>
      <c r="P126" s="50">
        <v>2.36823263031929</v>
      </c>
      <c r="Q126" s="50">
        <v>22.275769088795137</v>
      </c>
      <c r="R126" s="50">
        <v>82.353508735646926</v>
      </c>
      <c r="S126" s="50">
        <v>33.657530966651969</v>
      </c>
      <c r="T126" s="47">
        <v>685.50199999999995</v>
      </c>
      <c r="U126" s="47">
        <v>754.39599999999996</v>
      </c>
      <c r="V126" s="47">
        <v>763.09400000000005</v>
      </c>
      <c r="W126" s="50">
        <v>2.6329068759335597</v>
      </c>
      <c r="X126" s="47">
        <v>20.091554641723633</v>
      </c>
      <c r="Y126" s="51">
        <v>10</v>
      </c>
      <c r="Z126" s="52" t="s">
        <v>77</v>
      </c>
    </row>
    <row r="127" spans="1:26">
      <c r="A127" s="48">
        <v>64</v>
      </c>
      <c r="B127" s="48" t="s">
        <v>165</v>
      </c>
      <c r="C127" s="48" t="s">
        <v>166</v>
      </c>
      <c r="D127" s="48" t="s">
        <v>34</v>
      </c>
      <c r="E127" s="48" t="s">
        <v>92</v>
      </c>
      <c r="F127" s="48" t="s">
        <v>167</v>
      </c>
      <c r="G127" s="48" t="s">
        <v>183</v>
      </c>
      <c r="H127" s="49">
        <v>0.17486398904827921</v>
      </c>
      <c r="I127" s="49">
        <v>0.21750799814532801</v>
      </c>
      <c r="J127" s="50">
        <v>14.02125128985587</v>
      </c>
      <c r="K127" s="50">
        <v>20.464758243242009</v>
      </c>
      <c r="L127" s="50">
        <v>41.74545066058581</v>
      </c>
      <c r="M127" s="50">
        <v>11.815552405876501</v>
      </c>
      <c r="N127" s="50">
        <v>54.063191469864655</v>
      </c>
      <c r="O127" s="50">
        <v>48.795664716363461</v>
      </c>
      <c r="P127" s="50">
        <v>5.7082707643786295</v>
      </c>
      <c r="Q127" s="50">
        <v>54.452734110534585</v>
      </c>
      <c r="R127" s="50">
        <v>62.541853993802441</v>
      </c>
      <c r="S127" s="50">
        <v>35.182294540948675</v>
      </c>
      <c r="T127" s="47">
        <v>685.50199999999995</v>
      </c>
      <c r="U127" s="47">
        <v>754.39599999999996</v>
      </c>
      <c r="V127" s="47">
        <v>763.09400000000005</v>
      </c>
      <c r="W127" s="50">
        <v>2.25087944928914</v>
      </c>
      <c r="X127" s="47">
        <v>17.176326751708984</v>
      </c>
      <c r="Y127" s="51">
        <v>10</v>
      </c>
      <c r="Z127" s="52" t="s">
        <v>77</v>
      </c>
    </row>
    <row r="128" spans="1:26">
      <c r="A128" s="48">
        <v>64</v>
      </c>
      <c r="B128" s="48" t="s">
        <v>165</v>
      </c>
      <c r="C128" s="48" t="s">
        <v>166</v>
      </c>
      <c r="D128" s="48" t="s">
        <v>34</v>
      </c>
      <c r="E128" s="48" t="s">
        <v>92</v>
      </c>
      <c r="F128" s="48" t="s">
        <v>167</v>
      </c>
      <c r="G128" s="48" t="s">
        <v>184</v>
      </c>
      <c r="H128" s="49">
        <v>0.17486398904827921</v>
      </c>
      <c r="I128" s="49">
        <v>0.2371112587760231</v>
      </c>
      <c r="J128" s="50">
        <v>13.595460528768468</v>
      </c>
      <c r="K128" s="50">
        <v>12.327392228320489</v>
      </c>
      <c r="L128" s="50">
        <v>45.999672815345534</v>
      </c>
      <c r="M128" s="50">
        <v>9.9407152319405192</v>
      </c>
      <c r="N128" s="50">
        <v>78.018988945047013</v>
      </c>
      <c r="O128" s="50">
        <v>35.578197635146289</v>
      </c>
      <c r="P128" s="50">
        <v>4.3734084804302897</v>
      </c>
      <c r="Q128" s="50">
        <v>81.345700187276108</v>
      </c>
      <c r="R128" s="50">
        <v>83.677169964940191</v>
      </c>
      <c r="S128" s="50">
        <v>23.46405492858295</v>
      </c>
      <c r="T128" s="47">
        <v>685.50199999999995</v>
      </c>
      <c r="U128" s="47">
        <v>754.39599999999996</v>
      </c>
      <c r="V128" s="47">
        <v>763.09400000000005</v>
      </c>
      <c r="W128" s="50">
        <v>3.2989740946579604</v>
      </c>
      <c r="X128" s="47">
        <v>25.174272537231445</v>
      </c>
      <c r="Y128" s="51">
        <v>10</v>
      </c>
      <c r="Z128" s="52" t="s">
        <v>77</v>
      </c>
    </row>
    <row r="129" spans="1:26">
      <c r="A129" s="48">
        <v>64</v>
      </c>
      <c r="B129" s="48" t="s">
        <v>165</v>
      </c>
      <c r="C129" s="48" t="s">
        <v>166</v>
      </c>
      <c r="D129" s="48" t="s">
        <v>34</v>
      </c>
      <c r="E129" s="48" t="s">
        <v>92</v>
      </c>
      <c r="F129" s="48" t="s">
        <v>167</v>
      </c>
      <c r="G129" s="48" t="s">
        <v>185</v>
      </c>
      <c r="H129" s="49">
        <v>0.17486398904827921</v>
      </c>
      <c r="I129" s="49">
        <v>0.14264302134293991</v>
      </c>
      <c r="J129" s="50">
        <v>13.333841610795961</v>
      </c>
      <c r="K129" s="50">
        <v>13.43010698154337</v>
      </c>
      <c r="L129" s="50">
        <v>52.340833045900048</v>
      </c>
      <c r="M129" s="50">
        <v>13.433448656107219</v>
      </c>
      <c r="N129" s="50">
        <v>29.25743426011687</v>
      </c>
      <c r="O129" s="50">
        <v>33.802929644981774</v>
      </c>
      <c r="P129" s="50">
        <v>8.9897009398626295</v>
      </c>
      <c r="Q129" s="50">
        <v>26.8267551918611</v>
      </c>
      <c r="R129" s="50">
        <v>25.2321478421926</v>
      </c>
      <c r="S129" s="50">
        <v>19.370932627098181</v>
      </c>
      <c r="T129" s="47">
        <v>685.50199999999995</v>
      </c>
      <c r="U129" s="47">
        <v>754.39599999999996</v>
      </c>
      <c r="V129" s="47">
        <v>763.09400000000005</v>
      </c>
      <c r="W129" s="50">
        <v>4.0040612735157399</v>
      </c>
      <c r="X129" s="47">
        <v>30.554750442504883</v>
      </c>
      <c r="Y129" s="51">
        <v>10</v>
      </c>
      <c r="Z129" s="52" t="s">
        <v>77</v>
      </c>
    </row>
    <row r="130" spans="1:26">
      <c r="A130" s="48">
        <v>64</v>
      </c>
      <c r="B130" s="48" t="s">
        <v>165</v>
      </c>
      <c r="C130" s="48" t="s">
        <v>166</v>
      </c>
      <c r="D130" s="48" t="s">
        <v>34</v>
      </c>
      <c r="E130" s="48" t="s">
        <v>92</v>
      </c>
      <c r="F130" s="48" t="s">
        <v>167</v>
      </c>
      <c r="G130" s="48" t="s">
        <v>186</v>
      </c>
      <c r="H130" s="49">
        <v>0.17486398904827921</v>
      </c>
      <c r="I130" s="49">
        <v>0.29401935481722119</v>
      </c>
      <c r="J130" s="50">
        <v>26.754532584345398</v>
      </c>
      <c r="K130" s="50">
        <v>15.150739490341289</v>
      </c>
      <c r="L130" s="50">
        <v>48.111501608438658</v>
      </c>
      <c r="M130" s="50">
        <v>14.5211328220001</v>
      </c>
      <c r="N130" s="50">
        <v>63.434351670988917</v>
      </c>
      <c r="O130" s="50">
        <v>58.795757098875001</v>
      </c>
      <c r="P130" s="50">
        <v>9.0056244724681402</v>
      </c>
      <c r="Q130" s="50">
        <v>59.978106144673283</v>
      </c>
      <c r="R130" s="50">
        <v>82.407025656925612</v>
      </c>
      <c r="S130" s="50">
        <v>55.913830284685687</v>
      </c>
      <c r="T130" s="47">
        <v>685.50199999999995</v>
      </c>
      <c r="U130" s="47">
        <v>754.39599999999996</v>
      </c>
      <c r="V130" s="47">
        <v>763.09400000000005</v>
      </c>
      <c r="W130" s="50">
        <v>2.5373441822759899</v>
      </c>
      <c r="X130" s="47">
        <v>19.362321853637695</v>
      </c>
      <c r="Y130" s="51">
        <v>10</v>
      </c>
      <c r="Z130" s="52" t="s">
        <v>77</v>
      </c>
    </row>
    <row r="131" spans="1:26">
      <c r="A131" s="48">
        <v>68</v>
      </c>
      <c r="B131" s="48" t="s">
        <v>187</v>
      </c>
      <c r="C131" s="48" t="s">
        <v>188</v>
      </c>
      <c r="D131" s="48" t="s">
        <v>135</v>
      </c>
      <c r="E131" s="48" t="s">
        <v>189</v>
      </c>
      <c r="F131" s="48" t="s">
        <v>190</v>
      </c>
      <c r="G131" s="48" t="s">
        <v>191</v>
      </c>
      <c r="H131" s="49">
        <v>3.7754270748762503E-2</v>
      </c>
      <c r="I131" s="49">
        <v>4.0771142362302802E-2</v>
      </c>
      <c r="J131" s="50">
        <v>10.196888659640081</v>
      </c>
      <c r="K131" s="50">
        <v>1.7813549119585399</v>
      </c>
      <c r="L131" s="50">
        <v>7.2763732588321304</v>
      </c>
      <c r="M131" s="50">
        <v>3.7475299761611098</v>
      </c>
      <c r="N131" s="50">
        <v>24.286732098636751</v>
      </c>
      <c r="O131" s="50">
        <v>60.163243875992414</v>
      </c>
      <c r="P131" s="50">
        <v>12.211063680614261</v>
      </c>
      <c r="Q131" s="50">
        <v>11.93742642323447</v>
      </c>
      <c r="R131" s="50">
        <v>56.774302110976116</v>
      </c>
      <c r="S131" s="50">
        <v>10.00656956137248</v>
      </c>
      <c r="T131" s="47">
        <v>11031.822</v>
      </c>
      <c r="U131" s="47">
        <v>11353.14</v>
      </c>
      <c r="V131" s="47">
        <v>11513.102000000001</v>
      </c>
      <c r="W131" s="50">
        <v>4.1977701052758203</v>
      </c>
      <c r="X131" s="47">
        <v>483.29354858398438</v>
      </c>
      <c r="Y131" s="51">
        <v>10</v>
      </c>
      <c r="Z131" s="52" t="s">
        <v>77</v>
      </c>
    </row>
    <row r="132" spans="1:26">
      <c r="A132" s="48">
        <v>68</v>
      </c>
      <c r="B132" s="48" t="s">
        <v>187</v>
      </c>
      <c r="C132" s="48" t="s">
        <v>188</v>
      </c>
      <c r="D132" s="48" t="s">
        <v>135</v>
      </c>
      <c r="E132" s="48" t="s">
        <v>189</v>
      </c>
      <c r="F132" s="48" t="s">
        <v>190</v>
      </c>
      <c r="G132" s="48" t="s">
        <v>192</v>
      </c>
      <c r="H132" s="49">
        <v>3.7754270748762503E-2</v>
      </c>
      <c r="I132" s="49">
        <v>9.3895400544910704E-2</v>
      </c>
      <c r="J132" s="50">
        <v>14.652303794760341</v>
      </c>
      <c r="K132" s="50">
        <v>1.19419082259805</v>
      </c>
      <c r="L132" s="50">
        <v>21.365391838658311</v>
      </c>
      <c r="M132" s="50">
        <v>7.2661486398239203</v>
      </c>
      <c r="N132" s="50">
        <v>24.973562966534821</v>
      </c>
      <c r="O132" s="50">
        <v>60.269658425861408</v>
      </c>
      <c r="P132" s="50">
        <v>11.56536432056301</v>
      </c>
      <c r="Q132" s="50">
        <v>17.054706128340772</v>
      </c>
      <c r="R132" s="50">
        <v>26.464210542423427</v>
      </c>
      <c r="S132" s="50">
        <v>14.463356224598382</v>
      </c>
      <c r="T132" s="47">
        <v>11031.822</v>
      </c>
      <c r="U132" s="47">
        <v>11353.14</v>
      </c>
      <c r="V132" s="47">
        <v>11513.102000000001</v>
      </c>
      <c r="W132" s="50">
        <v>5.68377318618671</v>
      </c>
      <c r="X132" s="47">
        <v>654.37860107421875</v>
      </c>
      <c r="Y132" s="51">
        <v>10</v>
      </c>
      <c r="Z132" s="52" t="s">
        <v>77</v>
      </c>
    </row>
    <row r="133" spans="1:26">
      <c r="A133" s="48">
        <v>68</v>
      </c>
      <c r="B133" s="48" t="s">
        <v>187</v>
      </c>
      <c r="C133" s="48" t="s">
        <v>188</v>
      </c>
      <c r="D133" s="48" t="s">
        <v>135</v>
      </c>
      <c r="E133" s="48" t="s">
        <v>189</v>
      </c>
      <c r="F133" s="48" t="s">
        <v>190</v>
      </c>
      <c r="G133" s="48" t="s">
        <v>193</v>
      </c>
      <c r="H133" s="49">
        <v>3.7754270748762503E-2</v>
      </c>
      <c r="I133" s="49">
        <v>3.4945648778698102E-2</v>
      </c>
      <c r="J133" s="50">
        <v>9.4555083652867804</v>
      </c>
      <c r="K133" s="50">
        <v>1.5196197920891301</v>
      </c>
      <c r="L133" s="50">
        <v>11.550189604346119</v>
      </c>
      <c r="M133" s="50">
        <v>1.96894220908994</v>
      </c>
      <c r="N133" s="50">
        <v>13.130597171136909</v>
      </c>
      <c r="O133" s="50">
        <v>51.810712207716094</v>
      </c>
      <c r="P133" s="50">
        <v>6.2897377326673807</v>
      </c>
      <c r="Q133" s="50">
        <v>5.7311446665206596</v>
      </c>
      <c r="R133" s="50">
        <v>19.577015348579948</v>
      </c>
      <c r="S133" s="50">
        <v>4.25434211546541</v>
      </c>
      <c r="T133" s="47">
        <v>11031.822</v>
      </c>
      <c r="U133" s="47">
        <v>11353.14</v>
      </c>
      <c r="V133" s="47">
        <v>11513.102000000001</v>
      </c>
      <c r="W133" s="50">
        <v>17.538239938649287</v>
      </c>
      <c r="X133" s="47">
        <v>2019.1954345703125</v>
      </c>
      <c r="Y133" s="51">
        <v>10</v>
      </c>
      <c r="Z133" s="52" t="s">
        <v>77</v>
      </c>
    </row>
    <row r="134" spans="1:26">
      <c r="A134" s="48">
        <v>68</v>
      </c>
      <c r="B134" s="48" t="s">
        <v>187</v>
      </c>
      <c r="C134" s="48" t="s">
        <v>188</v>
      </c>
      <c r="D134" s="48" t="s">
        <v>135</v>
      </c>
      <c r="E134" s="48" t="s">
        <v>189</v>
      </c>
      <c r="F134" s="48" t="s">
        <v>190</v>
      </c>
      <c r="G134" s="48" t="s">
        <v>194</v>
      </c>
      <c r="H134" s="49">
        <v>3.7754270748762503E-2</v>
      </c>
      <c r="I134" s="49">
        <v>2.9241025502369199E-2</v>
      </c>
      <c r="J134" s="50">
        <v>8.0228818554296897</v>
      </c>
      <c r="K134" s="50">
        <v>1.2221785010494601</v>
      </c>
      <c r="L134" s="50">
        <v>8.6915907307130791</v>
      </c>
      <c r="M134" s="50">
        <v>1.8656957751475598</v>
      </c>
      <c r="N134" s="50">
        <v>17.110088709991487</v>
      </c>
      <c r="O134" s="50">
        <v>54.040032438778987</v>
      </c>
      <c r="P134" s="50">
        <v>10.61745628977031</v>
      </c>
      <c r="Q134" s="50">
        <v>3.7707951479051101</v>
      </c>
      <c r="R134" s="50">
        <v>22.785997300554119</v>
      </c>
      <c r="S134" s="50">
        <v>5.7177942148098895</v>
      </c>
      <c r="T134" s="47">
        <v>11031.822</v>
      </c>
      <c r="U134" s="47">
        <v>11353.14</v>
      </c>
      <c r="V134" s="47">
        <v>11513.102000000001</v>
      </c>
      <c r="W134" s="50">
        <v>25.272821687722068</v>
      </c>
      <c r="X134" s="47">
        <v>2909.685791015625</v>
      </c>
      <c r="Y134" s="51">
        <v>10</v>
      </c>
      <c r="Z134" s="52" t="s">
        <v>77</v>
      </c>
    </row>
    <row r="135" spans="1:26">
      <c r="A135" s="48">
        <v>68</v>
      </c>
      <c r="B135" s="48" t="s">
        <v>187</v>
      </c>
      <c r="C135" s="48" t="s">
        <v>188</v>
      </c>
      <c r="D135" s="48" t="s">
        <v>135</v>
      </c>
      <c r="E135" s="48" t="s">
        <v>189</v>
      </c>
      <c r="F135" s="48" t="s">
        <v>190</v>
      </c>
      <c r="G135" s="48" t="s">
        <v>195</v>
      </c>
      <c r="H135" s="49">
        <v>3.7754270748762503E-2</v>
      </c>
      <c r="I135" s="49">
        <v>2.7612036943523099E-2</v>
      </c>
      <c r="J135" s="50">
        <v>13.172720874195809</v>
      </c>
      <c r="K135" s="50">
        <v>1.6272583177842199</v>
      </c>
      <c r="L135" s="50">
        <v>11.182308124133469</v>
      </c>
      <c r="M135" s="50">
        <v>1.9646175651439799</v>
      </c>
      <c r="N135" s="50">
        <v>9.5680850589123896</v>
      </c>
      <c r="O135" s="50">
        <v>58.308465613029234</v>
      </c>
      <c r="P135" s="50">
        <v>6.1441941090082901</v>
      </c>
      <c r="Q135" s="50">
        <v>2.53970520681816</v>
      </c>
      <c r="R135" s="50">
        <v>15.14050098939054</v>
      </c>
      <c r="S135" s="50">
        <v>4.5199183230899296</v>
      </c>
      <c r="T135" s="47">
        <v>11031.822</v>
      </c>
      <c r="U135" s="47">
        <v>11353.14</v>
      </c>
      <c r="V135" s="47">
        <v>11513.102000000001</v>
      </c>
      <c r="W135" s="50">
        <v>4.8357677513613595</v>
      </c>
      <c r="X135" s="47">
        <v>556.74688720703125</v>
      </c>
      <c r="Y135" s="51">
        <v>10</v>
      </c>
      <c r="Z135" s="52" t="s">
        <v>77</v>
      </c>
    </row>
    <row r="136" spans="1:26">
      <c r="A136" s="48">
        <v>68</v>
      </c>
      <c r="B136" s="48" t="s">
        <v>187</v>
      </c>
      <c r="C136" s="48" t="s">
        <v>188</v>
      </c>
      <c r="D136" s="48" t="s">
        <v>135</v>
      </c>
      <c r="E136" s="48" t="s">
        <v>189</v>
      </c>
      <c r="F136" s="48" t="s">
        <v>190</v>
      </c>
      <c r="G136" s="48" t="s">
        <v>196</v>
      </c>
      <c r="H136" s="49">
        <v>3.7754270748762503E-2</v>
      </c>
      <c r="I136" s="49">
        <v>5.9801029657389898E-2</v>
      </c>
      <c r="J136" s="50">
        <v>14.533110472460182</v>
      </c>
      <c r="K136" s="50">
        <v>1.14028846497815</v>
      </c>
      <c r="L136" s="50">
        <v>6.2592535539138998</v>
      </c>
      <c r="M136" s="50">
        <v>5.4346743759901406</v>
      </c>
      <c r="N136" s="50">
        <v>21.27221948215653</v>
      </c>
      <c r="O136" s="50">
        <v>80.931644033468217</v>
      </c>
      <c r="P136" s="50">
        <v>23.68179788159625</v>
      </c>
      <c r="Q136" s="50">
        <v>14.503002856685601</v>
      </c>
      <c r="R136" s="50">
        <v>65.831551009994442</v>
      </c>
      <c r="S136" s="50">
        <v>6.1789968812088798</v>
      </c>
      <c r="T136" s="47">
        <v>11031.822</v>
      </c>
      <c r="U136" s="47">
        <v>11353.14</v>
      </c>
      <c r="V136" s="47">
        <v>11513.102000000001</v>
      </c>
      <c r="W136" s="50">
        <v>1.2113266582879498</v>
      </c>
      <c r="X136" s="47">
        <v>139.46127319335938</v>
      </c>
      <c r="Y136" s="51">
        <v>10</v>
      </c>
      <c r="Z136" s="52" t="s">
        <v>77</v>
      </c>
    </row>
    <row r="137" spans="1:26">
      <c r="A137" s="48">
        <v>68</v>
      </c>
      <c r="B137" s="48" t="s">
        <v>187</v>
      </c>
      <c r="C137" s="48" t="s">
        <v>188</v>
      </c>
      <c r="D137" s="48" t="s">
        <v>135</v>
      </c>
      <c r="E137" s="48" t="s">
        <v>189</v>
      </c>
      <c r="F137" s="48" t="s">
        <v>190</v>
      </c>
      <c r="G137" s="48" t="s">
        <v>197</v>
      </c>
      <c r="H137" s="49">
        <v>3.7754270748762503E-2</v>
      </c>
      <c r="I137" s="49">
        <v>0.10609285798306831</v>
      </c>
      <c r="J137" s="50">
        <v>17.32995034036627</v>
      </c>
      <c r="K137" s="50">
        <v>2.2795242601333801</v>
      </c>
      <c r="L137" s="50">
        <v>22.549548871869192</v>
      </c>
      <c r="M137" s="50">
        <v>5.5872618492956301</v>
      </c>
      <c r="N137" s="50">
        <v>39.936084496878273</v>
      </c>
      <c r="O137" s="50">
        <v>70.573132874228122</v>
      </c>
      <c r="P137" s="50">
        <v>8.1065203356139399</v>
      </c>
      <c r="Q137" s="50">
        <v>10.96506866436745</v>
      </c>
      <c r="R137" s="50">
        <v>36.068567982049785</v>
      </c>
      <c r="S137" s="50">
        <v>12.77673374493207</v>
      </c>
      <c r="T137" s="47">
        <v>11031.822</v>
      </c>
      <c r="U137" s="47">
        <v>11353.14</v>
      </c>
      <c r="V137" s="47">
        <v>11513.102000000001</v>
      </c>
      <c r="W137" s="50">
        <v>8.0062994045689297</v>
      </c>
      <c r="X137" s="47">
        <v>921.7734375</v>
      </c>
      <c r="Y137" s="51">
        <v>10</v>
      </c>
      <c r="Z137" s="52" t="s">
        <v>77</v>
      </c>
    </row>
    <row r="138" spans="1:26">
      <c r="A138" s="48">
        <v>68</v>
      </c>
      <c r="B138" s="48" t="s">
        <v>187</v>
      </c>
      <c r="C138" s="48" t="s">
        <v>188</v>
      </c>
      <c r="D138" s="48" t="s">
        <v>135</v>
      </c>
      <c r="E138" s="48" t="s">
        <v>189</v>
      </c>
      <c r="F138" s="48" t="s">
        <v>190</v>
      </c>
      <c r="G138" s="48" t="s">
        <v>198</v>
      </c>
      <c r="H138" s="49">
        <v>3.7754270748762503E-2</v>
      </c>
      <c r="I138" s="49">
        <v>2.0038364410905299E-2</v>
      </c>
      <c r="J138" s="50">
        <v>7.4024145792754101</v>
      </c>
      <c r="K138" s="50">
        <v>1.04771346623617</v>
      </c>
      <c r="L138" s="50">
        <v>5.7673825328172796</v>
      </c>
      <c r="M138" s="50">
        <v>2.76576459014926</v>
      </c>
      <c r="N138" s="50">
        <v>10.373361275054869</v>
      </c>
      <c r="O138" s="50">
        <v>51.757989333806442</v>
      </c>
      <c r="P138" s="50">
        <v>2.2112503087778497</v>
      </c>
      <c r="Q138" s="50">
        <v>8.0940240109228707</v>
      </c>
      <c r="R138" s="50">
        <v>15.8982285578305</v>
      </c>
      <c r="S138" s="50">
        <v>5.0442810708995705</v>
      </c>
      <c r="T138" s="47">
        <v>11031.822</v>
      </c>
      <c r="U138" s="47">
        <v>11353.14</v>
      </c>
      <c r="V138" s="47">
        <v>11513.102000000001</v>
      </c>
      <c r="W138" s="50">
        <v>28.313403585628937</v>
      </c>
      <c r="X138" s="47">
        <v>3259.7509765625</v>
      </c>
      <c r="Y138" s="51">
        <v>10</v>
      </c>
      <c r="Z138" s="52" t="s">
        <v>77</v>
      </c>
    </row>
    <row r="139" spans="1:26">
      <c r="A139" s="48">
        <v>68</v>
      </c>
      <c r="B139" s="48" t="s">
        <v>187</v>
      </c>
      <c r="C139" s="48" t="s">
        <v>188</v>
      </c>
      <c r="D139" s="48" t="s">
        <v>135</v>
      </c>
      <c r="E139" s="48" t="s">
        <v>189</v>
      </c>
      <c r="F139" s="48" t="s">
        <v>190</v>
      </c>
      <c r="G139" s="48" t="s">
        <v>199</v>
      </c>
      <c r="H139" s="49">
        <v>3.7754270748762503E-2</v>
      </c>
      <c r="I139" s="49">
        <v>1.94270366257808E-2</v>
      </c>
      <c r="J139" s="50">
        <v>8.6158605636827392</v>
      </c>
      <c r="K139" s="50">
        <v>0.52007121586750993</v>
      </c>
      <c r="L139" s="50">
        <v>8.6166832956090698</v>
      </c>
      <c r="M139" s="50">
        <v>4.7413398509123201</v>
      </c>
      <c r="N139" s="50">
        <v>11.341446007035961</v>
      </c>
      <c r="O139" s="50">
        <v>50.892081843197467</v>
      </c>
      <c r="P139" s="50">
        <v>3.0507933540852998</v>
      </c>
      <c r="Q139" s="50">
        <v>3.6019849052989703</v>
      </c>
      <c r="R139" s="50">
        <v>7.9918568513031101</v>
      </c>
      <c r="S139" s="50">
        <v>3.3779405665818696</v>
      </c>
      <c r="T139" s="47">
        <v>11031.822</v>
      </c>
      <c r="U139" s="47">
        <v>11353.14</v>
      </c>
      <c r="V139" s="47">
        <v>11513.102000000001</v>
      </c>
      <c r="W139" s="50">
        <v>4.94059768231965</v>
      </c>
      <c r="X139" s="47">
        <v>568.8160400390625</v>
      </c>
      <c r="Y139" s="51">
        <v>10</v>
      </c>
      <c r="Z139" s="52" t="s">
        <v>77</v>
      </c>
    </row>
    <row r="140" spans="1:26">
      <c r="A140" s="48">
        <v>72</v>
      </c>
      <c r="B140" s="48" t="s">
        <v>200</v>
      </c>
      <c r="C140" s="48" t="s">
        <v>201</v>
      </c>
      <c r="D140" s="48" t="s">
        <v>103</v>
      </c>
      <c r="E140" s="48" t="s">
        <v>202</v>
      </c>
      <c r="F140" s="48" t="s">
        <v>36</v>
      </c>
      <c r="G140" s="48" t="s">
        <v>203</v>
      </c>
      <c r="H140" s="49">
        <v>7.2638699813072402E-2</v>
      </c>
      <c r="I140" s="49">
        <v>8.3654854883297797E-2</v>
      </c>
      <c r="J140" s="50">
        <v>29.985037750340872</v>
      </c>
      <c r="K140" s="50">
        <v>1.05936445878914</v>
      </c>
      <c r="L140" s="50">
        <v>9.893521303292161</v>
      </c>
      <c r="M140" s="50">
        <v>1.1047005013109001</v>
      </c>
      <c r="N140" s="50">
        <v>68.077209546248667</v>
      </c>
      <c r="O140" s="50">
        <v>31.475685279168296</v>
      </c>
      <c r="P140" s="50">
        <v>22.71996114385497</v>
      </c>
      <c r="Q140" s="50">
        <v>47.236941534903373</v>
      </c>
      <c r="R140" s="50">
        <v>9.8785900393945596</v>
      </c>
      <c r="S140" s="50">
        <v>21.076941132088141</v>
      </c>
      <c r="T140" s="47">
        <v>2159.9250000000002</v>
      </c>
      <c r="U140" s="47">
        <v>2254.067</v>
      </c>
      <c r="V140" s="47">
        <v>2303.703</v>
      </c>
      <c r="W140" s="50">
        <v>2.7292423607726199</v>
      </c>
      <c r="X140" s="47">
        <v>62.873638153076172</v>
      </c>
      <c r="Y140" s="51">
        <v>10</v>
      </c>
      <c r="Z140" s="52" t="s">
        <v>77</v>
      </c>
    </row>
    <row r="141" spans="1:26">
      <c r="A141" s="48">
        <v>72</v>
      </c>
      <c r="B141" s="48" t="s">
        <v>200</v>
      </c>
      <c r="C141" s="48" t="s">
        <v>201</v>
      </c>
      <c r="D141" s="48" t="s">
        <v>103</v>
      </c>
      <c r="E141" s="48" t="s">
        <v>202</v>
      </c>
      <c r="F141" s="48" t="s">
        <v>36</v>
      </c>
      <c r="G141" s="48" t="s">
        <v>204</v>
      </c>
      <c r="H141" s="49">
        <v>7.2638699813072402E-2</v>
      </c>
      <c r="I141" s="49">
        <v>7.6188060313323494E-2</v>
      </c>
      <c r="J141" s="50">
        <v>31.545580634446342</v>
      </c>
      <c r="K141" s="50">
        <v>0.79512152935881997</v>
      </c>
      <c r="L141" s="50">
        <v>6.3968259999908597</v>
      </c>
      <c r="M141" s="50">
        <v>3.8248056296799304</v>
      </c>
      <c r="N141" s="50">
        <v>74.446371350008349</v>
      </c>
      <c r="O141" s="50">
        <v>42.769790983523478</v>
      </c>
      <c r="P141" s="50">
        <v>8.8849691975374103</v>
      </c>
      <c r="Q141" s="50">
        <v>44.193835707533069</v>
      </c>
      <c r="R141" s="50">
        <v>19.232670461804442</v>
      </c>
      <c r="S141" s="50">
        <v>22.11849726698992</v>
      </c>
      <c r="T141" s="47">
        <v>2159.9250000000002</v>
      </c>
      <c r="U141" s="47">
        <v>2254.067</v>
      </c>
      <c r="V141" s="47">
        <v>2303.703</v>
      </c>
      <c r="W141" s="50">
        <v>3.2269726838815598</v>
      </c>
      <c r="X141" s="47">
        <v>74.339866638183594</v>
      </c>
      <c r="Y141" s="51">
        <v>10</v>
      </c>
      <c r="Z141" s="52" t="s">
        <v>77</v>
      </c>
    </row>
    <row r="142" spans="1:26">
      <c r="A142" s="48">
        <v>72</v>
      </c>
      <c r="B142" s="48" t="s">
        <v>200</v>
      </c>
      <c r="C142" s="48" t="s">
        <v>201</v>
      </c>
      <c r="D142" s="48" t="s">
        <v>103</v>
      </c>
      <c r="E142" s="48" t="s">
        <v>202</v>
      </c>
      <c r="F142" s="48" t="s">
        <v>36</v>
      </c>
      <c r="G142" s="48" t="s">
        <v>205</v>
      </c>
      <c r="H142" s="49">
        <v>7.2638699813072402E-2</v>
      </c>
      <c r="I142" s="49">
        <v>0.1300792267876851</v>
      </c>
      <c r="J142" s="50">
        <v>39.756893501674654</v>
      </c>
      <c r="K142" s="50">
        <v>4.4563036662635698</v>
      </c>
      <c r="L142" s="50">
        <v>9.8748128417463299</v>
      </c>
      <c r="M142" s="50">
        <v>0.99758975792179994</v>
      </c>
      <c r="N142" s="50">
        <v>62.996283827580513</v>
      </c>
      <c r="O142" s="50">
        <v>54.233366373322198</v>
      </c>
      <c r="P142" s="50">
        <v>13.213326806130009</v>
      </c>
      <c r="Q142" s="50">
        <v>38.163702554900802</v>
      </c>
      <c r="R142" s="50">
        <v>34.46368900348638</v>
      </c>
      <c r="S142" s="50">
        <v>23.96657611579748</v>
      </c>
      <c r="T142" s="47">
        <v>2159.9250000000002</v>
      </c>
      <c r="U142" s="47">
        <v>2254.067</v>
      </c>
      <c r="V142" s="47">
        <v>2303.703</v>
      </c>
      <c r="W142" s="50">
        <v>2.8784323863244698</v>
      </c>
      <c r="X142" s="47">
        <v>66.310531616210938</v>
      </c>
      <c r="Y142" s="51">
        <v>10</v>
      </c>
      <c r="Z142" s="52" t="s">
        <v>77</v>
      </c>
    </row>
    <row r="143" spans="1:26">
      <c r="A143" s="48">
        <v>72</v>
      </c>
      <c r="B143" s="48" t="s">
        <v>200</v>
      </c>
      <c r="C143" s="48" t="s">
        <v>201</v>
      </c>
      <c r="D143" s="48" t="s">
        <v>103</v>
      </c>
      <c r="E143" s="48" t="s">
        <v>202</v>
      </c>
      <c r="F143" s="48" t="s">
        <v>36</v>
      </c>
      <c r="G143" s="48" t="s">
        <v>206</v>
      </c>
      <c r="H143" s="49">
        <v>7.2638699813072402E-2</v>
      </c>
      <c r="I143" s="49">
        <v>9.8926741511096497E-2</v>
      </c>
      <c r="J143" s="50">
        <v>35.481929068308681</v>
      </c>
      <c r="K143" s="50">
        <v>0.26433612689496999</v>
      </c>
      <c r="L143" s="50">
        <v>4.6502746157791099</v>
      </c>
      <c r="M143" s="50">
        <v>2.9570087520688002</v>
      </c>
      <c r="N143" s="50">
        <v>71.173903761237881</v>
      </c>
      <c r="O143" s="50">
        <v>54.364802284924608</v>
      </c>
      <c r="P143" s="50">
        <v>7.6622475648452397</v>
      </c>
      <c r="Q143" s="50">
        <v>47.889395743070111</v>
      </c>
      <c r="R143" s="50">
        <v>15.24297032467671</v>
      </c>
      <c r="S143" s="50">
        <v>31.67599527360559</v>
      </c>
      <c r="T143" s="47">
        <v>2159.9250000000002</v>
      </c>
      <c r="U143" s="47">
        <v>2254.067</v>
      </c>
      <c r="V143" s="47">
        <v>2303.703</v>
      </c>
      <c r="W143" s="50">
        <v>6.8255932480339707</v>
      </c>
      <c r="X143" s="47">
        <v>157.24139404296875</v>
      </c>
      <c r="Y143" s="51">
        <v>10</v>
      </c>
      <c r="Z143" s="52" t="s">
        <v>77</v>
      </c>
    </row>
    <row r="144" spans="1:26">
      <c r="A144" s="48">
        <v>72</v>
      </c>
      <c r="B144" s="48" t="s">
        <v>200</v>
      </c>
      <c r="C144" s="48" t="s">
        <v>201</v>
      </c>
      <c r="D144" s="48" t="s">
        <v>103</v>
      </c>
      <c r="E144" s="48" t="s">
        <v>202</v>
      </c>
      <c r="F144" s="48" t="s">
        <v>36</v>
      </c>
      <c r="G144" s="48" t="s">
        <v>207</v>
      </c>
      <c r="H144" s="49">
        <v>7.2638699813072402E-2</v>
      </c>
      <c r="I144" s="49">
        <v>9.9163501721502706E-2</v>
      </c>
      <c r="J144" s="50">
        <v>31.242878989901079</v>
      </c>
      <c r="K144" s="50">
        <v>1.03385723230099</v>
      </c>
      <c r="L144" s="50">
        <v>7.3537106406038504</v>
      </c>
      <c r="M144" s="50">
        <v>6.4488100140376208</v>
      </c>
      <c r="N144" s="50">
        <v>56.488975771650296</v>
      </c>
      <c r="O144" s="50">
        <v>46.118568434717275</v>
      </c>
      <c r="P144" s="50">
        <v>4.8834017356481301</v>
      </c>
      <c r="Q144" s="50">
        <v>38.402089268465062</v>
      </c>
      <c r="R144" s="50">
        <v>21.46544547741037</v>
      </c>
      <c r="S144" s="50">
        <v>24.443908315894511</v>
      </c>
      <c r="T144" s="47">
        <v>2159.9250000000002</v>
      </c>
      <c r="U144" s="47">
        <v>2254.067</v>
      </c>
      <c r="V144" s="47">
        <v>2303.703</v>
      </c>
      <c r="W144" s="50">
        <v>8.6317543028484405</v>
      </c>
      <c r="X144" s="47">
        <v>198.8499755859375</v>
      </c>
      <c r="Y144" s="51">
        <v>10</v>
      </c>
      <c r="Z144" s="52" t="s">
        <v>77</v>
      </c>
    </row>
    <row r="145" spans="1:26">
      <c r="A145" s="48">
        <v>72</v>
      </c>
      <c r="B145" s="48" t="s">
        <v>200</v>
      </c>
      <c r="C145" s="48" t="s">
        <v>201</v>
      </c>
      <c r="D145" s="48" t="s">
        <v>103</v>
      </c>
      <c r="E145" s="48" t="s">
        <v>202</v>
      </c>
      <c r="F145" s="48" t="s">
        <v>36</v>
      </c>
      <c r="G145" s="48" t="s">
        <v>208</v>
      </c>
      <c r="H145" s="49">
        <v>7.2638699813072402E-2</v>
      </c>
      <c r="I145" s="49">
        <v>0.13446784029133019</v>
      </c>
      <c r="J145" s="50">
        <v>33.199596074437743</v>
      </c>
      <c r="K145" s="50">
        <v>1.9687499694605302</v>
      </c>
      <c r="L145" s="50">
        <v>4.5656849252818397</v>
      </c>
      <c r="M145" s="50">
        <v>10.544537995291289</v>
      </c>
      <c r="N145" s="50">
        <v>72.136074772988195</v>
      </c>
      <c r="O145" s="50">
        <v>52.901145811400049</v>
      </c>
      <c r="P145" s="50">
        <v>11.35988397927577</v>
      </c>
      <c r="Q145" s="50">
        <v>49.829080370226805</v>
      </c>
      <c r="R145" s="50">
        <v>38.119531505885682</v>
      </c>
      <c r="S145" s="50">
        <v>33.630358796285144</v>
      </c>
      <c r="T145" s="47">
        <v>2159.9250000000002</v>
      </c>
      <c r="U145" s="47">
        <v>2254.067</v>
      </c>
      <c r="V145" s="47">
        <v>2303.703</v>
      </c>
      <c r="W145" s="50">
        <v>7.0309816504841001</v>
      </c>
      <c r="X145" s="47">
        <v>161.97293090820313</v>
      </c>
      <c r="Y145" s="51">
        <v>10</v>
      </c>
      <c r="Z145" s="52" t="s">
        <v>77</v>
      </c>
    </row>
    <row r="146" spans="1:26">
      <c r="A146" s="48">
        <v>72</v>
      </c>
      <c r="B146" s="48" t="s">
        <v>200</v>
      </c>
      <c r="C146" s="48" t="s">
        <v>201</v>
      </c>
      <c r="D146" s="48" t="s">
        <v>103</v>
      </c>
      <c r="E146" s="48" t="s">
        <v>202</v>
      </c>
      <c r="F146" s="48" t="s">
        <v>36</v>
      </c>
      <c r="G146" s="48" t="s">
        <v>209</v>
      </c>
      <c r="H146" s="49">
        <v>7.2638699813072402E-2</v>
      </c>
      <c r="I146" s="49">
        <v>4.2946142333936198E-2</v>
      </c>
      <c r="J146" s="50">
        <v>23.737044944341999</v>
      </c>
      <c r="K146" s="50">
        <v>0.95813161019366999</v>
      </c>
      <c r="L146" s="50">
        <v>1.8479403155362202</v>
      </c>
      <c r="M146" s="50">
        <v>6.8854041996317701</v>
      </c>
      <c r="N146" s="50">
        <v>30.549956741461841</v>
      </c>
      <c r="O146" s="50">
        <v>42.354562709718621</v>
      </c>
      <c r="P146" s="50">
        <v>1.6945691345354799</v>
      </c>
      <c r="Q146" s="50">
        <v>18.066338603009871</v>
      </c>
      <c r="R146" s="50">
        <v>15.678306198432129</v>
      </c>
      <c r="S146" s="50">
        <v>11.4408172973506</v>
      </c>
      <c r="T146" s="47">
        <v>2159.9250000000002</v>
      </c>
      <c r="U146" s="47">
        <v>2254.067</v>
      </c>
      <c r="V146" s="47">
        <v>2303.703</v>
      </c>
      <c r="W146" s="50">
        <v>1.1155350858376101</v>
      </c>
      <c r="X146" s="47">
        <v>25.698616027832031</v>
      </c>
      <c r="Y146" s="51">
        <v>10</v>
      </c>
      <c r="Z146" s="52" t="s">
        <v>77</v>
      </c>
    </row>
    <row r="147" spans="1:26">
      <c r="A147" s="48">
        <v>72</v>
      </c>
      <c r="B147" s="48" t="s">
        <v>200</v>
      </c>
      <c r="C147" s="48" t="s">
        <v>201</v>
      </c>
      <c r="D147" s="48" t="s">
        <v>103</v>
      </c>
      <c r="E147" s="48" t="s">
        <v>202</v>
      </c>
      <c r="F147" s="48" t="s">
        <v>36</v>
      </c>
      <c r="G147" s="48" t="s">
        <v>210</v>
      </c>
      <c r="H147" s="49">
        <v>7.2638699813072402E-2</v>
      </c>
      <c r="I147" s="49">
        <v>2.5329497958807502E-2</v>
      </c>
      <c r="J147" s="50">
        <v>16.689922341545792</v>
      </c>
      <c r="K147" s="50">
        <v>1.14924895337259</v>
      </c>
      <c r="L147" s="50">
        <v>2.56534930072488</v>
      </c>
      <c r="M147" s="50">
        <v>3.26851157212392</v>
      </c>
      <c r="N147" s="50">
        <v>18.593519239601232</v>
      </c>
      <c r="O147" s="50">
        <v>40.664039525982581</v>
      </c>
      <c r="P147" s="50">
        <v>0.60876046337557999</v>
      </c>
      <c r="Q147" s="50">
        <v>18.35871686279922</v>
      </c>
      <c r="R147" s="50">
        <v>5.9282260673720604</v>
      </c>
      <c r="S147" s="50">
        <v>17.075364862683028</v>
      </c>
      <c r="T147" s="47">
        <v>2159.9250000000002</v>
      </c>
      <c r="U147" s="47">
        <v>2254.067</v>
      </c>
      <c r="V147" s="47">
        <v>2303.703</v>
      </c>
      <c r="W147" s="50">
        <v>4.3307618512249899</v>
      </c>
      <c r="X147" s="47">
        <v>99.767890930175781</v>
      </c>
      <c r="Y147" s="51">
        <v>10</v>
      </c>
      <c r="Z147" s="52" t="s">
        <v>77</v>
      </c>
    </row>
    <row r="148" spans="1:26">
      <c r="A148" s="48">
        <v>72</v>
      </c>
      <c r="B148" s="48" t="s">
        <v>200</v>
      </c>
      <c r="C148" s="48" t="s">
        <v>201</v>
      </c>
      <c r="D148" s="48" t="s">
        <v>103</v>
      </c>
      <c r="E148" s="48" t="s">
        <v>202</v>
      </c>
      <c r="F148" s="48" t="s">
        <v>36</v>
      </c>
      <c r="G148" s="48" t="s">
        <v>211</v>
      </c>
      <c r="H148" s="49">
        <v>7.2638699813072402E-2</v>
      </c>
      <c r="I148" s="49">
        <v>4.2174932295088998E-3</v>
      </c>
      <c r="J148" s="50">
        <v>8.9450749680260593</v>
      </c>
      <c r="K148" s="50">
        <v>0.71676318708689002</v>
      </c>
      <c r="L148" s="50">
        <v>0.77471637288709994</v>
      </c>
      <c r="M148" s="50">
        <v>1.5999291009276499</v>
      </c>
      <c r="N148" s="50">
        <v>0.66551720345571996</v>
      </c>
      <c r="O148" s="50">
        <v>39.79119197388566</v>
      </c>
      <c r="P148" s="50">
        <v>0.19289124355522999</v>
      </c>
      <c r="Q148" s="50">
        <v>11.741381528789271</v>
      </c>
      <c r="R148" s="50">
        <v>2.9613826423821701</v>
      </c>
      <c r="S148" s="50">
        <v>9.8864455877483604</v>
      </c>
      <c r="T148" s="47">
        <v>2159.9250000000002</v>
      </c>
      <c r="U148" s="47">
        <v>2254.067</v>
      </c>
      <c r="V148" s="47">
        <v>2303.703</v>
      </c>
      <c r="W148" s="50">
        <v>10.717211660706049</v>
      </c>
      <c r="X148" s="47">
        <v>246.89273071289063</v>
      </c>
      <c r="Y148" s="51">
        <v>10</v>
      </c>
      <c r="Z148" s="52" t="s">
        <v>77</v>
      </c>
    </row>
    <row r="149" spans="1:26">
      <c r="A149" s="48">
        <v>72</v>
      </c>
      <c r="B149" s="48" t="s">
        <v>200</v>
      </c>
      <c r="C149" s="48" t="s">
        <v>201</v>
      </c>
      <c r="D149" s="48" t="s">
        <v>103</v>
      </c>
      <c r="E149" s="48" t="s">
        <v>202</v>
      </c>
      <c r="F149" s="48" t="s">
        <v>36</v>
      </c>
      <c r="G149" s="48" t="s">
        <v>212</v>
      </c>
      <c r="H149" s="49">
        <v>7.2638699813072402E-2</v>
      </c>
      <c r="I149" s="49">
        <v>0.19201709308390569</v>
      </c>
      <c r="J149" s="50">
        <v>42.042932628482681</v>
      </c>
      <c r="K149" s="50">
        <v>2.8102216088565299</v>
      </c>
      <c r="L149" s="50">
        <v>13.646585835421471</v>
      </c>
      <c r="M149" s="50">
        <v>12.806846612377159</v>
      </c>
      <c r="N149" s="50">
        <v>66.844526276042444</v>
      </c>
      <c r="O149" s="50">
        <v>76.543225494160339</v>
      </c>
      <c r="P149" s="50">
        <v>2.7079453718391702</v>
      </c>
      <c r="Q149" s="50">
        <v>53.222930690365921</v>
      </c>
      <c r="R149" s="50">
        <v>37.209049764251631</v>
      </c>
      <c r="S149" s="50">
        <v>25.247718535795787</v>
      </c>
      <c r="T149" s="47">
        <v>2159.9250000000002</v>
      </c>
      <c r="U149" s="47">
        <v>2254.067</v>
      </c>
      <c r="V149" s="47">
        <v>2303.703</v>
      </c>
      <c r="W149" s="50">
        <v>2.2144219720293901</v>
      </c>
      <c r="X149" s="47">
        <v>51.013706207275391</v>
      </c>
      <c r="Y149" s="51">
        <v>10</v>
      </c>
      <c r="Z149" s="52" t="s">
        <v>77</v>
      </c>
    </row>
    <row r="150" spans="1:26">
      <c r="A150" s="48">
        <v>72</v>
      </c>
      <c r="B150" s="48" t="s">
        <v>200</v>
      </c>
      <c r="C150" s="48" t="s">
        <v>201</v>
      </c>
      <c r="D150" s="48" t="s">
        <v>103</v>
      </c>
      <c r="E150" s="48" t="s">
        <v>202</v>
      </c>
      <c r="F150" s="48" t="s">
        <v>36</v>
      </c>
      <c r="G150" s="48" t="s">
        <v>213</v>
      </c>
      <c r="H150" s="49">
        <v>7.2638699813072402E-2</v>
      </c>
      <c r="I150" s="49">
        <v>0</v>
      </c>
      <c r="J150" s="50">
        <v>7.4587388500478093</v>
      </c>
      <c r="K150" s="50">
        <v>0</v>
      </c>
      <c r="L150" s="50">
        <v>0</v>
      </c>
      <c r="M150" s="50">
        <v>3.3406054879892602</v>
      </c>
      <c r="N150" s="50">
        <v>0</v>
      </c>
      <c r="O150" s="50">
        <v>31.350557221820559</v>
      </c>
      <c r="P150" s="50">
        <v>0</v>
      </c>
      <c r="Q150" s="50">
        <v>10.85982305433088</v>
      </c>
      <c r="R150" s="50">
        <v>3.98912940498546</v>
      </c>
      <c r="S150" s="50">
        <v>4.55225633631356</v>
      </c>
      <c r="T150" s="47">
        <v>2159.9250000000002</v>
      </c>
      <c r="U150" s="47">
        <v>2254.067</v>
      </c>
      <c r="V150" s="47">
        <v>2303.703</v>
      </c>
      <c r="W150" s="50">
        <v>0.81451229556860005</v>
      </c>
      <c r="X150" s="47">
        <v>18.763944625854492</v>
      </c>
      <c r="Y150" s="51">
        <v>10</v>
      </c>
      <c r="Z150" s="52" t="s">
        <v>77</v>
      </c>
    </row>
    <row r="151" spans="1:26">
      <c r="A151" s="48">
        <v>72</v>
      </c>
      <c r="B151" s="48" t="s">
        <v>200</v>
      </c>
      <c r="C151" s="48" t="s">
        <v>201</v>
      </c>
      <c r="D151" s="48" t="s">
        <v>103</v>
      </c>
      <c r="E151" s="48" t="s">
        <v>202</v>
      </c>
      <c r="F151" s="48" t="s">
        <v>36</v>
      </c>
      <c r="G151" s="48" t="s">
        <v>214</v>
      </c>
      <c r="H151" s="49">
        <v>7.2638699813072402E-2</v>
      </c>
      <c r="I151" s="49">
        <v>9.4308658098129494E-2</v>
      </c>
      <c r="J151" s="50">
        <v>26.388603804170391</v>
      </c>
      <c r="K151" s="50">
        <v>0</v>
      </c>
      <c r="L151" s="50">
        <v>7.9726792349553905</v>
      </c>
      <c r="M151" s="50">
        <v>0</v>
      </c>
      <c r="N151" s="50">
        <v>45.532612814601912</v>
      </c>
      <c r="O151" s="50">
        <v>54.920671887664106</v>
      </c>
      <c r="P151" s="50">
        <v>4.9769870843464599</v>
      </c>
      <c r="Q151" s="50">
        <v>40.169314007220919</v>
      </c>
      <c r="R151" s="50">
        <v>24.199087378027489</v>
      </c>
      <c r="S151" s="50">
        <v>28.304109956737221</v>
      </c>
      <c r="T151" s="47">
        <v>2159.9250000000002</v>
      </c>
      <c r="U151" s="47">
        <v>2254.067</v>
      </c>
      <c r="V151" s="47">
        <v>2303.703</v>
      </c>
      <c r="W151" s="50">
        <v>0.80340116302193998</v>
      </c>
      <c r="X151" s="47">
        <v>18.507976531982422</v>
      </c>
      <c r="Y151" s="51">
        <v>10</v>
      </c>
      <c r="Z151" s="52" t="s">
        <v>77</v>
      </c>
    </row>
    <row r="152" spans="1:26">
      <c r="A152" s="48">
        <v>72</v>
      </c>
      <c r="B152" s="48" t="s">
        <v>200</v>
      </c>
      <c r="C152" s="48" t="s">
        <v>201</v>
      </c>
      <c r="D152" s="48" t="s">
        <v>103</v>
      </c>
      <c r="E152" s="48" t="s">
        <v>202</v>
      </c>
      <c r="F152" s="48" t="s">
        <v>36</v>
      </c>
      <c r="G152" s="48" t="s">
        <v>215</v>
      </c>
      <c r="H152" s="49">
        <v>7.2638699813072402E-2</v>
      </c>
      <c r="I152" s="49">
        <v>0.1133810128755989</v>
      </c>
      <c r="J152" s="50">
        <v>28.496673850108401</v>
      </c>
      <c r="K152" s="50">
        <v>0.32221732141067</v>
      </c>
      <c r="L152" s="50">
        <v>6.0090130781025799</v>
      </c>
      <c r="M152" s="50">
        <v>5.0175479959433495</v>
      </c>
      <c r="N152" s="50">
        <v>77.714155530565705</v>
      </c>
      <c r="O152" s="50">
        <v>62.40172437924133</v>
      </c>
      <c r="P152" s="50">
        <v>1.8924638322315299</v>
      </c>
      <c r="Q152" s="50">
        <v>49.445391493162347</v>
      </c>
      <c r="R152" s="50">
        <v>18.282367100807871</v>
      </c>
      <c r="S152" s="50">
        <v>31.077944537824749</v>
      </c>
      <c r="T152" s="47">
        <v>2159.9250000000002</v>
      </c>
      <c r="U152" s="47">
        <v>2254.067</v>
      </c>
      <c r="V152" s="47">
        <v>2303.703</v>
      </c>
      <c r="W152" s="50">
        <v>1.1971243720884799</v>
      </c>
      <c r="X152" s="47">
        <v>27.578189849853516</v>
      </c>
      <c r="Y152" s="51">
        <v>10</v>
      </c>
      <c r="Z152" s="52" t="s">
        <v>77</v>
      </c>
    </row>
    <row r="153" spans="1:26">
      <c r="A153" s="48">
        <v>72</v>
      </c>
      <c r="B153" s="48" t="s">
        <v>200</v>
      </c>
      <c r="C153" s="48" t="s">
        <v>201</v>
      </c>
      <c r="D153" s="48" t="s">
        <v>103</v>
      </c>
      <c r="E153" s="48" t="s">
        <v>202</v>
      </c>
      <c r="F153" s="48" t="s">
        <v>36</v>
      </c>
      <c r="G153" s="48" t="s">
        <v>216</v>
      </c>
      <c r="H153" s="49">
        <v>7.2638699813072402E-2</v>
      </c>
      <c r="I153" s="49">
        <v>3.1057692686906099E-2</v>
      </c>
      <c r="J153" s="50">
        <v>19.76633957168178</v>
      </c>
      <c r="K153" s="50">
        <v>1.69705881046407</v>
      </c>
      <c r="L153" s="50">
        <v>4.7913936556307197</v>
      </c>
      <c r="M153" s="50">
        <v>2.1238000470874598</v>
      </c>
      <c r="N153" s="50">
        <v>36.418898508748782</v>
      </c>
      <c r="O153" s="50">
        <v>43.018206411890858</v>
      </c>
      <c r="P153" s="50">
        <v>3.4500117718656798</v>
      </c>
      <c r="Q153" s="50">
        <v>23.12335360463404</v>
      </c>
      <c r="R153" s="50">
        <v>8.4341641753252805</v>
      </c>
      <c r="S153" s="50">
        <v>13.11027128597633</v>
      </c>
      <c r="T153" s="47">
        <v>2159.9250000000002</v>
      </c>
      <c r="U153" s="47">
        <v>2254.067</v>
      </c>
      <c r="V153" s="47">
        <v>2303.703</v>
      </c>
      <c r="W153" s="50">
        <v>4.7593195337774601</v>
      </c>
      <c r="X153" s="47">
        <v>109.64058685302734</v>
      </c>
      <c r="Y153" s="51">
        <v>10</v>
      </c>
      <c r="Z153" s="52" t="s">
        <v>77</v>
      </c>
    </row>
    <row r="154" spans="1:26">
      <c r="A154" s="48">
        <v>72</v>
      </c>
      <c r="B154" s="48" t="s">
        <v>200</v>
      </c>
      <c r="C154" s="48" t="s">
        <v>201</v>
      </c>
      <c r="D154" s="48" t="s">
        <v>103</v>
      </c>
      <c r="E154" s="48" t="s">
        <v>202</v>
      </c>
      <c r="F154" s="48" t="s">
        <v>36</v>
      </c>
      <c r="G154" s="48" t="s">
        <v>217</v>
      </c>
      <c r="H154" s="49">
        <v>7.2638699813072402E-2</v>
      </c>
      <c r="I154" s="49">
        <v>4.0924400854216003E-2</v>
      </c>
      <c r="J154" s="50">
        <v>23.24667619744163</v>
      </c>
      <c r="K154" s="50">
        <v>2.0636853164931699</v>
      </c>
      <c r="L154" s="50">
        <v>4.89485212936221</v>
      </c>
      <c r="M154" s="50">
        <v>3.1748823567971498</v>
      </c>
      <c r="N154" s="50">
        <v>30.978388562480593</v>
      </c>
      <c r="O154" s="50">
        <v>52.151447256292549</v>
      </c>
      <c r="P154" s="50">
        <v>8.899670547474491</v>
      </c>
      <c r="Q154" s="50">
        <v>27.923660996076471</v>
      </c>
      <c r="R154" s="50">
        <v>7.2380086425126899</v>
      </c>
      <c r="S154" s="50">
        <v>16.186982905737349</v>
      </c>
      <c r="T154" s="47">
        <v>2159.9250000000002</v>
      </c>
      <c r="U154" s="47">
        <v>2254.067</v>
      </c>
      <c r="V154" s="47">
        <v>2303.703</v>
      </c>
      <c r="W154" s="50">
        <v>14.352261855704471</v>
      </c>
      <c r="X154" s="47">
        <v>330.63348388671875</v>
      </c>
      <c r="Y154" s="51">
        <v>10</v>
      </c>
      <c r="Z154" s="52" t="s">
        <v>77</v>
      </c>
    </row>
    <row r="155" spans="1:26">
      <c r="A155" s="48">
        <v>72</v>
      </c>
      <c r="B155" s="48" t="s">
        <v>200</v>
      </c>
      <c r="C155" s="48" t="s">
        <v>201</v>
      </c>
      <c r="D155" s="48" t="s">
        <v>103</v>
      </c>
      <c r="E155" s="48" t="s">
        <v>202</v>
      </c>
      <c r="F155" s="48" t="s">
        <v>36</v>
      </c>
      <c r="G155" s="48" t="s">
        <v>218</v>
      </c>
      <c r="H155" s="49">
        <v>7.2638699813072402E-2</v>
      </c>
      <c r="I155" s="49">
        <v>0.2064382138329888</v>
      </c>
      <c r="J155" s="50">
        <v>38.814739190203987</v>
      </c>
      <c r="K155" s="50">
        <v>2.3472431107640901</v>
      </c>
      <c r="L155" s="50">
        <v>9.7283560209341697</v>
      </c>
      <c r="M155" s="50">
        <v>8.3557780416513499</v>
      </c>
      <c r="N155" s="50">
        <v>85.726615029799717</v>
      </c>
      <c r="O155" s="50">
        <v>78.975573236218438</v>
      </c>
      <c r="P155" s="50">
        <v>19.56262494765074</v>
      </c>
      <c r="Q155" s="50">
        <v>67.498880539566514</v>
      </c>
      <c r="R155" s="50">
        <v>43.266156566188727</v>
      </c>
      <c r="S155" s="50">
        <v>55.301580486169264</v>
      </c>
      <c r="T155" s="47">
        <v>2159.9250000000002</v>
      </c>
      <c r="U155" s="47">
        <v>2254.067</v>
      </c>
      <c r="V155" s="47">
        <v>2303.703</v>
      </c>
      <c r="W155" s="50">
        <v>2.6983096273904201</v>
      </c>
      <c r="X155" s="47">
        <v>62.161041259765625</v>
      </c>
      <c r="Y155" s="51">
        <v>10</v>
      </c>
      <c r="Z155" s="52" t="s">
        <v>77</v>
      </c>
    </row>
    <row r="156" spans="1:26">
      <c r="A156" s="48">
        <v>72</v>
      </c>
      <c r="B156" s="48" t="s">
        <v>200</v>
      </c>
      <c r="C156" s="48" t="s">
        <v>201</v>
      </c>
      <c r="D156" s="48" t="s">
        <v>103</v>
      </c>
      <c r="E156" s="48" t="s">
        <v>202</v>
      </c>
      <c r="F156" s="48" t="s">
        <v>36</v>
      </c>
      <c r="G156" s="48" t="s">
        <v>219</v>
      </c>
      <c r="H156" s="49">
        <v>7.2638699813072402E-2</v>
      </c>
      <c r="I156" s="49">
        <v>9.3978476279283994E-3</v>
      </c>
      <c r="J156" s="50">
        <v>23.535105518169818</v>
      </c>
      <c r="K156" s="50">
        <v>1.5789663085572498</v>
      </c>
      <c r="L156" s="50">
        <v>1.3527142405007802</v>
      </c>
      <c r="M156" s="50">
        <v>2.7631910399751902</v>
      </c>
      <c r="N156" s="50">
        <v>1.04669263213647</v>
      </c>
      <c r="O156" s="50">
        <v>48.099279628917039</v>
      </c>
      <c r="P156" s="50">
        <v>0</v>
      </c>
      <c r="Q156" s="50">
        <v>31.459141294047409</v>
      </c>
      <c r="R156" s="50">
        <v>2.0762225870059998</v>
      </c>
      <c r="S156" s="50">
        <v>21.326010591032752</v>
      </c>
      <c r="T156" s="47">
        <v>2159.9250000000002</v>
      </c>
      <c r="U156" s="47">
        <v>2254.067</v>
      </c>
      <c r="V156" s="47">
        <v>2303.703</v>
      </c>
      <c r="W156" s="50">
        <v>1.14562425687826</v>
      </c>
      <c r="X156" s="47">
        <v>26.391780853271484</v>
      </c>
      <c r="Y156" s="51">
        <v>10</v>
      </c>
      <c r="Z156" s="52" t="s">
        <v>77</v>
      </c>
    </row>
    <row r="157" spans="1:26">
      <c r="A157" s="48">
        <v>72</v>
      </c>
      <c r="B157" s="48" t="s">
        <v>200</v>
      </c>
      <c r="C157" s="48" t="s">
        <v>201</v>
      </c>
      <c r="D157" s="48" t="s">
        <v>103</v>
      </c>
      <c r="E157" s="48" t="s">
        <v>202</v>
      </c>
      <c r="F157" s="48" t="s">
        <v>36</v>
      </c>
      <c r="G157" s="48" t="s">
        <v>220</v>
      </c>
      <c r="H157" s="49">
        <v>7.2638699813072402E-2</v>
      </c>
      <c r="I157" s="49">
        <v>5.6374957745055701E-2</v>
      </c>
      <c r="J157" s="50">
        <v>24.20146071126786</v>
      </c>
      <c r="K157" s="50">
        <v>1.8350577100995797</v>
      </c>
      <c r="L157" s="50">
        <v>2.6893177199462599</v>
      </c>
      <c r="M157" s="50">
        <v>2.00348322472066</v>
      </c>
      <c r="N157" s="50">
        <v>55.915820932056747</v>
      </c>
      <c r="O157" s="50">
        <v>67.321601473120367</v>
      </c>
      <c r="P157" s="50">
        <v>10.16995646182324</v>
      </c>
      <c r="Q157" s="50">
        <v>36.201592057156127</v>
      </c>
      <c r="R157" s="50">
        <v>24.83295510977096</v>
      </c>
      <c r="S157" s="50">
        <v>28.887566427223533</v>
      </c>
      <c r="T157" s="47">
        <v>2159.9250000000002</v>
      </c>
      <c r="U157" s="47">
        <v>2254.067</v>
      </c>
      <c r="V157" s="47">
        <v>2303.703</v>
      </c>
      <c r="W157" s="50">
        <v>4.9576803642392004</v>
      </c>
      <c r="X157" s="47">
        <v>114.21022796630859</v>
      </c>
      <c r="Y157" s="51">
        <v>10</v>
      </c>
      <c r="Z157" s="52" t="s">
        <v>77</v>
      </c>
    </row>
    <row r="158" spans="1:26">
      <c r="A158" s="48">
        <v>72</v>
      </c>
      <c r="B158" s="48" t="s">
        <v>200</v>
      </c>
      <c r="C158" s="48" t="s">
        <v>201</v>
      </c>
      <c r="D158" s="48" t="s">
        <v>103</v>
      </c>
      <c r="E158" s="48" t="s">
        <v>202</v>
      </c>
      <c r="F158" s="48" t="s">
        <v>36</v>
      </c>
      <c r="G158" s="48" t="s">
        <v>221</v>
      </c>
      <c r="H158" s="49">
        <v>7.2638699813072402E-2</v>
      </c>
      <c r="I158" s="49">
        <v>0.14461653824855011</v>
      </c>
      <c r="J158" s="50">
        <v>23.26788713314097</v>
      </c>
      <c r="K158" s="50">
        <v>1.0307378869077999</v>
      </c>
      <c r="L158" s="50">
        <v>11.721495312236959</v>
      </c>
      <c r="M158" s="50">
        <v>6.0097877682059302</v>
      </c>
      <c r="N158" s="50">
        <v>92.79364961539514</v>
      </c>
      <c r="O158" s="50">
        <v>90.644953480264533</v>
      </c>
      <c r="P158" s="50">
        <v>15.85829872576091</v>
      </c>
      <c r="Q158" s="50">
        <v>66.309113997542838</v>
      </c>
      <c r="R158" s="50">
        <v>71.868798970322914</v>
      </c>
      <c r="S158" s="50">
        <v>41.920882648847716</v>
      </c>
      <c r="T158" s="47">
        <v>2159.9250000000002</v>
      </c>
      <c r="U158" s="47">
        <v>2254.067</v>
      </c>
      <c r="V158" s="47">
        <v>2303.703</v>
      </c>
      <c r="W158" s="50">
        <v>3.1899383943144803</v>
      </c>
      <c r="X158" s="47">
        <v>73.486709594726563</v>
      </c>
      <c r="Y158" s="51">
        <v>10</v>
      </c>
      <c r="Z158" s="52" t="s">
        <v>77</v>
      </c>
    </row>
    <row r="159" spans="1:26">
      <c r="A159" s="48">
        <v>72</v>
      </c>
      <c r="B159" s="48" t="s">
        <v>200</v>
      </c>
      <c r="C159" s="48" t="s">
        <v>201</v>
      </c>
      <c r="D159" s="48" t="s">
        <v>103</v>
      </c>
      <c r="E159" s="48" t="s">
        <v>202</v>
      </c>
      <c r="F159" s="48" t="s">
        <v>36</v>
      </c>
      <c r="G159" s="48" t="s">
        <v>222</v>
      </c>
      <c r="H159" s="49">
        <v>7.2638699813072402E-2</v>
      </c>
      <c r="I159" s="49">
        <v>0.1003978000632654</v>
      </c>
      <c r="J159" s="50">
        <v>29.197225860946403</v>
      </c>
      <c r="K159" s="50">
        <v>2.4524090283315298</v>
      </c>
      <c r="L159" s="50">
        <v>7.9460135486871408</v>
      </c>
      <c r="M159" s="50">
        <v>7.3726754814388702</v>
      </c>
      <c r="N159" s="50">
        <v>57.360095948713138</v>
      </c>
      <c r="O159" s="50">
        <v>50.607573174282031</v>
      </c>
      <c r="P159" s="50">
        <v>16.9841252730204</v>
      </c>
      <c r="Q159" s="50">
        <v>43.724212827264147</v>
      </c>
      <c r="R159" s="50">
        <v>20.733304169450332</v>
      </c>
      <c r="S159" s="50">
        <v>28.422024110278798</v>
      </c>
      <c r="T159" s="47">
        <v>2159.9250000000002</v>
      </c>
      <c r="U159" s="47">
        <v>2254.067</v>
      </c>
      <c r="V159" s="47">
        <v>2303.703</v>
      </c>
      <c r="W159" s="50">
        <v>6.0797863567374097</v>
      </c>
      <c r="X159" s="47">
        <v>140.06022644042969</v>
      </c>
      <c r="Y159" s="51">
        <v>10</v>
      </c>
      <c r="Z159" s="52" t="s">
        <v>77</v>
      </c>
    </row>
    <row r="160" spans="1:26">
      <c r="A160" s="48">
        <v>72</v>
      </c>
      <c r="B160" s="48" t="s">
        <v>200</v>
      </c>
      <c r="C160" s="48" t="s">
        <v>201</v>
      </c>
      <c r="D160" s="48" t="s">
        <v>103</v>
      </c>
      <c r="E160" s="48" t="s">
        <v>202</v>
      </c>
      <c r="F160" s="48" t="s">
        <v>36</v>
      </c>
      <c r="G160" s="48" t="s">
        <v>223</v>
      </c>
      <c r="H160" s="49">
        <v>7.2638699813072402E-2</v>
      </c>
      <c r="I160" s="49">
        <v>9.8928165522609093E-2</v>
      </c>
      <c r="J160" s="50">
        <v>29.703358426078509</v>
      </c>
      <c r="K160" s="50">
        <v>0</v>
      </c>
      <c r="L160" s="50">
        <v>6.6292623467944001</v>
      </c>
      <c r="M160" s="50">
        <v>0</v>
      </c>
      <c r="N160" s="50">
        <v>89.364116353568875</v>
      </c>
      <c r="O160" s="50">
        <v>62.680309443161711</v>
      </c>
      <c r="P160" s="50">
        <v>9.3531216885845492</v>
      </c>
      <c r="Q160" s="50">
        <v>54.767672622365552</v>
      </c>
      <c r="R160" s="50">
        <v>29.475808674453809</v>
      </c>
      <c r="S160" s="50">
        <v>28.515689601313248</v>
      </c>
      <c r="T160" s="47">
        <v>2159.9250000000002</v>
      </c>
      <c r="U160" s="47">
        <v>2254.067</v>
      </c>
      <c r="V160" s="47">
        <v>2303.703</v>
      </c>
      <c r="W160" s="50">
        <v>0.69032998219031005</v>
      </c>
      <c r="X160" s="47">
        <v>15.903152465820313</v>
      </c>
      <c r="Y160" s="51">
        <v>10</v>
      </c>
      <c r="Z160" s="52" t="s">
        <v>77</v>
      </c>
    </row>
    <row r="161" spans="1:26">
      <c r="A161" s="48">
        <v>72</v>
      </c>
      <c r="B161" s="48" t="s">
        <v>200</v>
      </c>
      <c r="C161" s="48" t="s">
        <v>201</v>
      </c>
      <c r="D161" s="48" t="s">
        <v>103</v>
      </c>
      <c r="E161" s="48" t="s">
        <v>202</v>
      </c>
      <c r="F161" s="48" t="s">
        <v>36</v>
      </c>
      <c r="G161" s="48" t="s">
        <v>224</v>
      </c>
      <c r="H161" s="49">
        <v>7.2638699813072402E-2</v>
      </c>
      <c r="I161" s="49">
        <v>9.5356415662013694E-2</v>
      </c>
      <c r="J161" s="50">
        <v>29.621353256266143</v>
      </c>
      <c r="K161" s="50">
        <v>2.4705666702209101</v>
      </c>
      <c r="L161" s="50">
        <v>6.2661633218838801</v>
      </c>
      <c r="M161" s="50">
        <v>4.7933646665860001</v>
      </c>
      <c r="N161" s="50">
        <v>63.579155200237459</v>
      </c>
      <c r="O161" s="50">
        <v>53.287966808955957</v>
      </c>
      <c r="P161" s="50">
        <v>3.5970781721923202</v>
      </c>
      <c r="Q161" s="50">
        <v>36.508590686523981</v>
      </c>
      <c r="R161" s="50">
        <v>16.987694729615921</v>
      </c>
      <c r="S161" s="50">
        <v>30.863022249165162</v>
      </c>
      <c r="T161" s="47">
        <v>2159.9250000000002</v>
      </c>
      <c r="U161" s="47">
        <v>2254.067</v>
      </c>
      <c r="V161" s="47">
        <v>2303.703</v>
      </c>
      <c r="W161" s="50">
        <v>2.2058494547249401</v>
      </c>
      <c r="X161" s="47">
        <v>50.816219329833984</v>
      </c>
      <c r="Y161" s="51">
        <v>10</v>
      </c>
      <c r="Z161" s="52" t="s">
        <v>77</v>
      </c>
    </row>
    <row r="162" spans="1:26">
      <c r="A162" s="48">
        <v>72</v>
      </c>
      <c r="B162" s="48" t="s">
        <v>200</v>
      </c>
      <c r="C162" s="48" t="s">
        <v>201</v>
      </c>
      <c r="D162" s="48" t="s">
        <v>103</v>
      </c>
      <c r="E162" s="48" t="s">
        <v>202</v>
      </c>
      <c r="F162" s="48" t="s">
        <v>36</v>
      </c>
      <c r="G162" s="48" t="s">
        <v>225</v>
      </c>
      <c r="H162" s="49">
        <v>7.2638699813072402E-2</v>
      </c>
      <c r="I162" s="49">
        <v>0</v>
      </c>
      <c r="J162" s="50">
        <v>9.8008696632628407</v>
      </c>
      <c r="K162" s="50">
        <v>0</v>
      </c>
      <c r="L162" s="50">
        <v>0.55579522224455002</v>
      </c>
      <c r="M162" s="50">
        <v>0</v>
      </c>
      <c r="N162" s="50">
        <v>0</v>
      </c>
      <c r="O162" s="50">
        <v>36.666307166633089</v>
      </c>
      <c r="P162" s="50">
        <v>0</v>
      </c>
      <c r="Q162" s="50">
        <v>0</v>
      </c>
      <c r="R162" s="50">
        <v>0</v>
      </c>
      <c r="S162" s="50">
        <v>34.6460803874756</v>
      </c>
      <c r="T162" s="47">
        <v>2159.9250000000002</v>
      </c>
      <c r="U162" s="47">
        <v>2254.067</v>
      </c>
      <c r="V162" s="47">
        <v>2303.703</v>
      </c>
      <c r="W162" s="50">
        <v>0.43126754729254002</v>
      </c>
      <c r="X162" s="47">
        <v>9.9351234436035156</v>
      </c>
      <c r="Y162" s="51">
        <v>10</v>
      </c>
      <c r="Z162" s="52" t="s">
        <v>77</v>
      </c>
    </row>
    <row r="163" spans="1:26">
      <c r="A163" s="48">
        <v>72</v>
      </c>
      <c r="B163" s="48" t="s">
        <v>200</v>
      </c>
      <c r="C163" s="48" t="s">
        <v>201</v>
      </c>
      <c r="D163" s="48" t="s">
        <v>103</v>
      </c>
      <c r="E163" s="48" t="s">
        <v>202</v>
      </c>
      <c r="F163" s="48" t="s">
        <v>36</v>
      </c>
      <c r="G163" s="48" t="s">
        <v>226</v>
      </c>
      <c r="H163" s="49">
        <v>7.2638699813072402E-2</v>
      </c>
      <c r="I163" s="49">
        <v>2.8505874584090801E-2</v>
      </c>
      <c r="J163" s="50">
        <v>17.596104432389431</v>
      </c>
      <c r="K163" s="50">
        <v>2.7125403474550702</v>
      </c>
      <c r="L163" s="50">
        <v>3.04882887630886</v>
      </c>
      <c r="M163" s="50">
        <v>2.40270420077964</v>
      </c>
      <c r="N163" s="50">
        <v>12.92358391412467</v>
      </c>
      <c r="O163" s="50">
        <v>46.225457086058107</v>
      </c>
      <c r="P163" s="50">
        <v>0</v>
      </c>
      <c r="Q163" s="50">
        <v>20.009530934647472</v>
      </c>
      <c r="R163" s="50">
        <v>11.12807294395831</v>
      </c>
      <c r="S163" s="50">
        <v>14.049789037203968</v>
      </c>
      <c r="T163" s="47">
        <v>2159.9250000000002</v>
      </c>
      <c r="U163" s="47">
        <v>2254.067</v>
      </c>
      <c r="V163" s="47">
        <v>2303.703</v>
      </c>
      <c r="W163" s="50">
        <v>2.6175247909414798</v>
      </c>
      <c r="X163" s="47">
        <v>60.299995422363281</v>
      </c>
      <c r="Y163" s="51">
        <v>10</v>
      </c>
      <c r="Z163" s="52" t="s">
        <v>77</v>
      </c>
    </row>
    <row r="164" spans="1:26">
      <c r="A164" s="48">
        <v>72</v>
      </c>
      <c r="B164" s="48" t="s">
        <v>200</v>
      </c>
      <c r="C164" s="48" t="s">
        <v>201</v>
      </c>
      <c r="D164" s="48" t="s">
        <v>103</v>
      </c>
      <c r="E164" s="48" t="s">
        <v>202</v>
      </c>
      <c r="F164" s="48" t="s">
        <v>36</v>
      </c>
      <c r="G164" s="48" t="s">
        <v>227</v>
      </c>
      <c r="H164" s="49">
        <v>7.2638699813072402E-2</v>
      </c>
      <c r="I164" s="49">
        <v>2.1351120713443899E-2</v>
      </c>
      <c r="J164" s="50">
        <v>15.38489757853746</v>
      </c>
      <c r="K164" s="50">
        <v>0</v>
      </c>
      <c r="L164" s="50">
        <v>1.4668430404450701</v>
      </c>
      <c r="M164" s="50">
        <v>1.06564252951558</v>
      </c>
      <c r="N164" s="50">
        <v>18.692056684679709</v>
      </c>
      <c r="O164" s="50">
        <v>35.599390472725268</v>
      </c>
      <c r="P164" s="50">
        <v>1.9628471793408</v>
      </c>
      <c r="Q164" s="50">
        <v>11.436312653972671</v>
      </c>
      <c r="R164" s="50">
        <v>3.90471343386002</v>
      </c>
      <c r="S164" s="50">
        <v>12.451739161624859</v>
      </c>
      <c r="T164" s="47">
        <v>2159.9250000000002</v>
      </c>
      <c r="U164" s="47">
        <v>2254.067</v>
      </c>
      <c r="V164" s="47">
        <v>2303.703</v>
      </c>
      <c r="W164" s="50">
        <v>4.20703514607884</v>
      </c>
      <c r="X164" s="47">
        <v>96.917594909667969</v>
      </c>
      <c r="Y164" s="51">
        <v>10</v>
      </c>
      <c r="Z164" s="52" t="s">
        <v>77</v>
      </c>
    </row>
    <row r="165" spans="1:26">
      <c r="A165" s="48">
        <v>72</v>
      </c>
      <c r="B165" s="48" t="s">
        <v>200</v>
      </c>
      <c r="C165" s="48" t="s">
        <v>201</v>
      </c>
      <c r="D165" s="48" t="s">
        <v>103</v>
      </c>
      <c r="E165" s="48" t="s">
        <v>202</v>
      </c>
      <c r="F165" s="48" t="s">
        <v>36</v>
      </c>
      <c r="G165" s="48" t="s">
        <v>228</v>
      </c>
      <c r="H165" s="49">
        <v>7.2638699813072402E-2</v>
      </c>
      <c r="I165" s="49">
        <v>1.2639634263085901E-2</v>
      </c>
      <c r="J165" s="50">
        <v>25.172782885456453</v>
      </c>
      <c r="K165" s="50">
        <v>0</v>
      </c>
      <c r="L165" s="50">
        <v>0</v>
      </c>
      <c r="M165" s="50">
        <v>2.8439176880054999</v>
      </c>
      <c r="N165" s="50">
        <v>11.83039986390024</v>
      </c>
      <c r="O165" s="50">
        <v>24.10525047315927</v>
      </c>
      <c r="P165" s="50">
        <v>0</v>
      </c>
      <c r="Q165" s="50">
        <v>0</v>
      </c>
      <c r="R165" s="50">
        <v>24.710965244944088</v>
      </c>
      <c r="S165" s="50">
        <v>2.8439176880054999</v>
      </c>
      <c r="T165" s="47">
        <v>2159.9250000000002</v>
      </c>
      <c r="U165" s="47">
        <v>2254.067</v>
      </c>
      <c r="V165" s="47">
        <v>2303.703</v>
      </c>
      <c r="W165" s="50">
        <v>0.14912765690755</v>
      </c>
      <c r="X165" s="47">
        <v>3.4354584217071533</v>
      </c>
      <c r="Y165" s="51">
        <v>10</v>
      </c>
      <c r="Z165" s="52" t="s">
        <v>77</v>
      </c>
    </row>
    <row r="166" spans="1:26">
      <c r="A166" s="48">
        <v>76</v>
      </c>
      <c r="B166" s="48" t="s">
        <v>229</v>
      </c>
      <c r="C166" s="48" t="s">
        <v>230</v>
      </c>
      <c r="D166" s="48" t="s">
        <v>135</v>
      </c>
      <c r="E166" s="48" t="s">
        <v>231</v>
      </c>
      <c r="F166" s="48" t="s">
        <v>232</v>
      </c>
      <c r="G166" s="48" t="s">
        <v>233</v>
      </c>
      <c r="H166" s="49">
        <v>1.6346041054567901E-2</v>
      </c>
      <c r="I166" s="49">
        <v>6.7899206675547802E-2</v>
      </c>
      <c r="J166" s="50"/>
      <c r="K166" s="50">
        <v>9.2388784682346401</v>
      </c>
      <c r="L166" s="50">
        <v>15.78852000744789</v>
      </c>
      <c r="M166" s="50">
        <v>3.7879251762312403</v>
      </c>
      <c r="N166" s="50">
        <v>6.0011721673974998</v>
      </c>
      <c r="O166" s="50">
        <v>61.446314608229912</v>
      </c>
      <c r="P166" s="50">
        <v>47.022282427361226</v>
      </c>
      <c r="Q166" s="50">
        <v>4.5998198011314297</v>
      </c>
      <c r="R166" s="50">
        <v>4.1591948284674194</v>
      </c>
      <c r="S166" s="50">
        <v>6.6347423918463102</v>
      </c>
      <c r="T166" s="47">
        <v>204471.75899999999</v>
      </c>
      <c r="U166" s="47">
        <v>209469.32</v>
      </c>
      <c r="V166" s="47">
        <v>211049.519</v>
      </c>
      <c r="W166" s="50">
        <v>0.39191154577661996</v>
      </c>
      <c r="X166" s="47">
        <v>827.12744140625</v>
      </c>
      <c r="Y166" s="51">
        <v>9</v>
      </c>
      <c r="Z166" s="52" t="s">
        <v>38</v>
      </c>
    </row>
    <row r="167" spans="1:26">
      <c r="A167" s="48">
        <v>76</v>
      </c>
      <c r="B167" s="48" t="s">
        <v>229</v>
      </c>
      <c r="C167" s="48" t="s">
        <v>230</v>
      </c>
      <c r="D167" s="48" t="s">
        <v>135</v>
      </c>
      <c r="E167" s="48" t="s">
        <v>231</v>
      </c>
      <c r="F167" s="48" t="s">
        <v>232</v>
      </c>
      <c r="G167" s="48" t="s">
        <v>234</v>
      </c>
      <c r="H167" s="49">
        <v>1.6346041054567901E-2</v>
      </c>
      <c r="I167" s="49">
        <v>3.1546025261302998E-2</v>
      </c>
      <c r="J167" s="50"/>
      <c r="K167" s="50">
        <v>4.8958502950512699</v>
      </c>
      <c r="L167" s="50">
        <v>20.54759786022483</v>
      </c>
      <c r="M167" s="50">
        <v>2.3625732821322298</v>
      </c>
      <c r="N167" s="50">
        <v>2.2307751006887599</v>
      </c>
      <c r="O167" s="50">
        <v>65.615065190078397</v>
      </c>
      <c r="P167" s="50">
        <v>26.068250247703673</v>
      </c>
      <c r="Q167" s="50">
        <v>0.11356214402924</v>
      </c>
      <c r="R167" s="50">
        <v>1.8526552211247198</v>
      </c>
      <c r="S167" s="50">
        <v>1.3802306933840098</v>
      </c>
      <c r="T167" s="47">
        <v>204471.75899999999</v>
      </c>
      <c r="U167" s="47">
        <v>209469.32</v>
      </c>
      <c r="V167" s="47">
        <v>211049.519</v>
      </c>
      <c r="W167" s="50">
        <v>1.6301706660383501</v>
      </c>
      <c r="X167" s="47">
        <v>3440.46728515625</v>
      </c>
      <c r="Y167" s="51">
        <v>9</v>
      </c>
      <c r="Z167" s="52" t="s">
        <v>38</v>
      </c>
    </row>
    <row r="168" spans="1:26">
      <c r="A168" s="48">
        <v>76</v>
      </c>
      <c r="B168" s="48" t="s">
        <v>229</v>
      </c>
      <c r="C168" s="48" t="s">
        <v>230</v>
      </c>
      <c r="D168" s="48" t="s">
        <v>135</v>
      </c>
      <c r="E168" s="48" t="s">
        <v>231</v>
      </c>
      <c r="F168" s="48" t="s">
        <v>232</v>
      </c>
      <c r="G168" s="48" t="s">
        <v>235</v>
      </c>
      <c r="H168" s="49">
        <v>1.6346041054567901E-2</v>
      </c>
      <c r="I168" s="49">
        <v>2.6881674134531099E-2</v>
      </c>
      <c r="J168" s="50"/>
      <c r="K168" s="50">
        <v>4.9849227412393899</v>
      </c>
      <c r="L168" s="50">
        <v>10.218987593607091</v>
      </c>
      <c r="M168" s="50">
        <v>3.2102403129100101</v>
      </c>
      <c r="N168" s="50">
        <v>0.23938967984719001</v>
      </c>
      <c r="O168" s="50">
        <v>95.046024974026025</v>
      </c>
      <c r="P168" s="50">
        <v>50.252848035015127</v>
      </c>
      <c r="Q168" s="50">
        <v>0.41012224347530002</v>
      </c>
      <c r="R168" s="50">
        <v>0.95703858972042011</v>
      </c>
      <c r="S168" s="50">
        <v>2.2890906703041098</v>
      </c>
      <c r="T168" s="47">
        <v>204471.75899999999</v>
      </c>
      <c r="U168" s="47">
        <v>209469.32</v>
      </c>
      <c r="V168" s="47">
        <v>211049.519</v>
      </c>
      <c r="W168" s="50">
        <v>0.37663720825779001</v>
      </c>
      <c r="X168" s="47">
        <v>794.8909912109375</v>
      </c>
      <c r="Y168" s="51">
        <v>9</v>
      </c>
      <c r="Z168" s="52" t="s">
        <v>38</v>
      </c>
    </row>
    <row r="169" spans="1:26">
      <c r="A169" s="48">
        <v>76</v>
      </c>
      <c r="B169" s="48" t="s">
        <v>229</v>
      </c>
      <c r="C169" s="48" t="s">
        <v>230</v>
      </c>
      <c r="D169" s="48" t="s">
        <v>135</v>
      </c>
      <c r="E169" s="48" t="s">
        <v>231</v>
      </c>
      <c r="F169" s="48" t="s">
        <v>232</v>
      </c>
      <c r="G169" s="48" t="s">
        <v>236</v>
      </c>
      <c r="H169" s="49">
        <v>1.6346041054567901E-2</v>
      </c>
      <c r="I169" s="49">
        <v>3.1791900019102703E-2</v>
      </c>
      <c r="J169" s="50"/>
      <c r="K169" s="50">
        <v>5.1787169250198595</v>
      </c>
      <c r="L169" s="50">
        <v>8.8169392785122103</v>
      </c>
      <c r="M169" s="50">
        <v>2.6431721426679999</v>
      </c>
      <c r="N169" s="50">
        <v>0.72953374208136001</v>
      </c>
      <c r="O169" s="50">
        <v>67.58185993929888</v>
      </c>
      <c r="P169" s="50">
        <v>26.463370541625082</v>
      </c>
      <c r="Q169" s="50">
        <v>2.8427678080378103</v>
      </c>
      <c r="R169" s="50">
        <v>2.2372079522538901</v>
      </c>
      <c r="S169" s="50">
        <v>5.3287383129977801</v>
      </c>
      <c r="T169" s="47">
        <v>204471.75899999999</v>
      </c>
      <c r="U169" s="47">
        <v>209469.32</v>
      </c>
      <c r="V169" s="47">
        <v>211049.519</v>
      </c>
      <c r="W169" s="50">
        <v>1.9234655683261499</v>
      </c>
      <c r="X169" s="47">
        <v>4059.46484375</v>
      </c>
      <c r="Y169" s="51">
        <v>9</v>
      </c>
      <c r="Z169" s="52" t="s">
        <v>38</v>
      </c>
    </row>
    <row r="170" spans="1:26">
      <c r="A170" s="48">
        <v>76</v>
      </c>
      <c r="B170" s="48" t="s">
        <v>229</v>
      </c>
      <c r="C170" s="48" t="s">
        <v>230</v>
      </c>
      <c r="D170" s="48" t="s">
        <v>135</v>
      </c>
      <c r="E170" s="48" t="s">
        <v>231</v>
      </c>
      <c r="F170" s="48" t="s">
        <v>232</v>
      </c>
      <c r="G170" s="48" t="s">
        <v>237</v>
      </c>
      <c r="H170" s="49">
        <v>1.6346041054567901E-2</v>
      </c>
      <c r="I170" s="49">
        <v>2.7699015942225999E-2</v>
      </c>
      <c r="J170" s="50"/>
      <c r="K170" s="50">
        <v>3.67139592355</v>
      </c>
      <c r="L170" s="50">
        <v>18.427000440720459</v>
      </c>
      <c r="M170" s="50">
        <v>1.1122043967222499</v>
      </c>
      <c r="N170" s="50">
        <v>8.5283859247663507</v>
      </c>
      <c r="O170" s="50">
        <v>43.540214835567099</v>
      </c>
      <c r="P170" s="50">
        <v>14.974455024592331</v>
      </c>
      <c r="Q170" s="50">
        <v>0.67685696758611003</v>
      </c>
      <c r="R170" s="50">
        <v>1.69557061103238</v>
      </c>
      <c r="S170" s="50">
        <v>1.2223284742007101</v>
      </c>
      <c r="T170" s="47">
        <v>204471.75899999999</v>
      </c>
      <c r="U170" s="47">
        <v>209469.32</v>
      </c>
      <c r="V170" s="47">
        <v>211049.519</v>
      </c>
      <c r="W170" s="50">
        <v>7.4287040250117498</v>
      </c>
      <c r="X170" s="47">
        <v>15678.244140625</v>
      </c>
      <c r="Y170" s="51">
        <v>9</v>
      </c>
      <c r="Z170" s="52" t="s">
        <v>38</v>
      </c>
    </row>
    <row r="171" spans="1:26">
      <c r="A171" s="48">
        <v>76</v>
      </c>
      <c r="B171" s="48" t="s">
        <v>229</v>
      </c>
      <c r="C171" s="48" t="s">
        <v>230</v>
      </c>
      <c r="D171" s="48" t="s">
        <v>135</v>
      </c>
      <c r="E171" s="48" t="s">
        <v>231</v>
      </c>
      <c r="F171" s="48" t="s">
        <v>232</v>
      </c>
      <c r="G171" s="48" t="s">
        <v>238</v>
      </c>
      <c r="H171" s="49">
        <v>1.6346041054567901E-2</v>
      </c>
      <c r="I171" s="49">
        <v>2.5827891152523201E-2</v>
      </c>
      <c r="J171" s="50"/>
      <c r="K171" s="50">
        <v>3.9913745182340699</v>
      </c>
      <c r="L171" s="50">
        <v>14.57292172469648</v>
      </c>
      <c r="M171" s="50">
        <v>1.0878000405035499</v>
      </c>
      <c r="N171" s="50">
        <v>8.5311981244811399</v>
      </c>
      <c r="O171" s="50">
        <v>65.015467392001483</v>
      </c>
      <c r="P171" s="50">
        <v>22.385254820242739</v>
      </c>
      <c r="Q171" s="50">
        <v>0.12518360542936002</v>
      </c>
      <c r="R171" s="50">
        <v>2.5175102603942503</v>
      </c>
      <c r="S171" s="50">
        <v>0.77609342459774</v>
      </c>
      <c r="T171" s="47">
        <v>204471.75899999999</v>
      </c>
      <c r="U171" s="47">
        <v>209469.32</v>
      </c>
      <c r="V171" s="47">
        <v>211049.519</v>
      </c>
      <c r="W171" s="50">
        <v>4.3602106837937606</v>
      </c>
      <c r="X171" s="47">
        <v>9202.2041015625</v>
      </c>
      <c r="Y171" s="51">
        <v>9</v>
      </c>
      <c r="Z171" s="52" t="s">
        <v>38</v>
      </c>
    </row>
    <row r="172" spans="1:26">
      <c r="A172" s="48">
        <v>76</v>
      </c>
      <c r="B172" s="48" t="s">
        <v>229</v>
      </c>
      <c r="C172" s="48" t="s">
        <v>230</v>
      </c>
      <c r="D172" s="48" t="s">
        <v>135</v>
      </c>
      <c r="E172" s="48" t="s">
        <v>231</v>
      </c>
      <c r="F172" s="48" t="s">
        <v>232</v>
      </c>
      <c r="G172" s="48" t="s">
        <v>239</v>
      </c>
      <c r="H172" s="49">
        <v>1.6346041054567901E-2</v>
      </c>
      <c r="I172" s="49">
        <v>3.0909353367377002E-3</v>
      </c>
      <c r="J172" s="50"/>
      <c r="K172" s="50">
        <v>0.61191777656962998</v>
      </c>
      <c r="L172" s="50">
        <v>4.5176198451814802</v>
      </c>
      <c r="M172" s="50">
        <v>0.60139406599841005</v>
      </c>
      <c r="N172" s="50">
        <v>0</v>
      </c>
      <c r="O172" s="50">
        <v>12.503847838800061</v>
      </c>
      <c r="P172" s="50">
        <v>5.7509850124536301</v>
      </c>
      <c r="Q172" s="50">
        <v>0</v>
      </c>
      <c r="R172" s="50">
        <v>0.38937729113520003</v>
      </c>
      <c r="S172" s="50">
        <v>8.8954491636220004E-2</v>
      </c>
      <c r="T172" s="47">
        <v>204471.75899999999</v>
      </c>
      <c r="U172" s="47">
        <v>209469.32</v>
      </c>
      <c r="V172" s="47">
        <v>211049.519</v>
      </c>
      <c r="W172" s="50">
        <v>1.4287108325432201</v>
      </c>
      <c r="X172" s="47">
        <v>3015.287353515625</v>
      </c>
      <c r="Y172" s="51">
        <v>9</v>
      </c>
      <c r="Z172" s="52" t="s">
        <v>38</v>
      </c>
    </row>
    <row r="173" spans="1:26">
      <c r="A173" s="48">
        <v>76</v>
      </c>
      <c r="B173" s="48" t="s">
        <v>229</v>
      </c>
      <c r="C173" s="48" t="s">
        <v>230</v>
      </c>
      <c r="D173" s="48" t="s">
        <v>135</v>
      </c>
      <c r="E173" s="48" t="s">
        <v>231</v>
      </c>
      <c r="F173" s="48" t="s">
        <v>232</v>
      </c>
      <c r="G173" s="48" t="s">
        <v>240</v>
      </c>
      <c r="H173" s="49">
        <v>1.6346041054567901E-2</v>
      </c>
      <c r="I173" s="49">
        <v>1.05237793785533E-2</v>
      </c>
      <c r="J173" s="50"/>
      <c r="K173" s="50">
        <v>1.5735577100634599</v>
      </c>
      <c r="L173" s="50">
        <v>13.257669438264349</v>
      </c>
      <c r="M173" s="50">
        <v>0.87072910126626013</v>
      </c>
      <c r="N173" s="50">
        <v>2.64226777734337</v>
      </c>
      <c r="O173" s="50">
        <v>22.05703573616292</v>
      </c>
      <c r="P173" s="50">
        <v>13.487692094133291</v>
      </c>
      <c r="Q173" s="50">
        <v>0</v>
      </c>
      <c r="R173" s="50">
        <v>0.56503406021443003</v>
      </c>
      <c r="S173" s="50">
        <v>0.21384898889111001</v>
      </c>
      <c r="T173" s="47">
        <v>204471.75899999999</v>
      </c>
      <c r="U173" s="47">
        <v>209469.32</v>
      </c>
      <c r="V173" s="47">
        <v>211049.519</v>
      </c>
      <c r="W173" s="50">
        <v>1.92282644396864</v>
      </c>
      <c r="X173" s="47">
        <v>4058.115966796875</v>
      </c>
      <c r="Y173" s="51">
        <v>9</v>
      </c>
      <c r="Z173" s="52" t="s">
        <v>38</v>
      </c>
    </row>
    <row r="174" spans="1:26">
      <c r="A174" s="48">
        <v>76</v>
      </c>
      <c r="B174" s="48" t="s">
        <v>229</v>
      </c>
      <c r="C174" s="48" t="s">
        <v>230</v>
      </c>
      <c r="D174" s="48" t="s">
        <v>135</v>
      </c>
      <c r="E174" s="48" t="s">
        <v>231</v>
      </c>
      <c r="F174" s="48" t="s">
        <v>232</v>
      </c>
      <c r="G174" s="48" t="s">
        <v>241</v>
      </c>
      <c r="H174" s="49">
        <v>1.6346041054567901E-2</v>
      </c>
      <c r="I174" s="49">
        <v>1.29101499230172E-2</v>
      </c>
      <c r="J174" s="50"/>
      <c r="K174" s="50">
        <v>2.6165343040771503</v>
      </c>
      <c r="L174" s="50">
        <v>10.403775883999369</v>
      </c>
      <c r="M174" s="50">
        <v>1.1113876618012399</v>
      </c>
      <c r="N174" s="50">
        <v>0.8906798515177301</v>
      </c>
      <c r="O174" s="50">
        <v>48.021631014532154</v>
      </c>
      <c r="P174" s="50">
        <v>16.154135102986288</v>
      </c>
      <c r="Q174" s="50">
        <v>6.2117017589129998E-2</v>
      </c>
      <c r="R174" s="50">
        <v>0.82863918227862998</v>
      </c>
      <c r="S174" s="50">
        <v>0.16569118924771001</v>
      </c>
      <c r="T174" s="47">
        <v>204471.75899999999</v>
      </c>
      <c r="U174" s="47">
        <v>209469.32</v>
      </c>
      <c r="V174" s="47">
        <v>211049.519</v>
      </c>
      <c r="W174" s="50">
        <v>3.2073415161983898</v>
      </c>
      <c r="X174" s="47">
        <v>6769.07861328125</v>
      </c>
      <c r="Y174" s="51">
        <v>9</v>
      </c>
      <c r="Z174" s="52" t="s">
        <v>38</v>
      </c>
    </row>
    <row r="175" spans="1:26">
      <c r="A175" s="48">
        <v>76</v>
      </c>
      <c r="B175" s="48" t="s">
        <v>229</v>
      </c>
      <c r="C175" s="48" t="s">
        <v>230</v>
      </c>
      <c r="D175" s="48" t="s">
        <v>135</v>
      </c>
      <c r="E175" s="48" t="s">
        <v>231</v>
      </c>
      <c r="F175" s="48" t="s">
        <v>232</v>
      </c>
      <c r="G175" s="48" t="s">
        <v>242</v>
      </c>
      <c r="H175" s="49">
        <v>1.6346041054567901E-2</v>
      </c>
      <c r="I175" s="49">
        <v>6.0373498713874499E-2</v>
      </c>
      <c r="J175" s="50"/>
      <c r="K175" s="50">
        <v>7.8384188302020403</v>
      </c>
      <c r="L175" s="50">
        <v>17.563402697873581</v>
      </c>
      <c r="M175" s="50">
        <v>1.26481226233915</v>
      </c>
      <c r="N175" s="50">
        <v>21.158797953337292</v>
      </c>
      <c r="O175" s="50">
        <v>83.527039726067329</v>
      </c>
      <c r="P175" s="50">
        <v>38.296748108394738</v>
      </c>
      <c r="Q175" s="50">
        <v>0.27262148415681003</v>
      </c>
      <c r="R175" s="50">
        <v>14.422874561192689</v>
      </c>
      <c r="S175" s="50">
        <v>2.1259863419479297</v>
      </c>
      <c r="T175" s="47">
        <v>204471.75899999999</v>
      </c>
      <c r="U175" s="47">
        <v>209469.32</v>
      </c>
      <c r="V175" s="47">
        <v>211049.519</v>
      </c>
      <c r="W175" s="50">
        <v>3.3766046643393604</v>
      </c>
      <c r="X175" s="47">
        <v>7126.30810546875</v>
      </c>
      <c r="Y175" s="51">
        <v>9</v>
      </c>
      <c r="Z175" s="52" t="s">
        <v>38</v>
      </c>
    </row>
    <row r="176" spans="1:26">
      <c r="A176" s="48">
        <v>76</v>
      </c>
      <c r="B176" s="48" t="s">
        <v>229</v>
      </c>
      <c r="C176" s="48" t="s">
        <v>230</v>
      </c>
      <c r="D176" s="48" t="s">
        <v>135</v>
      </c>
      <c r="E176" s="48" t="s">
        <v>231</v>
      </c>
      <c r="F176" s="48" t="s">
        <v>232</v>
      </c>
      <c r="G176" s="48" t="s">
        <v>243</v>
      </c>
      <c r="H176" s="49">
        <v>1.6346041054567901E-2</v>
      </c>
      <c r="I176" s="49">
        <v>1.81695241624392E-2</v>
      </c>
      <c r="J176" s="50"/>
      <c r="K176" s="50">
        <v>3.3605339720433398</v>
      </c>
      <c r="L176" s="50">
        <v>10.96908914136708</v>
      </c>
      <c r="M176" s="50">
        <v>0.72560960447277001</v>
      </c>
      <c r="N176" s="50">
        <v>2.9973914770649803</v>
      </c>
      <c r="O176" s="50">
        <v>68.261180162454764</v>
      </c>
      <c r="P176" s="50">
        <v>19.531933300157579</v>
      </c>
      <c r="Q176" s="50">
        <v>9.4124176989060004E-2</v>
      </c>
      <c r="R176" s="50">
        <v>1.6266045393886399</v>
      </c>
      <c r="S176" s="50">
        <v>0.32265006528215001</v>
      </c>
      <c r="T176" s="47">
        <v>204471.75899999999</v>
      </c>
      <c r="U176" s="47">
        <v>209469.32</v>
      </c>
      <c r="V176" s="47">
        <v>211049.519</v>
      </c>
      <c r="W176" s="50">
        <v>1.59531267665452</v>
      </c>
      <c r="X176" s="47">
        <v>3366.899658203125</v>
      </c>
      <c r="Y176" s="51">
        <v>9</v>
      </c>
      <c r="Z176" s="52" t="s">
        <v>38</v>
      </c>
    </row>
    <row r="177" spans="1:26">
      <c r="A177" s="48">
        <v>76</v>
      </c>
      <c r="B177" s="48" t="s">
        <v>229</v>
      </c>
      <c r="C177" s="48" t="s">
        <v>230</v>
      </c>
      <c r="D177" s="48" t="s">
        <v>135</v>
      </c>
      <c r="E177" s="48" t="s">
        <v>231</v>
      </c>
      <c r="F177" s="48" t="s">
        <v>232</v>
      </c>
      <c r="G177" s="48" t="s">
        <v>244</v>
      </c>
      <c r="H177" s="49">
        <v>1.6346041054567901E-2</v>
      </c>
      <c r="I177" s="49">
        <v>1.37642259619036E-2</v>
      </c>
      <c r="J177" s="50"/>
      <c r="K177" s="50">
        <v>2.2663800985536797</v>
      </c>
      <c r="L177" s="50">
        <v>13.316968071142121</v>
      </c>
      <c r="M177" s="50">
        <v>0.96622439218692002</v>
      </c>
      <c r="N177" s="50">
        <v>1.5325459499748</v>
      </c>
      <c r="O177" s="50">
        <v>59.100410992386685</v>
      </c>
      <c r="P177" s="50">
        <v>13.316213679830291</v>
      </c>
      <c r="Q177" s="50">
        <v>3.334409598272E-2</v>
      </c>
      <c r="R177" s="50">
        <v>1.18318733346812</v>
      </c>
      <c r="S177" s="50">
        <v>0.43332236951293002</v>
      </c>
      <c r="T177" s="47">
        <v>204471.75899999999</v>
      </c>
      <c r="U177" s="47">
        <v>209469.32</v>
      </c>
      <c r="V177" s="47">
        <v>211049.519</v>
      </c>
      <c r="W177" s="50">
        <v>1.2983990081769501</v>
      </c>
      <c r="X177" s="47">
        <v>2740.264892578125</v>
      </c>
      <c r="Y177" s="51">
        <v>9</v>
      </c>
      <c r="Z177" s="52" t="s">
        <v>38</v>
      </c>
    </row>
    <row r="178" spans="1:26">
      <c r="A178" s="48">
        <v>76</v>
      </c>
      <c r="B178" s="48" t="s">
        <v>229</v>
      </c>
      <c r="C178" s="48" t="s">
        <v>230</v>
      </c>
      <c r="D178" s="48" t="s">
        <v>135</v>
      </c>
      <c r="E178" s="48" t="s">
        <v>231</v>
      </c>
      <c r="F178" s="48" t="s">
        <v>232</v>
      </c>
      <c r="G178" s="48" t="s">
        <v>245</v>
      </c>
      <c r="H178" s="49">
        <v>1.6346041054567901E-2</v>
      </c>
      <c r="I178" s="49">
        <v>1.09362563758055E-2</v>
      </c>
      <c r="J178" s="50"/>
      <c r="K178" s="50">
        <v>1.2114838836942099</v>
      </c>
      <c r="L178" s="50">
        <v>12.967680685864211</v>
      </c>
      <c r="M178" s="50">
        <v>0.63288080184446005</v>
      </c>
      <c r="N178" s="50">
        <v>6.3374399530867302</v>
      </c>
      <c r="O178" s="50">
        <v>22.107821677642839</v>
      </c>
      <c r="P178" s="50">
        <v>13.601418932936721</v>
      </c>
      <c r="Q178" s="50">
        <v>0.11125711098728</v>
      </c>
      <c r="R178" s="50">
        <v>0.18781882651770998</v>
      </c>
      <c r="S178" s="50">
        <v>0.36361904925228</v>
      </c>
      <c r="T178" s="47">
        <v>204471.75899999999</v>
      </c>
      <c r="U178" s="47">
        <v>209469.32</v>
      </c>
      <c r="V178" s="47">
        <v>211049.519</v>
      </c>
      <c r="W178" s="50">
        <v>10.22401553606017</v>
      </c>
      <c r="X178" s="47">
        <v>21577.736328125</v>
      </c>
      <c r="Y178" s="51">
        <v>9</v>
      </c>
      <c r="Z178" s="52" t="s">
        <v>38</v>
      </c>
    </row>
    <row r="179" spans="1:26">
      <c r="A179" s="48">
        <v>76</v>
      </c>
      <c r="B179" s="48" t="s">
        <v>229</v>
      </c>
      <c r="C179" s="48" t="s">
        <v>230</v>
      </c>
      <c r="D179" s="48" t="s">
        <v>135</v>
      </c>
      <c r="E179" s="48" t="s">
        <v>231</v>
      </c>
      <c r="F179" s="48" t="s">
        <v>232</v>
      </c>
      <c r="G179" s="48" t="s">
        <v>246</v>
      </c>
      <c r="H179" s="49">
        <v>1.6346041054567901E-2</v>
      </c>
      <c r="I179" s="49">
        <v>4.3934892890575797E-2</v>
      </c>
      <c r="J179" s="50"/>
      <c r="K179" s="50">
        <v>6.3573336317635603</v>
      </c>
      <c r="L179" s="50">
        <v>15.46530375925575</v>
      </c>
      <c r="M179" s="50">
        <v>1.7056582787327801</v>
      </c>
      <c r="N179" s="50">
        <v>4.5105644424207005</v>
      </c>
      <c r="O179" s="50">
        <v>85.038688213427136</v>
      </c>
      <c r="P179" s="50">
        <v>47.664418951085338</v>
      </c>
      <c r="Q179" s="50">
        <v>1.4352751131300201</v>
      </c>
      <c r="R179" s="50">
        <v>5.9865234804279206</v>
      </c>
      <c r="S179" s="50">
        <v>2.8931157545628001</v>
      </c>
      <c r="T179" s="47">
        <v>204471.75899999999</v>
      </c>
      <c r="U179" s="47">
        <v>209469.32</v>
      </c>
      <c r="V179" s="47">
        <v>211049.519</v>
      </c>
      <c r="W179" s="50">
        <v>4.0086325376055498</v>
      </c>
      <c r="X179" s="47">
        <v>8460.19921875</v>
      </c>
      <c r="Y179" s="51">
        <v>9</v>
      </c>
      <c r="Z179" s="52" t="s">
        <v>38</v>
      </c>
    </row>
    <row r="180" spans="1:26">
      <c r="A180" s="48">
        <v>76</v>
      </c>
      <c r="B180" s="48" t="s">
        <v>229</v>
      </c>
      <c r="C180" s="48" t="s">
        <v>230</v>
      </c>
      <c r="D180" s="48" t="s">
        <v>135</v>
      </c>
      <c r="E180" s="48" t="s">
        <v>231</v>
      </c>
      <c r="F180" s="48" t="s">
        <v>232</v>
      </c>
      <c r="G180" s="48" t="s">
        <v>247</v>
      </c>
      <c r="H180" s="49">
        <v>1.6346041054567901E-2</v>
      </c>
      <c r="I180" s="49">
        <v>2.5672233584999999E-2</v>
      </c>
      <c r="J180" s="50"/>
      <c r="K180" s="50">
        <v>3.8224006324538697</v>
      </c>
      <c r="L180" s="50">
        <v>18.57400472679759</v>
      </c>
      <c r="M180" s="50">
        <v>1.0246930261242</v>
      </c>
      <c r="N180" s="50">
        <v>5.0432006554009599</v>
      </c>
      <c r="O180" s="50">
        <v>45.559323876215565</v>
      </c>
      <c r="P180" s="50">
        <v>20.511599223120399</v>
      </c>
      <c r="Q180" s="50">
        <v>0.16256701391746001</v>
      </c>
      <c r="R180" s="50">
        <v>1.08996137995517</v>
      </c>
      <c r="S180" s="50">
        <v>0.87838019747074003</v>
      </c>
      <c r="T180" s="47">
        <v>204471.75899999999</v>
      </c>
      <c r="U180" s="47">
        <v>209469.32</v>
      </c>
      <c r="V180" s="47">
        <v>211049.519</v>
      </c>
      <c r="W180" s="50">
        <v>1.9464451499191098</v>
      </c>
      <c r="X180" s="47">
        <v>4107.962890625</v>
      </c>
      <c r="Y180" s="51">
        <v>9</v>
      </c>
      <c r="Z180" s="52" t="s">
        <v>38</v>
      </c>
    </row>
    <row r="181" spans="1:26">
      <c r="A181" s="48">
        <v>76</v>
      </c>
      <c r="B181" s="48" t="s">
        <v>229</v>
      </c>
      <c r="C181" s="48" t="s">
        <v>230</v>
      </c>
      <c r="D181" s="48" t="s">
        <v>135</v>
      </c>
      <c r="E181" s="48" t="s">
        <v>231</v>
      </c>
      <c r="F181" s="48" t="s">
        <v>232</v>
      </c>
      <c r="G181" s="48" t="s">
        <v>248</v>
      </c>
      <c r="H181" s="49">
        <v>1.6346041054567901E-2</v>
      </c>
      <c r="I181" s="49">
        <v>9.8864169173924002E-3</v>
      </c>
      <c r="J181" s="50"/>
      <c r="K181" s="50">
        <v>1.5079676502567201</v>
      </c>
      <c r="L181" s="50">
        <v>12.1786364582308</v>
      </c>
      <c r="M181" s="50">
        <v>0.70923841102764007</v>
      </c>
      <c r="N181" s="50">
        <v>4.44343761644258</v>
      </c>
      <c r="O181" s="50">
        <v>29.721886238324281</v>
      </c>
      <c r="P181" s="50">
        <v>9.7474614674787787</v>
      </c>
      <c r="Q181" s="50">
        <v>4.8309765018029999E-2</v>
      </c>
      <c r="R181" s="50">
        <v>1.881815472699</v>
      </c>
      <c r="S181" s="50">
        <v>0.17176305921092999</v>
      </c>
      <c r="T181" s="47">
        <v>204471.75899999999</v>
      </c>
      <c r="U181" s="47">
        <v>209469.32</v>
      </c>
      <c r="V181" s="47">
        <v>211049.519</v>
      </c>
      <c r="W181" s="50">
        <v>5.4480062172842096</v>
      </c>
      <c r="X181" s="47">
        <v>11497.9912109375</v>
      </c>
      <c r="Y181" s="51">
        <v>9</v>
      </c>
      <c r="Z181" s="52" t="s">
        <v>38</v>
      </c>
    </row>
    <row r="182" spans="1:26">
      <c r="A182" s="48">
        <v>76</v>
      </c>
      <c r="B182" s="48" t="s">
        <v>229</v>
      </c>
      <c r="C182" s="48" t="s">
        <v>230</v>
      </c>
      <c r="D182" s="48" t="s">
        <v>135</v>
      </c>
      <c r="E182" s="48" t="s">
        <v>231</v>
      </c>
      <c r="F182" s="48" t="s">
        <v>232</v>
      </c>
      <c r="G182" s="48" t="s">
        <v>249</v>
      </c>
      <c r="H182" s="49">
        <v>1.6346041054567901E-2</v>
      </c>
      <c r="I182" s="49">
        <v>2.4908951772979901E-2</v>
      </c>
      <c r="J182" s="50"/>
      <c r="K182" s="50">
        <v>4.0955552526565997</v>
      </c>
      <c r="L182" s="50">
        <v>17.190151666071447</v>
      </c>
      <c r="M182" s="50">
        <v>1.2139341317454999</v>
      </c>
      <c r="N182" s="50">
        <v>4.42535016034505</v>
      </c>
      <c r="O182" s="50">
        <v>48.011590806526947</v>
      </c>
      <c r="P182" s="50">
        <v>22.0505636309986</v>
      </c>
      <c r="Q182" s="50">
        <v>0.11813772492119999</v>
      </c>
      <c r="R182" s="50">
        <v>1.5647738596585501</v>
      </c>
      <c r="S182" s="50">
        <v>0.59509658898450002</v>
      </c>
      <c r="T182" s="47">
        <v>204471.75899999999</v>
      </c>
      <c r="U182" s="47">
        <v>209469.32</v>
      </c>
      <c r="V182" s="47">
        <v>211049.519</v>
      </c>
      <c r="W182" s="50">
        <v>4.57755949164196</v>
      </c>
      <c r="X182" s="47">
        <v>9660.9169921875</v>
      </c>
      <c r="Y182" s="51">
        <v>9</v>
      </c>
      <c r="Z182" s="52" t="s">
        <v>38</v>
      </c>
    </row>
    <row r="183" spans="1:26">
      <c r="A183" s="48">
        <v>76</v>
      </c>
      <c r="B183" s="48" t="s">
        <v>229</v>
      </c>
      <c r="C183" s="48" t="s">
        <v>230</v>
      </c>
      <c r="D183" s="48" t="s">
        <v>135</v>
      </c>
      <c r="E183" s="48" t="s">
        <v>231</v>
      </c>
      <c r="F183" s="48" t="s">
        <v>232</v>
      </c>
      <c r="G183" s="48" t="s">
        <v>250</v>
      </c>
      <c r="H183" s="49">
        <v>1.6346041054567901E-2</v>
      </c>
      <c r="I183" s="49">
        <v>3.7535481495877702E-2</v>
      </c>
      <c r="J183" s="50"/>
      <c r="K183" s="50">
        <v>5.0259045036000298</v>
      </c>
      <c r="L183" s="50">
        <v>18.484820672655481</v>
      </c>
      <c r="M183" s="50">
        <v>1.4937389645191301</v>
      </c>
      <c r="N183" s="50">
        <v>18.784292717768899</v>
      </c>
      <c r="O183" s="50">
        <v>92.303571562361867</v>
      </c>
      <c r="P183" s="50">
        <v>13.407281981354249</v>
      </c>
      <c r="Q183" s="50">
        <v>1.77423060689838</v>
      </c>
      <c r="R183" s="50">
        <v>3.8123450037835895</v>
      </c>
      <c r="S183" s="50">
        <v>1.31767075494552</v>
      </c>
      <c r="T183" s="47">
        <v>204471.75899999999</v>
      </c>
      <c r="U183" s="47">
        <v>209469.32</v>
      </c>
      <c r="V183" s="47">
        <v>211049.519</v>
      </c>
      <c r="W183" s="50">
        <v>1.56881962522188</v>
      </c>
      <c r="X183" s="47">
        <v>3310.986328125</v>
      </c>
      <c r="Y183" s="51">
        <v>9</v>
      </c>
      <c r="Z183" s="52" t="s">
        <v>38</v>
      </c>
    </row>
    <row r="184" spans="1:26">
      <c r="A184" s="48">
        <v>76</v>
      </c>
      <c r="B184" s="48" t="s">
        <v>229</v>
      </c>
      <c r="C184" s="48" t="s">
        <v>230</v>
      </c>
      <c r="D184" s="48" t="s">
        <v>135</v>
      </c>
      <c r="E184" s="48" t="s">
        <v>231</v>
      </c>
      <c r="F184" s="48" t="s">
        <v>232</v>
      </c>
      <c r="G184" s="48" t="s">
        <v>251</v>
      </c>
      <c r="H184" s="49">
        <v>1.6346041054567901E-2</v>
      </c>
      <c r="I184" s="49">
        <v>3.1665388810263001E-3</v>
      </c>
      <c r="J184" s="50"/>
      <c r="K184" s="50">
        <v>0.67911725040686999</v>
      </c>
      <c r="L184" s="50">
        <v>8.4023988983625806</v>
      </c>
      <c r="M184" s="50">
        <v>0.38271798729173001</v>
      </c>
      <c r="N184" s="50">
        <v>9.9317949001780009E-2</v>
      </c>
      <c r="O184" s="50">
        <v>10.826872283069761</v>
      </c>
      <c r="P184" s="50">
        <v>10.404503333130689</v>
      </c>
      <c r="Q184" s="50">
        <v>7.8152622029500005E-3</v>
      </c>
      <c r="R184" s="50">
        <v>0.30301078137197002</v>
      </c>
      <c r="S184" s="50">
        <v>0.13229690374676001</v>
      </c>
      <c r="T184" s="47">
        <v>204471.75899999999</v>
      </c>
      <c r="U184" s="47">
        <v>209469.32</v>
      </c>
      <c r="V184" s="47">
        <v>211049.519</v>
      </c>
      <c r="W184" s="50">
        <v>8.0964347072148097</v>
      </c>
      <c r="X184" s="47">
        <v>17087.486328125</v>
      </c>
      <c r="Y184" s="51">
        <v>9</v>
      </c>
      <c r="Z184" s="52" t="s">
        <v>38</v>
      </c>
    </row>
    <row r="185" spans="1:26">
      <c r="A185" s="48">
        <v>76</v>
      </c>
      <c r="B185" s="48" t="s">
        <v>229</v>
      </c>
      <c r="C185" s="48" t="s">
        <v>230</v>
      </c>
      <c r="D185" s="48" t="s">
        <v>135</v>
      </c>
      <c r="E185" s="48" t="s">
        <v>231</v>
      </c>
      <c r="F185" s="48" t="s">
        <v>232</v>
      </c>
      <c r="G185" s="48" t="s">
        <v>252</v>
      </c>
      <c r="H185" s="49">
        <v>1.6346041054567901E-2</v>
      </c>
      <c r="I185" s="49">
        <v>2.0376846224915701E-2</v>
      </c>
      <c r="J185" s="50"/>
      <c r="K185" s="50">
        <v>3.6334053405427702</v>
      </c>
      <c r="L185" s="50">
        <v>15.188630318279611</v>
      </c>
      <c r="M185" s="50">
        <v>0.94398691376712995</v>
      </c>
      <c r="N185" s="50">
        <v>2.1346772096455799</v>
      </c>
      <c r="O185" s="50">
        <v>72.454554831286671</v>
      </c>
      <c r="P185" s="50">
        <v>14.614335294040739</v>
      </c>
      <c r="Q185" s="50">
        <v>4.108333321227E-2</v>
      </c>
      <c r="R185" s="50">
        <v>0.53350223793758</v>
      </c>
      <c r="S185" s="50">
        <v>0.53370562077527006</v>
      </c>
      <c r="T185" s="47">
        <v>204471.75899999999</v>
      </c>
      <c r="U185" s="47">
        <v>209469.32</v>
      </c>
      <c r="V185" s="47">
        <v>211049.519</v>
      </c>
      <c r="W185" s="50">
        <v>1.6856158059910298</v>
      </c>
      <c r="X185" s="47">
        <v>3557.484130859375</v>
      </c>
      <c r="Y185" s="51">
        <v>9</v>
      </c>
      <c r="Z185" s="52" t="s">
        <v>38</v>
      </c>
    </row>
    <row r="186" spans="1:26">
      <c r="A186" s="48">
        <v>76</v>
      </c>
      <c r="B186" s="48" t="s">
        <v>229</v>
      </c>
      <c r="C186" s="48" t="s">
        <v>230</v>
      </c>
      <c r="D186" s="48" t="s">
        <v>135</v>
      </c>
      <c r="E186" s="48" t="s">
        <v>231</v>
      </c>
      <c r="F186" s="48" t="s">
        <v>232</v>
      </c>
      <c r="G186" s="48" t="s">
        <v>253</v>
      </c>
      <c r="H186" s="49">
        <v>1.6346041054567901E-2</v>
      </c>
      <c r="I186" s="49">
        <v>1.0061543601705299E-2</v>
      </c>
      <c r="J186" s="50"/>
      <c r="K186" s="50">
        <v>1.36949426113344</v>
      </c>
      <c r="L186" s="50">
        <v>12.58825937579201</v>
      </c>
      <c r="M186" s="50">
        <v>0.82836668858908002</v>
      </c>
      <c r="N186" s="50">
        <v>6.9182647302230507</v>
      </c>
      <c r="O186" s="50">
        <v>36.872699135862966</v>
      </c>
      <c r="P186" s="50">
        <v>11.63468315583529</v>
      </c>
      <c r="Q186" s="50">
        <v>6.0963475556830002E-2</v>
      </c>
      <c r="R186" s="50">
        <v>1.3864320194086799</v>
      </c>
      <c r="S186" s="50">
        <v>7.6522372207770001E-2</v>
      </c>
      <c r="T186" s="47">
        <v>204471.75899999999</v>
      </c>
      <c r="U186" s="47">
        <v>209469.32</v>
      </c>
      <c r="V186" s="47">
        <v>211049.519</v>
      </c>
      <c r="W186" s="50">
        <v>5.5053618738029098</v>
      </c>
      <c r="X186" s="47">
        <v>11619.0400390625</v>
      </c>
      <c r="Y186" s="51">
        <v>9</v>
      </c>
      <c r="Z186" s="52" t="s">
        <v>38</v>
      </c>
    </row>
    <row r="187" spans="1:26">
      <c r="A187" s="48">
        <v>76</v>
      </c>
      <c r="B187" s="48" t="s">
        <v>229</v>
      </c>
      <c r="C187" s="48" t="s">
        <v>230</v>
      </c>
      <c r="D187" s="48" t="s">
        <v>135</v>
      </c>
      <c r="E187" s="48" t="s">
        <v>231</v>
      </c>
      <c r="F187" s="48" t="s">
        <v>232</v>
      </c>
      <c r="G187" s="48" t="s">
        <v>254</v>
      </c>
      <c r="H187" s="49">
        <v>1.6346041054567901E-2</v>
      </c>
      <c r="I187" s="49">
        <v>2.3782264998078499E-2</v>
      </c>
      <c r="J187" s="50"/>
      <c r="K187" s="50">
        <v>4.4535390702453608</v>
      </c>
      <c r="L187" s="50">
        <v>14.635281743745601</v>
      </c>
      <c r="M187" s="50">
        <v>1.5545941810068802</v>
      </c>
      <c r="N187" s="50">
        <v>2.6068836398866702</v>
      </c>
      <c r="O187" s="50">
        <v>86.965073966091339</v>
      </c>
      <c r="P187" s="50">
        <v>53.879150065651714</v>
      </c>
      <c r="Q187" s="50">
        <v>0.12188027407261999</v>
      </c>
      <c r="R187" s="50">
        <v>2.6069400659394901</v>
      </c>
      <c r="S187" s="50">
        <v>0.38110156068819001</v>
      </c>
      <c r="T187" s="47">
        <v>204471.75899999999</v>
      </c>
      <c r="U187" s="47">
        <v>209469.32</v>
      </c>
      <c r="V187" s="47">
        <v>211049.519</v>
      </c>
      <c r="W187" s="50">
        <v>0.86795095726992999</v>
      </c>
      <c r="X187" s="47">
        <v>1831.8062744140625</v>
      </c>
      <c r="Y187" s="51">
        <v>9</v>
      </c>
      <c r="Z187" s="52" t="s">
        <v>38</v>
      </c>
    </row>
    <row r="188" spans="1:26">
      <c r="A188" s="48">
        <v>76</v>
      </c>
      <c r="B188" s="48" t="s">
        <v>229</v>
      </c>
      <c r="C188" s="48" t="s">
        <v>230</v>
      </c>
      <c r="D188" s="48" t="s">
        <v>135</v>
      </c>
      <c r="E188" s="48" t="s">
        <v>231</v>
      </c>
      <c r="F188" s="48" t="s">
        <v>232</v>
      </c>
      <c r="G188" s="48" t="s">
        <v>255</v>
      </c>
      <c r="H188" s="49">
        <v>1.6346041054567901E-2</v>
      </c>
      <c r="I188" s="49">
        <v>3.0725125279993899E-2</v>
      </c>
      <c r="J188" s="50"/>
      <c r="K188" s="50">
        <v>6.24258955441708</v>
      </c>
      <c r="L188" s="50">
        <v>8.3621028051493198</v>
      </c>
      <c r="M188" s="50">
        <v>0.8716395076142599</v>
      </c>
      <c r="N188" s="50">
        <v>2.5782814811832599</v>
      </c>
      <c r="O188" s="50">
        <v>58.990870934949122</v>
      </c>
      <c r="P188" s="50">
        <v>13.101567139391859</v>
      </c>
      <c r="Q188" s="50">
        <v>1.4139482451461001</v>
      </c>
      <c r="R188" s="50">
        <v>1.2883355308848199</v>
      </c>
      <c r="S188" s="50">
        <v>0.58277052529868001</v>
      </c>
      <c r="T188" s="47">
        <v>204471.75899999999</v>
      </c>
      <c r="U188" s="47">
        <v>209469.32</v>
      </c>
      <c r="V188" s="47">
        <v>211049.519</v>
      </c>
      <c r="W188" s="50">
        <v>0.24329089000710999</v>
      </c>
      <c r="X188" s="47">
        <v>513.4642333984375</v>
      </c>
      <c r="Y188" s="51">
        <v>9</v>
      </c>
      <c r="Z188" s="52" t="s">
        <v>38</v>
      </c>
    </row>
    <row r="189" spans="1:26">
      <c r="A189" s="48">
        <v>76</v>
      </c>
      <c r="B189" s="48" t="s">
        <v>229</v>
      </c>
      <c r="C189" s="48" t="s">
        <v>230</v>
      </c>
      <c r="D189" s="48" t="s">
        <v>135</v>
      </c>
      <c r="E189" s="48" t="s">
        <v>231</v>
      </c>
      <c r="F189" s="48" t="s">
        <v>232</v>
      </c>
      <c r="G189" s="48" t="s">
        <v>256</v>
      </c>
      <c r="H189" s="49">
        <v>1.6346041054567901E-2</v>
      </c>
      <c r="I189" s="49">
        <v>1.15140412844437E-2</v>
      </c>
      <c r="J189" s="50"/>
      <c r="K189" s="50">
        <v>1.62518742307592</v>
      </c>
      <c r="L189" s="50">
        <v>11.016456710607581</v>
      </c>
      <c r="M189" s="50">
        <v>0.41154293479428994</v>
      </c>
      <c r="N189" s="50">
        <v>6.3633723695607509</v>
      </c>
      <c r="O189" s="50">
        <v>44.361624707360818</v>
      </c>
      <c r="P189" s="50">
        <v>16.630387115718271</v>
      </c>
      <c r="Q189" s="50">
        <v>1.054369847614E-2</v>
      </c>
      <c r="R189" s="50">
        <v>2.0998158386967303</v>
      </c>
      <c r="S189" s="50">
        <v>5.2747944052429996E-2</v>
      </c>
      <c r="T189" s="47">
        <v>204471.75899999999</v>
      </c>
      <c r="U189" s="47">
        <v>209469.32</v>
      </c>
      <c r="V189" s="47">
        <v>211049.519</v>
      </c>
      <c r="W189" s="50">
        <v>3.3257906047886898</v>
      </c>
      <c r="X189" s="47">
        <v>7019.06494140625</v>
      </c>
      <c r="Y189" s="51">
        <v>9</v>
      </c>
      <c r="Z189" s="52" t="s">
        <v>38</v>
      </c>
    </row>
    <row r="190" spans="1:26">
      <c r="A190" s="48">
        <v>76</v>
      </c>
      <c r="B190" s="48" t="s">
        <v>229</v>
      </c>
      <c r="C190" s="48" t="s">
        <v>230</v>
      </c>
      <c r="D190" s="48" t="s">
        <v>135</v>
      </c>
      <c r="E190" s="48" t="s">
        <v>231</v>
      </c>
      <c r="F190" s="48" t="s">
        <v>232</v>
      </c>
      <c r="G190" s="48" t="s">
        <v>257</v>
      </c>
      <c r="H190" s="49">
        <v>1.6346041054567901E-2</v>
      </c>
      <c r="I190" s="49">
        <v>2.5220323201732E-3</v>
      </c>
      <c r="J190" s="50"/>
      <c r="K190" s="50">
        <v>0.54422757260692001</v>
      </c>
      <c r="L190" s="50">
        <v>7.224536543473981</v>
      </c>
      <c r="M190" s="50">
        <v>0.36223825466998</v>
      </c>
      <c r="N190" s="50">
        <v>0.16576454653218001</v>
      </c>
      <c r="O190" s="50">
        <v>7.1641439630707291</v>
      </c>
      <c r="P190" s="50">
        <v>4.1478897494658096</v>
      </c>
      <c r="Q190" s="50">
        <v>1.0189796686050001E-2</v>
      </c>
      <c r="R190" s="50">
        <v>0.58949551894673002</v>
      </c>
      <c r="S190" s="50">
        <v>8.1015646793510004E-2</v>
      </c>
      <c r="T190" s="47">
        <v>204471.75899999999</v>
      </c>
      <c r="U190" s="47">
        <v>209469.32</v>
      </c>
      <c r="V190" s="47">
        <v>211049.519</v>
      </c>
      <c r="W190" s="50">
        <v>21.724399145356049</v>
      </c>
      <c r="X190" s="47">
        <v>45849.23828125</v>
      </c>
      <c r="Y190" s="51">
        <v>9</v>
      </c>
      <c r="Z190" s="52" t="s">
        <v>38</v>
      </c>
    </row>
    <row r="191" spans="1:26">
      <c r="A191" s="48">
        <v>76</v>
      </c>
      <c r="B191" s="48" t="s">
        <v>229</v>
      </c>
      <c r="C191" s="48" t="s">
        <v>230</v>
      </c>
      <c r="D191" s="48" t="s">
        <v>135</v>
      </c>
      <c r="E191" s="48" t="s">
        <v>231</v>
      </c>
      <c r="F191" s="48" t="s">
        <v>232</v>
      </c>
      <c r="G191" s="48" t="s">
        <v>258</v>
      </c>
      <c r="H191" s="49">
        <v>1.6346041054567901E-2</v>
      </c>
      <c r="I191" s="49">
        <v>2.8407352839435102E-2</v>
      </c>
      <c r="J191" s="50"/>
      <c r="K191" s="50">
        <v>4.4122773000994</v>
      </c>
      <c r="L191" s="50">
        <v>18.123236564459841</v>
      </c>
      <c r="M191" s="50">
        <v>0.91486924390123991</v>
      </c>
      <c r="N191" s="50">
        <v>5.86590535282083</v>
      </c>
      <c r="O191" s="50">
        <v>53.332664732180667</v>
      </c>
      <c r="P191" s="50">
        <v>13.54532447213939</v>
      </c>
      <c r="Q191" s="50">
        <v>0.17980913665762002</v>
      </c>
      <c r="R191" s="50">
        <v>0.76795528395490997</v>
      </c>
      <c r="S191" s="50">
        <v>0.94771984720234992</v>
      </c>
      <c r="T191" s="47">
        <v>204471.75899999999</v>
      </c>
      <c r="U191" s="47">
        <v>209469.32</v>
      </c>
      <c r="V191" s="47">
        <v>211049.519</v>
      </c>
      <c r="W191" s="50">
        <v>1.09875027190334</v>
      </c>
      <c r="X191" s="47">
        <v>2318.9072265625</v>
      </c>
      <c r="Y191" s="51">
        <v>9</v>
      </c>
      <c r="Z191" s="52" t="s">
        <v>38</v>
      </c>
    </row>
    <row r="192" spans="1:26">
      <c r="A192" s="48">
        <v>76</v>
      </c>
      <c r="B192" s="48" t="s">
        <v>229</v>
      </c>
      <c r="C192" s="48" t="s">
        <v>230</v>
      </c>
      <c r="D192" s="48" t="s">
        <v>135</v>
      </c>
      <c r="E192" s="48" t="s">
        <v>231</v>
      </c>
      <c r="F192" s="48" t="s">
        <v>232</v>
      </c>
      <c r="G192" s="48" t="s">
        <v>259</v>
      </c>
      <c r="H192" s="49">
        <v>1.6346041054567901E-2</v>
      </c>
      <c r="I192" s="49">
        <v>2.3930078407909498E-2</v>
      </c>
      <c r="J192" s="50"/>
      <c r="K192" s="50">
        <v>2.7875964489673302</v>
      </c>
      <c r="L192" s="50">
        <v>14.27394987736883</v>
      </c>
      <c r="M192" s="50">
        <v>0.97481668314346992</v>
      </c>
      <c r="N192" s="50">
        <v>9.0184135723762608</v>
      </c>
      <c r="O192" s="50">
        <v>66.718848732347112</v>
      </c>
      <c r="P192" s="50">
        <v>18.675410975207878</v>
      </c>
      <c r="Q192" s="50">
        <v>0.87336997349787993</v>
      </c>
      <c r="R192" s="50">
        <v>3.2252760113010299</v>
      </c>
      <c r="S192" s="50">
        <v>0.75601005449611003</v>
      </c>
      <c r="T192" s="47">
        <v>204471.75899999999</v>
      </c>
      <c r="U192" s="47">
        <v>209469.32</v>
      </c>
      <c r="V192" s="47">
        <v>211049.519</v>
      </c>
      <c r="W192" s="50">
        <v>0.73863234684774004</v>
      </c>
      <c r="X192" s="47">
        <v>1558.8800048828125</v>
      </c>
      <c r="Y192" s="51">
        <v>9</v>
      </c>
      <c r="Z192" s="52" t="s">
        <v>38</v>
      </c>
    </row>
    <row r="193" spans="1:26">
      <c r="A193" s="48">
        <v>854</v>
      </c>
      <c r="B193" s="48" t="s">
        <v>260</v>
      </c>
      <c r="C193" s="48" t="s">
        <v>261</v>
      </c>
      <c r="D193" s="48" t="s">
        <v>103</v>
      </c>
      <c r="E193" s="48" t="s">
        <v>35</v>
      </c>
      <c r="F193" s="48" t="s">
        <v>167</v>
      </c>
      <c r="G193" s="48" t="s">
        <v>262</v>
      </c>
      <c r="H193" s="49">
        <v>0.52342428287564635</v>
      </c>
      <c r="I193" s="49">
        <v>0.56528918167329867</v>
      </c>
      <c r="J193" s="50">
        <v>43.410934123356995</v>
      </c>
      <c r="K193" s="50">
        <v>16.1647121372153</v>
      </c>
      <c r="L193" s="50">
        <v>76.373560207055931</v>
      </c>
      <c r="M193" s="50">
        <v>69.02738141554569</v>
      </c>
      <c r="N193" s="50">
        <v>99.142466143827491</v>
      </c>
      <c r="O193" s="50">
        <v>85.656050722512276</v>
      </c>
      <c r="P193" s="50">
        <v>50.277186257042587</v>
      </c>
      <c r="Q193" s="50">
        <v>96.395271575116155</v>
      </c>
      <c r="R193" s="50">
        <v>92.738161918766011</v>
      </c>
      <c r="S193" s="50">
        <v>8.8425992766821597</v>
      </c>
      <c r="T193" s="47">
        <v>15605.210999999999</v>
      </c>
      <c r="U193" s="47">
        <v>19751.466</v>
      </c>
      <c r="V193" s="47">
        <v>20321.383000000002</v>
      </c>
      <c r="W193" s="50">
        <v>11.474969441426881</v>
      </c>
      <c r="X193" s="47">
        <v>2331.87255859375</v>
      </c>
      <c r="Y193" s="51">
        <v>10</v>
      </c>
      <c r="Z193" s="52" t="s">
        <v>77</v>
      </c>
    </row>
    <row r="194" spans="1:26">
      <c r="A194" s="48">
        <v>854</v>
      </c>
      <c r="B194" s="48" t="s">
        <v>260</v>
      </c>
      <c r="C194" s="48" t="s">
        <v>261</v>
      </c>
      <c r="D194" s="48" t="s">
        <v>103</v>
      </c>
      <c r="E194" s="48" t="s">
        <v>35</v>
      </c>
      <c r="F194" s="48" t="s">
        <v>167</v>
      </c>
      <c r="G194" s="48" t="s">
        <v>263</v>
      </c>
      <c r="H194" s="49">
        <v>0.52342428287564635</v>
      </c>
      <c r="I194" s="49">
        <v>0.50325677113832012</v>
      </c>
      <c r="J194" s="50">
        <v>46.188549571853621</v>
      </c>
      <c r="K194" s="50">
        <v>19.092936694592591</v>
      </c>
      <c r="L194" s="50">
        <v>64.030803938819986</v>
      </c>
      <c r="M194" s="50">
        <v>55.945651279679609</v>
      </c>
      <c r="N194" s="50">
        <v>98.803688401221748</v>
      </c>
      <c r="O194" s="50">
        <v>86.089028611418243</v>
      </c>
      <c r="P194" s="50">
        <v>41.247836846583759</v>
      </c>
      <c r="Q194" s="50">
        <v>92.078559801281301</v>
      </c>
      <c r="R194" s="50">
        <v>74.0190136183177</v>
      </c>
      <c r="S194" s="50">
        <v>8.8173737637231007</v>
      </c>
      <c r="T194" s="47">
        <v>15605.210999999999</v>
      </c>
      <c r="U194" s="47">
        <v>19751.466</v>
      </c>
      <c r="V194" s="47">
        <v>20321.383000000002</v>
      </c>
      <c r="W194" s="50">
        <v>3.8886693769479099</v>
      </c>
      <c r="X194" s="47">
        <v>790.23138427734375</v>
      </c>
      <c r="Y194" s="51">
        <v>10</v>
      </c>
      <c r="Z194" s="52" t="s">
        <v>77</v>
      </c>
    </row>
    <row r="195" spans="1:26">
      <c r="A195" s="48">
        <v>854</v>
      </c>
      <c r="B195" s="48" t="s">
        <v>260</v>
      </c>
      <c r="C195" s="48" t="s">
        <v>261</v>
      </c>
      <c r="D195" s="48" t="s">
        <v>103</v>
      </c>
      <c r="E195" s="48" t="s">
        <v>35</v>
      </c>
      <c r="F195" s="48" t="s">
        <v>167</v>
      </c>
      <c r="G195" s="48" t="s">
        <v>264</v>
      </c>
      <c r="H195" s="49">
        <v>0.52342428287564635</v>
      </c>
      <c r="I195" s="49">
        <v>0.20406089787544621</v>
      </c>
      <c r="J195" s="50">
        <v>29.204213632838023</v>
      </c>
      <c r="K195" s="50">
        <v>8.16136599880749</v>
      </c>
      <c r="L195" s="50">
        <v>28.563612761462231</v>
      </c>
      <c r="M195" s="50">
        <v>27.096165832293238</v>
      </c>
      <c r="N195" s="50">
        <v>79.738328269923059</v>
      </c>
      <c r="O195" s="50">
        <v>40.261450427871345</v>
      </c>
      <c r="P195" s="50">
        <v>20.319881644703162</v>
      </c>
      <c r="Q195" s="50">
        <v>54.731125668193414</v>
      </c>
      <c r="R195" s="50">
        <v>33.55057890765525</v>
      </c>
      <c r="S195" s="50">
        <v>4.7982007233593205</v>
      </c>
      <c r="T195" s="47">
        <v>15605.210999999999</v>
      </c>
      <c r="U195" s="47">
        <v>19751.466</v>
      </c>
      <c r="V195" s="47">
        <v>20321.383000000002</v>
      </c>
      <c r="W195" s="50">
        <v>11.688228256345589</v>
      </c>
      <c r="X195" s="47">
        <v>2375.209716796875</v>
      </c>
      <c r="Y195" s="51">
        <v>10</v>
      </c>
      <c r="Z195" s="52" t="s">
        <v>77</v>
      </c>
    </row>
    <row r="196" spans="1:26">
      <c r="A196" s="48">
        <v>854</v>
      </c>
      <c r="B196" s="48" t="s">
        <v>260</v>
      </c>
      <c r="C196" s="48" t="s">
        <v>261</v>
      </c>
      <c r="D196" s="48" t="s">
        <v>103</v>
      </c>
      <c r="E196" s="48" t="s">
        <v>35</v>
      </c>
      <c r="F196" s="48" t="s">
        <v>167</v>
      </c>
      <c r="G196" s="48" t="s">
        <v>265</v>
      </c>
      <c r="H196" s="49">
        <v>0.52342428287564635</v>
      </c>
      <c r="I196" s="49">
        <v>0.56527068899339283</v>
      </c>
      <c r="J196" s="50">
        <v>50.697088279891553</v>
      </c>
      <c r="K196" s="50">
        <v>14.530867101881881</v>
      </c>
      <c r="L196" s="50">
        <v>76.085243455403926</v>
      </c>
      <c r="M196" s="50">
        <v>67.450650760181318</v>
      </c>
      <c r="N196" s="50">
        <v>97.604230516773242</v>
      </c>
      <c r="O196" s="50">
        <v>93.487150175457742</v>
      </c>
      <c r="P196" s="50">
        <v>48.915490347854664</v>
      </c>
      <c r="Q196" s="50">
        <v>95.225041198070741</v>
      </c>
      <c r="R196" s="50">
        <v>65.612281880588668</v>
      </c>
      <c r="S196" s="50">
        <v>16.765788342964143</v>
      </c>
      <c r="T196" s="47">
        <v>15605.210999999999</v>
      </c>
      <c r="U196" s="47">
        <v>19751.466</v>
      </c>
      <c r="V196" s="47">
        <v>20321.383000000002</v>
      </c>
      <c r="W196" s="50">
        <v>7.5699048029524398</v>
      </c>
      <c r="X196" s="47">
        <v>1538.309326171875</v>
      </c>
      <c r="Y196" s="51">
        <v>10</v>
      </c>
      <c r="Z196" s="52" t="s">
        <v>77</v>
      </c>
    </row>
    <row r="197" spans="1:26">
      <c r="A197" s="48">
        <v>854</v>
      </c>
      <c r="B197" s="48" t="s">
        <v>260</v>
      </c>
      <c r="C197" s="48" t="s">
        <v>261</v>
      </c>
      <c r="D197" s="48" t="s">
        <v>103</v>
      </c>
      <c r="E197" s="48" t="s">
        <v>35</v>
      </c>
      <c r="F197" s="48" t="s">
        <v>167</v>
      </c>
      <c r="G197" s="48" t="s">
        <v>266</v>
      </c>
      <c r="H197" s="49">
        <v>0.52342428287564635</v>
      </c>
      <c r="I197" s="49">
        <v>0.57364919893565225</v>
      </c>
      <c r="J197" s="50">
        <v>45.3248458100948</v>
      </c>
      <c r="K197" s="50">
        <v>15.6149348741738</v>
      </c>
      <c r="L197" s="50">
        <v>83.999386797809962</v>
      </c>
      <c r="M197" s="50">
        <v>66.281288619202286</v>
      </c>
      <c r="N197" s="50">
        <v>98.771215357677349</v>
      </c>
      <c r="O197" s="50">
        <v>91.206911065155822</v>
      </c>
      <c r="P197" s="50">
        <v>40.553105638599703</v>
      </c>
      <c r="Q197" s="50">
        <v>96.54241468533948</v>
      </c>
      <c r="R197" s="50">
        <v>81.98173450324397</v>
      </c>
      <c r="S197" s="50">
        <v>10.567345487218621</v>
      </c>
      <c r="T197" s="47">
        <v>15605.210999999999</v>
      </c>
      <c r="U197" s="47">
        <v>19751.466</v>
      </c>
      <c r="V197" s="47">
        <v>20321.383000000002</v>
      </c>
      <c r="W197" s="50">
        <v>7.9107792512310304</v>
      </c>
      <c r="X197" s="47">
        <v>1607.5797119140625</v>
      </c>
      <c r="Y197" s="51">
        <v>10</v>
      </c>
      <c r="Z197" s="52" t="s">
        <v>77</v>
      </c>
    </row>
    <row r="198" spans="1:26">
      <c r="A198" s="48">
        <v>854</v>
      </c>
      <c r="B198" s="48" t="s">
        <v>260</v>
      </c>
      <c r="C198" s="48" t="s">
        <v>261</v>
      </c>
      <c r="D198" s="48" t="s">
        <v>103</v>
      </c>
      <c r="E198" s="48" t="s">
        <v>35</v>
      </c>
      <c r="F198" s="48" t="s">
        <v>167</v>
      </c>
      <c r="G198" s="48" t="s">
        <v>267</v>
      </c>
      <c r="H198" s="49">
        <v>0.52342428287564635</v>
      </c>
      <c r="I198" s="49">
        <v>0.5356185802199579</v>
      </c>
      <c r="J198" s="50">
        <v>53.348693800436031</v>
      </c>
      <c r="K198" s="50">
        <v>19.674162262198038</v>
      </c>
      <c r="L198" s="50">
        <v>64.265926152673458</v>
      </c>
      <c r="M198" s="50">
        <v>63.467065336826501</v>
      </c>
      <c r="N198" s="50">
        <v>98.056761980265179</v>
      </c>
      <c r="O198" s="50">
        <v>90.374715697650927</v>
      </c>
      <c r="P198" s="50">
        <v>43.891983466381312</v>
      </c>
      <c r="Q198" s="50">
        <v>93.460798233013605</v>
      </c>
      <c r="R198" s="50">
        <v>69.766873887009083</v>
      </c>
      <c r="S198" s="50">
        <v>13.20045776702222</v>
      </c>
      <c r="T198" s="47">
        <v>15605.210999999999</v>
      </c>
      <c r="U198" s="47">
        <v>19751.466</v>
      </c>
      <c r="V198" s="47">
        <v>20321.383000000002</v>
      </c>
      <c r="W198" s="50">
        <v>7.8176348835132208</v>
      </c>
      <c r="X198" s="47">
        <v>1588.6514892578125</v>
      </c>
      <c r="Y198" s="51">
        <v>10</v>
      </c>
      <c r="Z198" s="52" t="s">
        <v>77</v>
      </c>
    </row>
    <row r="199" spans="1:26">
      <c r="A199" s="48">
        <v>854</v>
      </c>
      <c r="B199" s="48" t="s">
        <v>260</v>
      </c>
      <c r="C199" s="48" t="s">
        <v>261</v>
      </c>
      <c r="D199" s="48" t="s">
        <v>103</v>
      </c>
      <c r="E199" s="48" t="s">
        <v>35</v>
      </c>
      <c r="F199" s="48" t="s">
        <v>167</v>
      </c>
      <c r="G199" s="48" t="s">
        <v>268</v>
      </c>
      <c r="H199" s="49">
        <v>0.52342428287564635</v>
      </c>
      <c r="I199" s="49">
        <v>0.5310672235292706</v>
      </c>
      <c r="J199" s="50">
        <v>48.781671960171508</v>
      </c>
      <c r="K199" s="50">
        <v>14.26493704562127</v>
      </c>
      <c r="L199" s="50">
        <v>66.001968501651504</v>
      </c>
      <c r="M199" s="50">
        <v>58.742988373295304</v>
      </c>
      <c r="N199" s="50">
        <v>98.244299802908031</v>
      </c>
      <c r="O199" s="50">
        <v>92.675479970086755</v>
      </c>
      <c r="P199" s="50">
        <v>38.589196078464411</v>
      </c>
      <c r="Q199" s="50">
        <v>97.658819385448993</v>
      </c>
      <c r="R199" s="50">
        <v>89.321862152842371</v>
      </c>
      <c r="S199" s="50">
        <v>16.423117617856882</v>
      </c>
      <c r="T199" s="47">
        <v>15605.210999999999</v>
      </c>
      <c r="U199" s="47">
        <v>19751.466</v>
      </c>
      <c r="V199" s="47">
        <v>20321.383000000002</v>
      </c>
      <c r="W199" s="50">
        <v>4.73117868520358</v>
      </c>
      <c r="X199" s="47">
        <v>961.44091796875</v>
      </c>
      <c r="Y199" s="51">
        <v>10</v>
      </c>
      <c r="Z199" s="52" t="s">
        <v>77</v>
      </c>
    </row>
    <row r="200" spans="1:26">
      <c r="A200" s="48">
        <v>854</v>
      </c>
      <c r="B200" s="48" t="s">
        <v>260</v>
      </c>
      <c r="C200" s="48" t="s">
        <v>261</v>
      </c>
      <c r="D200" s="48" t="s">
        <v>103</v>
      </c>
      <c r="E200" s="48" t="s">
        <v>35</v>
      </c>
      <c r="F200" s="48" t="s">
        <v>167</v>
      </c>
      <c r="G200" s="48" t="s">
        <v>269</v>
      </c>
      <c r="H200" s="49">
        <v>0.52342428287564635</v>
      </c>
      <c r="I200" s="49">
        <v>0.66621327540966369</v>
      </c>
      <c r="J200" s="50">
        <v>66.69413744409664</v>
      </c>
      <c r="K200" s="50">
        <v>25.02027090643001</v>
      </c>
      <c r="L200" s="50">
        <v>83.215533750794904</v>
      </c>
      <c r="M200" s="50">
        <v>76.930976880152301</v>
      </c>
      <c r="N200" s="50">
        <v>99.421181898119187</v>
      </c>
      <c r="O200" s="50">
        <v>97.471248359612702</v>
      </c>
      <c r="P200" s="50">
        <v>56.084220632086137</v>
      </c>
      <c r="Q200" s="50">
        <v>97.458273876543473</v>
      </c>
      <c r="R200" s="50">
        <v>84.014107072421822</v>
      </c>
      <c r="S200" s="50">
        <v>25.485105067815528</v>
      </c>
      <c r="T200" s="47">
        <v>15605.210999999999</v>
      </c>
      <c r="U200" s="47">
        <v>19751.466</v>
      </c>
      <c r="V200" s="47">
        <v>20321.383000000002</v>
      </c>
      <c r="W200" s="50">
        <v>9.5747954643681297</v>
      </c>
      <c r="X200" s="47">
        <v>1945.7308349609375</v>
      </c>
      <c r="Y200" s="51">
        <v>10</v>
      </c>
      <c r="Z200" s="52" t="s">
        <v>77</v>
      </c>
    </row>
    <row r="201" spans="1:26">
      <c r="A201" s="48">
        <v>854</v>
      </c>
      <c r="B201" s="48" t="s">
        <v>260</v>
      </c>
      <c r="C201" s="48" t="s">
        <v>261</v>
      </c>
      <c r="D201" s="48" t="s">
        <v>103</v>
      </c>
      <c r="E201" s="48" t="s">
        <v>35</v>
      </c>
      <c r="F201" s="48" t="s">
        <v>167</v>
      </c>
      <c r="G201" s="48" t="s">
        <v>270</v>
      </c>
      <c r="H201" s="49">
        <v>0.52342428287564635</v>
      </c>
      <c r="I201" s="49">
        <v>0.45338046996217252</v>
      </c>
      <c r="J201" s="50">
        <v>43.906945388565433</v>
      </c>
      <c r="K201" s="50">
        <v>14.54934817927122</v>
      </c>
      <c r="L201" s="50">
        <v>61.379583041119787</v>
      </c>
      <c r="M201" s="50">
        <v>51.86536003455916</v>
      </c>
      <c r="N201" s="50">
        <v>96.97466806712805</v>
      </c>
      <c r="O201" s="50">
        <v>82.222158740521749</v>
      </c>
      <c r="P201" s="50">
        <v>41.190271721837632</v>
      </c>
      <c r="Q201" s="50">
        <v>75.754027569862998</v>
      </c>
      <c r="R201" s="50">
        <v>66.199349582087535</v>
      </c>
      <c r="S201" s="50">
        <v>9.8996557843909798</v>
      </c>
      <c r="T201" s="47">
        <v>15605.210999999999</v>
      </c>
      <c r="U201" s="47">
        <v>19751.466</v>
      </c>
      <c r="V201" s="47">
        <v>20321.383000000002</v>
      </c>
      <c r="W201" s="50">
        <v>11.065945108917189</v>
      </c>
      <c r="X201" s="47">
        <v>2248.753173828125</v>
      </c>
      <c r="Y201" s="51">
        <v>10</v>
      </c>
      <c r="Z201" s="52" t="s">
        <v>77</v>
      </c>
    </row>
    <row r="202" spans="1:26">
      <c r="A202" s="48">
        <v>854</v>
      </c>
      <c r="B202" s="48" t="s">
        <v>260</v>
      </c>
      <c r="C202" s="48" t="s">
        <v>261</v>
      </c>
      <c r="D202" s="48" t="s">
        <v>103</v>
      </c>
      <c r="E202" s="48" t="s">
        <v>35</v>
      </c>
      <c r="F202" s="48" t="s">
        <v>167</v>
      </c>
      <c r="G202" s="48" t="s">
        <v>271</v>
      </c>
      <c r="H202" s="49">
        <v>0.52342428287564635</v>
      </c>
      <c r="I202" s="49">
        <v>0.57373512003839955</v>
      </c>
      <c r="J202" s="50">
        <v>57.64124793326927</v>
      </c>
      <c r="K202" s="50">
        <v>19.290134873820612</v>
      </c>
      <c r="L202" s="50">
        <v>75.187260051095365</v>
      </c>
      <c r="M202" s="50">
        <v>64.380588269891348</v>
      </c>
      <c r="N202" s="50">
        <v>98.314020003537223</v>
      </c>
      <c r="O202" s="50">
        <v>86.822181829193624</v>
      </c>
      <c r="P202" s="50">
        <v>42.733809712253269</v>
      </c>
      <c r="Q202" s="50">
        <v>92.228599629339357</v>
      </c>
      <c r="R202" s="50">
        <v>84.280898942943068</v>
      </c>
      <c r="S202" s="50">
        <v>12.84786134386696</v>
      </c>
      <c r="T202" s="47">
        <v>15605.210999999999</v>
      </c>
      <c r="U202" s="47">
        <v>19751.466</v>
      </c>
      <c r="V202" s="47">
        <v>20321.383000000002</v>
      </c>
      <c r="W202" s="50">
        <v>7.5666054631795694</v>
      </c>
      <c r="X202" s="47">
        <v>1537.638916015625</v>
      </c>
      <c r="Y202" s="51">
        <v>10</v>
      </c>
      <c r="Z202" s="52" t="s">
        <v>77</v>
      </c>
    </row>
    <row r="203" spans="1:26">
      <c r="A203" s="48">
        <v>854</v>
      </c>
      <c r="B203" s="48" t="s">
        <v>260</v>
      </c>
      <c r="C203" s="48" t="s">
        <v>261</v>
      </c>
      <c r="D203" s="48" t="s">
        <v>103</v>
      </c>
      <c r="E203" s="48" t="s">
        <v>35</v>
      </c>
      <c r="F203" s="48" t="s">
        <v>167</v>
      </c>
      <c r="G203" s="48" t="s">
        <v>272</v>
      </c>
      <c r="H203" s="49">
        <v>0.52342428287564635</v>
      </c>
      <c r="I203" s="49">
        <v>0.52832405523654447</v>
      </c>
      <c r="J203" s="50">
        <v>50.877683181505063</v>
      </c>
      <c r="K203" s="50">
        <v>14.876463368801</v>
      </c>
      <c r="L203" s="50">
        <v>70.16906136664393</v>
      </c>
      <c r="M203" s="50">
        <v>58.529750368090383</v>
      </c>
      <c r="N203" s="50">
        <v>99.084294804059596</v>
      </c>
      <c r="O203" s="50">
        <v>83.212394430009155</v>
      </c>
      <c r="P203" s="50">
        <v>33.853854208919039</v>
      </c>
      <c r="Q203" s="50">
        <v>96.836992294100028</v>
      </c>
      <c r="R203" s="50">
        <v>89.751876644748563</v>
      </c>
      <c r="S203" s="50">
        <v>5.0506530721897702</v>
      </c>
      <c r="T203" s="47">
        <v>15605.210999999999</v>
      </c>
      <c r="U203" s="47">
        <v>19751.466</v>
      </c>
      <c r="V203" s="47">
        <v>20321.383000000002</v>
      </c>
      <c r="W203" s="50">
        <v>4.8001217863741497</v>
      </c>
      <c r="X203" s="47">
        <v>975.45111083984375</v>
      </c>
      <c r="Y203" s="51">
        <v>10</v>
      </c>
      <c r="Z203" s="52" t="s">
        <v>77</v>
      </c>
    </row>
    <row r="204" spans="1:26">
      <c r="A204" s="48">
        <v>854</v>
      </c>
      <c r="B204" s="48" t="s">
        <v>260</v>
      </c>
      <c r="C204" s="48" t="s">
        <v>261</v>
      </c>
      <c r="D204" s="48" t="s">
        <v>103</v>
      </c>
      <c r="E204" s="48" t="s">
        <v>35</v>
      </c>
      <c r="F204" s="48" t="s">
        <v>167</v>
      </c>
      <c r="G204" s="48" t="s">
        <v>273</v>
      </c>
      <c r="H204" s="49">
        <v>0.52342428287564635</v>
      </c>
      <c r="I204" s="49">
        <v>0.66393619210562549</v>
      </c>
      <c r="J204" s="50">
        <v>58.462942608771485</v>
      </c>
      <c r="K204" s="50">
        <v>23.990978469634321</v>
      </c>
      <c r="L204" s="50">
        <v>92.527128577582261</v>
      </c>
      <c r="M204" s="50">
        <v>67.326965998652</v>
      </c>
      <c r="N204" s="50">
        <v>98.297520676838133</v>
      </c>
      <c r="O204" s="50">
        <v>95.144145614422555</v>
      </c>
      <c r="P204" s="50">
        <v>59.299400913333663</v>
      </c>
      <c r="Q204" s="50">
        <v>97.375620347541286</v>
      </c>
      <c r="R204" s="50">
        <v>94.836049209608461</v>
      </c>
      <c r="S204" s="50">
        <v>30.663321656822028</v>
      </c>
      <c r="T204" s="47">
        <v>15605.210999999999</v>
      </c>
      <c r="U204" s="47">
        <v>19751.466</v>
      </c>
      <c r="V204" s="47">
        <v>20321.383000000002</v>
      </c>
      <c r="W204" s="50">
        <v>7.7478461887662302</v>
      </c>
      <c r="X204" s="47">
        <v>1574.469482421875</v>
      </c>
      <c r="Y204" s="51">
        <v>10</v>
      </c>
      <c r="Z204" s="52" t="s">
        <v>77</v>
      </c>
    </row>
    <row r="205" spans="1:26">
      <c r="A205" s="48">
        <v>854</v>
      </c>
      <c r="B205" s="48" t="s">
        <v>260</v>
      </c>
      <c r="C205" s="48" t="s">
        <v>261</v>
      </c>
      <c r="D205" s="48" t="s">
        <v>103</v>
      </c>
      <c r="E205" s="48" t="s">
        <v>35</v>
      </c>
      <c r="F205" s="48" t="s">
        <v>167</v>
      </c>
      <c r="G205" s="48" t="s">
        <v>274</v>
      </c>
      <c r="H205" s="49">
        <v>0.52342428287564635</v>
      </c>
      <c r="I205" s="49">
        <v>0.6195723862511302</v>
      </c>
      <c r="J205" s="50">
        <v>54.461782444552419</v>
      </c>
      <c r="K205" s="50">
        <v>25.24904390959578</v>
      </c>
      <c r="L205" s="50">
        <v>79.540913194651836</v>
      </c>
      <c r="M205" s="50">
        <v>64.997550449930657</v>
      </c>
      <c r="N205" s="50">
        <v>99.211611220740252</v>
      </c>
      <c r="O205" s="50">
        <v>94.968312264893186</v>
      </c>
      <c r="P205" s="50">
        <v>62.128887153170254</v>
      </c>
      <c r="Q205" s="50">
        <v>94.667893822512454</v>
      </c>
      <c r="R205" s="50">
        <v>91.518003347334542</v>
      </c>
      <c r="S205" s="50">
        <v>26.350307764048853</v>
      </c>
      <c r="T205" s="47">
        <v>15605.210999999999</v>
      </c>
      <c r="U205" s="47">
        <v>19751.466</v>
      </c>
      <c r="V205" s="47">
        <v>20321.383000000002</v>
      </c>
      <c r="W205" s="50">
        <v>4.1633212907737001</v>
      </c>
      <c r="X205" s="47">
        <v>846.04449462890625</v>
      </c>
      <c r="Y205" s="51">
        <v>10</v>
      </c>
      <c r="Z205" s="52" t="s">
        <v>77</v>
      </c>
    </row>
    <row r="206" spans="1:26">
      <c r="A206" s="48">
        <v>108</v>
      </c>
      <c r="B206" s="48" t="s">
        <v>275</v>
      </c>
      <c r="C206" s="48" t="s">
        <v>276</v>
      </c>
      <c r="D206" s="48" t="s">
        <v>103</v>
      </c>
      <c r="E206" s="48" t="s">
        <v>35</v>
      </c>
      <c r="F206" s="48" t="s">
        <v>277</v>
      </c>
      <c r="G206" s="48" t="s">
        <v>278</v>
      </c>
      <c r="H206" s="49">
        <v>0.40886109833409612</v>
      </c>
      <c r="I206" s="49">
        <v>0.4415454707577588</v>
      </c>
      <c r="J206" s="50">
        <v>55.955945461270382</v>
      </c>
      <c r="K206" s="50">
        <v>8.0043705446159503</v>
      </c>
      <c r="L206" s="50">
        <v>47.894485301871406</v>
      </c>
      <c r="M206" s="50">
        <v>25.427283285837838</v>
      </c>
      <c r="N206" s="50">
        <v>99.546035979337745</v>
      </c>
      <c r="O206" s="50">
        <v>59.546450598799019</v>
      </c>
      <c r="P206" s="50">
        <v>54.955635978438778</v>
      </c>
      <c r="Q206" s="50">
        <v>92.131084343354019</v>
      </c>
      <c r="R206" s="50">
        <v>89.671827215476767</v>
      </c>
      <c r="S206" s="50">
        <v>69.637729800127516</v>
      </c>
      <c r="T206" s="47">
        <v>10827.01</v>
      </c>
      <c r="U206" s="47">
        <v>11175.379000000001</v>
      </c>
      <c r="V206" s="47">
        <v>11530.576999999999</v>
      </c>
      <c r="W206" s="50">
        <v>4.8567087772243003</v>
      </c>
      <c r="X206" s="47">
        <v>560.00653076171875</v>
      </c>
      <c r="Y206" s="51">
        <v>10</v>
      </c>
      <c r="Z206" s="52" t="s">
        <v>77</v>
      </c>
    </row>
    <row r="207" spans="1:26">
      <c r="A207" s="48">
        <v>108</v>
      </c>
      <c r="B207" s="48" t="s">
        <v>275</v>
      </c>
      <c r="C207" s="48" t="s">
        <v>276</v>
      </c>
      <c r="D207" s="48" t="s">
        <v>103</v>
      </c>
      <c r="E207" s="48" t="s">
        <v>35</v>
      </c>
      <c r="F207" s="48" t="s">
        <v>277</v>
      </c>
      <c r="G207" s="48" t="s">
        <v>279</v>
      </c>
      <c r="H207" s="49">
        <v>0.40886109833409612</v>
      </c>
      <c r="I207" s="49">
        <v>0.11366470691245301</v>
      </c>
      <c r="J207" s="50">
        <v>29.572921750532622</v>
      </c>
      <c r="K207" s="50">
        <v>4.50192971936952</v>
      </c>
      <c r="L207" s="50">
        <v>10.98114661407279</v>
      </c>
      <c r="M207" s="50">
        <v>8.4122315892334996</v>
      </c>
      <c r="N207" s="50">
        <v>96.460381047801292</v>
      </c>
      <c r="O207" s="50">
        <v>59.438691598720162</v>
      </c>
      <c r="P207" s="50">
        <v>12.23130321429273</v>
      </c>
      <c r="Q207" s="50">
        <v>31.18742910929047</v>
      </c>
      <c r="R207" s="50">
        <v>25.926150567205248</v>
      </c>
      <c r="S207" s="50">
        <v>31.179597686160811</v>
      </c>
      <c r="T207" s="47">
        <v>10827.01</v>
      </c>
      <c r="U207" s="47">
        <v>11175.379000000001</v>
      </c>
      <c r="V207" s="47">
        <v>11530.576999999999</v>
      </c>
      <c r="W207" s="50">
        <v>6.1578906183062401</v>
      </c>
      <c r="X207" s="47">
        <v>710.04034423828125</v>
      </c>
      <c r="Y207" s="51">
        <v>10</v>
      </c>
      <c r="Z207" s="52" t="s">
        <v>77</v>
      </c>
    </row>
    <row r="208" spans="1:26">
      <c r="A208" s="48">
        <v>108</v>
      </c>
      <c r="B208" s="48" t="s">
        <v>275</v>
      </c>
      <c r="C208" s="48" t="s">
        <v>276</v>
      </c>
      <c r="D208" s="48" t="s">
        <v>103</v>
      </c>
      <c r="E208" s="48" t="s">
        <v>35</v>
      </c>
      <c r="F208" s="48" t="s">
        <v>277</v>
      </c>
      <c r="G208" s="48" t="s">
        <v>280</v>
      </c>
      <c r="H208" s="49">
        <v>0.40886109833409612</v>
      </c>
      <c r="I208" s="49">
        <v>0.34285480859875711</v>
      </c>
      <c r="J208" s="50">
        <v>50.226565661350698</v>
      </c>
      <c r="K208" s="50">
        <v>4.2180141255944203</v>
      </c>
      <c r="L208" s="50">
        <v>27.216548832703293</v>
      </c>
      <c r="M208" s="50">
        <v>17.487451633667249</v>
      </c>
      <c r="N208" s="50">
        <v>99.906420964784658</v>
      </c>
      <c r="O208" s="50">
        <v>57.606580995357035</v>
      </c>
      <c r="P208" s="50">
        <v>38.514668176073066</v>
      </c>
      <c r="Q208" s="50">
        <v>94.198666896952147</v>
      </c>
      <c r="R208" s="50">
        <v>81.196110533105355</v>
      </c>
      <c r="S208" s="50">
        <v>64.881971069920652</v>
      </c>
      <c r="T208" s="47">
        <v>10827.01</v>
      </c>
      <c r="U208" s="47">
        <v>11175.379000000001</v>
      </c>
      <c r="V208" s="47">
        <v>11530.576999999999</v>
      </c>
      <c r="W208" s="50">
        <v>6.0547470987349898</v>
      </c>
      <c r="X208" s="47">
        <v>698.14727783203125</v>
      </c>
      <c r="Y208" s="51">
        <v>10</v>
      </c>
      <c r="Z208" s="52" t="s">
        <v>77</v>
      </c>
    </row>
    <row r="209" spans="1:26">
      <c r="A209" s="48">
        <v>108</v>
      </c>
      <c r="B209" s="48" t="s">
        <v>275</v>
      </c>
      <c r="C209" s="48" t="s">
        <v>276</v>
      </c>
      <c r="D209" s="48" t="s">
        <v>103</v>
      </c>
      <c r="E209" s="48" t="s">
        <v>35</v>
      </c>
      <c r="F209" s="48" t="s">
        <v>277</v>
      </c>
      <c r="G209" s="48" t="s">
        <v>281</v>
      </c>
      <c r="H209" s="49">
        <v>0.40886109833409612</v>
      </c>
      <c r="I209" s="49">
        <v>0.28983063643690082</v>
      </c>
      <c r="J209" s="50">
        <v>40.976948101306846</v>
      </c>
      <c r="K209" s="50">
        <v>4.5120919823036596</v>
      </c>
      <c r="L209" s="50">
        <v>27.473177508915391</v>
      </c>
      <c r="M209" s="50">
        <v>13.216875930270991</v>
      </c>
      <c r="N209" s="50">
        <v>99.759713728165309</v>
      </c>
      <c r="O209" s="50">
        <v>26.95843276027275</v>
      </c>
      <c r="P209" s="50">
        <v>48.22270211185841</v>
      </c>
      <c r="Q209" s="50">
        <v>97.304171211326448</v>
      </c>
      <c r="R209" s="50">
        <v>78.484519705104233</v>
      </c>
      <c r="S209" s="50">
        <v>66.020340721763915</v>
      </c>
      <c r="T209" s="47">
        <v>10827.01</v>
      </c>
      <c r="U209" s="47">
        <v>11175.379000000001</v>
      </c>
      <c r="V209" s="47">
        <v>11530.576999999999</v>
      </c>
      <c r="W209" s="50">
        <v>3.3116218335567402</v>
      </c>
      <c r="X209" s="47">
        <v>381.84909057617188</v>
      </c>
      <c r="Y209" s="51">
        <v>10</v>
      </c>
      <c r="Z209" s="52" t="s">
        <v>77</v>
      </c>
    </row>
    <row r="210" spans="1:26">
      <c r="A210" s="48">
        <v>108</v>
      </c>
      <c r="B210" s="48" t="s">
        <v>275</v>
      </c>
      <c r="C210" s="48" t="s">
        <v>276</v>
      </c>
      <c r="D210" s="48" t="s">
        <v>103</v>
      </c>
      <c r="E210" s="48" t="s">
        <v>35</v>
      </c>
      <c r="F210" s="48" t="s">
        <v>277</v>
      </c>
      <c r="G210" s="48" t="s">
        <v>282</v>
      </c>
      <c r="H210" s="49">
        <v>0.40886109833409612</v>
      </c>
      <c r="I210" s="49">
        <v>0.46123183731439071</v>
      </c>
      <c r="J210" s="50">
        <v>56.82597075303952</v>
      </c>
      <c r="K210" s="50">
        <v>9.0499354207381799</v>
      </c>
      <c r="L210" s="50">
        <v>51.803529361812096</v>
      </c>
      <c r="M210" s="50">
        <v>30.919311449058629</v>
      </c>
      <c r="N210" s="50">
        <v>99.994874312852716</v>
      </c>
      <c r="O210" s="50">
        <v>50.930327417649742</v>
      </c>
      <c r="P210" s="50">
        <v>59.787545386254152</v>
      </c>
      <c r="Q210" s="50">
        <v>98.562776326639664</v>
      </c>
      <c r="R210" s="50">
        <v>92.655275424732778</v>
      </c>
      <c r="S210" s="50">
        <v>56.698608005679333</v>
      </c>
      <c r="T210" s="47">
        <v>10827.01</v>
      </c>
      <c r="U210" s="47">
        <v>11175.379000000001</v>
      </c>
      <c r="V210" s="47">
        <v>11530.576999999999</v>
      </c>
      <c r="W210" s="50">
        <v>3.0072247221461401</v>
      </c>
      <c r="X210" s="47">
        <v>346.7503662109375</v>
      </c>
      <c r="Y210" s="51">
        <v>10</v>
      </c>
      <c r="Z210" s="52" t="s">
        <v>77</v>
      </c>
    </row>
    <row r="211" spans="1:26">
      <c r="A211" s="48">
        <v>108</v>
      </c>
      <c r="B211" s="48" t="s">
        <v>275</v>
      </c>
      <c r="C211" s="48" t="s">
        <v>276</v>
      </c>
      <c r="D211" s="48" t="s">
        <v>103</v>
      </c>
      <c r="E211" s="48" t="s">
        <v>35</v>
      </c>
      <c r="F211" s="48" t="s">
        <v>277</v>
      </c>
      <c r="G211" s="48" t="s">
        <v>283</v>
      </c>
      <c r="H211" s="49">
        <v>0.40886109833409612</v>
      </c>
      <c r="I211" s="49">
        <v>0.42789144218584951</v>
      </c>
      <c r="J211" s="50">
        <v>54.68186032181471</v>
      </c>
      <c r="K211" s="50">
        <v>9.6812516117757195</v>
      </c>
      <c r="L211" s="50">
        <v>45.075920922322545</v>
      </c>
      <c r="M211" s="50">
        <v>29.500335241475721</v>
      </c>
      <c r="N211" s="50">
        <v>99.839231747459024</v>
      </c>
      <c r="O211" s="50">
        <v>51.789858430587934</v>
      </c>
      <c r="P211" s="50">
        <v>46.417025620833854</v>
      </c>
      <c r="Q211" s="50">
        <v>90.447163521564207</v>
      </c>
      <c r="R211" s="50">
        <v>87.023630365601221</v>
      </c>
      <c r="S211" s="50">
        <v>65.868963725265601</v>
      </c>
      <c r="T211" s="47">
        <v>10827.01</v>
      </c>
      <c r="U211" s="47">
        <v>11175.379000000001</v>
      </c>
      <c r="V211" s="47">
        <v>11530.576999999999</v>
      </c>
      <c r="W211" s="50">
        <v>5.8706106665841498</v>
      </c>
      <c r="X211" s="47">
        <v>676.915283203125</v>
      </c>
      <c r="Y211" s="51">
        <v>10</v>
      </c>
      <c r="Z211" s="52" t="s">
        <v>77</v>
      </c>
    </row>
    <row r="212" spans="1:26">
      <c r="A212" s="48">
        <v>108</v>
      </c>
      <c r="B212" s="48" t="s">
        <v>275</v>
      </c>
      <c r="C212" s="48" t="s">
        <v>276</v>
      </c>
      <c r="D212" s="48" t="s">
        <v>103</v>
      </c>
      <c r="E212" s="48" t="s">
        <v>35</v>
      </c>
      <c r="F212" s="48" t="s">
        <v>277</v>
      </c>
      <c r="G212" s="48" t="s">
        <v>284</v>
      </c>
      <c r="H212" s="49">
        <v>0.40886109833409612</v>
      </c>
      <c r="I212" s="49">
        <v>0.39323277072183788</v>
      </c>
      <c r="J212" s="50">
        <v>50.514287446225772</v>
      </c>
      <c r="K212" s="50">
        <v>9.8300282882420102</v>
      </c>
      <c r="L212" s="50">
        <v>36.277423508975971</v>
      </c>
      <c r="M212" s="50">
        <v>18.39081068139615</v>
      </c>
      <c r="N212" s="50">
        <v>99.574348179169576</v>
      </c>
      <c r="O212" s="50">
        <v>62.708267679057904</v>
      </c>
      <c r="P212" s="50">
        <v>53.079990669524527</v>
      </c>
      <c r="Q212" s="50">
        <v>91.980898485395386</v>
      </c>
      <c r="R212" s="50">
        <v>86.588069507482899</v>
      </c>
      <c r="S212" s="50">
        <v>61.422026654586361</v>
      </c>
      <c r="T212" s="47">
        <v>10827.01</v>
      </c>
      <c r="U212" s="47">
        <v>11175.379000000001</v>
      </c>
      <c r="V212" s="47">
        <v>11530.576999999999</v>
      </c>
      <c r="W212" s="50">
        <v>7.8050243543341296</v>
      </c>
      <c r="X212" s="47">
        <v>899.96435546875</v>
      </c>
      <c r="Y212" s="51">
        <v>10</v>
      </c>
      <c r="Z212" s="52" t="s">
        <v>77</v>
      </c>
    </row>
    <row r="213" spans="1:26">
      <c r="A213" s="48">
        <v>108</v>
      </c>
      <c r="B213" s="48" t="s">
        <v>275</v>
      </c>
      <c r="C213" s="48" t="s">
        <v>276</v>
      </c>
      <c r="D213" s="48" t="s">
        <v>103</v>
      </c>
      <c r="E213" s="48" t="s">
        <v>35</v>
      </c>
      <c r="F213" s="48" t="s">
        <v>277</v>
      </c>
      <c r="G213" s="48" t="s">
        <v>285</v>
      </c>
      <c r="H213" s="49">
        <v>0.40886109833409612</v>
      </c>
      <c r="I213" s="49">
        <v>0.46493428806886311</v>
      </c>
      <c r="J213" s="50">
        <v>58.773556765871263</v>
      </c>
      <c r="K213" s="50">
        <v>6.6555886762035401</v>
      </c>
      <c r="L213" s="50">
        <v>63.831798057901182</v>
      </c>
      <c r="M213" s="50">
        <v>29.654761547362263</v>
      </c>
      <c r="N213" s="50">
        <v>99.946301416995041</v>
      </c>
      <c r="O213" s="50">
        <v>16.61076421354506</v>
      </c>
      <c r="P213" s="50">
        <v>45.758161866111152</v>
      </c>
      <c r="Q213" s="50">
        <v>98.263487483956098</v>
      </c>
      <c r="R213" s="50">
        <v>97.174530699105219</v>
      </c>
      <c r="S213" s="50">
        <v>71.873487554379651</v>
      </c>
      <c r="T213" s="47">
        <v>10827.01</v>
      </c>
      <c r="U213" s="47">
        <v>11175.379000000001</v>
      </c>
      <c r="V213" s="47">
        <v>11530.576999999999</v>
      </c>
      <c r="W213" s="50">
        <v>5.2172666201898199</v>
      </c>
      <c r="X213" s="47">
        <v>601.5809326171875</v>
      </c>
      <c r="Y213" s="51">
        <v>10</v>
      </c>
      <c r="Z213" s="52" t="s">
        <v>77</v>
      </c>
    </row>
    <row r="214" spans="1:26">
      <c r="A214" s="48">
        <v>108</v>
      </c>
      <c r="B214" s="48" t="s">
        <v>275</v>
      </c>
      <c r="C214" s="48" t="s">
        <v>276</v>
      </c>
      <c r="D214" s="48" t="s">
        <v>103</v>
      </c>
      <c r="E214" s="48" t="s">
        <v>35</v>
      </c>
      <c r="F214" s="48" t="s">
        <v>277</v>
      </c>
      <c r="G214" s="48" t="s">
        <v>286</v>
      </c>
      <c r="H214" s="49">
        <v>0.40886109833409612</v>
      </c>
      <c r="I214" s="49">
        <v>0.41710354098999569</v>
      </c>
      <c r="J214" s="50">
        <v>52.90171260243757</v>
      </c>
      <c r="K214" s="50">
        <v>5.9606616005226201</v>
      </c>
      <c r="L214" s="50">
        <v>41.686322426948955</v>
      </c>
      <c r="M214" s="50">
        <v>25.558854862479606</v>
      </c>
      <c r="N214" s="50">
        <v>99.751661643668811</v>
      </c>
      <c r="O214" s="50">
        <v>60.905235168372265</v>
      </c>
      <c r="P214" s="50">
        <v>43.867501654927487</v>
      </c>
      <c r="Q214" s="50">
        <v>94.070229255486325</v>
      </c>
      <c r="R214" s="50">
        <v>90.964374051028884</v>
      </c>
      <c r="S214" s="50">
        <v>65.797139121625847</v>
      </c>
      <c r="T214" s="47">
        <v>10827.01</v>
      </c>
      <c r="U214" s="47">
        <v>11175.379000000001</v>
      </c>
      <c r="V214" s="47">
        <v>11530.576999999999</v>
      </c>
      <c r="W214" s="50">
        <v>7.1633355143474704</v>
      </c>
      <c r="X214" s="47">
        <v>825.97393798828125</v>
      </c>
      <c r="Y214" s="51">
        <v>10</v>
      </c>
      <c r="Z214" s="52" t="s">
        <v>77</v>
      </c>
    </row>
    <row r="215" spans="1:26">
      <c r="A215" s="48">
        <v>108</v>
      </c>
      <c r="B215" s="48" t="s">
        <v>275</v>
      </c>
      <c r="C215" s="48" t="s">
        <v>276</v>
      </c>
      <c r="D215" s="48" t="s">
        <v>103</v>
      </c>
      <c r="E215" s="48" t="s">
        <v>35</v>
      </c>
      <c r="F215" s="48" t="s">
        <v>277</v>
      </c>
      <c r="G215" s="48" t="s">
        <v>287</v>
      </c>
      <c r="H215" s="49">
        <v>0.40886109833409612</v>
      </c>
      <c r="I215" s="49">
        <v>0.54297646622861018</v>
      </c>
      <c r="J215" s="50">
        <v>54.068436760075912</v>
      </c>
      <c r="K215" s="50">
        <v>14.34855221336117</v>
      </c>
      <c r="L215" s="50">
        <v>63.310308486892112</v>
      </c>
      <c r="M215" s="50">
        <v>41.333912089749091</v>
      </c>
      <c r="N215" s="50">
        <v>99.899615830457762</v>
      </c>
      <c r="O215" s="50">
        <v>82.029468204106081</v>
      </c>
      <c r="P215" s="50">
        <v>61.31703516806072</v>
      </c>
      <c r="Q215" s="50">
        <v>97.686574188373726</v>
      </c>
      <c r="R215" s="50">
        <v>93.049259807176071</v>
      </c>
      <c r="S215" s="50">
        <v>66.436530562640598</v>
      </c>
      <c r="T215" s="47">
        <v>10827.01</v>
      </c>
      <c r="U215" s="47">
        <v>11175.379000000001</v>
      </c>
      <c r="V215" s="47">
        <v>11530.576999999999</v>
      </c>
      <c r="W215" s="50">
        <v>7.1860641651562602</v>
      </c>
      <c r="X215" s="47">
        <v>828.59466552734375</v>
      </c>
      <c r="Y215" s="51">
        <v>10</v>
      </c>
      <c r="Z215" s="52" t="s">
        <v>77</v>
      </c>
    </row>
    <row r="216" spans="1:26">
      <c r="A216" s="48">
        <v>108</v>
      </c>
      <c r="B216" s="48" t="s">
        <v>275</v>
      </c>
      <c r="C216" s="48" t="s">
        <v>276</v>
      </c>
      <c r="D216" s="48" t="s">
        <v>103</v>
      </c>
      <c r="E216" s="48" t="s">
        <v>35</v>
      </c>
      <c r="F216" s="48" t="s">
        <v>277</v>
      </c>
      <c r="G216" s="48" t="s">
        <v>288</v>
      </c>
      <c r="H216" s="49">
        <v>0.40886109833409612</v>
      </c>
      <c r="I216" s="49">
        <v>0.38366502467088359</v>
      </c>
      <c r="J216" s="50">
        <v>53.003949305385213</v>
      </c>
      <c r="K216" s="50">
        <v>5.9384323596948594</v>
      </c>
      <c r="L216" s="50">
        <v>41.58364098728596</v>
      </c>
      <c r="M216" s="50">
        <v>26.534835166335402</v>
      </c>
      <c r="N216" s="50">
        <v>100</v>
      </c>
      <c r="O216" s="50">
        <v>28.17228941815732</v>
      </c>
      <c r="P216" s="50">
        <v>49.237462390353443</v>
      </c>
      <c r="Q216" s="50">
        <v>95.552883164313954</v>
      </c>
      <c r="R216" s="50">
        <v>87.18603752426678</v>
      </c>
      <c r="S216" s="50">
        <v>45.186401666866374</v>
      </c>
      <c r="T216" s="47">
        <v>10827.01</v>
      </c>
      <c r="U216" s="47">
        <v>11175.379000000001</v>
      </c>
      <c r="V216" s="47">
        <v>11530.576999999999</v>
      </c>
      <c r="W216" s="50">
        <v>6.0308456271073698</v>
      </c>
      <c r="X216" s="47">
        <v>695.39129638671875</v>
      </c>
      <c r="Y216" s="51">
        <v>10</v>
      </c>
      <c r="Z216" s="52" t="s">
        <v>77</v>
      </c>
    </row>
    <row r="217" spans="1:26">
      <c r="A217" s="48">
        <v>108</v>
      </c>
      <c r="B217" s="48" t="s">
        <v>275</v>
      </c>
      <c r="C217" s="48" t="s">
        <v>276</v>
      </c>
      <c r="D217" s="48" t="s">
        <v>103</v>
      </c>
      <c r="E217" s="48" t="s">
        <v>35</v>
      </c>
      <c r="F217" s="48" t="s">
        <v>277</v>
      </c>
      <c r="G217" s="48" t="s">
        <v>289</v>
      </c>
      <c r="H217" s="49">
        <v>0.40886109833409612</v>
      </c>
      <c r="I217" s="49">
        <v>0.3670886642542926</v>
      </c>
      <c r="J217" s="50">
        <v>60.626207263271979</v>
      </c>
      <c r="K217" s="50">
        <v>5.6725826873361296</v>
      </c>
      <c r="L217" s="50">
        <v>33.192286275619828</v>
      </c>
      <c r="M217" s="50">
        <v>10.889616944420521</v>
      </c>
      <c r="N217" s="50">
        <v>99.591390662617044</v>
      </c>
      <c r="O217" s="50">
        <v>23.45181335235258</v>
      </c>
      <c r="P217" s="50">
        <v>37.246483659377049</v>
      </c>
      <c r="Q217" s="50">
        <v>97.462259671254657</v>
      </c>
      <c r="R217" s="50">
        <v>89.936423187505284</v>
      </c>
      <c r="S217" s="50">
        <v>66.324273729882378</v>
      </c>
      <c r="T217" s="47">
        <v>10827.01</v>
      </c>
      <c r="U217" s="47">
        <v>11175.379000000001</v>
      </c>
      <c r="V217" s="47">
        <v>11530.576999999999</v>
      </c>
      <c r="W217" s="50">
        <v>3.6477188319841298</v>
      </c>
      <c r="X217" s="47">
        <v>420.60302734375</v>
      </c>
      <c r="Y217" s="51">
        <v>10</v>
      </c>
      <c r="Z217" s="52" t="s">
        <v>77</v>
      </c>
    </row>
    <row r="218" spans="1:26">
      <c r="A218" s="48">
        <v>108</v>
      </c>
      <c r="B218" s="48" t="s">
        <v>275</v>
      </c>
      <c r="C218" s="48" t="s">
        <v>276</v>
      </c>
      <c r="D218" s="48" t="s">
        <v>103</v>
      </c>
      <c r="E218" s="48" t="s">
        <v>35</v>
      </c>
      <c r="F218" s="48" t="s">
        <v>277</v>
      </c>
      <c r="G218" s="48" t="s">
        <v>290</v>
      </c>
      <c r="H218" s="49">
        <v>0.40886109833409612</v>
      </c>
      <c r="I218" s="49">
        <v>0.53273694235036739</v>
      </c>
      <c r="J218" s="50">
        <v>61.409591116288617</v>
      </c>
      <c r="K218" s="50">
        <v>13.42618227986744</v>
      </c>
      <c r="L218" s="50">
        <v>54.725814281638641</v>
      </c>
      <c r="M218" s="50">
        <v>35.652736082993869</v>
      </c>
      <c r="N218" s="50">
        <v>99.851938320914158</v>
      </c>
      <c r="O218" s="50">
        <v>71.503463366075522</v>
      </c>
      <c r="P218" s="50">
        <v>75.520088045440531</v>
      </c>
      <c r="Q218" s="50">
        <v>98.008534024745103</v>
      </c>
      <c r="R218" s="50">
        <v>93.826392014634123</v>
      </c>
      <c r="S218" s="50">
        <v>66.498351211025366</v>
      </c>
      <c r="T218" s="47">
        <v>10827.01</v>
      </c>
      <c r="U218" s="47">
        <v>11175.379000000001</v>
      </c>
      <c r="V218" s="47">
        <v>11530.576999999999</v>
      </c>
      <c r="W218" s="50">
        <v>7.4805117274786603</v>
      </c>
      <c r="X218" s="47">
        <v>862.546142578125</v>
      </c>
      <c r="Y218" s="51">
        <v>10</v>
      </c>
      <c r="Z218" s="52" t="s">
        <v>77</v>
      </c>
    </row>
    <row r="219" spans="1:26">
      <c r="A219" s="48">
        <v>108</v>
      </c>
      <c r="B219" s="48" t="s">
        <v>275</v>
      </c>
      <c r="C219" s="48" t="s">
        <v>276</v>
      </c>
      <c r="D219" s="48" t="s">
        <v>103</v>
      </c>
      <c r="E219" s="48" t="s">
        <v>35</v>
      </c>
      <c r="F219" s="48" t="s">
        <v>277</v>
      </c>
      <c r="G219" s="48" t="s">
        <v>291</v>
      </c>
      <c r="H219" s="49">
        <v>0.40886109833409612</v>
      </c>
      <c r="I219" s="49">
        <v>0.33206790743564191</v>
      </c>
      <c r="J219" s="50">
        <v>50.916928474183656</v>
      </c>
      <c r="K219" s="50">
        <v>5.7552582274420798</v>
      </c>
      <c r="L219" s="50">
        <v>28.970180383486998</v>
      </c>
      <c r="M219" s="50">
        <v>14.688585316606382</v>
      </c>
      <c r="N219" s="50">
        <v>99.980627854926468</v>
      </c>
      <c r="O219" s="50">
        <v>35.172637366657121</v>
      </c>
      <c r="P219" s="50">
        <v>41.32602330947509</v>
      </c>
      <c r="Q219" s="50">
        <v>97.646204179617442</v>
      </c>
      <c r="R219" s="50">
        <v>83.272761195938344</v>
      </c>
      <c r="S219" s="50">
        <v>64.365351343331511</v>
      </c>
      <c r="T219" s="47">
        <v>10827.01</v>
      </c>
      <c r="U219" s="47">
        <v>11175.379000000001</v>
      </c>
      <c r="V219" s="47">
        <v>11530.576999999999</v>
      </c>
      <c r="W219" s="50">
        <v>3.2023396076268895</v>
      </c>
      <c r="X219" s="47">
        <v>369.24822998046875</v>
      </c>
      <c r="Y219" s="51">
        <v>10</v>
      </c>
      <c r="Z219" s="52" t="s">
        <v>77</v>
      </c>
    </row>
    <row r="220" spans="1:26">
      <c r="A220" s="48">
        <v>108</v>
      </c>
      <c r="B220" s="48" t="s">
        <v>275</v>
      </c>
      <c r="C220" s="48" t="s">
        <v>276</v>
      </c>
      <c r="D220" s="48" t="s">
        <v>103</v>
      </c>
      <c r="E220" s="48" t="s">
        <v>35</v>
      </c>
      <c r="F220" s="48" t="s">
        <v>277</v>
      </c>
      <c r="G220" s="48" t="s">
        <v>292</v>
      </c>
      <c r="H220" s="49">
        <v>0.40886109833409612</v>
      </c>
      <c r="I220" s="49">
        <v>0.47091258235677269</v>
      </c>
      <c r="J220" s="50">
        <v>54.368610691552199</v>
      </c>
      <c r="K220" s="50">
        <v>8.9045017725861992</v>
      </c>
      <c r="L220" s="50">
        <v>54.735495647080178</v>
      </c>
      <c r="M220" s="50">
        <v>24.24129520748971</v>
      </c>
      <c r="N220" s="50">
        <v>99.647909781856399</v>
      </c>
      <c r="O220" s="50">
        <v>82.843924604682869</v>
      </c>
      <c r="P220" s="50">
        <v>61.467381287504331</v>
      </c>
      <c r="Q220" s="50">
        <v>92.627160956003692</v>
      </c>
      <c r="R220" s="50">
        <v>88.371492040546556</v>
      </c>
      <c r="S220" s="50">
        <v>65.52835760196804</v>
      </c>
      <c r="T220" s="47">
        <v>10827.01</v>
      </c>
      <c r="U220" s="47">
        <v>11175.379000000001</v>
      </c>
      <c r="V220" s="47">
        <v>11530.576999999999</v>
      </c>
      <c r="W220" s="50">
        <v>7.9314814398516997</v>
      </c>
      <c r="X220" s="47">
        <v>914.54559326171875</v>
      </c>
      <c r="Y220" s="51">
        <v>10</v>
      </c>
      <c r="Z220" s="52" t="s">
        <v>77</v>
      </c>
    </row>
    <row r="221" spans="1:26">
      <c r="A221" s="48">
        <v>108</v>
      </c>
      <c r="B221" s="48" t="s">
        <v>275</v>
      </c>
      <c r="C221" s="48" t="s">
        <v>276</v>
      </c>
      <c r="D221" s="48" t="s">
        <v>103</v>
      </c>
      <c r="E221" s="48" t="s">
        <v>35</v>
      </c>
      <c r="F221" s="48" t="s">
        <v>277</v>
      </c>
      <c r="G221" s="48" t="s">
        <v>293</v>
      </c>
      <c r="H221" s="49">
        <v>0.40886109833409612</v>
      </c>
      <c r="I221" s="49">
        <v>0.38389239138559972</v>
      </c>
      <c r="J221" s="50">
        <v>59.140134201551888</v>
      </c>
      <c r="K221" s="50">
        <v>6.7460267136873098</v>
      </c>
      <c r="L221" s="50">
        <v>33.670754253182764</v>
      </c>
      <c r="M221" s="50">
        <v>24.44416979752986</v>
      </c>
      <c r="N221" s="50">
        <v>99.962827748909447</v>
      </c>
      <c r="O221" s="50">
        <v>31.55122199128202</v>
      </c>
      <c r="P221" s="50">
        <v>47.28974343821875</v>
      </c>
      <c r="Q221" s="50">
        <v>91.499576527898014</v>
      </c>
      <c r="R221" s="50">
        <v>79.521416376354452</v>
      </c>
      <c r="S221" s="50">
        <v>61.925095995262026</v>
      </c>
      <c r="T221" s="47">
        <v>10827.01</v>
      </c>
      <c r="U221" s="47">
        <v>11175.379000000001</v>
      </c>
      <c r="V221" s="47">
        <v>11530.576999999999</v>
      </c>
      <c r="W221" s="50">
        <v>5.6077479219854505</v>
      </c>
      <c r="X221" s="47">
        <v>646.605712890625</v>
      </c>
      <c r="Y221" s="51">
        <v>10</v>
      </c>
      <c r="Z221" s="52" t="s">
        <v>77</v>
      </c>
    </row>
    <row r="222" spans="1:26">
      <c r="A222" s="48">
        <v>108</v>
      </c>
      <c r="B222" s="48" t="s">
        <v>275</v>
      </c>
      <c r="C222" s="48" t="s">
        <v>276</v>
      </c>
      <c r="D222" s="48" t="s">
        <v>103</v>
      </c>
      <c r="E222" s="48" t="s">
        <v>35</v>
      </c>
      <c r="F222" s="48" t="s">
        <v>277</v>
      </c>
      <c r="G222" s="48" t="s">
        <v>294</v>
      </c>
      <c r="H222" s="49">
        <v>0.40886109833409612</v>
      </c>
      <c r="I222" s="49">
        <v>0.40680927351354368</v>
      </c>
      <c r="J222" s="50">
        <v>47.02628059521075</v>
      </c>
      <c r="K222" s="50">
        <v>6.1694364051971498</v>
      </c>
      <c r="L222" s="50">
        <v>42.412589314803277</v>
      </c>
      <c r="M222" s="50">
        <v>26.08685019536393</v>
      </c>
      <c r="N222" s="50">
        <v>99.84607397650484</v>
      </c>
      <c r="O222" s="50">
        <v>55.628850159180821</v>
      </c>
      <c r="P222" s="50">
        <v>67.779291161751686</v>
      </c>
      <c r="Q222" s="50">
        <v>96.538590660962726</v>
      </c>
      <c r="R222" s="50">
        <v>90.390124635664421</v>
      </c>
      <c r="S222" s="50">
        <v>55.207371537555424</v>
      </c>
      <c r="T222" s="47">
        <v>10827.01</v>
      </c>
      <c r="U222" s="47">
        <v>11175.379000000001</v>
      </c>
      <c r="V222" s="47">
        <v>11530.576999999999</v>
      </c>
      <c r="W222" s="50">
        <v>4.3964566495258603</v>
      </c>
      <c r="X222" s="47">
        <v>506.93682861328125</v>
      </c>
      <c r="Y222" s="51">
        <v>10</v>
      </c>
      <c r="Z222" s="52" t="s">
        <v>77</v>
      </c>
    </row>
    <row r="223" spans="1:26">
      <c r="A223" s="48">
        <v>108</v>
      </c>
      <c r="B223" s="48" t="s">
        <v>275</v>
      </c>
      <c r="C223" s="48" t="s">
        <v>276</v>
      </c>
      <c r="D223" s="48" t="s">
        <v>103</v>
      </c>
      <c r="E223" s="48" t="s">
        <v>35</v>
      </c>
      <c r="F223" s="48" t="s">
        <v>277</v>
      </c>
      <c r="G223" s="48" t="s">
        <v>295</v>
      </c>
      <c r="H223" s="49">
        <v>0.40886109833409612</v>
      </c>
      <c r="I223" s="49">
        <v>0.4622418858476714</v>
      </c>
      <c r="J223" s="50">
        <v>55.661302361567856</v>
      </c>
      <c r="K223" s="50">
        <v>7.6069838678850505</v>
      </c>
      <c r="L223" s="50">
        <v>49.378914990344356</v>
      </c>
      <c r="M223" s="50">
        <v>35.267629861124661</v>
      </c>
      <c r="N223" s="50">
        <v>97.531869755761662</v>
      </c>
      <c r="O223" s="50">
        <v>62.568541535356758</v>
      </c>
      <c r="P223" s="50">
        <v>46.697016502966981</v>
      </c>
      <c r="Q223" s="50">
        <v>97.640062599437314</v>
      </c>
      <c r="R223" s="50">
        <v>90.50318552135343</v>
      </c>
      <c r="S223" s="50">
        <v>59.816409293322955</v>
      </c>
      <c r="T223" s="47">
        <v>10827.01</v>
      </c>
      <c r="U223" s="47">
        <v>11175.379000000001</v>
      </c>
      <c r="V223" s="47">
        <v>11530.576999999999</v>
      </c>
      <c r="W223" s="50">
        <v>5.0724038238604399</v>
      </c>
      <c r="X223" s="47">
        <v>584.87744140625</v>
      </c>
      <c r="Y223" s="51">
        <v>10</v>
      </c>
      <c r="Z223" s="52" t="s">
        <v>77</v>
      </c>
    </row>
    <row r="224" spans="1:26">
      <c r="A224" s="48">
        <v>116</v>
      </c>
      <c r="B224" s="48" t="s">
        <v>296</v>
      </c>
      <c r="C224" s="48" t="s">
        <v>297</v>
      </c>
      <c r="D224" s="48" t="s">
        <v>298</v>
      </c>
      <c r="E224" s="48" t="s">
        <v>35</v>
      </c>
      <c r="F224" s="48" t="s">
        <v>299</v>
      </c>
      <c r="G224" s="48" t="s">
        <v>300</v>
      </c>
      <c r="H224" s="49">
        <v>0.1703481282607337</v>
      </c>
      <c r="I224" s="49">
        <v>0.13719869609401489</v>
      </c>
      <c r="J224" s="50">
        <v>26.988482347934063</v>
      </c>
      <c r="K224" s="50">
        <v>0.77593023833059993</v>
      </c>
      <c r="L224" s="50">
        <v>23.06231749406604</v>
      </c>
      <c r="M224" s="50">
        <v>12.315866400795269</v>
      </c>
      <c r="N224" s="50">
        <v>85.864995811886985</v>
      </c>
      <c r="O224" s="50">
        <v>41.00409021143372</v>
      </c>
      <c r="P224" s="50">
        <v>42.424411057780361</v>
      </c>
      <c r="Q224" s="50">
        <v>22.067374962406269</v>
      </c>
      <c r="R224" s="50">
        <v>41.962457799822189</v>
      </c>
      <c r="S224" s="50">
        <v>6.5926989505688001</v>
      </c>
      <c r="T224" s="47">
        <v>15274.505999999999</v>
      </c>
      <c r="U224" s="47">
        <v>16249.795</v>
      </c>
      <c r="V224" s="47">
        <v>16486.542000000001</v>
      </c>
      <c r="W224" s="50">
        <v>4.3441631832393401</v>
      </c>
      <c r="X224" s="47">
        <v>716.2022705078125</v>
      </c>
      <c r="Y224" s="51">
        <v>10</v>
      </c>
      <c r="Z224" s="52" t="s">
        <v>77</v>
      </c>
    </row>
    <row r="225" spans="1:26">
      <c r="A225" s="48">
        <v>116</v>
      </c>
      <c r="B225" s="48" t="s">
        <v>296</v>
      </c>
      <c r="C225" s="48" t="s">
        <v>297</v>
      </c>
      <c r="D225" s="48" t="s">
        <v>298</v>
      </c>
      <c r="E225" s="48" t="s">
        <v>35</v>
      </c>
      <c r="F225" s="48" t="s">
        <v>299</v>
      </c>
      <c r="G225" s="48" t="s">
        <v>301</v>
      </c>
      <c r="H225" s="49">
        <v>0.1703481282607337</v>
      </c>
      <c r="I225" s="49">
        <v>0.1147604621974575</v>
      </c>
      <c r="J225" s="50">
        <v>21.532243685935708</v>
      </c>
      <c r="K225" s="50">
        <v>1.6391217290311602</v>
      </c>
      <c r="L225" s="50">
        <v>17.770216375112348</v>
      </c>
      <c r="M225" s="50">
        <v>13.348914540185339</v>
      </c>
      <c r="N225" s="50">
        <v>86.585252249361247</v>
      </c>
      <c r="O225" s="50">
        <v>42.479114316013828</v>
      </c>
      <c r="P225" s="50">
        <v>29.676408905741621</v>
      </c>
      <c r="Q225" s="50">
        <v>24.83761913008431</v>
      </c>
      <c r="R225" s="50">
        <v>33.198695334505615</v>
      </c>
      <c r="S225" s="50">
        <v>8.62002867096035</v>
      </c>
      <c r="T225" s="47">
        <v>15274.505999999999</v>
      </c>
      <c r="U225" s="47">
        <v>16249.795</v>
      </c>
      <c r="V225" s="47">
        <v>16486.542000000001</v>
      </c>
      <c r="W225" s="50">
        <v>7.7577934363511094</v>
      </c>
      <c r="X225" s="47">
        <v>1278.9918212890625</v>
      </c>
      <c r="Y225" s="51">
        <v>10</v>
      </c>
      <c r="Z225" s="52" t="s">
        <v>77</v>
      </c>
    </row>
    <row r="226" spans="1:26">
      <c r="A226" s="48">
        <v>116</v>
      </c>
      <c r="B226" s="48" t="s">
        <v>296</v>
      </c>
      <c r="C226" s="48" t="s">
        <v>297</v>
      </c>
      <c r="D226" s="48" t="s">
        <v>298</v>
      </c>
      <c r="E226" s="48" t="s">
        <v>35</v>
      </c>
      <c r="F226" s="48" t="s">
        <v>299</v>
      </c>
      <c r="G226" s="48" t="s">
        <v>302</v>
      </c>
      <c r="H226" s="49">
        <v>0.1703481282607337</v>
      </c>
      <c r="I226" s="49">
        <v>0.1952110452279095</v>
      </c>
      <c r="J226" s="50">
        <v>33.673700393569462</v>
      </c>
      <c r="K226" s="50">
        <v>2.3579412760505001</v>
      </c>
      <c r="L226" s="50">
        <v>28.816008618840339</v>
      </c>
      <c r="M226" s="50">
        <v>11.441626451093761</v>
      </c>
      <c r="N226" s="50">
        <v>90.644716654909317</v>
      </c>
      <c r="O226" s="50">
        <v>60.776547393399774</v>
      </c>
      <c r="P226" s="50">
        <v>35.771326049749717</v>
      </c>
      <c r="Q226" s="50">
        <v>52.514131281625353</v>
      </c>
      <c r="R226" s="50">
        <v>42.173184119286788</v>
      </c>
      <c r="S226" s="50">
        <v>6.8452778571035404</v>
      </c>
      <c r="T226" s="47">
        <v>15274.505999999999</v>
      </c>
      <c r="U226" s="47">
        <v>16249.795</v>
      </c>
      <c r="V226" s="47">
        <v>16486.542000000001</v>
      </c>
      <c r="W226" s="50">
        <v>12.615832566444022</v>
      </c>
      <c r="X226" s="47">
        <v>2079.91455078125</v>
      </c>
      <c r="Y226" s="51">
        <v>10</v>
      </c>
      <c r="Z226" s="52" t="s">
        <v>77</v>
      </c>
    </row>
    <row r="227" spans="1:26">
      <c r="A227" s="48">
        <v>116</v>
      </c>
      <c r="B227" s="48" t="s">
        <v>296</v>
      </c>
      <c r="C227" s="48" t="s">
        <v>297</v>
      </c>
      <c r="D227" s="48" t="s">
        <v>298</v>
      </c>
      <c r="E227" s="48" t="s">
        <v>35</v>
      </c>
      <c r="F227" s="48" t="s">
        <v>299</v>
      </c>
      <c r="G227" s="48" t="s">
        <v>303</v>
      </c>
      <c r="H227" s="49">
        <v>0.1703481282607337</v>
      </c>
      <c r="I227" s="49">
        <v>0.22407056863331801</v>
      </c>
      <c r="J227" s="50">
        <v>37.69692152994417</v>
      </c>
      <c r="K227" s="50">
        <v>3.5989123589608103</v>
      </c>
      <c r="L227" s="50">
        <v>24.788549809930611</v>
      </c>
      <c r="M227" s="50">
        <v>10.8238976726145</v>
      </c>
      <c r="N227" s="50">
        <v>94.994044551920553</v>
      </c>
      <c r="O227" s="50">
        <v>61.715728058159449</v>
      </c>
      <c r="P227" s="50">
        <v>47.797534017291483</v>
      </c>
      <c r="Q227" s="50">
        <v>63.135305851229795</v>
      </c>
      <c r="R227" s="50">
        <v>50.033613924004392</v>
      </c>
      <c r="S227" s="50">
        <v>10.18555562305267</v>
      </c>
      <c r="T227" s="47">
        <v>15274.505999999999</v>
      </c>
      <c r="U227" s="47">
        <v>16249.795</v>
      </c>
      <c r="V227" s="47">
        <v>16486.542000000001</v>
      </c>
      <c r="W227" s="50">
        <v>3.5130892092182</v>
      </c>
      <c r="X227" s="47">
        <v>579.18695068359375</v>
      </c>
      <c r="Y227" s="51">
        <v>10</v>
      </c>
      <c r="Z227" s="52" t="s">
        <v>77</v>
      </c>
    </row>
    <row r="228" spans="1:26">
      <c r="A228" s="48">
        <v>116</v>
      </c>
      <c r="B228" s="48" t="s">
        <v>296</v>
      </c>
      <c r="C228" s="48" t="s">
        <v>297</v>
      </c>
      <c r="D228" s="48" t="s">
        <v>298</v>
      </c>
      <c r="E228" s="48" t="s">
        <v>35</v>
      </c>
      <c r="F228" s="48" t="s">
        <v>299</v>
      </c>
      <c r="G228" s="48" t="s">
        <v>304</v>
      </c>
      <c r="H228" s="49">
        <v>0.1703481282607337</v>
      </c>
      <c r="I228" s="49">
        <v>0.18727006688172179</v>
      </c>
      <c r="J228" s="50">
        <v>38.535674524515727</v>
      </c>
      <c r="K228" s="50">
        <v>2.4838383842978402</v>
      </c>
      <c r="L228" s="50">
        <v>19.030236125907312</v>
      </c>
      <c r="M228" s="50">
        <v>15.17690659891621</v>
      </c>
      <c r="N228" s="50">
        <v>91.400974518486052</v>
      </c>
      <c r="O228" s="50">
        <v>61.71638074320034</v>
      </c>
      <c r="P228" s="50">
        <v>57.367188809485782</v>
      </c>
      <c r="Q228" s="50">
        <v>51.991320930023008</v>
      </c>
      <c r="R228" s="50">
        <v>22.608483175577728</v>
      </c>
      <c r="S228" s="50">
        <v>6.399317634703559</v>
      </c>
      <c r="T228" s="47">
        <v>15274.505999999999</v>
      </c>
      <c r="U228" s="47">
        <v>16249.795</v>
      </c>
      <c r="V228" s="47">
        <v>16486.542000000001</v>
      </c>
      <c r="W228" s="50">
        <v>6.5637831915168299</v>
      </c>
      <c r="X228" s="47">
        <v>1082.140869140625</v>
      </c>
      <c r="Y228" s="51">
        <v>10</v>
      </c>
      <c r="Z228" s="52" t="s">
        <v>77</v>
      </c>
    </row>
    <row r="229" spans="1:26">
      <c r="A229" s="48">
        <v>116</v>
      </c>
      <c r="B229" s="48" t="s">
        <v>296</v>
      </c>
      <c r="C229" s="48" t="s">
        <v>297</v>
      </c>
      <c r="D229" s="48" t="s">
        <v>298</v>
      </c>
      <c r="E229" s="48" t="s">
        <v>35</v>
      </c>
      <c r="F229" s="48" t="s">
        <v>299</v>
      </c>
      <c r="G229" s="48" t="s">
        <v>305</v>
      </c>
      <c r="H229" s="49">
        <v>0.1703481282607337</v>
      </c>
      <c r="I229" s="49">
        <v>0.21658885398070321</v>
      </c>
      <c r="J229" s="50">
        <v>27.651150226686351</v>
      </c>
      <c r="K229" s="50">
        <v>1.6836630771388701</v>
      </c>
      <c r="L229" s="50">
        <v>31.943825120023313</v>
      </c>
      <c r="M229" s="50">
        <v>13.20096347115663</v>
      </c>
      <c r="N229" s="50">
        <v>96.853964415623352</v>
      </c>
      <c r="O229" s="50">
        <v>56.809733752821515</v>
      </c>
      <c r="P229" s="50">
        <v>54.511744246691826</v>
      </c>
      <c r="Q229" s="50">
        <v>67.211103219556563</v>
      </c>
      <c r="R229" s="50">
        <v>35.603675815713459</v>
      </c>
      <c r="S229" s="50">
        <v>11.704043128164511</v>
      </c>
      <c r="T229" s="47">
        <v>15274.505999999999</v>
      </c>
      <c r="U229" s="47">
        <v>16249.795</v>
      </c>
      <c r="V229" s="47">
        <v>16486.542000000001</v>
      </c>
      <c r="W229" s="50">
        <v>5.0654734443374902</v>
      </c>
      <c r="X229" s="47">
        <v>835.12139892578125</v>
      </c>
      <c r="Y229" s="51">
        <v>10</v>
      </c>
      <c r="Z229" s="52" t="s">
        <v>77</v>
      </c>
    </row>
    <row r="230" spans="1:26">
      <c r="A230" s="48">
        <v>116</v>
      </c>
      <c r="B230" s="48" t="s">
        <v>296</v>
      </c>
      <c r="C230" s="48" t="s">
        <v>297</v>
      </c>
      <c r="D230" s="48" t="s">
        <v>298</v>
      </c>
      <c r="E230" s="48" t="s">
        <v>35</v>
      </c>
      <c r="F230" s="48" t="s">
        <v>299</v>
      </c>
      <c r="G230" s="48" t="s">
        <v>306</v>
      </c>
      <c r="H230" s="49">
        <v>0.1703481282607337</v>
      </c>
      <c r="I230" s="49">
        <v>0.1693271931654329</v>
      </c>
      <c r="J230" s="50">
        <v>23.971963211407861</v>
      </c>
      <c r="K230" s="50">
        <v>0.59598874218324005</v>
      </c>
      <c r="L230" s="50">
        <v>26.43661740575785</v>
      </c>
      <c r="M230" s="50">
        <v>11.19103550041793</v>
      </c>
      <c r="N230" s="50">
        <v>93.023814487998351</v>
      </c>
      <c r="O230" s="50">
        <v>61.55373281583374</v>
      </c>
      <c r="P230" s="50">
        <v>47.803542763512091</v>
      </c>
      <c r="Q230" s="50">
        <v>47.492082313589428</v>
      </c>
      <c r="R230" s="50">
        <v>41.13819394203972</v>
      </c>
      <c r="S230" s="50">
        <v>10.04446373304226</v>
      </c>
      <c r="T230" s="47">
        <v>15274.505999999999</v>
      </c>
      <c r="U230" s="47">
        <v>16249.795</v>
      </c>
      <c r="V230" s="47">
        <v>16486.542000000001</v>
      </c>
      <c r="W230" s="50">
        <v>4.2701242537447399</v>
      </c>
      <c r="X230" s="47">
        <v>703.995849609375</v>
      </c>
      <c r="Y230" s="51">
        <v>10</v>
      </c>
      <c r="Z230" s="52" t="s">
        <v>77</v>
      </c>
    </row>
    <row r="231" spans="1:26">
      <c r="A231" s="48">
        <v>116</v>
      </c>
      <c r="B231" s="48" t="s">
        <v>296</v>
      </c>
      <c r="C231" s="48" t="s">
        <v>297</v>
      </c>
      <c r="D231" s="48" t="s">
        <v>298</v>
      </c>
      <c r="E231" s="48" t="s">
        <v>35</v>
      </c>
      <c r="F231" s="48" t="s">
        <v>299</v>
      </c>
      <c r="G231" s="48" t="s">
        <v>307</v>
      </c>
      <c r="H231" s="49">
        <v>0.1703481282607337</v>
      </c>
      <c r="I231" s="49">
        <v>0.1447391648679551</v>
      </c>
      <c r="J231" s="50">
        <v>30.090218429784937</v>
      </c>
      <c r="K231" s="50">
        <v>2.69877345555676</v>
      </c>
      <c r="L231" s="50">
        <v>18.137833252382542</v>
      </c>
      <c r="M231" s="50">
        <v>13.043415917299811</v>
      </c>
      <c r="N231" s="50">
        <v>82.69960969479915</v>
      </c>
      <c r="O231" s="50">
        <v>49.598394548941634</v>
      </c>
      <c r="P231" s="50">
        <v>43.425264252131818</v>
      </c>
      <c r="Q231" s="50">
        <v>17.116216071786731</v>
      </c>
      <c r="R231" s="50">
        <v>33.97863981694028</v>
      </c>
      <c r="S231" s="50">
        <v>5.9059836513689703</v>
      </c>
      <c r="T231" s="47">
        <v>15274.505999999999</v>
      </c>
      <c r="U231" s="47">
        <v>16249.795</v>
      </c>
      <c r="V231" s="47">
        <v>16486.542000000001</v>
      </c>
      <c r="W231" s="50">
        <v>7.5855063442658297</v>
      </c>
      <c r="X231" s="47">
        <v>1250.587646484375</v>
      </c>
      <c r="Y231" s="51">
        <v>10</v>
      </c>
      <c r="Z231" s="52" t="s">
        <v>77</v>
      </c>
    </row>
    <row r="232" spans="1:26">
      <c r="A232" s="48">
        <v>116</v>
      </c>
      <c r="B232" s="48" t="s">
        <v>296</v>
      </c>
      <c r="C232" s="48" t="s">
        <v>297</v>
      </c>
      <c r="D232" s="48" t="s">
        <v>298</v>
      </c>
      <c r="E232" s="48" t="s">
        <v>35</v>
      </c>
      <c r="F232" s="48" t="s">
        <v>299</v>
      </c>
      <c r="G232" s="48" t="s">
        <v>308</v>
      </c>
      <c r="H232" s="49">
        <v>0.1703481282607337</v>
      </c>
      <c r="I232" s="49">
        <v>0.30018619880233199</v>
      </c>
      <c r="J232" s="50">
        <v>37.513401489034393</v>
      </c>
      <c r="K232" s="50">
        <v>6.41434360263443</v>
      </c>
      <c r="L232" s="50">
        <v>39.402811716058999</v>
      </c>
      <c r="M232" s="50">
        <v>19.273810954168042</v>
      </c>
      <c r="N232" s="50">
        <v>97.118909810138845</v>
      </c>
      <c r="O232" s="50">
        <v>74.723869644197293</v>
      </c>
      <c r="P232" s="50">
        <v>52.12359259694751</v>
      </c>
      <c r="Q232" s="50">
        <v>78.68247510244835</v>
      </c>
      <c r="R232" s="50">
        <v>39.708158034209113</v>
      </c>
      <c r="S232" s="50">
        <v>22.467114072200587</v>
      </c>
      <c r="T232" s="47">
        <v>15274.505999999999</v>
      </c>
      <c r="U232" s="47">
        <v>16249.795</v>
      </c>
      <c r="V232" s="47">
        <v>16486.542000000001</v>
      </c>
      <c r="W232" s="50">
        <v>2.9825320926729098</v>
      </c>
      <c r="X232" s="47">
        <v>491.71640014648438</v>
      </c>
      <c r="Y232" s="51">
        <v>10</v>
      </c>
      <c r="Z232" s="52" t="s">
        <v>77</v>
      </c>
    </row>
    <row r="233" spans="1:26">
      <c r="A233" s="48">
        <v>116</v>
      </c>
      <c r="B233" s="48" t="s">
        <v>296</v>
      </c>
      <c r="C233" s="48" t="s">
        <v>297</v>
      </c>
      <c r="D233" s="48" t="s">
        <v>298</v>
      </c>
      <c r="E233" s="48" t="s">
        <v>35</v>
      </c>
      <c r="F233" s="48" t="s">
        <v>299</v>
      </c>
      <c r="G233" s="48" t="s">
        <v>309</v>
      </c>
      <c r="H233" s="49">
        <v>0.1703481282607337</v>
      </c>
      <c r="I233" s="49">
        <v>0.29003332190024128</v>
      </c>
      <c r="J233" s="50">
        <v>34.4677299973104</v>
      </c>
      <c r="K233" s="50">
        <v>7.4029583235218102</v>
      </c>
      <c r="L233" s="50">
        <v>44.441511545067641</v>
      </c>
      <c r="M233" s="50">
        <v>28.13812667767921</v>
      </c>
      <c r="N233" s="50">
        <v>83.23543717762864</v>
      </c>
      <c r="O233" s="50">
        <v>71.85183755259456</v>
      </c>
      <c r="P233" s="50">
        <v>46.861965075827449</v>
      </c>
      <c r="Q233" s="50">
        <v>56.466255863805273</v>
      </c>
      <c r="R233" s="50">
        <v>19.216441418414302</v>
      </c>
      <c r="S233" s="50">
        <v>10.652034915409599</v>
      </c>
      <c r="T233" s="47">
        <v>15274.505999999999</v>
      </c>
      <c r="U233" s="47">
        <v>16249.795</v>
      </c>
      <c r="V233" s="47">
        <v>16486.542000000001</v>
      </c>
      <c r="W233" s="50">
        <v>2.1145533598398698</v>
      </c>
      <c r="X233" s="47">
        <v>348.61672973632813</v>
      </c>
      <c r="Y233" s="51">
        <v>10</v>
      </c>
      <c r="Z233" s="52" t="s">
        <v>77</v>
      </c>
    </row>
    <row r="234" spans="1:26">
      <c r="A234" s="48">
        <v>116</v>
      </c>
      <c r="B234" s="48" t="s">
        <v>296</v>
      </c>
      <c r="C234" s="48" t="s">
        <v>297</v>
      </c>
      <c r="D234" s="48" t="s">
        <v>298</v>
      </c>
      <c r="E234" s="48" t="s">
        <v>35</v>
      </c>
      <c r="F234" s="48" t="s">
        <v>299</v>
      </c>
      <c r="G234" s="48" t="s">
        <v>310</v>
      </c>
      <c r="H234" s="49">
        <v>0.1703481282607337</v>
      </c>
      <c r="I234" s="49">
        <v>0.23484548819307599</v>
      </c>
      <c r="J234" s="50">
        <v>30.385995526746491</v>
      </c>
      <c r="K234" s="50">
        <v>1.4830732540724201</v>
      </c>
      <c r="L234" s="50">
        <v>33.915114244101616</v>
      </c>
      <c r="M234" s="50">
        <v>18.155046932126041</v>
      </c>
      <c r="N234" s="50">
        <v>93.962009097741316</v>
      </c>
      <c r="O234" s="50">
        <v>63.468815245356311</v>
      </c>
      <c r="P234" s="50">
        <v>55.449964240807603</v>
      </c>
      <c r="Q234" s="50">
        <v>72.418311829734463</v>
      </c>
      <c r="R234" s="50">
        <v>22.580797819593048</v>
      </c>
      <c r="S234" s="50">
        <v>9.0220681418013005</v>
      </c>
      <c r="T234" s="47">
        <v>15274.505999999999</v>
      </c>
      <c r="U234" s="47">
        <v>16249.795</v>
      </c>
      <c r="V234" s="47">
        <v>16486.542000000001</v>
      </c>
      <c r="W234" s="50">
        <v>1.65205096515523</v>
      </c>
      <c r="X234" s="47">
        <v>272.3660888671875</v>
      </c>
      <c r="Y234" s="51">
        <v>10</v>
      </c>
      <c r="Z234" s="52" t="s">
        <v>77</v>
      </c>
    </row>
    <row r="235" spans="1:26">
      <c r="A235" s="48">
        <v>116</v>
      </c>
      <c r="B235" s="48" t="s">
        <v>296</v>
      </c>
      <c r="C235" s="48" t="s">
        <v>297</v>
      </c>
      <c r="D235" s="48" t="s">
        <v>298</v>
      </c>
      <c r="E235" s="48" t="s">
        <v>35</v>
      </c>
      <c r="F235" s="48" t="s">
        <v>299</v>
      </c>
      <c r="G235" s="48" t="s">
        <v>311</v>
      </c>
      <c r="H235" s="49">
        <v>0.1703481282607337</v>
      </c>
      <c r="I235" s="49">
        <v>3.09923211243158E-2</v>
      </c>
      <c r="J235" s="50">
        <v>28.240488851555028</v>
      </c>
      <c r="K235" s="50">
        <v>0.96706087028886001</v>
      </c>
      <c r="L235" s="50">
        <v>4.5924849953705005</v>
      </c>
      <c r="M235" s="50">
        <v>8.8365853833420402</v>
      </c>
      <c r="N235" s="50">
        <v>27.455858230218698</v>
      </c>
      <c r="O235" s="50">
        <v>13.66971983867645</v>
      </c>
      <c r="P235" s="50">
        <v>7.7289042271908706</v>
      </c>
      <c r="Q235" s="50">
        <v>0.59511917610959997</v>
      </c>
      <c r="R235" s="50">
        <v>9.1339214546333203</v>
      </c>
      <c r="S235" s="50">
        <v>1.55423809312632</v>
      </c>
      <c r="T235" s="47">
        <v>15274.505999999999</v>
      </c>
      <c r="U235" s="47">
        <v>16249.795</v>
      </c>
      <c r="V235" s="47">
        <v>16486.542000000001</v>
      </c>
      <c r="W235" s="50">
        <v>9.61253285084757</v>
      </c>
      <c r="X235" s="47">
        <v>1584.7742919921875</v>
      </c>
      <c r="Y235" s="51">
        <v>10</v>
      </c>
      <c r="Z235" s="52" t="s">
        <v>77</v>
      </c>
    </row>
    <row r="236" spans="1:26">
      <c r="A236" s="48">
        <v>116</v>
      </c>
      <c r="B236" s="48" t="s">
        <v>296</v>
      </c>
      <c r="C236" s="48" t="s">
        <v>297</v>
      </c>
      <c r="D236" s="48" t="s">
        <v>298</v>
      </c>
      <c r="E236" s="48" t="s">
        <v>35</v>
      </c>
      <c r="F236" s="48" t="s">
        <v>299</v>
      </c>
      <c r="G236" s="48" t="s">
        <v>312</v>
      </c>
      <c r="H236" s="49">
        <v>0.1703481282607337</v>
      </c>
      <c r="I236" s="49">
        <v>0.1048291519899783</v>
      </c>
      <c r="J236" s="50">
        <v>32.123832334884881</v>
      </c>
      <c r="K236" s="50">
        <v>1.83434590237242</v>
      </c>
      <c r="L236" s="50">
        <v>15.815084996680229</v>
      </c>
      <c r="M236" s="50">
        <v>10.23391520922825</v>
      </c>
      <c r="N236" s="50">
        <v>69.302352160675767</v>
      </c>
      <c r="O236" s="50">
        <v>33.90471692310539</v>
      </c>
      <c r="P236" s="50">
        <v>33.274695624517193</v>
      </c>
      <c r="Q236" s="50">
        <v>10.797508291896429</v>
      </c>
      <c r="R236" s="50">
        <v>24.11290301172761</v>
      </c>
      <c r="S236" s="50">
        <v>10.273728497675071</v>
      </c>
      <c r="T236" s="47">
        <v>15274.505999999999</v>
      </c>
      <c r="U236" s="47">
        <v>16249.795</v>
      </c>
      <c r="V236" s="47">
        <v>16486.542000000001</v>
      </c>
      <c r="W236" s="50">
        <v>2.2496117332694001</v>
      </c>
      <c r="X236" s="47">
        <v>370.8831787109375</v>
      </c>
      <c r="Y236" s="51">
        <v>10</v>
      </c>
      <c r="Z236" s="52" t="s">
        <v>77</v>
      </c>
    </row>
    <row r="237" spans="1:26">
      <c r="A237" s="48">
        <v>116</v>
      </c>
      <c r="B237" s="48" t="s">
        <v>296</v>
      </c>
      <c r="C237" s="48" t="s">
        <v>297</v>
      </c>
      <c r="D237" s="48" t="s">
        <v>298</v>
      </c>
      <c r="E237" s="48" t="s">
        <v>35</v>
      </c>
      <c r="F237" s="48" t="s">
        <v>299</v>
      </c>
      <c r="G237" s="48" t="s">
        <v>313</v>
      </c>
      <c r="H237" s="49">
        <v>0.1703481282607337</v>
      </c>
      <c r="I237" s="49">
        <v>0.30967570268672018</v>
      </c>
      <c r="J237" s="50">
        <v>41.420412432137134</v>
      </c>
      <c r="K237" s="50">
        <v>3.9806150288156301</v>
      </c>
      <c r="L237" s="50">
        <v>42.447045946938374</v>
      </c>
      <c r="M237" s="50">
        <v>19.663281630087077</v>
      </c>
      <c r="N237" s="50">
        <v>95.896736171911101</v>
      </c>
      <c r="O237" s="50">
        <v>76.765716699835352</v>
      </c>
      <c r="P237" s="50">
        <v>56.682411893966922</v>
      </c>
      <c r="Q237" s="50">
        <v>79.295578997075808</v>
      </c>
      <c r="R237" s="50">
        <v>23.91632741037424</v>
      </c>
      <c r="S237" s="50">
        <v>15.395377445024531</v>
      </c>
      <c r="T237" s="47">
        <v>15274.505999999999</v>
      </c>
      <c r="U237" s="47">
        <v>16249.795</v>
      </c>
      <c r="V237" s="47">
        <v>16486.542000000001</v>
      </c>
      <c r="W237" s="50">
        <v>2.5200049077997302</v>
      </c>
      <c r="X237" s="47">
        <v>415.461669921875</v>
      </c>
      <c r="Y237" s="51">
        <v>10</v>
      </c>
      <c r="Z237" s="52" t="s">
        <v>77</v>
      </c>
    </row>
    <row r="238" spans="1:26">
      <c r="A238" s="48">
        <v>116</v>
      </c>
      <c r="B238" s="48" t="s">
        <v>296</v>
      </c>
      <c r="C238" s="48" t="s">
        <v>297</v>
      </c>
      <c r="D238" s="48" t="s">
        <v>298</v>
      </c>
      <c r="E238" s="48" t="s">
        <v>35</v>
      </c>
      <c r="F238" s="48" t="s">
        <v>299</v>
      </c>
      <c r="G238" s="48" t="s">
        <v>314</v>
      </c>
      <c r="H238" s="49">
        <v>0.1703481282607337</v>
      </c>
      <c r="I238" s="49">
        <v>0.15361292229850079</v>
      </c>
      <c r="J238" s="50">
        <v>25.58119674532885</v>
      </c>
      <c r="K238" s="50">
        <v>1.9382127535246998</v>
      </c>
      <c r="L238" s="50">
        <v>28.91959736026508</v>
      </c>
      <c r="M238" s="50">
        <v>9.9734717508620392</v>
      </c>
      <c r="N238" s="50">
        <v>89.268698741373612</v>
      </c>
      <c r="O238" s="50">
        <v>47.484374480263227</v>
      </c>
      <c r="P238" s="50">
        <v>11.77917750511642</v>
      </c>
      <c r="Q238" s="50">
        <v>52.489562353617181</v>
      </c>
      <c r="R238" s="50">
        <v>51.18628123858857</v>
      </c>
      <c r="S238" s="50">
        <v>7.0450672746510996</v>
      </c>
      <c r="T238" s="47">
        <v>15274.505999999999</v>
      </c>
      <c r="U238" s="47">
        <v>16249.795</v>
      </c>
      <c r="V238" s="47">
        <v>16486.542000000001</v>
      </c>
      <c r="W238" s="50">
        <v>6.7626719362600491</v>
      </c>
      <c r="X238" s="47">
        <v>1114.9307861328125</v>
      </c>
      <c r="Y238" s="51">
        <v>10</v>
      </c>
      <c r="Z238" s="52" t="s">
        <v>77</v>
      </c>
    </row>
    <row r="239" spans="1:26">
      <c r="A239" s="48">
        <v>116</v>
      </c>
      <c r="B239" s="48" t="s">
        <v>296</v>
      </c>
      <c r="C239" s="48" t="s">
        <v>297</v>
      </c>
      <c r="D239" s="48" t="s">
        <v>298</v>
      </c>
      <c r="E239" s="48" t="s">
        <v>35</v>
      </c>
      <c r="F239" s="48" t="s">
        <v>299</v>
      </c>
      <c r="G239" s="48" t="s">
        <v>315</v>
      </c>
      <c r="H239" s="49">
        <v>0.1703481282607337</v>
      </c>
      <c r="I239" s="49">
        <v>0.26289926191224172</v>
      </c>
      <c r="J239" s="50">
        <v>37.029306259311753</v>
      </c>
      <c r="K239" s="50">
        <v>1.1734743261209299</v>
      </c>
      <c r="L239" s="50">
        <v>33.084694316447219</v>
      </c>
      <c r="M239" s="50">
        <v>19.787323069789181</v>
      </c>
      <c r="N239" s="50">
        <v>97.261457592537695</v>
      </c>
      <c r="O239" s="50">
        <v>63.080967402124088</v>
      </c>
      <c r="P239" s="50">
        <v>69.476438111070451</v>
      </c>
      <c r="Q239" s="50">
        <v>68.937355584142281</v>
      </c>
      <c r="R239" s="50">
        <v>38.013992688810312</v>
      </c>
      <c r="S239" s="50">
        <v>6.7777845077317798</v>
      </c>
      <c r="T239" s="47">
        <v>15274.505999999999</v>
      </c>
      <c r="U239" s="47">
        <v>16249.795</v>
      </c>
      <c r="V239" s="47">
        <v>16486.542000000001</v>
      </c>
      <c r="W239" s="50">
        <v>3.9386047202993102</v>
      </c>
      <c r="X239" s="47">
        <v>649.3397216796875</v>
      </c>
      <c r="Y239" s="51">
        <v>10</v>
      </c>
      <c r="Z239" s="52" t="s">
        <v>77</v>
      </c>
    </row>
    <row r="240" spans="1:26">
      <c r="A240" s="48">
        <v>116</v>
      </c>
      <c r="B240" s="48" t="s">
        <v>296</v>
      </c>
      <c r="C240" s="48" t="s">
        <v>297</v>
      </c>
      <c r="D240" s="48" t="s">
        <v>298</v>
      </c>
      <c r="E240" s="48" t="s">
        <v>35</v>
      </c>
      <c r="F240" s="48" t="s">
        <v>299</v>
      </c>
      <c r="G240" s="48" t="s">
        <v>316</v>
      </c>
      <c r="H240" s="49">
        <v>0.1703481282607337</v>
      </c>
      <c r="I240" s="49">
        <v>0.24743966485305191</v>
      </c>
      <c r="J240" s="50">
        <v>29.896379129119133</v>
      </c>
      <c r="K240" s="50">
        <v>1.8764684993077201</v>
      </c>
      <c r="L240" s="50">
        <v>41.085066437994321</v>
      </c>
      <c r="M240" s="50">
        <v>17.295443206814781</v>
      </c>
      <c r="N240" s="50">
        <v>87.08479683682306</v>
      </c>
      <c r="O240" s="50">
        <v>61.521375004113253</v>
      </c>
      <c r="P240" s="50">
        <v>36.841020801768998</v>
      </c>
      <c r="Q240" s="50">
        <v>59.849211833656888</v>
      </c>
      <c r="R240" s="50">
        <v>42.127443337855361</v>
      </c>
      <c r="S240" s="50">
        <v>12.599520052741649</v>
      </c>
      <c r="T240" s="47">
        <v>15274.505999999999</v>
      </c>
      <c r="U240" s="47">
        <v>16249.795</v>
      </c>
      <c r="V240" s="47">
        <v>16486.542000000001</v>
      </c>
      <c r="W240" s="50">
        <v>6.4969062002247195</v>
      </c>
      <c r="X240" s="47">
        <v>1071.1151123046875</v>
      </c>
      <c r="Y240" s="51">
        <v>10</v>
      </c>
      <c r="Z240" s="52" t="s">
        <v>77</v>
      </c>
    </row>
    <row r="241" spans="1:26">
      <c r="A241" s="48">
        <v>116</v>
      </c>
      <c r="B241" s="48" t="s">
        <v>296</v>
      </c>
      <c r="C241" s="48" t="s">
        <v>297</v>
      </c>
      <c r="D241" s="48" t="s">
        <v>298</v>
      </c>
      <c r="E241" s="48" t="s">
        <v>35</v>
      </c>
      <c r="F241" s="48" t="s">
        <v>299</v>
      </c>
      <c r="G241" s="48" t="s">
        <v>317</v>
      </c>
      <c r="H241" s="49">
        <v>0.1703481282607337</v>
      </c>
      <c r="I241" s="49">
        <v>0.13430097802887889</v>
      </c>
      <c r="J241" s="50">
        <v>29.967681309501319</v>
      </c>
      <c r="K241" s="50">
        <v>1.9152312460321601</v>
      </c>
      <c r="L241" s="50">
        <v>20.038084292751211</v>
      </c>
      <c r="M241" s="50">
        <v>4.1995497403899105</v>
      </c>
      <c r="N241" s="50">
        <v>86.517979834916176</v>
      </c>
      <c r="O241" s="50">
        <v>54.386639229798014</v>
      </c>
      <c r="P241" s="50">
        <v>7.0264347328368411</v>
      </c>
      <c r="Q241" s="50">
        <v>57.180042236901116</v>
      </c>
      <c r="R241" s="50">
        <v>72.655206062088325</v>
      </c>
      <c r="S241" s="50">
        <v>3.1582511481678504</v>
      </c>
      <c r="T241" s="47">
        <v>15274.505999999999</v>
      </c>
      <c r="U241" s="47">
        <v>16249.795</v>
      </c>
      <c r="V241" s="47">
        <v>16486.542000000001</v>
      </c>
      <c r="W241" s="50">
        <v>3.8605597922564301</v>
      </c>
      <c r="X241" s="47">
        <v>636.47283935546875</v>
      </c>
      <c r="Y241" s="51">
        <v>10</v>
      </c>
      <c r="Z241" s="52" t="s">
        <v>77</v>
      </c>
    </row>
    <row r="242" spans="1:26">
      <c r="A242" s="48">
        <v>116</v>
      </c>
      <c r="B242" s="48" t="s">
        <v>296</v>
      </c>
      <c r="C242" s="48" t="s">
        <v>297</v>
      </c>
      <c r="D242" s="48" t="s">
        <v>298</v>
      </c>
      <c r="E242" s="48" t="s">
        <v>35</v>
      </c>
      <c r="F242" s="48" t="s">
        <v>299</v>
      </c>
      <c r="G242" s="48" t="s">
        <v>318</v>
      </c>
      <c r="H242" s="49">
        <v>0.1703481282607337</v>
      </c>
      <c r="I242" s="49">
        <v>0.1214633314000937</v>
      </c>
      <c r="J242" s="50">
        <v>27.059308231688323</v>
      </c>
      <c r="K242" s="50">
        <v>2.4884150880429301</v>
      </c>
      <c r="L242" s="50">
        <v>16.620750367572061</v>
      </c>
      <c r="M242" s="50">
        <v>7.2262379257276201</v>
      </c>
      <c r="N242" s="50">
        <v>88.711807327558134</v>
      </c>
      <c r="O242" s="50">
        <v>52.124020174970923</v>
      </c>
      <c r="P242" s="50">
        <v>39.54202753984142</v>
      </c>
      <c r="Q242" s="50">
        <v>21.43541671183241</v>
      </c>
      <c r="R242" s="50">
        <v>51.939328106377516</v>
      </c>
      <c r="S242" s="50">
        <v>5.9559976926764797</v>
      </c>
      <c r="T242" s="47">
        <v>15274.505999999999</v>
      </c>
      <c r="U242" s="47">
        <v>16249.795</v>
      </c>
      <c r="V242" s="47">
        <v>16486.542000000001</v>
      </c>
      <c r="W242" s="50">
        <v>6.0942058122577896</v>
      </c>
      <c r="X242" s="47">
        <v>1004.7238159179688</v>
      </c>
      <c r="Y242" s="51">
        <v>10</v>
      </c>
      <c r="Z242" s="52" t="s">
        <v>77</v>
      </c>
    </row>
    <row r="243" spans="1:26">
      <c r="A243" s="48">
        <v>120</v>
      </c>
      <c r="B243" s="48" t="s">
        <v>319</v>
      </c>
      <c r="C243" s="48" t="s">
        <v>320</v>
      </c>
      <c r="D243" s="48" t="s">
        <v>103</v>
      </c>
      <c r="E243" s="48" t="s">
        <v>35</v>
      </c>
      <c r="F243" s="48" t="s">
        <v>321</v>
      </c>
      <c r="G243" s="48" t="s">
        <v>322</v>
      </c>
      <c r="H243" s="49">
        <v>0.23206011491751219</v>
      </c>
      <c r="I243" s="49">
        <v>0.38779506727847679</v>
      </c>
      <c r="J243" s="50">
        <v>47.921700876452903</v>
      </c>
      <c r="K243" s="50">
        <v>13.09156237945912</v>
      </c>
      <c r="L243" s="50">
        <v>42.028824967585109</v>
      </c>
      <c r="M243" s="50">
        <v>44.002712307448419</v>
      </c>
      <c r="N243" s="50">
        <v>90.144234550942386</v>
      </c>
      <c r="O243" s="50">
        <v>61.374162138014313</v>
      </c>
      <c r="P243" s="50">
        <v>52.483514154917621</v>
      </c>
      <c r="Q243" s="50">
        <v>57.380642647943446</v>
      </c>
      <c r="R243" s="50">
        <v>56.357175877633544</v>
      </c>
      <c r="S243" s="50">
        <v>38.421858423964281</v>
      </c>
      <c r="T243" s="47">
        <v>25216.260999999999</v>
      </c>
      <c r="U243" s="47">
        <v>25216.260999999999</v>
      </c>
      <c r="V243" s="47">
        <v>25876.386999999999</v>
      </c>
      <c r="W243" s="50">
        <v>4.9999268009628102</v>
      </c>
      <c r="X243" s="47">
        <v>1293.8004150390625</v>
      </c>
      <c r="Y243" s="51">
        <v>10</v>
      </c>
      <c r="Z243" s="52" t="s">
        <v>77</v>
      </c>
    </row>
    <row r="244" spans="1:26">
      <c r="A244" s="48">
        <v>120</v>
      </c>
      <c r="B244" s="48" t="s">
        <v>319</v>
      </c>
      <c r="C244" s="48" t="s">
        <v>320</v>
      </c>
      <c r="D244" s="48" t="s">
        <v>103</v>
      </c>
      <c r="E244" s="48" t="s">
        <v>35</v>
      </c>
      <c r="F244" s="48" t="s">
        <v>321</v>
      </c>
      <c r="G244" s="48" t="s">
        <v>264</v>
      </c>
      <c r="H244" s="49">
        <v>0.23206011491751219</v>
      </c>
      <c r="I244" s="49">
        <v>0.1984643070200294</v>
      </c>
      <c r="J244" s="50">
        <v>38.928345593613628</v>
      </c>
      <c r="K244" s="50">
        <v>12.703148650270391</v>
      </c>
      <c r="L244" s="50">
        <v>3.5692984896342401</v>
      </c>
      <c r="M244" s="50">
        <v>6.6496264809908805</v>
      </c>
      <c r="N244" s="50">
        <v>84.582138250763734</v>
      </c>
      <c r="O244" s="50">
        <v>61.8749896492644</v>
      </c>
      <c r="P244" s="50">
        <v>57.319681159677337</v>
      </c>
      <c r="Q244" s="50">
        <v>44.689635290412497</v>
      </c>
      <c r="R244" s="50">
        <v>53.450668582922532</v>
      </c>
      <c r="S244" s="50">
        <v>26.300685837280103</v>
      </c>
      <c r="T244" s="47">
        <v>25216.260999999999</v>
      </c>
      <c r="U244" s="47">
        <v>25216.260999999999</v>
      </c>
      <c r="V244" s="47">
        <v>25876.386999999999</v>
      </c>
      <c r="W244" s="50">
        <v>9.9346656754742906</v>
      </c>
      <c r="X244" s="47">
        <v>2570.732421875</v>
      </c>
      <c r="Y244" s="51">
        <v>10</v>
      </c>
      <c r="Z244" s="52" t="s">
        <v>77</v>
      </c>
    </row>
    <row r="245" spans="1:26">
      <c r="A245" s="48">
        <v>120</v>
      </c>
      <c r="B245" s="48" t="s">
        <v>319</v>
      </c>
      <c r="C245" s="48" t="s">
        <v>320</v>
      </c>
      <c r="D245" s="48" t="s">
        <v>103</v>
      </c>
      <c r="E245" s="48" t="s">
        <v>35</v>
      </c>
      <c r="F245" s="48" t="s">
        <v>321</v>
      </c>
      <c r="G245" s="48" t="s">
        <v>323</v>
      </c>
      <c r="H245" s="49">
        <v>0.23206011491751219</v>
      </c>
      <c r="I245" s="49">
        <v>8.6864378007217996E-3</v>
      </c>
      <c r="J245" s="50">
        <v>10.85983487921126</v>
      </c>
      <c r="K245" s="50">
        <v>3.16792732485627</v>
      </c>
      <c r="L245" s="50">
        <v>2.8155879329241502</v>
      </c>
      <c r="M245" s="50">
        <v>3.8862271246888902</v>
      </c>
      <c r="N245" s="50">
        <v>36.864628966006251</v>
      </c>
      <c r="O245" s="50">
        <v>35.820071702234117</v>
      </c>
      <c r="P245" s="50">
        <v>4.9109262002617697</v>
      </c>
      <c r="Q245" s="50">
        <v>1.22861360255036</v>
      </c>
      <c r="R245" s="50">
        <v>15.406972958836679</v>
      </c>
      <c r="S245" s="50">
        <v>4.2481751979396796</v>
      </c>
      <c r="T245" s="47">
        <v>25216.260999999999</v>
      </c>
      <c r="U245" s="47">
        <v>25216.260999999999</v>
      </c>
      <c r="V245" s="47">
        <v>25876.386999999999</v>
      </c>
      <c r="W245" s="50">
        <v>10.3701700489851</v>
      </c>
      <c r="X245" s="47">
        <v>2683.42529296875</v>
      </c>
      <c r="Y245" s="51">
        <v>10</v>
      </c>
      <c r="Z245" s="52" t="s">
        <v>77</v>
      </c>
    </row>
    <row r="246" spans="1:26">
      <c r="A246" s="48">
        <v>120</v>
      </c>
      <c r="B246" s="48" t="s">
        <v>319</v>
      </c>
      <c r="C246" s="48" t="s">
        <v>320</v>
      </c>
      <c r="D246" s="48" t="s">
        <v>103</v>
      </c>
      <c r="E246" s="48" t="s">
        <v>35</v>
      </c>
      <c r="F246" s="48" t="s">
        <v>321</v>
      </c>
      <c r="G246" s="48" t="s">
        <v>269</v>
      </c>
      <c r="H246" s="49">
        <v>0.23206011491751219</v>
      </c>
      <c r="I246" s="49">
        <v>0.30374617913191798</v>
      </c>
      <c r="J246" s="50">
        <v>42.879022920572304</v>
      </c>
      <c r="K246" s="50">
        <v>15.53588813019789</v>
      </c>
      <c r="L246" s="50">
        <v>18.43048803634321</v>
      </c>
      <c r="M246" s="50">
        <v>14.69159234163517</v>
      </c>
      <c r="N246" s="50">
        <v>85.704463346608321</v>
      </c>
      <c r="O246" s="50">
        <v>72.493243310416716</v>
      </c>
      <c r="P246" s="50">
        <v>74.071214964390265</v>
      </c>
      <c r="Q246" s="50">
        <v>57.928031933153711</v>
      </c>
      <c r="R246" s="50">
        <v>56.677295012970319</v>
      </c>
      <c r="S246" s="50">
        <v>43.369958841769567</v>
      </c>
      <c r="T246" s="47">
        <v>25216.260999999999</v>
      </c>
      <c r="U246" s="47">
        <v>25216.260999999999</v>
      </c>
      <c r="V246" s="47">
        <v>25876.386999999999</v>
      </c>
      <c r="W246" s="50">
        <v>6.2217839138654005</v>
      </c>
      <c r="X246" s="47">
        <v>1609.972900390625</v>
      </c>
      <c r="Y246" s="51">
        <v>10</v>
      </c>
      <c r="Z246" s="52" t="s">
        <v>77</v>
      </c>
    </row>
    <row r="247" spans="1:26">
      <c r="A247" s="48">
        <v>120</v>
      </c>
      <c r="B247" s="48" t="s">
        <v>319</v>
      </c>
      <c r="C247" s="48" t="s">
        <v>320</v>
      </c>
      <c r="D247" s="48" t="s">
        <v>103</v>
      </c>
      <c r="E247" s="48" t="s">
        <v>35</v>
      </c>
      <c r="F247" s="48" t="s">
        <v>321</v>
      </c>
      <c r="G247" s="48" t="s">
        <v>324</v>
      </c>
      <c r="H247" s="49">
        <v>0.23206011491751219</v>
      </c>
      <c r="I247" s="49">
        <v>0.4375588595417555</v>
      </c>
      <c r="J247" s="50">
        <v>49.229667024674939</v>
      </c>
      <c r="K247" s="50">
        <v>13.608758838490859</v>
      </c>
      <c r="L247" s="50">
        <v>45.614127809979784</v>
      </c>
      <c r="M247" s="50">
        <v>42.564306498156782</v>
      </c>
      <c r="N247" s="50">
        <v>97.651548021424389</v>
      </c>
      <c r="O247" s="50">
        <v>71.096648958413837</v>
      </c>
      <c r="P247" s="50">
        <v>40.533365103905787</v>
      </c>
      <c r="Q247" s="50">
        <v>81.278963060761541</v>
      </c>
      <c r="R247" s="50">
        <v>87.101485747877447</v>
      </c>
      <c r="S247" s="50">
        <v>39.954374929967614</v>
      </c>
      <c r="T247" s="47">
        <v>25216.260999999999</v>
      </c>
      <c r="U247" s="47">
        <v>25216.260999999999</v>
      </c>
      <c r="V247" s="47">
        <v>25876.386999999999</v>
      </c>
      <c r="W247" s="50">
        <v>18.029594068058181</v>
      </c>
      <c r="X247" s="47">
        <v>4665.40771484375</v>
      </c>
      <c r="Y247" s="51">
        <v>10</v>
      </c>
      <c r="Z247" s="52" t="s">
        <v>77</v>
      </c>
    </row>
    <row r="248" spans="1:26">
      <c r="A248" s="48">
        <v>120</v>
      </c>
      <c r="B248" s="48" t="s">
        <v>319</v>
      </c>
      <c r="C248" s="48" t="s">
        <v>320</v>
      </c>
      <c r="D248" s="48" t="s">
        <v>103</v>
      </c>
      <c r="E248" s="48" t="s">
        <v>35</v>
      </c>
      <c r="F248" s="48" t="s">
        <v>321</v>
      </c>
      <c r="G248" s="48" t="s">
        <v>160</v>
      </c>
      <c r="H248" s="49">
        <v>0.23206011491751219</v>
      </c>
      <c r="I248" s="49">
        <v>9.4333321242113605E-2</v>
      </c>
      <c r="J248" s="50">
        <v>21.037294286319892</v>
      </c>
      <c r="K248" s="50">
        <v>5.6887441575310103</v>
      </c>
      <c r="L248" s="50">
        <v>5.7260887939850997</v>
      </c>
      <c r="M248" s="50">
        <v>5.3742576868457199</v>
      </c>
      <c r="N248" s="50">
        <v>83.064699441464683</v>
      </c>
      <c r="O248" s="50">
        <v>49.913967098552348</v>
      </c>
      <c r="P248" s="50">
        <v>23.774688194986631</v>
      </c>
      <c r="Q248" s="50">
        <v>15.813992696798129</v>
      </c>
      <c r="R248" s="50">
        <v>51.510013937073829</v>
      </c>
      <c r="S248" s="50">
        <v>23.487071980861877</v>
      </c>
      <c r="T248" s="47">
        <v>25216.260999999999</v>
      </c>
      <c r="U248" s="47">
        <v>25216.260999999999</v>
      </c>
      <c r="V248" s="47">
        <v>25876.386999999999</v>
      </c>
      <c r="W248" s="50">
        <v>3.8440337857081301</v>
      </c>
      <c r="X248" s="47">
        <v>994.69708251953125</v>
      </c>
      <c r="Y248" s="51">
        <v>10</v>
      </c>
      <c r="Z248" s="52" t="s">
        <v>77</v>
      </c>
    </row>
    <row r="249" spans="1:26">
      <c r="A249" s="48">
        <v>120</v>
      </c>
      <c r="B249" s="48" t="s">
        <v>319</v>
      </c>
      <c r="C249" s="48" t="s">
        <v>320</v>
      </c>
      <c r="D249" s="48" t="s">
        <v>103</v>
      </c>
      <c r="E249" s="48" t="s">
        <v>35</v>
      </c>
      <c r="F249" s="48" t="s">
        <v>321</v>
      </c>
      <c r="G249" s="48" t="s">
        <v>271</v>
      </c>
      <c r="H249" s="49">
        <v>0.23206011491751219</v>
      </c>
      <c r="I249" s="49">
        <v>0.42572104423817092</v>
      </c>
      <c r="J249" s="50">
        <v>46.24098290079062</v>
      </c>
      <c r="K249" s="50">
        <v>15.621861665787659</v>
      </c>
      <c r="L249" s="50">
        <v>46.068003561550988</v>
      </c>
      <c r="M249" s="50">
        <v>41.113067560233105</v>
      </c>
      <c r="N249" s="50">
        <v>96.383887399225003</v>
      </c>
      <c r="O249" s="50">
        <v>60.929460838955762</v>
      </c>
      <c r="P249" s="50">
        <v>62.788870825887265</v>
      </c>
      <c r="Q249" s="50">
        <v>71.683760320566876</v>
      </c>
      <c r="R249" s="50">
        <v>73.671240279328217</v>
      </c>
      <c r="S249" s="50">
        <v>44.0308712309781</v>
      </c>
      <c r="T249" s="47">
        <v>25216.260999999999</v>
      </c>
      <c r="U249" s="47">
        <v>25216.260999999999</v>
      </c>
      <c r="V249" s="47">
        <v>25876.386999999999</v>
      </c>
      <c r="W249" s="50">
        <v>13.700432913323041</v>
      </c>
      <c r="X249" s="47">
        <v>3545.177001953125</v>
      </c>
      <c r="Y249" s="51">
        <v>10</v>
      </c>
      <c r="Z249" s="52" t="s">
        <v>77</v>
      </c>
    </row>
    <row r="250" spans="1:26">
      <c r="A250" s="48">
        <v>120</v>
      </c>
      <c r="B250" s="48" t="s">
        <v>319</v>
      </c>
      <c r="C250" s="48" t="s">
        <v>320</v>
      </c>
      <c r="D250" s="48" t="s">
        <v>103</v>
      </c>
      <c r="E250" s="48" t="s">
        <v>35</v>
      </c>
      <c r="F250" s="48" t="s">
        <v>321</v>
      </c>
      <c r="G250" s="48" t="s">
        <v>99</v>
      </c>
      <c r="H250" s="49">
        <v>0.23206011491751219</v>
      </c>
      <c r="I250" s="49">
        <v>0.22765371294238479</v>
      </c>
      <c r="J250" s="50">
        <v>24.713606524832041</v>
      </c>
      <c r="K250" s="50">
        <v>2.5373254892036199</v>
      </c>
      <c r="L250" s="50">
        <v>8.6161781457404594</v>
      </c>
      <c r="M250" s="50">
        <v>38.461030896176389</v>
      </c>
      <c r="N250" s="50">
        <v>91.448348608089916</v>
      </c>
      <c r="O250" s="50">
        <v>68.649058240793892</v>
      </c>
      <c r="P250" s="50">
        <v>32.51159984508449</v>
      </c>
      <c r="Q250" s="50">
        <v>44.580755606318171</v>
      </c>
      <c r="R250" s="50">
        <v>57.499352037992367</v>
      </c>
      <c r="S250" s="50">
        <v>33.899097072688427</v>
      </c>
      <c r="T250" s="47">
        <v>25216.260999999999</v>
      </c>
      <c r="U250" s="47">
        <v>25216.260999999999</v>
      </c>
      <c r="V250" s="47">
        <v>25876.386999999999</v>
      </c>
      <c r="W250" s="50">
        <v>6.3833496858861309</v>
      </c>
      <c r="X250" s="47">
        <v>1651.7802734375</v>
      </c>
      <c r="Y250" s="51">
        <v>10</v>
      </c>
      <c r="Z250" s="52" t="s">
        <v>77</v>
      </c>
    </row>
    <row r="251" spans="1:26">
      <c r="A251" s="48">
        <v>120</v>
      </c>
      <c r="B251" s="48" t="s">
        <v>319</v>
      </c>
      <c r="C251" s="48" t="s">
        <v>320</v>
      </c>
      <c r="D251" s="48" t="s">
        <v>103</v>
      </c>
      <c r="E251" s="48" t="s">
        <v>35</v>
      </c>
      <c r="F251" s="48" t="s">
        <v>321</v>
      </c>
      <c r="G251" s="48" t="s">
        <v>325</v>
      </c>
      <c r="H251" s="49">
        <v>0.23206011491751219</v>
      </c>
      <c r="I251" s="49">
        <v>9.9476777061054802E-2</v>
      </c>
      <c r="J251" s="50">
        <v>25.58221241116393</v>
      </c>
      <c r="K251" s="50">
        <v>9.28058391938775</v>
      </c>
      <c r="L251" s="50">
        <v>5.9224451061560304</v>
      </c>
      <c r="M251" s="50">
        <v>3.3393365199603502</v>
      </c>
      <c r="N251" s="50">
        <v>87.649627262413802</v>
      </c>
      <c r="O251" s="50">
        <v>39.640302918955278</v>
      </c>
      <c r="P251" s="50">
        <v>47.811820460363357</v>
      </c>
      <c r="Q251" s="50">
        <v>20.811368788313072</v>
      </c>
      <c r="R251" s="50">
        <v>40.326730600191539</v>
      </c>
      <c r="S251" s="50">
        <v>18.360011817827999</v>
      </c>
      <c r="T251" s="47">
        <v>25216.260999999999</v>
      </c>
      <c r="U251" s="47">
        <v>25216.260999999999</v>
      </c>
      <c r="V251" s="47">
        <v>25876.386999999999</v>
      </c>
      <c r="W251" s="50">
        <v>10.498485422257509</v>
      </c>
      <c r="X251" s="47">
        <v>2716.628662109375</v>
      </c>
      <c r="Y251" s="51">
        <v>10</v>
      </c>
      <c r="Z251" s="52" t="s">
        <v>77</v>
      </c>
    </row>
    <row r="252" spans="1:26">
      <c r="A252" s="48">
        <v>120</v>
      </c>
      <c r="B252" s="48" t="s">
        <v>319</v>
      </c>
      <c r="C252" s="48" t="s">
        <v>320</v>
      </c>
      <c r="D252" s="48" t="s">
        <v>103</v>
      </c>
      <c r="E252" s="48" t="s">
        <v>35</v>
      </c>
      <c r="F252" s="48" t="s">
        <v>321</v>
      </c>
      <c r="G252" s="48" t="s">
        <v>100</v>
      </c>
      <c r="H252" s="49">
        <v>0.23206011491751219</v>
      </c>
      <c r="I252" s="49">
        <v>0.13694551539281791</v>
      </c>
      <c r="J252" s="50">
        <v>27.97067841643781</v>
      </c>
      <c r="K252" s="50">
        <v>8.939125550915449</v>
      </c>
      <c r="L252" s="50">
        <v>2.08315103656658</v>
      </c>
      <c r="M252" s="50">
        <v>4.8703022625797701</v>
      </c>
      <c r="N252" s="50">
        <v>79.042097075631304</v>
      </c>
      <c r="O252" s="50">
        <v>60.804095675146016</v>
      </c>
      <c r="P252" s="50">
        <v>43.406002681778709</v>
      </c>
      <c r="Q252" s="50">
        <v>33.905604153003438</v>
      </c>
      <c r="R252" s="50">
        <v>48.076966046299901</v>
      </c>
      <c r="S252" s="50">
        <v>19.641876968095051</v>
      </c>
      <c r="T252" s="47">
        <v>25216.260999999999</v>
      </c>
      <c r="U252" s="47">
        <v>25216.260999999999</v>
      </c>
      <c r="V252" s="47">
        <v>25876.386999999999</v>
      </c>
      <c r="W252" s="50">
        <v>4.5164247453951001</v>
      </c>
      <c r="X252" s="47">
        <v>1168.6875</v>
      </c>
      <c r="Y252" s="51">
        <v>10</v>
      </c>
      <c r="Z252" s="52" t="s">
        <v>77</v>
      </c>
    </row>
    <row r="253" spans="1:26">
      <c r="A253" s="48">
        <v>120</v>
      </c>
      <c r="B253" s="48" t="s">
        <v>319</v>
      </c>
      <c r="C253" s="48" t="s">
        <v>320</v>
      </c>
      <c r="D253" s="48" t="s">
        <v>103</v>
      </c>
      <c r="E253" s="48" t="s">
        <v>35</v>
      </c>
      <c r="F253" s="48" t="s">
        <v>321</v>
      </c>
      <c r="G253" s="48" t="s">
        <v>274</v>
      </c>
      <c r="H253" s="49">
        <v>0.23206011491751219</v>
      </c>
      <c r="I253" s="49">
        <v>3.4279933571978401E-2</v>
      </c>
      <c r="J253" s="50">
        <v>19.369925707682459</v>
      </c>
      <c r="K253" s="50">
        <v>3.1783310463885202</v>
      </c>
      <c r="L253" s="50">
        <v>0</v>
      </c>
      <c r="M253" s="50">
        <v>10.500286736950141</v>
      </c>
      <c r="N253" s="50">
        <v>44.8536099883218</v>
      </c>
      <c r="O253" s="50">
        <v>40.824719545082111</v>
      </c>
      <c r="P253" s="50">
        <v>13.791467925192469</v>
      </c>
      <c r="Q253" s="50">
        <v>0.64831046659650005</v>
      </c>
      <c r="R253" s="50">
        <v>21.11389907231354</v>
      </c>
      <c r="S253" s="50">
        <v>5.2638634087223402</v>
      </c>
      <c r="T253" s="47">
        <v>25216.260999999999</v>
      </c>
      <c r="U253" s="47">
        <v>25216.260999999999</v>
      </c>
      <c r="V253" s="47">
        <v>25876.386999999999</v>
      </c>
      <c r="W253" s="50">
        <v>1.8357355377901601</v>
      </c>
      <c r="X253" s="47">
        <v>475.02203369140625</v>
      </c>
      <c r="Y253" s="51">
        <v>10</v>
      </c>
      <c r="Z253" s="52" t="s">
        <v>77</v>
      </c>
    </row>
    <row r="254" spans="1:26">
      <c r="A254" s="48">
        <v>120</v>
      </c>
      <c r="B254" s="48" t="s">
        <v>319</v>
      </c>
      <c r="C254" s="48" t="s">
        <v>320</v>
      </c>
      <c r="D254" s="48" t="s">
        <v>103</v>
      </c>
      <c r="E254" s="48" t="s">
        <v>35</v>
      </c>
      <c r="F254" s="48" t="s">
        <v>321</v>
      </c>
      <c r="G254" s="48" t="s">
        <v>326</v>
      </c>
      <c r="H254" s="49">
        <v>0.23206011491751219</v>
      </c>
      <c r="I254" s="49">
        <v>5.4101881106816E-3</v>
      </c>
      <c r="J254" s="50">
        <v>11.517661887771149</v>
      </c>
      <c r="K254" s="50">
        <v>2.67142297765609</v>
      </c>
      <c r="L254" s="50">
        <v>2.0997945127846402</v>
      </c>
      <c r="M254" s="50">
        <v>0.50241451037081997</v>
      </c>
      <c r="N254" s="50">
        <v>31.489702044152867</v>
      </c>
      <c r="O254" s="50">
        <v>48.149651960719282</v>
      </c>
      <c r="P254" s="50">
        <v>13.541178791171578</v>
      </c>
      <c r="Q254" s="50">
        <v>0.53678022903554001</v>
      </c>
      <c r="R254" s="50">
        <v>15.710445090718139</v>
      </c>
      <c r="S254" s="50">
        <v>5.1489461822520397</v>
      </c>
      <c r="T254" s="47">
        <v>25216.260999999999</v>
      </c>
      <c r="U254" s="47">
        <v>25216.260999999999</v>
      </c>
      <c r="V254" s="47">
        <v>25876.386999999999</v>
      </c>
      <c r="W254" s="50">
        <v>9.6653974022948486</v>
      </c>
      <c r="X254" s="47">
        <v>2501.0556640625</v>
      </c>
      <c r="Y254" s="51">
        <v>10</v>
      </c>
      <c r="Z254" s="52" t="s">
        <v>77</v>
      </c>
    </row>
    <row r="255" spans="1:26">
      <c r="A255" s="48">
        <v>140</v>
      </c>
      <c r="B255" s="48" t="s">
        <v>327</v>
      </c>
      <c r="C255" s="48" t="s">
        <v>328</v>
      </c>
      <c r="D255" s="48" t="s">
        <v>103</v>
      </c>
      <c r="E255" s="48" t="s">
        <v>92</v>
      </c>
      <c r="F255" s="48" t="s">
        <v>93</v>
      </c>
      <c r="G255" s="48" t="s">
        <v>329</v>
      </c>
      <c r="H255" s="49">
        <v>0.46134752715764432</v>
      </c>
      <c r="I255" s="49">
        <v>0.48543963104751081</v>
      </c>
      <c r="J255" s="50">
        <v>42.035777309795719</v>
      </c>
      <c r="K255" s="50">
        <v>8.71255653080771</v>
      </c>
      <c r="L255" s="50">
        <v>57.901794091616978</v>
      </c>
      <c r="M255" s="50">
        <v>31.56556820271549</v>
      </c>
      <c r="N255" s="50">
        <v>99.668660868272468</v>
      </c>
      <c r="O255" s="50">
        <v>86.777896478527921</v>
      </c>
      <c r="P255" s="50">
        <v>66.308719182278153</v>
      </c>
      <c r="Q255" s="50">
        <v>94.448998687620062</v>
      </c>
      <c r="R255" s="50">
        <v>89.24481466976674</v>
      </c>
      <c r="S255" s="50">
        <v>73.353664836825033</v>
      </c>
      <c r="T255" s="47">
        <v>4745.1790000000001</v>
      </c>
      <c r="U255" s="47">
        <v>4666.375</v>
      </c>
      <c r="V255" s="47">
        <v>4745.1790000000001</v>
      </c>
      <c r="W255" s="50">
        <v>2.9892434335178497</v>
      </c>
      <c r="X255" s="47">
        <v>141.84495544433594</v>
      </c>
      <c r="Y255" s="51">
        <v>10</v>
      </c>
      <c r="Z255" s="52" t="s">
        <v>77</v>
      </c>
    </row>
    <row r="256" spans="1:26">
      <c r="A256" s="48">
        <v>140</v>
      </c>
      <c r="B256" s="48" t="s">
        <v>327</v>
      </c>
      <c r="C256" s="48" t="s">
        <v>328</v>
      </c>
      <c r="D256" s="48" t="s">
        <v>103</v>
      </c>
      <c r="E256" s="48" t="s">
        <v>92</v>
      </c>
      <c r="F256" s="48" t="s">
        <v>93</v>
      </c>
      <c r="G256" s="48" t="s">
        <v>330</v>
      </c>
      <c r="H256" s="49">
        <v>0.46134752715764432</v>
      </c>
      <c r="I256" s="49">
        <v>0.14190426738220599</v>
      </c>
      <c r="J256" s="50">
        <v>23.098006835019412</v>
      </c>
      <c r="K256" s="50">
        <v>6.1814341573451097</v>
      </c>
      <c r="L256" s="50">
        <v>3.7599087334472396</v>
      </c>
      <c r="M256" s="50">
        <v>10.03887205231082</v>
      </c>
      <c r="N256" s="50">
        <v>97.162180624406531</v>
      </c>
      <c r="O256" s="50">
        <v>75.746152933306647</v>
      </c>
      <c r="P256" s="50">
        <v>47.39408662145329</v>
      </c>
      <c r="Q256" s="50">
        <v>37.996982379931787</v>
      </c>
      <c r="R256" s="50">
        <v>54.657366493250002</v>
      </c>
      <c r="S256" s="50">
        <v>29.239900795491259</v>
      </c>
      <c r="T256" s="47">
        <v>4745.1790000000001</v>
      </c>
      <c r="U256" s="47">
        <v>4666.375</v>
      </c>
      <c r="V256" s="47">
        <v>4745.1790000000001</v>
      </c>
      <c r="W256" s="50">
        <v>13.13763475293468</v>
      </c>
      <c r="X256" s="47">
        <v>623.404296875</v>
      </c>
      <c r="Y256" s="51">
        <v>10</v>
      </c>
      <c r="Z256" s="52" t="s">
        <v>77</v>
      </c>
    </row>
    <row r="257" spans="1:26">
      <c r="A257" s="48">
        <v>140</v>
      </c>
      <c r="B257" s="48" t="s">
        <v>327</v>
      </c>
      <c r="C257" s="48" t="s">
        <v>328</v>
      </c>
      <c r="D257" s="48" t="s">
        <v>103</v>
      </c>
      <c r="E257" s="48" t="s">
        <v>92</v>
      </c>
      <c r="F257" s="48" t="s">
        <v>93</v>
      </c>
      <c r="G257" s="48" t="s">
        <v>331</v>
      </c>
      <c r="H257" s="49">
        <v>0.46134752715764432</v>
      </c>
      <c r="I257" s="49">
        <v>0.55881561719670236</v>
      </c>
      <c r="J257" s="50">
        <v>49.100389761283758</v>
      </c>
      <c r="K257" s="50">
        <v>13.697477436263961</v>
      </c>
      <c r="L257" s="50">
        <v>56.388470884189282</v>
      </c>
      <c r="M257" s="50">
        <v>42.266114458826607</v>
      </c>
      <c r="N257" s="50">
        <v>98.876114849764505</v>
      </c>
      <c r="O257" s="50">
        <v>93.682531473866533</v>
      </c>
      <c r="P257" s="50">
        <v>85.982991636685</v>
      </c>
      <c r="Q257" s="50">
        <v>93.497375280094701</v>
      </c>
      <c r="R257" s="50">
        <v>95.276695148396783</v>
      </c>
      <c r="S257" s="50">
        <v>82.702731159616675</v>
      </c>
      <c r="T257" s="47">
        <v>4745.1790000000001</v>
      </c>
      <c r="U257" s="47">
        <v>4666.375</v>
      </c>
      <c r="V257" s="47">
        <v>4745.1790000000001</v>
      </c>
      <c r="W257" s="50">
        <v>11.18983688452356</v>
      </c>
      <c r="X257" s="47">
        <v>530.977783203125</v>
      </c>
      <c r="Y257" s="51">
        <v>10</v>
      </c>
      <c r="Z257" s="52" t="s">
        <v>77</v>
      </c>
    </row>
    <row r="258" spans="1:26">
      <c r="A258" s="48">
        <v>140</v>
      </c>
      <c r="B258" s="48" t="s">
        <v>327</v>
      </c>
      <c r="C258" s="48" t="s">
        <v>328</v>
      </c>
      <c r="D258" s="48" t="s">
        <v>103</v>
      </c>
      <c r="E258" s="48" t="s">
        <v>92</v>
      </c>
      <c r="F258" s="48" t="s">
        <v>93</v>
      </c>
      <c r="G258" s="48" t="s">
        <v>332</v>
      </c>
      <c r="H258" s="49">
        <v>0.46134752715764432</v>
      </c>
      <c r="I258" s="49">
        <v>0.5090457699570814</v>
      </c>
      <c r="J258" s="50">
        <v>48.009760474775334</v>
      </c>
      <c r="K258" s="50">
        <v>15.715116076667329</v>
      </c>
      <c r="L258" s="50">
        <v>49.73408239317078</v>
      </c>
      <c r="M258" s="50">
        <v>34.428004027018524</v>
      </c>
      <c r="N258" s="50">
        <v>99.604326112289414</v>
      </c>
      <c r="O258" s="50">
        <v>89.293924719768242</v>
      </c>
      <c r="P258" s="50">
        <v>73.070047747530637</v>
      </c>
      <c r="Q258" s="50">
        <v>96.270173916016262</v>
      </c>
      <c r="R258" s="50">
        <v>93.284423621903642</v>
      </c>
      <c r="S258" s="50">
        <v>75.711775078496728</v>
      </c>
      <c r="T258" s="47">
        <v>4745.1790000000001</v>
      </c>
      <c r="U258" s="47">
        <v>4666.375</v>
      </c>
      <c r="V258" s="47">
        <v>4745.1790000000001</v>
      </c>
      <c r="W258" s="50">
        <v>15.693590077370571</v>
      </c>
      <c r="X258" s="47">
        <v>744.68896484375</v>
      </c>
      <c r="Y258" s="51">
        <v>10</v>
      </c>
      <c r="Z258" s="52" t="s">
        <v>77</v>
      </c>
    </row>
    <row r="259" spans="1:26">
      <c r="A259" s="48">
        <v>140</v>
      </c>
      <c r="B259" s="48" t="s">
        <v>327</v>
      </c>
      <c r="C259" s="48" t="s">
        <v>328</v>
      </c>
      <c r="D259" s="48" t="s">
        <v>103</v>
      </c>
      <c r="E259" s="48" t="s">
        <v>92</v>
      </c>
      <c r="F259" s="48" t="s">
        <v>93</v>
      </c>
      <c r="G259" s="48" t="s">
        <v>333</v>
      </c>
      <c r="H259" s="49">
        <v>0.46134752715764432</v>
      </c>
      <c r="I259" s="49">
        <v>0.52127053207243934</v>
      </c>
      <c r="J259" s="50">
        <v>54.322233283473977</v>
      </c>
      <c r="K259" s="50">
        <v>11.076256573109159</v>
      </c>
      <c r="L259" s="50">
        <v>54.627737988349892</v>
      </c>
      <c r="M259" s="50">
        <v>35.523746391344616</v>
      </c>
      <c r="N259" s="50">
        <v>99.10855914993391</v>
      </c>
      <c r="O259" s="50">
        <v>88.950954831740319</v>
      </c>
      <c r="P259" s="50">
        <v>75.405278108183651</v>
      </c>
      <c r="Q259" s="50">
        <v>93.874560716079458</v>
      </c>
      <c r="R259" s="50">
        <v>89.217194140957389</v>
      </c>
      <c r="S259" s="50">
        <v>74.847790938273278</v>
      </c>
      <c r="T259" s="47">
        <v>4745.1790000000001</v>
      </c>
      <c r="U259" s="47">
        <v>4666.375</v>
      </c>
      <c r="V259" s="47">
        <v>4745.1790000000001</v>
      </c>
      <c r="W259" s="50">
        <v>15.798048373202169</v>
      </c>
      <c r="X259" s="47">
        <v>749.64569091796875</v>
      </c>
      <c r="Y259" s="51">
        <v>10</v>
      </c>
      <c r="Z259" s="52" t="s">
        <v>77</v>
      </c>
    </row>
    <row r="260" spans="1:26">
      <c r="A260" s="48">
        <v>140</v>
      </c>
      <c r="B260" s="48" t="s">
        <v>327</v>
      </c>
      <c r="C260" s="48" t="s">
        <v>328</v>
      </c>
      <c r="D260" s="48" t="s">
        <v>103</v>
      </c>
      <c r="E260" s="48" t="s">
        <v>92</v>
      </c>
      <c r="F260" s="48" t="s">
        <v>93</v>
      </c>
      <c r="G260" s="48" t="s">
        <v>334</v>
      </c>
      <c r="H260" s="49">
        <v>0.46134752715764432</v>
      </c>
      <c r="I260" s="49">
        <v>0.40473095732359998</v>
      </c>
      <c r="J260" s="50">
        <v>42.989718678182612</v>
      </c>
      <c r="K260" s="50">
        <v>11.45476848124448</v>
      </c>
      <c r="L260" s="50">
        <v>33.93510004797556</v>
      </c>
      <c r="M260" s="50">
        <v>25.432288230165671</v>
      </c>
      <c r="N260" s="50">
        <v>99.545232862008447</v>
      </c>
      <c r="O260" s="50">
        <v>89.821487752329759</v>
      </c>
      <c r="P260" s="50">
        <v>61.878208632518437</v>
      </c>
      <c r="Q260" s="50">
        <v>83.278584299020963</v>
      </c>
      <c r="R260" s="50">
        <v>85.406830736186876</v>
      </c>
      <c r="S260" s="50">
        <v>66.068790031566067</v>
      </c>
      <c r="T260" s="47">
        <v>4745.1790000000001</v>
      </c>
      <c r="U260" s="47">
        <v>4666.375</v>
      </c>
      <c r="V260" s="47">
        <v>4745.1790000000001</v>
      </c>
      <c r="W260" s="50">
        <v>16.909618460121081</v>
      </c>
      <c r="X260" s="47">
        <v>802.39166259765625</v>
      </c>
      <c r="Y260" s="51">
        <v>10</v>
      </c>
      <c r="Z260" s="52" t="s">
        <v>77</v>
      </c>
    </row>
    <row r="261" spans="1:26">
      <c r="A261" s="48">
        <v>140</v>
      </c>
      <c r="B261" s="48" t="s">
        <v>327</v>
      </c>
      <c r="C261" s="48" t="s">
        <v>328</v>
      </c>
      <c r="D261" s="48" t="s">
        <v>103</v>
      </c>
      <c r="E261" s="48" t="s">
        <v>92</v>
      </c>
      <c r="F261" s="48" t="s">
        <v>93</v>
      </c>
      <c r="G261" s="48" t="s">
        <v>335</v>
      </c>
      <c r="H261" s="49">
        <v>0.46134752715764432</v>
      </c>
      <c r="I261" s="49">
        <v>0.55591133671034076</v>
      </c>
      <c r="J261" s="50">
        <v>48.059370586558259</v>
      </c>
      <c r="K261" s="50">
        <v>13.79963955568263</v>
      </c>
      <c r="L261" s="50">
        <v>64.206018084096144</v>
      </c>
      <c r="M261" s="50">
        <v>35.929339647811773</v>
      </c>
      <c r="N261" s="50">
        <v>99.761096891824835</v>
      </c>
      <c r="O261" s="50">
        <v>96.242411433137477</v>
      </c>
      <c r="P261" s="50">
        <v>73.168490605080379</v>
      </c>
      <c r="Q261" s="50">
        <v>97.436700900061339</v>
      </c>
      <c r="R261" s="50">
        <v>95.440033702080044</v>
      </c>
      <c r="S261" s="50">
        <v>85.16708269060031</v>
      </c>
      <c r="T261" s="47">
        <v>4745.1790000000001</v>
      </c>
      <c r="U261" s="47">
        <v>4666.375</v>
      </c>
      <c r="V261" s="47">
        <v>4745.1790000000001</v>
      </c>
      <c r="W261" s="50">
        <v>24.2820280183305</v>
      </c>
      <c r="X261" s="47">
        <v>1152.2257080078125</v>
      </c>
      <c r="Y261" s="51">
        <v>10</v>
      </c>
      <c r="Z261" s="52" t="s">
        <v>77</v>
      </c>
    </row>
    <row r="262" spans="1:26">
      <c r="A262" s="48">
        <v>148</v>
      </c>
      <c r="B262" s="48" t="s">
        <v>336</v>
      </c>
      <c r="C262" s="48" t="s">
        <v>337</v>
      </c>
      <c r="D262" s="48" t="s">
        <v>103</v>
      </c>
      <c r="E262" s="48" t="s">
        <v>92</v>
      </c>
      <c r="F262" s="48" t="s">
        <v>124</v>
      </c>
      <c r="G262" s="48" t="s">
        <v>338</v>
      </c>
      <c r="H262" s="49">
        <v>0.51701121000835359</v>
      </c>
      <c r="I262" s="49">
        <v>0.61564290755364071</v>
      </c>
      <c r="J262" s="50">
        <v>51.153155657248838</v>
      </c>
      <c r="K262" s="50">
        <v>9.82038141477266</v>
      </c>
      <c r="L262" s="50">
        <v>86.218780238153585</v>
      </c>
      <c r="M262" s="50">
        <v>76.786965774037853</v>
      </c>
      <c r="N262" s="50">
        <v>98.040034105896325</v>
      </c>
      <c r="O262" s="50">
        <v>90.001076344013327</v>
      </c>
      <c r="P262" s="50">
        <v>21.251781454371891</v>
      </c>
      <c r="Q262" s="50">
        <v>89.636537191544079</v>
      </c>
      <c r="R262" s="50">
        <v>96.321895928085894</v>
      </c>
      <c r="S262" s="50">
        <v>62.739988887837761</v>
      </c>
      <c r="T262" s="47">
        <v>15946.882</v>
      </c>
      <c r="U262" s="47">
        <v>15477.727000000001</v>
      </c>
      <c r="V262" s="47">
        <v>15946.882</v>
      </c>
      <c r="W262" s="50">
        <v>1.5289107409875</v>
      </c>
      <c r="X262" s="47">
        <v>243.8135986328125</v>
      </c>
      <c r="Y262" s="51">
        <v>10</v>
      </c>
      <c r="Z262" s="52" t="s">
        <v>77</v>
      </c>
    </row>
    <row r="263" spans="1:26">
      <c r="A263" s="48">
        <v>148</v>
      </c>
      <c r="B263" s="48" t="s">
        <v>336</v>
      </c>
      <c r="C263" s="48" t="s">
        <v>337</v>
      </c>
      <c r="D263" s="48" t="s">
        <v>103</v>
      </c>
      <c r="E263" s="48" t="s">
        <v>92</v>
      </c>
      <c r="F263" s="48" t="s">
        <v>124</v>
      </c>
      <c r="G263" s="48" t="s">
        <v>339</v>
      </c>
      <c r="H263" s="49">
        <v>0.51701121000835359</v>
      </c>
      <c r="I263" s="49">
        <v>0.65186072276132723</v>
      </c>
      <c r="J263" s="50">
        <v>50.060764555850632</v>
      </c>
      <c r="K263" s="50">
        <v>11.107544307084199</v>
      </c>
      <c r="L263" s="50">
        <v>89.423638311564801</v>
      </c>
      <c r="M263" s="50">
        <v>76.067950198418259</v>
      </c>
      <c r="N263" s="50">
        <v>98.834444319000852</v>
      </c>
      <c r="O263" s="50">
        <v>96.020582192207868</v>
      </c>
      <c r="P263" s="50">
        <v>57.358674954904686</v>
      </c>
      <c r="Q263" s="50">
        <v>96.618462348454301</v>
      </c>
      <c r="R263" s="50">
        <v>96.31197881036644</v>
      </c>
      <c r="S263" s="50">
        <v>65.722077227032997</v>
      </c>
      <c r="T263" s="47">
        <v>15946.882</v>
      </c>
      <c r="U263" s="47">
        <v>15477.727000000001</v>
      </c>
      <c r="V263" s="47">
        <v>15946.882</v>
      </c>
      <c r="W263" s="50">
        <v>3.9673013305391303</v>
      </c>
      <c r="X263" s="47">
        <v>632.660888671875</v>
      </c>
      <c r="Y263" s="51">
        <v>10</v>
      </c>
      <c r="Z263" s="52" t="s">
        <v>77</v>
      </c>
    </row>
    <row r="264" spans="1:26">
      <c r="A264" s="48">
        <v>148</v>
      </c>
      <c r="B264" s="48" t="s">
        <v>336</v>
      </c>
      <c r="C264" s="48" t="s">
        <v>337</v>
      </c>
      <c r="D264" s="48" t="s">
        <v>103</v>
      </c>
      <c r="E264" s="48" t="s">
        <v>92</v>
      </c>
      <c r="F264" s="48" t="s">
        <v>124</v>
      </c>
      <c r="G264" s="48" t="s">
        <v>340</v>
      </c>
      <c r="H264" s="49">
        <v>0.51701121000835359</v>
      </c>
      <c r="I264" s="49">
        <v>0.57171620997981432</v>
      </c>
      <c r="J264" s="50">
        <v>53.982041696398909</v>
      </c>
      <c r="K264" s="50">
        <v>3.6682944744037598</v>
      </c>
      <c r="L264" s="50">
        <v>79.869021280624111</v>
      </c>
      <c r="M264" s="50">
        <v>61.509749602527286</v>
      </c>
      <c r="N264" s="50">
        <v>96.075891256397185</v>
      </c>
      <c r="O264" s="50">
        <v>82.285967893084532</v>
      </c>
      <c r="P264" s="50">
        <v>50.820482723759973</v>
      </c>
      <c r="Q264" s="50">
        <v>74.959202086118566</v>
      </c>
      <c r="R264" s="50">
        <v>96.913445987630183</v>
      </c>
      <c r="S264" s="50">
        <v>58.873836169801187</v>
      </c>
      <c r="T264" s="47">
        <v>15946.882</v>
      </c>
      <c r="U264" s="47">
        <v>15477.727000000001</v>
      </c>
      <c r="V264" s="47">
        <v>15946.882</v>
      </c>
      <c r="W264" s="50">
        <v>0.40195850839881003</v>
      </c>
      <c r="X264" s="47">
        <v>64.099845886230469</v>
      </c>
      <c r="Y264" s="51">
        <v>10</v>
      </c>
      <c r="Z264" s="52" t="s">
        <v>77</v>
      </c>
    </row>
    <row r="265" spans="1:26">
      <c r="A265" s="48">
        <v>148</v>
      </c>
      <c r="B265" s="48" t="s">
        <v>336</v>
      </c>
      <c r="C265" s="48" t="s">
        <v>337</v>
      </c>
      <c r="D265" s="48" t="s">
        <v>103</v>
      </c>
      <c r="E265" s="48" t="s">
        <v>92</v>
      </c>
      <c r="F265" s="48" t="s">
        <v>124</v>
      </c>
      <c r="G265" s="48" t="s">
        <v>341</v>
      </c>
      <c r="H265" s="49">
        <v>0.51701121000835359</v>
      </c>
      <c r="I265" s="49">
        <v>0.58736982430827744</v>
      </c>
      <c r="J265" s="50">
        <v>48.871638999062249</v>
      </c>
      <c r="K265" s="50">
        <v>20.305249089717201</v>
      </c>
      <c r="L265" s="50">
        <v>81.550341039639989</v>
      </c>
      <c r="M265" s="50">
        <v>67.225170185534139</v>
      </c>
      <c r="N265" s="50">
        <v>99.750942232262247</v>
      </c>
      <c r="O265" s="50">
        <v>85.859498272558582</v>
      </c>
      <c r="P265" s="50">
        <v>22.323867001871712</v>
      </c>
      <c r="Q265" s="50">
        <v>97.223906097030309</v>
      </c>
      <c r="R265" s="50">
        <v>90.610302916520055</v>
      </c>
      <c r="S265" s="50">
        <v>31.29574725645486</v>
      </c>
      <c r="T265" s="47">
        <v>15946.882</v>
      </c>
      <c r="U265" s="47">
        <v>15477.727000000001</v>
      </c>
      <c r="V265" s="47">
        <v>15946.882</v>
      </c>
      <c r="W265" s="50">
        <v>4.2166398975858801</v>
      </c>
      <c r="X265" s="47">
        <v>672.422607421875</v>
      </c>
      <c r="Y265" s="51">
        <v>10</v>
      </c>
      <c r="Z265" s="52" t="s">
        <v>77</v>
      </c>
    </row>
    <row r="266" spans="1:26">
      <c r="A266" s="48">
        <v>148</v>
      </c>
      <c r="B266" s="48" t="s">
        <v>336</v>
      </c>
      <c r="C266" s="48" t="s">
        <v>337</v>
      </c>
      <c r="D266" s="48" t="s">
        <v>103</v>
      </c>
      <c r="E266" s="48" t="s">
        <v>92</v>
      </c>
      <c r="F266" s="48" t="s">
        <v>124</v>
      </c>
      <c r="G266" s="48" t="s">
        <v>342</v>
      </c>
      <c r="H266" s="49">
        <v>0.51701121000835359</v>
      </c>
      <c r="I266" s="49">
        <v>0.65975071073231406</v>
      </c>
      <c r="J266" s="50">
        <v>53.89914886620798</v>
      </c>
      <c r="K266" s="50">
        <v>6.6299892526759097</v>
      </c>
      <c r="L266" s="50">
        <v>83.877999025084009</v>
      </c>
      <c r="M266" s="50">
        <v>71.318361277185716</v>
      </c>
      <c r="N266" s="50">
        <v>99.862802827149835</v>
      </c>
      <c r="O266" s="50">
        <v>92.466409277187338</v>
      </c>
      <c r="P266" s="50">
        <v>95.811146025826233</v>
      </c>
      <c r="Q266" s="50">
        <v>95.440898486074545</v>
      </c>
      <c r="R266" s="50">
        <v>96.838055116281197</v>
      </c>
      <c r="S266" s="50">
        <v>67.190885967670283</v>
      </c>
      <c r="T266" s="47">
        <v>15946.882</v>
      </c>
      <c r="U266" s="47">
        <v>15477.727000000001</v>
      </c>
      <c r="V266" s="47">
        <v>15946.882</v>
      </c>
      <c r="W266" s="50">
        <v>0.17942410571022999</v>
      </c>
      <c r="X266" s="47">
        <v>28.612550735473633</v>
      </c>
      <c r="Y266" s="51">
        <v>10</v>
      </c>
      <c r="Z266" s="52" t="s">
        <v>77</v>
      </c>
    </row>
    <row r="267" spans="1:26">
      <c r="A267" s="48">
        <v>148</v>
      </c>
      <c r="B267" s="48" t="s">
        <v>336</v>
      </c>
      <c r="C267" s="48" t="s">
        <v>337</v>
      </c>
      <c r="D267" s="48" t="s">
        <v>103</v>
      </c>
      <c r="E267" s="48" t="s">
        <v>92</v>
      </c>
      <c r="F267" s="48" t="s">
        <v>124</v>
      </c>
      <c r="G267" s="48" t="s">
        <v>343</v>
      </c>
      <c r="H267" s="49">
        <v>0.51701121000835359</v>
      </c>
      <c r="I267" s="49">
        <v>0.60236674711482141</v>
      </c>
      <c r="J267" s="50">
        <v>51.678431180999304</v>
      </c>
      <c r="K267" s="50">
        <v>6.0128900982852</v>
      </c>
      <c r="L267" s="50">
        <v>78.223623464810075</v>
      </c>
      <c r="M267" s="50">
        <v>64.652303173082601</v>
      </c>
      <c r="N267" s="50">
        <v>98.069999242929512</v>
      </c>
      <c r="O267" s="50">
        <v>92.014018274597134</v>
      </c>
      <c r="P267" s="50">
        <v>82.327694090073777</v>
      </c>
      <c r="Q267" s="50">
        <v>88.089599029732611</v>
      </c>
      <c r="R267" s="50">
        <v>92.867032751024141</v>
      </c>
      <c r="S267" s="50">
        <v>54.040889901441162</v>
      </c>
      <c r="T267" s="47">
        <v>15946.882</v>
      </c>
      <c r="U267" s="47">
        <v>15477.727000000001</v>
      </c>
      <c r="V267" s="47">
        <v>15946.882</v>
      </c>
      <c r="W267" s="50">
        <v>0.31516444960975998</v>
      </c>
      <c r="X267" s="47">
        <v>50.258903503417969</v>
      </c>
      <c r="Y267" s="51">
        <v>10</v>
      </c>
      <c r="Z267" s="52" t="s">
        <v>77</v>
      </c>
    </row>
    <row r="268" spans="1:26">
      <c r="A268" s="48">
        <v>148</v>
      </c>
      <c r="B268" s="48" t="s">
        <v>336</v>
      </c>
      <c r="C268" s="48" t="s">
        <v>337</v>
      </c>
      <c r="D268" s="48" t="s">
        <v>103</v>
      </c>
      <c r="E268" s="48" t="s">
        <v>92</v>
      </c>
      <c r="F268" s="48" t="s">
        <v>124</v>
      </c>
      <c r="G268" s="48" t="s">
        <v>344</v>
      </c>
      <c r="H268" s="49">
        <v>0.51701121000835359</v>
      </c>
      <c r="I268" s="49">
        <v>0.56438593869393539</v>
      </c>
      <c r="J268" s="50">
        <v>51.381621144232028</v>
      </c>
      <c r="K268" s="50">
        <v>13.40239861009265</v>
      </c>
      <c r="L268" s="50">
        <v>68.036143033771722</v>
      </c>
      <c r="M268" s="50">
        <v>59.092101450836651</v>
      </c>
      <c r="N268" s="50">
        <v>98.968155110083956</v>
      </c>
      <c r="O268" s="50">
        <v>87.895266820531219</v>
      </c>
      <c r="P268" s="50">
        <v>60.997707431986385</v>
      </c>
      <c r="Q268" s="50">
        <v>94.093575418323994</v>
      </c>
      <c r="R268" s="50">
        <v>89.670986584187844</v>
      </c>
      <c r="S268" s="50">
        <v>50.772451040474742</v>
      </c>
      <c r="T268" s="47">
        <v>15946.882</v>
      </c>
      <c r="U268" s="47">
        <v>15477.727000000001</v>
      </c>
      <c r="V268" s="47">
        <v>15946.882</v>
      </c>
      <c r="W268" s="50">
        <v>4.7314642355728704</v>
      </c>
      <c r="X268" s="47">
        <v>754.52099609375</v>
      </c>
      <c r="Y268" s="51">
        <v>10</v>
      </c>
      <c r="Z268" s="52" t="s">
        <v>77</v>
      </c>
    </row>
    <row r="269" spans="1:26">
      <c r="A269" s="48">
        <v>148</v>
      </c>
      <c r="B269" s="48" t="s">
        <v>336</v>
      </c>
      <c r="C269" s="48" t="s">
        <v>337</v>
      </c>
      <c r="D269" s="48" t="s">
        <v>103</v>
      </c>
      <c r="E269" s="48" t="s">
        <v>92</v>
      </c>
      <c r="F269" s="48" t="s">
        <v>124</v>
      </c>
      <c r="G269" s="48" t="s">
        <v>345</v>
      </c>
      <c r="H269" s="49">
        <v>0.51701121000835359</v>
      </c>
      <c r="I269" s="49">
        <v>0.63482637638108297</v>
      </c>
      <c r="J269" s="50">
        <v>49.84312080823085</v>
      </c>
      <c r="K269" s="50">
        <v>17.747315349063538</v>
      </c>
      <c r="L269" s="50">
        <v>88.454260289180368</v>
      </c>
      <c r="M269" s="50">
        <v>77.908061117542204</v>
      </c>
      <c r="N269" s="50">
        <v>98.25422839012974</v>
      </c>
      <c r="O269" s="50">
        <v>90.97558277362829</v>
      </c>
      <c r="P269" s="50">
        <v>32.594246315919264</v>
      </c>
      <c r="Q269" s="50">
        <v>95.743662919903002</v>
      </c>
      <c r="R269" s="50">
        <v>95.680776243625559</v>
      </c>
      <c r="S269" s="50">
        <v>41.733568722992743</v>
      </c>
      <c r="T269" s="47">
        <v>15946.882</v>
      </c>
      <c r="U269" s="47">
        <v>15477.727000000001</v>
      </c>
      <c r="V269" s="47">
        <v>15946.882</v>
      </c>
      <c r="W269" s="50">
        <v>5.7448658698571897</v>
      </c>
      <c r="X269" s="47">
        <v>916.126953125</v>
      </c>
      <c r="Y269" s="51">
        <v>10</v>
      </c>
      <c r="Z269" s="52" t="s">
        <v>77</v>
      </c>
    </row>
    <row r="270" spans="1:26">
      <c r="A270" s="48">
        <v>148</v>
      </c>
      <c r="B270" s="48" t="s">
        <v>336</v>
      </c>
      <c r="C270" s="48" t="s">
        <v>337</v>
      </c>
      <c r="D270" s="48" t="s">
        <v>103</v>
      </c>
      <c r="E270" s="48" t="s">
        <v>92</v>
      </c>
      <c r="F270" s="48" t="s">
        <v>124</v>
      </c>
      <c r="G270" s="48" t="s">
        <v>346</v>
      </c>
      <c r="H270" s="49">
        <v>0.51701121000835359</v>
      </c>
      <c r="I270" s="49">
        <v>0.67589192734226133</v>
      </c>
      <c r="J270" s="50">
        <v>49.965616253209951</v>
      </c>
      <c r="K270" s="50">
        <v>10.49500746490563</v>
      </c>
      <c r="L270" s="50">
        <v>94.667883758453613</v>
      </c>
      <c r="M270" s="50">
        <v>83.673062802411508</v>
      </c>
      <c r="N270" s="50">
        <v>99.546263005325926</v>
      </c>
      <c r="O270" s="50">
        <v>94.687448365274932</v>
      </c>
      <c r="P270" s="50">
        <v>45.315322120512818</v>
      </c>
      <c r="Q270" s="50">
        <v>99.297085548077362</v>
      </c>
      <c r="R270" s="50">
        <v>99.506526671778502</v>
      </c>
      <c r="S270" s="50">
        <v>64.998064305424933</v>
      </c>
      <c r="T270" s="47">
        <v>15946.882</v>
      </c>
      <c r="U270" s="47">
        <v>15477.727000000001</v>
      </c>
      <c r="V270" s="47">
        <v>15946.882</v>
      </c>
      <c r="W270" s="50">
        <v>4.2125146956263801</v>
      </c>
      <c r="X270" s="47">
        <v>671.7647705078125</v>
      </c>
      <c r="Y270" s="51">
        <v>10</v>
      </c>
      <c r="Z270" s="52" t="s">
        <v>77</v>
      </c>
    </row>
    <row r="271" spans="1:26">
      <c r="A271" s="48">
        <v>148</v>
      </c>
      <c r="B271" s="48" t="s">
        <v>336</v>
      </c>
      <c r="C271" s="48" t="s">
        <v>337</v>
      </c>
      <c r="D271" s="48" t="s">
        <v>103</v>
      </c>
      <c r="E271" s="48" t="s">
        <v>92</v>
      </c>
      <c r="F271" s="48" t="s">
        <v>124</v>
      </c>
      <c r="G271" s="48" t="s">
        <v>347</v>
      </c>
      <c r="H271" s="49">
        <v>0.51701121000835359</v>
      </c>
      <c r="I271" s="49">
        <v>0.658475750121019</v>
      </c>
      <c r="J271" s="50">
        <v>58.955051572170269</v>
      </c>
      <c r="K271" s="50">
        <v>13.688833209726761</v>
      </c>
      <c r="L271" s="50">
        <v>90.388088444843632</v>
      </c>
      <c r="M271" s="50">
        <v>77.593196068644644</v>
      </c>
      <c r="N271" s="50">
        <v>99.380591633529619</v>
      </c>
      <c r="O271" s="50">
        <v>96.988013252638012</v>
      </c>
      <c r="P271" s="50">
        <v>20.781916488009891</v>
      </c>
      <c r="Q271" s="50">
        <v>99.238843597084141</v>
      </c>
      <c r="R271" s="50">
        <v>98.259940233339123</v>
      </c>
      <c r="S271" s="50">
        <v>64.600702700238742</v>
      </c>
      <c r="T271" s="47">
        <v>15946.882</v>
      </c>
      <c r="U271" s="47">
        <v>15477.727000000001</v>
      </c>
      <c r="V271" s="47">
        <v>15946.882</v>
      </c>
      <c r="W271" s="50">
        <v>5.1402872892126101</v>
      </c>
      <c r="X271" s="47">
        <v>819.715576171875</v>
      </c>
      <c r="Y271" s="51">
        <v>10</v>
      </c>
      <c r="Z271" s="52" t="s">
        <v>77</v>
      </c>
    </row>
    <row r="272" spans="1:26">
      <c r="A272" s="48">
        <v>148</v>
      </c>
      <c r="B272" s="48" t="s">
        <v>336</v>
      </c>
      <c r="C272" s="48" t="s">
        <v>337</v>
      </c>
      <c r="D272" s="48" t="s">
        <v>103</v>
      </c>
      <c r="E272" s="48" t="s">
        <v>92</v>
      </c>
      <c r="F272" s="48" t="s">
        <v>124</v>
      </c>
      <c r="G272" s="48" t="s">
        <v>348</v>
      </c>
      <c r="H272" s="49">
        <v>0.51701121000835359</v>
      </c>
      <c r="I272" s="49">
        <v>0.47696191138367039</v>
      </c>
      <c r="J272" s="50">
        <v>44.631870177641339</v>
      </c>
      <c r="K272" s="50">
        <v>23.124800116894608</v>
      </c>
      <c r="L272" s="50">
        <v>39.944275945530769</v>
      </c>
      <c r="M272" s="50">
        <v>38.331519305935053</v>
      </c>
      <c r="N272" s="50">
        <v>97.893887197027112</v>
      </c>
      <c r="O272" s="50">
        <v>91.623289213891852</v>
      </c>
      <c r="P272" s="50">
        <v>71.119872440637138</v>
      </c>
      <c r="Q272" s="50">
        <v>96.675135642240804</v>
      </c>
      <c r="R272" s="50">
        <v>91.119556488027314</v>
      </c>
      <c r="S272" s="50">
        <v>46.971952900506921</v>
      </c>
      <c r="T272" s="47">
        <v>15946.882</v>
      </c>
      <c r="U272" s="47">
        <v>15477.727000000001</v>
      </c>
      <c r="V272" s="47">
        <v>15946.882</v>
      </c>
      <c r="W272" s="50">
        <v>6.4088030669433502</v>
      </c>
      <c r="X272" s="47">
        <v>1022.0042724609375</v>
      </c>
      <c r="Y272" s="51">
        <v>10</v>
      </c>
      <c r="Z272" s="52" t="s">
        <v>77</v>
      </c>
    </row>
    <row r="273" spans="1:26">
      <c r="A273" s="48">
        <v>148</v>
      </c>
      <c r="B273" s="48" t="s">
        <v>336</v>
      </c>
      <c r="C273" s="48" t="s">
        <v>337</v>
      </c>
      <c r="D273" s="48" t="s">
        <v>103</v>
      </c>
      <c r="E273" s="48" t="s">
        <v>92</v>
      </c>
      <c r="F273" s="48" t="s">
        <v>124</v>
      </c>
      <c r="G273" s="48" t="s">
        <v>349</v>
      </c>
      <c r="H273" s="49">
        <v>0.51701121000835359</v>
      </c>
      <c r="I273" s="49">
        <v>0.44704213173113422</v>
      </c>
      <c r="J273" s="50">
        <v>39.97976586808408</v>
      </c>
      <c r="K273" s="50">
        <v>20.3549478393799</v>
      </c>
      <c r="L273" s="50">
        <v>36.466780259895643</v>
      </c>
      <c r="M273" s="50">
        <v>37.099272628411519</v>
      </c>
      <c r="N273" s="50">
        <v>98.069933086130987</v>
      </c>
      <c r="O273" s="50">
        <v>93.252385051253768</v>
      </c>
      <c r="P273" s="50">
        <v>59.12949428796005</v>
      </c>
      <c r="Q273" s="50">
        <v>97.376802660324586</v>
      </c>
      <c r="R273" s="50">
        <v>94.980397623593888</v>
      </c>
      <c r="S273" s="50">
        <v>47.36237063126422</v>
      </c>
      <c r="T273" s="47">
        <v>15946.882</v>
      </c>
      <c r="U273" s="47">
        <v>15477.727000000001</v>
      </c>
      <c r="V273" s="47">
        <v>15946.882</v>
      </c>
      <c r="W273" s="50">
        <v>8.0475651780584698</v>
      </c>
      <c r="X273" s="47">
        <v>1283.335693359375</v>
      </c>
      <c r="Y273" s="51">
        <v>10</v>
      </c>
      <c r="Z273" s="52" t="s">
        <v>77</v>
      </c>
    </row>
    <row r="274" spans="1:26">
      <c r="A274" s="48">
        <v>148</v>
      </c>
      <c r="B274" s="48" t="s">
        <v>336</v>
      </c>
      <c r="C274" s="48" t="s">
        <v>337</v>
      </c>
      <c r="D274" s="48" t="s">
        <v>103</v>
      </c>
      <c r="E274" s="48" t="s">
        <v>92</v>
      </c>
      <c r="F274" s="48" t="s">
        <v>124</v>
      </c>
      <c r="G274" s="48" t="s">
        <v>350</v>
      </c>
      <c r="H274" s="49">
        <v>0.51701121000835359</v>
      </c>
      <c r="I274" s="49">
        <v>0.47685758784218779</v>
      </c>
      <c r="J274" s="50">
        <v>36.183613043954352</v>
      </c>
      <c r="K274" s="50">
        <v>17.930433876337609</v>
      </c>
      <c r="L274" s="50">
        <v>49.735870983262281</v>
      </c>
      <c r="M274" s="50">
        <v>40.985129261612165</v>
      </c>
      <c r="N274" s="50">
        <v>99.411080589052645</v>
      </c>
      <c r="O274" s="50">
        <v>95.916904133739465</v>
      </c>
      <c r="P274" s="50">
        <v>56.932570236547853</v>
      </c>
      <c r="Q274" s="50">
        <v>99.320196068532638</v>
      </c>
      <c r="R274" s="50">
        <v>96.34176288456905</v>
      </c>
      <c r="S274" s="50">
        <v>46.03957746399805</v>
      </c>
      <c r="T274" s="47">
        <v>15946.882</v>
      </c>
      <c r="U274" s="47">
        <v>15477.727000000001</v>
      </c>
      <c r="V274" s="47">
        <v>15946.882</v>
      </c>
      <c r="W274" s="50">
        <v>5.2019519023129703</v>
      </c>
      <c r="X274" s="47">
        <v>829.54913330078125</v>
      </c>
      <c r="Y274" s="51">
        <v>10</v>
      </c>
      <c r="Z274" s="52" t="s">
        <v>77</v>
      </c>
    </row>
    <row r="275" spans="1:26">
      <c r="A275" s="48">
        <v>148</v>
      </c>
      <c r="B275" s="48" t="s">
        <v>336</v>
      </c>
      <c r="C275" s="48" t="s">
        <v>337</v>
      </c>
      <c r="D275" s="48" t="s">
        <v>103</v>
      </c>
      <c r="E275" s="48" t="s">
        <v>92</v>
      </c>
      <c r="F275" s="48" t="s">
        <v>124</v>
      </c>
      <c r="G275" s="48" t="s">
        <v>351</v>
      </c>
      <c r="H275" s="49">
        <v>0.51701121000835359</v>
      </c>
      <c r="I275" s="49">
        <v>0.44226910587691859</v>
      </c>
      <c r="J275" s="50">
        <v>44.711382707813598</v>
      </c>
      <c r="K275" s="50">
        <v>15.989113127131699</v>
      </c>
      <c r="L275" s="50">
        <v>31.532496179282539</v>
      </c>
      <c r="M275" s="50">
        <v>44.004408472659939</v>
      </c>
      <c r="N275" s="50">
        <v>99.514671181919027</v>
      </c>
      <c r="O275" s="50">
        <v>90.474984708760118</v>
      </c>
      <c r="P275" s="50">
        <v>47.594888758608462</v>
      </c>
      <c r="Q275" s="50">
        <v>97.026482190665291</v>
      </c>
      <c r="R275" s="50">
        <v>95.087239454188094</v>
      </c>
      <c r="S275" s="50">
        <v>38.717249223869473</v>
      </c>
      <c r="T275" s="47">
        <v>15946.882</v>
      </c>
      <c r="U275" s="47">
        <v>15477.727000000001</v>
      </c>
      <c r="V275" s="47">
        <v>15946.882</v>
      </c>
      <c r="W275" s="50">
        <v>7.8958666048805499</v>
      </c>
      <c r="X275" s="47">
        <v>1259.14453125</v>
      </c>
      <c r="Y275" s="51">
        <v>10</v>
      </c>
      <c r="Z275" s="52" t="s">
        <v>77</v>
      </c>
    </row>
    <row r="276" spans="1:26">
      <c r="A276" s="48">
        <v>148</v>
      </c>
      <c r="B276" s="48" t="s">
        <v>336</v>
      </c>
      <c r="C276" s="48" t="s">
        <v>337</v>
      </c>
      <c r="D276" s="48" t="s">
        <v>103</v>
      </c>
      <c r="E276" s="48" t="s">
        <v>92</v>
      </c>
      <c r="F276" s="48" t="s">
        <v>124</v>
      </c>
      <c r="G276" s="48" t="s">
        <v>352</v>
      </c>
      <c r="H276" s="49">
        <v>0.51701121000835359</v>
      </c>
      <c r="I276" s="49">
        <v>0.41115544576905533</v>
      </c>
      <c r="J276" s="50">
        <v>53.664540348728231</v>
      </c>
      <c r="K276" s="50">
        <v>17.17837408437148</v>
      </c>
      <c r="L276" s="50">
        <v>14.473572630199898</v>
      </c>
      <c r="M276" s="50">
        <v>42.03884289396813</v>
      </c>
      <c r="N276" s="50">
        <v>98.973851266537352</v>
      </c>
      <c r="O276" s="50">
        <v>86.863196436297358</v>
      </c>
      <c r="P276" s="50">
        <v>61.170012786228646</v>
      </c>
      <c r="Q276" s="50">
        <v>92.841704468011457</v>
      </c>
      <c r="R276" s="50">
        <v>90.308252669551109</v>
      </c>
      <c r="S276" s="50">
        <v>28.909811385062927</v>
      </c>
      <c r="T276" s="47">
        <v>15946.882</v>
      </c>
      <c r="U276" s="47">
        <v>15477.727000000001</v>
      </c>
      <c r="V276" s="47">
        <v>15946.882</v>
      </c>
      <c r="W276" s="50">
        <v>6.3964509203470801</v>
      </c>
      <c r="X276" s="47">
        <v>1020.0344848632813</v>
      </c>
      <c r="Y276" s="51">
        <v>10</v>
      </c>
      <c r="Z276" s="52" t="s">
        <v>77</v>
      </c>
    </row>
    <row r="277" spans="1:26">
      <c r="A277" s="48">
        <v>148</v>
      </c>
      <c r="B277" s="48" t="s">
        <v>336</v>
      </c>
      <c r="C277" s="48" t="s">
        <v>337</v>
      </c>
      <c r="D277" s="48" t="s">
        <v>103</v>
      </c>
      <c r="E277" s="48" t="s">
        <v>92</v>
      </c>
      <c r="F277" s="48" t="s">
        <v>124</v>
      </c>
      <c r="G277" s="48" t="s">
        <v>353</v>
      </c>
      <c r="H277" s="49">
        <v>0.51701121000835359</v>
      </c>
      <c r="I277" s="49">
        <v>0.39942819779315042</v>
      </c>
      <c r="J277" s="50">
        <v>35.810879867653291</v>
      </c>
      <c r="K277" s="50">
        <v>16.09384919428064</v>
      </c>
      <c r="L277" s="50">
        <v>36.470159649301401</v>
      </c>
      <c r="M277" s="50">
        <v>33.844149712573589</v>
      </c>
      <c r="N277" s="50">
        <v>98.681862747648864</v>
      </c>
      <c r="O277" s="50">
        <v>85.672313117448624</v>
      </c>
      <c r="P277" s="50">
        <v>53.68933544716478</v>
      </c>
      <c r="Q277" s="50">
        <v>94.301038247113738</v>
      </c>
      <c r="R277" s="50">
        <v>88.348670675597219</v>
      </c>
      <c r="S277" s="50">
        <v>42.08668033943934</v>
      </c>
      <c r="T277" s="47">
        <v>15946.882</v>
      </c>
      <c r="U277" s="47">
        <v>15477.727000000001</v>
      </c>
      <c r="V277" s="47">
        <v>15946.882</v>
      </c>
      <c r="W277" s="50">
        <v>4.9626365980130194</v>
      </c>
      <c r="X277" s="47">
        <v>791.38580322265625</v>
      </c>
      <c r="Y277" s="51">
        <v>10</v>
      </c>
      <c r="Z277" s="52" t="s">
        <v>77</v>
      </c>
    </row>
    <row r="278" spans="1:26">
      <c r="A278" s="48">
        <v>148</v>
      </c>
      <c r="B278" s="48" t="s">
        <v>336</v>
      </c>
      <c r="C278" s="48" t="s">
        <v>337</v>
      </c>
      <c r="D278" s="48" t="s">
        <v>103</v>
      </c>
      <c r="E278" s="48" t="s">
        <v>92</v>
      </c>
      <c r="F278" s="48" t="s">
        <v>124</v>
      </c>
      <c r="G278" s="48" t="s">
        <v>354</v>
      </c>
      <c r="H278" s="49">
        <v>0.51701121000835359</v>
      </c>
      <c r="I278" s="49">
        <v>0.20390279665823291</v>
      </c>
      <c r="J278" s="50">
        <v>29.895259090970072</v>
      </c>
      <c r="K278" s="50">
        <v>9.5040755635039993</v>
      </c>
      <c r="L278" s="50">
        <v>25.651689009207967</v>
      </c>
      <c r="M278" s="50">
        <v>39.890207869979584</v>
      </c>
      <c r="N278" s="50">
        <v>26.115738591495042</v>
      </c>
      <c r="O278" s="50">
        <v>49.802996129018766</v>
      </c>
      <c r="P278" s="50">
        <v>7.3309968255235001</v>
      </c>
      <c r="Q278" s="50">
        <v>38.319672433430732</v>
      </c>
      <c r="R278" s="50">
        <v>56.137186706320108</v>
      </c>
      <c r="S278" s="50">
        <v>15.17360501327868</v>
      </c>
      <c r="T278" s="47">
        <v>15946.882</v>
      </c>
      <c r="U278" s="47">
        <v>15477.727000000001</v>
      </c>
      <c r="V278" s="47">
        <v>15946.882</v>
      </c>
      <c r="W278" s="50">
        <v>6.8753132082003701</v>
      </c>
      <c r="X278" s="47">
        <v>1096.3980712890625</v>
      </c>
      <c r="Y278" s="51">
        <v>10</v>
      </c>
      <c r="Z278" s="52" t="s">
        <v>77</v>
      </c>
    </row>
    <row r="279" spans="1:26">
      <c r="A279" s="48">
        <v>148</v>
      </c>
      <c r="B279" s="48" t="s">
        <v>336</v>
      </c>
      <c r="C279" s="48" t="s">
        <v>337</v>
      </c>
      <c r="D279" s="48" t="s">
        <v>103</v>
      </c>
      <c r="E279" s="48" t="s">
        <v>92</v>
      </c>
      <c r="F279" s="48" t="s">
        <v>124</v>
      </c>
      <c r="G279" s="48" t="s">
        <v>355</v>
      </c>
      <c r="H279" s="49">
        <v>0.51701121000835359</v>
      </c>
      <c r="I279" s="49">
        <v>0.61444943031457555</v>
      </c>
      <c r="J279" s="50">
        <v>47.716552785575786</v>
      </c>
      <c r="K279" s="50">
        <v>8.8641695226625288</v>
      </c>
      <c r="L279" s="50">
        <v>86.560620385720881</v>
      </c>
      <c r="M279" s="50">
        <v>71.581217713047451</v>
      </c>
      <c r="N279" s="50">
        <v>94.428713649696505</v>
      </c>
      <c r="O279" s="50">
        <v>89.068878227018587</v>
      </c>
      <c r="P279" s="50">
        <v>73.630824149381297</v>
      </c>
      <c r="Q279" s="50">
        <v>88.698877392434312</v>
      </c>
      <c r="R279" s="50">
        <v>88.247240251226316</v>
      </c>
      <c r="S279" s="50">
        <v>55.998299554597772</v>
      </c>
      <c r="T279" s="47">
        <v>15946.882</v>
      </c>
      <c r="U279" s="47">
        <v>15477.727000000001</v>
      </c>
      <c r="V279" s="47">
        <v>15946.882</v>
      </c>
      <c r="W279" s="50">
        <v>5.7976897964342395</v>
      </c>
      <c r="X279" s="47">
        <v>924.55072021484375</v>
      </c>
      <c r="Y279" s="51">
        <v>10</v>
      </c>
      <c r="Z279" s="52" t="s">
        <v>77</v>
      </c>
    </row>
    <row r="280" spans="1:26">
      <c r="A280" s="48">
        <v>148</v>
      </c>
      <c r="B280" s="48" t="s">
        <v>336</v>
      </c>
      <c r="C280" s="48" t="s">
        <v>337</v>
      </c>
      <c r="D280" s="48" t="s">
        <v>103</v>
      </c>
      <c r="E280" s="48" t="s">
        <v>92</v>
      </c>
      <c r="F280" s="48" t="s">
        <v>124</v>
      </c>
      <c r="G280" s="48" t="s">
        <v>356</v>
      </c>
      <c r="H280" s="49">
        <v>0.51701121000835359</v>
      </c>
      <c r="I280" s="49">
        <v>0.61116371843858885</v>
      </c>
      <c r="J280" s="50">
        <v>51.086723215009556</v>
      </c>
      <c r="K280" s="50">
        <v>9.5478738033544204</v>
      </c>
      <c r="L280" s="50">
        <v>83.767495808626975</v>
      </c>
      <c r="M280" s="50">
        <v>72.336256944979979</v>
      </c>
      <c r="N280" s="50">
        <v>99.627936292429922</v>
      </c>
      <c r="O280" s="50">
        <v>85.535072116674499</v>
      </c>
      <c r="P280" s="50">
        <v>43.343706454761509</v>
      </c>
      <c r="Q280" s="50">
        <v>92.491915679518257</v>
      </c>
      <c r="R280" s="50">
        <v>92.88935986437717</v>
      </c>
      <c r="S280" s="50">
        <v>59.503262390374765</v>
      </c>
      <c r="T280" s="47">
        <v>15946.882</v>
      </c>
      <c r="U280" s="47">
        <v>15477.727000000001</v>
      </c>
      <c r="V280" s="47">
        <v>15946.882</v>
      </c>
      <c r="W280" s="50">
        <v>3.1873275643767101</v>
      </c>
      <c r="X280" s="47">
        <v>508.27935791015625</v>
      </c>
      <c r="Y280" s="51">
        <v>10</v>
      </c>
      <c r="Z280" s="52" t="s">
        <v>77</v>
      </c>
    </row>
    <row r="281" spans="1:26">
      <c r="A281" s="48">
        <v>148</v>
      </c>
      <c r="B281" s="48" t="s">
        <v>336</v>
      </c>
      <c r="C281" s="48" t="s">
        <v>337</v>
      </c>
      <c r="D281" s="48" t="s">
        <v>103</v>
      </c>
      <c r="E281" s="48" t="s">
        <v>92</v>
      </c>
      <c r="F281" s="48" t="s">
        <v>124</v>
      </c>
      <c r="G281" s="48" t="s">
        <v>357</v>
      </c>
      <c r="H281" s="49">
        <v>0.51701121000835359</v>
      </c>
      <c r="I281" s="49">
        <v>0.66123471590868244</v>
      </c>
      <c r="J281" s="50">
        <v>49.116390314726139</v>
      </c>
      <c r="K281" s="50">
        <v>9.6741454945562388</v>
      </c>
      <c r="L281" s="50">
        <v>90.458815924211152</v>
      </c>
      <c r="M281" s="50">
        <v>77.393253048856991</v>
      </c>
      <c r="N281" s="50">
        <v>99.459287647537863</v>
      </c>
      <c r="O281" s="50">
        <v>94.351874011540787</v>
      </c>
      <c r="P281" s="50">
        <v>65.319183760280637</v>
      </c>
      <c r="Q281" s="50">
        <v>95.343183523544155</v>
      </c>
      <c r="R281" s="50">
        <v>96.073447581460229</v>
      </c>
      <c r="S281" s="50">
        <v>70.394461079005268</v>
      </c>
      <c r="T281" s="47">
        <v>15946.882</v>
      </c>
      <c r="U281" s="47">
        <v>15477.727000000001</v>
      </c>
      <c r="V281" s="47">
        <v>15946.882</v>
      </c>
      <c r="W281" s="50">
        <v>3.2063039163883298</v>
      </c>
      <c r="X281" s="47">
        <v>511.30551147460938</v>
      </c>
      <c r="Y281" s="51">
        <v>10</v>
      </c>
      <c r="Z281" s="52" t="s">
        <v>77</v>
      </c>
    </row>
    <row r="282" spans="1:26">
      <c r="A282" s="48">
        <v>148</v>
      </c>
      <c r="B282" s="48" t="s">
        <v>336</v>
      </c>
      <c r="C282" s="48" t="s">
        <v>337</v>
      </c>
      <c r="D282" s="48" t="s">
        <v>103</v>
      </c>
      <c r="E282" s="48" t="s">
        <v>92</v>
      </c>
      <c r="F282" s="48" t="s">
        <v>124</v>
      </c>
      <c r="G282" s="48" t="s">
        <v>358</v>
      </c>
      <c r="H282" s="49">
        <v>0.51701121000835359</v>
      </c>
      <c r="I282" s="49">
        <v>0.47642137472526958</v>
      </c>
      <c r="J282" s="50">
        <v>39.156199049202215</v>
      </c>
      <c r="K282" s="50">
        <v>20.146380607454521</v>
      </c>
      <c r="L282" s="50">
        <v>40.34743269939127</v>
      </c>
      <c r="M282" s="50">
        <v>47.559768098913821</v>
      </c>
      <c r="N282" s="50">
        <v>99.095695495045405</v>
      </c>
      <c r="O282" s="50">
        <v>91.540653691311192</v>
      </c>
      <c r="P282" s="50">
        <v>68.587862509054645</v>
      </c>
      <c r="Q282" s="50">
        <v>98.207457532311821</v>
      </c>
      <c r="R282" s="50">
        <v>97.173255604513514</v>
      </c>
      <c r="S282" s="50">
        <v>38.445566472556706</v>
      </c>
      <c r="T282" s="47">
        <v>15946.882</v>
      </c>
      <c r="U282" s="47">
        <v>15477.727000000001</v>
      </c>
      <c r="V282" s="47">
        <v>15946.882</v>
      </c>
      <c r="W282" s="50">
        <v>7.1371026039170102</v>
      </c>
      <c r="X282" s="47">
        <v>1138.1453857421875</v>
      </c>
      <c r="Y282" s="51">
        <v>10</v>
      </c>
      <c r="Z282" s="52" t="s">
        <v>77</v>
      </c>
    </row>
    <row r="283" spans="1:26">
      <c r="A283" s="48">
        <v>148</v>
      </c>
      <c r="B283" s="48" t="s">
        <v>336</v>
      </c>
      <c r="C283" s="48" t="s">
        <v>337</v>
      </c>
      <c r="D283" s="48" t="s">
        <v>103</v>
      </c>
      <c r="E283" s="48" t="s">
        <v>92</v>
      </c>
      <c r="F283" s="48" t="s">
        <v>124</v>
      </c>
      <c r="G283" s="48" t="s">
        <v>359</v>
      </c>
      <c r="H283" s="49">
        <v>0.51701121000835359</v>
      </c>
      <c r="I283" s="49">
        <v>0.66100479900572662</v>
      </c>
      <c r="J283" s="50">
        <v>55.604501479301696</v>
      </c>
      <c r="K283" s="50">
        <v>5.57718647508272</v>
      </c>
      <c r="L283" s="50">
        <v>86.994246057022167</v>
      </c>
      <c r="M283" s="50">
        <v>75.532397264044477</v>
      </c>
      <c r="N283" s="50">
        <v>95.715543885613428</v>
      </c>
      <c r="O283" s="50">
        <v>87.196927320652136</v>
      </c>
      <c r="P283" s="50">
        <v>89.304956042123564</v>
      </c>
      <c r="Q283" s="50">
        <v>94.108359781204555</v>
      </c>
      <c r="R283" s="50">
        <v>97.015877190743097</v>
      </c>
      <c r="S283" s="50">
        <v>67.617453478227233</v>
      </c>
      <c r="T283" s="47">
        <v>15946.882</v>
      </c>
      <c r="U283" s="47">
        <v>15477.727000000001</v>
      </c>
      <c r="V283" s="47">
        <v>15946.882</v>
      </c>
      <c r="W283" s="50">
        <v>4.4444575170261498</v>
      </c>
      <c r="X283" s="47">
        <v>708.75238037109375</v>
      </c>
      <c r="Y283" s="51">
        <v>10</v>
      </c>
      <c r="Z283" s="52" t="s">
        <v>77</v>
      </c>
    </row>
    <row r="284" spans="1:26">
      <c r="A284" s="48">
        <v>156</v>
      </c>
      <c r="B284" s="48" t="s">
        <v>360</v>
      </c>
      <c r="C284" s="48" t="s">
        <v>361</v>
      </c>
      <c r="D284" s="48" t="s">
        <v>298</v>
      </c>
      <c r="E284" s="48" t="s">
        <v>362</v>
      </c>
      <c r="F284" s="48" t="s">
        <v>299</v>
      </c>
      <c r="G284" s="48" t="s">
        <v>363</v>
      </c>
      <c r="H284" s="49">
        <v>1.6066725638987998E-2</v>
      </c>
      <c r="I284" s="49">
        <v>1.1727661379717501E-2</v>
      </c>
      <c r="J284" s="50">
        <v>24.572993402092692</v>
      </c>
      <c r="K284" s="50">
        <v>0</v>
      </c>
      <c r="L284" s="50">
        <v>4.7349513344611305</v>
      </c>
      <c r="M284" s="50">
        <v>2.6407708360409301</v>
      </c>
      <c r="N284" s="50">
        <v>37.563095332909683</v>
      </c>
      <c r="O284" s="50">
        <v>4.08625324969654</v>
      </c>
      <c r="P284" s="50">
        <v>34.48175664432452</v>
      </c>
      <c r="Q284" s="50">
        <v>0.30412912085271998</v>
      </c>
      <c r="R284" s="50"/>
      <c r="S284" s="50">
        <v>2.17116923291817</v>
      </c>
      <c r="T284" s="47">
        <v>1399453.966</v>
      </c>
      <c r="U284" s="47">
        <v>1427647.7890000001</v>
      </c>
      <c r="V284" s="47">
        <v>1433783.692</v>
      </c>
      <c r="W284" s="50">
        <v>33.009305027018883</v>
      </c>
      <c r="X284" s="47">
        <v>473282.03125</v>
      </c>
      <c r="Y284" s="51">
        <v>9</v>
      </c>
      <c r="Z284" s="52" t="s">
        <v>364</v>
      </c>
    </row>
    <row r="285" spans="1:26">
      <c r="A285" s="48">
        <v>156</v>
      </c>
      <c r="B285" s="48" t="s">
        <v>360</v>
      </c>
      <c r="C285" s="48" t="s">
        <v>361</v>
      </c>
      <c r="D285" s="48" t="s">
        <v>298</v>
      </c>
      <c r="E285" s="48" t="s">
        <v>362</v>
      </c>
      <c r="F285" s="48" t="s">
        <v>299</v>
      </c>
      <c r="G285" s="48" t="s">
        <v>365</v>
      </c>
      <c r="H285" s="49">
        <v>1.6066725638987998E-2</v>
      </c>
      <c r="I285" s="49">
        <v>8.4555024049779003E-3</v>
      </c>
      <c r="J285" s="50">
        <v>22.854390811001959</v>
      </c>
      <c r="K285" s="50">
        <v>1.5672380595550001E-2</v>
      </c>
      <c r="L285" s="50">
        <v>4.7323744342212501</v>
      </c>
      <c r="M285" s="50">
        <v>2.7786672188173602</v>
      </c>
      <c r="N285" s="50">
        <v>24.402961823841292</v>
      </c>
      <c r="O285" s="50">
        <v>4.6821801773954705</v>
      </c>
      <c r="P285" s="50">
        <v>23.266316101715308</v>
      </c>
      <c r="Q285" s="50">
        <v>0.19101076309257001</v>
      </c>
      <c r="R285" s="50"/>
      <c r="S285" s="50">
        <v>2.2087728300279901</v>
      </c>
      <c r="T285" s="47">
        <v>1399453.966</v>
      </c>
      <c r="U285" s="47">
        <v>1427647.7890000001</v>
      </c>
      <c r="V285" s="47">
        <v>1433783.692</v>
      </c>
      <c r="W285" s="50">
        <v>39.857685655185918</v>
      </c>
      <c r="X285" s="47">
        <v>571473</v>
      </c>
      <c r="Y285" s="51">
        <v>9</v>
      </c>
      <c r="Z285" s="52" t="s">
        <v>364</v>
      </c>
    </row>
    <row r="286" spans="1:26">
      <c r="A286" s="48">
        <v>156</v>
      </c>
      <c r="B286" s="48" t="s">
        <v>360</v>
      </c>
      <c r="C286" s="48" t="s">
        <v>361</v>
      </c>
      <c r="D286" s="48" t="s">
        <v>298</v>
      </c>
      <c r="E286" s="48" t="s">
        <v>362</v>
      </c>
      <c r="F286" s="48" t="s">
        <v>299</v>
      </c>
      <c r="G286" s="48" t="s">
        <v>366</v>
      </c>
      <c r="H286" s="49">
        <v>1.6066725638987998E-2</v>
      </c>
      <c r="I286" s="49">
        <v>3.2526206176070299E-2</v>
      </c>
      <c r="J286" s="50">
        <v>38.30727713740842</v>
      </c>
      <c r="K286" s="50">
        <v>0.21242969605083001</v>
      </c>
      <c r="L286" s="50">
        <v>9.48115179167708</v>
      </c>
      <c r="M286" s="50">
        <v>5.15485176033798</v>
      </c>
      <c r="N286" s="50">
        <v>42.031683338928559</v>
      </c>
      <c r="O286" s="50">
        <v>10.009442188259019</v>
      </c>
      <c r="P286" s="50">
        <v>30.529178246193279</v>
      </c>
      <c r="Q286" s="50">
        <v>0.23909790844683998</v>
      </c>
      <c r="R286" s="50"/>
      <c r="S286" s="50">
        <v>3.4933262276516803</v>
      </c>
      <c r="T286" s="47">
        <v>1399453.966</v>
      </c>
      <c r="U286" s="47">
        <v>1427647.7890000001</v>
      </c>
      <c r="V286" s="47">
        <v>1433783.692</v>
      </c>
      <c r="W286" s="50">
        <v>27.133009317795199</v>
      </c>
      <c r="X286" s="47">
        <v>389028.65625</v>
      </c>
      <c r="Y286" s="51">
        <v>9</v>
      </c>
      <c r="Z286" s="52" t="s">
        <v>364</v>
      </c>
    </row>
    <row r="287" spans="1:26">
      <c r="A287" s="48">
        <v>170</v>
      </c>
      <c r="B287" s="48" t="s">
        <v>367</v>
      </c>
      <c r="C287" s="48" t="s">
        <v>368</v>
      </c>
      <c r="D287" s="48" t="s">
        <v>135</v>
      </c>
      <c r="E287" s="48" t="s">
        <v>35</v>
      </c>
      <c r="F287" s="48" t="s">
        <v>36</v>
      </c>
      <c r="G287" s="48" t="s">
        <v>369</v>
      </c>
      <c r="H287" s="49">
        <v>1.96572729794308E-2</v>
      </c>
      <c r="I287" s="49">
        <v>5.1058678347090297E-2</v>
      </c>
      <c r="J287" s="50"/>
      <c r="K287" s="50">
        <v>1.2135043255103801</v>
      </c>
      <c r="L287" s="50">
        <v>24.651224304936509</v>
      </c>
      <c r="M287" s="50">
        <v>4.8564309545159903</v>
      </c>
      <c r="N287" s="50">
        <v>24.27361764030297</v>
      </c>
      <c r="O287" s="50">
        <v>32.407723362187191</v>
      </c>
      <c r="P287" s="50">
        <v>25.617817136784382</v>
      </c>
      <c r="Q287" s="50">
        <v>2.7200460249182798</v>
      </c>
      <c r="R287" s="50">
        <v>35.354961709360296</v>
      </c>
      <c r="S287" s="50">
        <v>3.315233788699</v>
      </c>
      <c r="T287" s="47">
        <v>48175.048000000003</v>
      </c>
      <c r="U287" s="47">
        <v>49661.055999999997</v>
      </c>
      <c r="V287" s="47">
        <v>50339.442999999999</v>
      </c>
      <c r="W287" s="50">
        <v>4.5566833804909699</v>
      </c>
      <c r="X287" s="47">
        <v>2293.80908203125</v>
      </c>
      <c r="Y287" s="51">
        <v>9</v>
      </c>
      <c r="Z287" s="52" t="s">
        <v>38</v>
      </c>
    </row>
    <row r="288" spans="1:26">
      <c r="A288" s="48">
        <v>170</v>
      </c>
      <c r="B288" s="48" t="s">
        <v>367</v>
      </c>
      <c r="C288" s="48" t="s">
        <v>368</v>
      </c>
      <c r="D288" s="48" t="s">
        <v>135</v>
      </c>
      <c r="E288" s="48" t="s">
        <v>35</v>
      </c>
      <c r="F288" s="48" t="s">
        <v>36</v>
      </c>
      <c r="G288" s="48" t="s">
        <v>370</v>
      </c>
      <c r="H288" s="49">
        <v>1.96572729794308E-2</v>
      </c>
      <c r="I288" s="49">
        <v>7.9394099311842995E-3</v>
      </c>
      <c r="J288" s="50"/>
      <c r="K288" s="50">
        <v>1.05006408645385</v>
      </c>
      <c r="L288" s="50">
        <v>4.1537789308157604</v>
      </c>
      <c r="M288" s="50">
        <v>1.6536696809086902</v>
      </c>
      <c r="N288" s="50">
        <v>4.6271966064873906</v>
      </c>
      <c r="O288" s="50">
        <v>15.237402040770839</v>
      </c>
      <c r="P288" s="50">
        <v>13.314053020712111</v>
      </c>
      <c r="Q288" s="50">
        <v>0.20039009170467001</v>
      </c>
      <c r="R288" s="50">
        <v>9.8426756169744092</v>
      </c>
      <c r="S288" s="50">
        <v>1.60534041141175</v>
      </c>
      <c r="T288" s="47">
        <v>48175.048000000003</v>
      </c>
      <c r="U288" s="47">
        <v>49661.055999999997</v>
      </c>
      <c r="V288" s="47">
        <v>50339.442999999999</v>
      </c>
      <c r="W288" s="50">
        <v>4.05722868814438</v>
      </c>
      <c r="X288" s="47">
        <v>2042.3863525390625</v>
      </c>
      <c r="Y288" s="51">
        <v>9</v>
      </c>
      <c r="Z288" s="52" t="s">
        <v>38</v>
      </c>
    </row>
    <row r="289" spans="1:26">
      <c r="A289" s="48">
        <v>170</v>
      </c>
      <c r="B289" s="48" t="s">
        <v>367</v>
      </c>
      <c r="C289" s="48" t="s">
        <v>368</v>
      </c>
      <c r="D289" s="48" t="s">
        <v>135</v>
      </c>
      <c r="E289" s="48" t="s">
        <v>35</v>
      </c>
      <c r="F289" s="48" t="s">
        <v>36</v>
      </c>
      <c r="G289" s="48" t="s">
        <v>371</v>
      </c>
      <c r="H289" s="49">
        <v>1.96572729794308E-2</v>
      </c>
      <c r="I289" s="49">
        <v>3.7282545643923999E-3</v>
      </c>
      <c r="J289" s="50"/>
      <c r="K289" s="50">
        <v>0.71690152089108006</v>
      </c>
      <c r="L289" s="50">
        <v>3.0529576576553201</v>
      </c>
      <c r="M289" s="50">
        <v>1.8928812522026401</v>
      </c>
      <c r="N289" s="50">
        <v>0.67443536095487999</v>
      </c>
      <c r="O289" s="50">
        <v>14.953968259338851</v>
      </c>
      <c r="P289" s="50">
        <v>0.41404704277883997</v>
      </c>
      <c r="Q289" s="50">
        <v>0.2385095655467</v>
      </c>
      <c r="R289" s="50">
        <v>3.3122703918151801</v>
      </c>
      <c r="S289" s="50">
        <v>0.77309626685377997</v>
      </c>
      <c r="T289" s="47">
        <v>48175.048000000003</v>
      </c>
      <c r="U289" s="47">
        <v>49661.055999999997</v>
      </c>
      <c r="V289" s="47">
        <v>50339.442999999999</v>
      </c>
      <c r="W289" s="50">
        <v>4.0872036950631605</v>
      </c>
      <c r="X289" s="47">
        <v>2057.4755859375</v>
      </c>
      <c r="Y289" s="51">
        <v>9</v>
      </c>
      <c r="Z289" s="52" t="s">
        <v>38</v>
      </c>
    </row>
    <row r="290" spans="1:26">
      <c r="A290" s="48">
        <v>170</v>
      </c>
      <c r="B290" s="48" t="s">
        <v>367</v>
      </c>
      <c r="C290" s="48" t="s">
        <v>368</v>
      </c>
      <c r="D290" s="48" t="s">
        <v>135</v>
      </c>
      <c r="E290" s="48" t="s">
        <v>35</v>
      </c>
      <c r="F290" s="48" t="s">
        <v>36</v>
      </c>
      <c r="G290" s="48" t="s">
        <v>372</v>
      </c>
      <c r="H290" s="49">
        <v>1.96572729794308E-2</v>
      </c>
      <c r="I290" s="49">
        <v>1.2729250263871E-3</v>
      </c>
      <c r="J290" s="50"/>
      <c r="K290" s="50">
        <v>0.32636868508144001</v>
      </c>
      <c r="L290" s="50">
        <v>3.86423561220513</v>
      </c>
      <c r="M290" s="50">
        <v>0.69287123633436998</v>
      </c>
      <c r="N290" s="50">
        <v>2.6160207685440001E-2</v>
      </c>
      <c r="O290" s="50">
        <v>7.1263033962023696</v>
      </c>
      <c r="P290" s="50">
        <v>0.17042713915294</v>
      </c>
      <c r="Q290" s="50">
        <v>0.12823289014850001</v>
      </c>
      <c r="R290" s="50">
        <v>1.0072784672697299</v>
      </c>
      <c r="S290" s="50">
        <v>0.30049951187403001</v>
      </c>
      <c r="T290" s="47">
        <v>48175.048000000003</v>
      </c>
      <c r="U290" s="47">
        <v>49661.055999999997</v>
      </c>
      <c r="V290" s="47">
        <v>50339.442999999999</v>
      </c>
      <c r="W290" s="50">
        <v>15.731193590533229</v>
      </c>
      <c r="X290" s="47">
        <v>7918.9951171875</v>
      </c>
      <c r="Y290" s="51">
        <v>9</v>
      </c>
      <c r="Z290" s="52" t="s">
        <v>38</v>
      </c>
    </row>
    <row r="291" spans="1:26">
      <c r="A291" s="48">
        <v>170</v>
      </c>
      <c r="B291" s="48" t="s">
        <v>367</v>
      </c>
      <c r="C291" s="48" t="s">
        <v>368</v>
      </c>
      <c r="D291" s="48" t="s">
        <v>135</v>
      </c>
      <c r="E291" s="48" t="s">
        <v>35</v>
      </c>
      <c r="F291" s="48" t="s">
        <v>36</v>
      </c>
      <c r="G291" s="48" t="s">
        <v>373</v>
      </c>
      <c r="H291" s="49">
        <v>1.96572729794308E-2</v>
      </c>
      <c r="I291" s="49">
        <v>3.91099122426549E-2</v>
      </c>
      <c r="J291" s="50"/>
      <c r="K291" s="50">
        <v>0.73438738549795002</v>
      </c>
      <c r="L291" s="50">
        <v>16.349823479460522</v>
      </c>
      <c r="M291" s="50">
        <v>3.2419665982960901</v>
      </c>
      <c r="N291" s="50">
        <v>32.025033577454096</v>
      </c>
      <c r="O291" s="50">
        <v>25.070497612287618</v>
      </c>
      <c r="P291" s="50">
        <v>26.216616304073099</v>
      </c>
      <c r="Q291" s="50">
        <v>3.5893109937332501</v>
      </c>
      <c r="R291" s="50">
        <v>42.48293417820372</v>
      </c>
      <c r="S291" s="50">
        <v>4.8557191955529504</v>
      </c>
      <c r="T291" s="47">
        <v>48175.048000000003</v>
      </c>
      <c r="U291" s="47">
        <v>49661.055999999997</v>
      </c>
      <c r="V291" s="47">
        <v>50339.442999999999</v>
      </c>
      <c r="W291" s="50">
        <v>7.04827517272963</v>
      </c>
      <c r="X291" s="47">
        <v>3548.0625</v>
      </c>
      <c r="Y291" s="51">
        <v>9</v>
      </c>
      <c r="Z291" s="52" t="s">
        <v>38</v>
      </c>
    </row>
    <row r="292" spans="1:26">
      <c r="A292" s="48">
        <v>170</v>
      </c>
      <c r="B292" s="48" t="s">
        <v>367</v>
      </c>
      <c r="C292" s="48" t="s">
        <v>368</v>
      </c>
      <c r="D292" s="48" t="s">
        <v>135</v>
      </c>
      <c r="E292" s="48" t="s">
        <v>35</v>
      </c>
      <c r="F292" s="48" t="s">
        <v>36</v>
      </c>
      <c r="G292" s="48" t="s">
        <v>374</v>
      </c>
      <c r="H292" s="49">
        <v>1.96572729794308E-2</v>
      </c>
      <c r="I292" s="49">
        <v>1.05126809656544E-2</v>
      </c>
      <c r="J292" s="50"/>
      <c r="K292" s="50">
        <v>0.41156662340374001</v>
      </c>
      <c r="L292" s="50">
        <v>12.58286690835582</v>
      </c>
      <c r="M292" s="50">
        <v>1.21946191728758</v>
      </c>
      <c r="N292" s="50">
        <v>17.767267102941702</v>
      </c>
      <c r="O292" s="50">
        <v>12.380728536339571</v>
      </c>
      <c r="P292" s="50">
        <v>10.39322191655614</v>
      </c>
      <c r="Q292" s="50">
        <v>1.8234752456356</v>
      </c>
      <c r="R292" s="50">
        <v>11.81958191682369</v>
      </c>
      <c r="S292" s="50">
        <v>1.43151068676898</v>
      </c>
      <c r="T292" s="47">
        <v>48175.048000000003</v>
      </c>
      <c r="U292" s="47">
        <v>49661.055999999997</v>
      </c>
      <c r="V292" s="47">
        <v>50339.442999999999</v>
      </c>
      <c r="W292" s="50">
        <v>10.280741418122171</v>
      </c>
      <c r="X292" s="47">
        <v>5175.26806640625</v>
      </c>
      <c r="Y292" s="51">
        <v>9</v>
      </c>
      <c r="Z292" s="52" t="s">
        <v>38</v>
      </c>
    </row>
    <row r="293" spans="1:26">
      <c r="A293" s="48">
        <v>170</v>
      </c>
      <c r="B293" s="48" t="s">
        <v>367</v>
      </c>
      <c r="C293" s="48" t="s">
        <v>368</v>
      </c>
      <c r="D293" s="48" t="s">
        <v>135</v>
      </c>
      <c r="E293" s="48" t="s">
        <v>35</v>
      </c>
      <c r="F293" s="48" t="s">
        <v>36</v>
      </c>
      <c r="G293" s="48" t="s">
        <v>375</v>
      </c>
      <c r="H293" s="49">
        <v>1.96572729794308E-2</v>
      </c>
      <c r="I293" s="49">
        <v>8.2328819467156998E-3</v>
      </c>
      <c r="J293" s="50"/>
      <c r="K293" s="50">
        <v>0.65011333208251998</v>
      </c>
      <c r="L293" s="50">
        <v>12.803030521164372</v>
      </c>
      <c r="M293" s="50">
        <v>1.9003695411111399</v>
      </c>
      <c r="N293" s="50">
        <v>7.9267491313530103</v>
      </c>
      <c r="O293" s="50">
        <v>7.9963202394658</v>
      </c>
      <c r="P293" s="50">
        <v>7.9817815447138898</v>
      </c>
      <c r="Q293" s="50">
        <v>0.32784656255640998</v>
      </c>
      <c r="R293" s="50">
        <v>12.821212791492359</v>
      </c>
      <c r="S293" s="50">
        <v>0.68649285309412</v>
      </c>
      <c r="T293" s="47">
        <v>48175.048000000003</v>
      </c>
      <c r="U293" s="47">
        <v>49661.055999999997</v>
      </c>
      <c r="V293" s="47">
        <v>50339.442999999999</v>
      </c>
      <c r="W293" s="50">
        <v>5.1503736239271101</v>
      </c>
      <c r="X293" s="47">
        <v>2592.66943359375</v>
      </c>
      <c r="Y293" s="51">
        <v>9</v>
      </c>
      <c r="Z293" s="52" t="s">
        <v>38</v>
      </c>
    </row>
    <row r="294" spans="1:26">
      <c r="A294" s="48">
        <v>170</v>
      </c>
      <c r="B294" s="48" t="s">
        <v>367</v>
      </c>
      <c r="C294" s="48" t="s">
        <v>368</v>
      </c>
      <c r="D294" s="48" t="s">
        <v>135</v>
      </c>
      <c r="E294" s="48" t="s">
        <v>35</v>
      </c>
      <c r="F294" s="48" t="s">
        <v>36</v>
      </c>
      <c r="G294" s="48" t="s">
        <v>376</v>
      </c>
      <c r="H294" s="49">
        <v>1.96572729794308E-2</v>
      </c>
      <c r="I294" s="49">
        <v>1.874332442249E-3</v>
      </c>
      <c r="J294" s="50"/>
      <c r="K294" s="50">
        <v>0.54276645409790991</v>
      </c>
      <c r="L294" s="50">
        <v>4.7557347303664601</v>
      </c>
      <c r="M294" s="50">
        <v>0.85045530688676996</v>
      </c>
      <c r="N294" s="50">
        <v>3.3338293305449997E-2</v>
      </c>
      <c r="O294" s="50">
        <v>6.3415385725969404</v>
      </c>
      <c r="P294" s="50">
        <v>0.73128917664954007</v>
      </c>
      <c r="Q294" s="50">
        <v>0.16593684155519001</v>
      </c>
      <c r="R294" s="50">
        <v>1.5348589186716499</v>
      </c>
      <c r="S294" s="50">
        <v>0.20401938351164001</v>
      </c>
      <c r="T294" s="47">
        <v>48175.048000000003</v>
      </c>
      <c r="U294" s="47">
        <v>49661.055999999997</v>
      </c>
      <c r="V294" s="47">
        <v>50339.442999999999</v>
      </c>
      <c r="W294" s="50">
        <v>5.7198863337883301</v>
      </c>
      <c r="X294" s="47">
        <v>2879.35888671875</v>
      </c>
      <c r="Y294" s="51">
        <v>9</v>
      </c>
      <c r="Z294" s="52" t="s">
        <v>38</v>
      </c>
    </row>
    <row r="295" spans="1:26">
      <c r="A295" s="48">
        <v>170</v>
      </c>
      <c r="B295" s="48" t="s">
        <v>367</v>
      </c>
      <c r="C295" s="48" t="s">
        <v>368</v>
      </c>
      <c r="D295" s="48" t="s">
        <v>135</v>
      </c>
      <c r="E295" s="48" t="s">
        <v>35</v>
      </c>
      <c r="F295" s="48" t="s">
        <v>36</v>
      </c>
      <c r="G295" s="48" t="s">
        <v>377</v>
      </c>
      <c r="H295" s="49">
        <v>1.96572729794308E-2</v>
      </c>
      <c r="I295" s="49">
        <v>3.37552850482239E-2</v>
      </c>
      <c r="J295" s="50"/>
      <c r="K295" s="50">
        <v>0.50189422349917001</v>
      </c>
      <c r="L295" s="50">
        <v>22.333486564788728</v>
      </c>
      <c r="M295" s="50">
        <v>2.0025336634855</v>
      </c>
      <c r="N295" s="50">
        <v>31.993522416598857</v>
      </c>
      <c r="O295" s="50">
        <v>20.35928260240674</v>
      </c>
      <c r="P295" s="50">
        <v>13.62610881727341</v>
      </c>
      <c r="Q295" s="50">
        <v>3.23010479375088</v>
      </c>
      <c r="R295" s="50">
        <v>27.649131059187219</v>
      </c>
      <c r="S295" s="50">
        <v>3.7091503157794801</v>
      </c>
      <c r="T295" s="47">
        <v>48175.048000000003</v>
      </c>
      <c r="U295" s="47">
        <v>49661.055999999997</v>
      </c>
      <c r="V295" s="47">
        <v>50339.442999999999</v>
      </c>
      <c r="W295" s="50">
        <v>5.6883926074665903</v>
      </c>
      <c r="X295" s="47">
        <v>2863.505126953125</v>
      </c>
      <c r="Y295" s="51">
        <v>9</v>
      </c>
      <c r="Z295" s="52" t="s">
        <v>38</v>
      </c>
    </row>
    <row r="296" spans="1:26">
      <c r="A296" s="48">
        <v>170</v>
      </c>
      <c r="B296" s="48" t="s">
        <v>367</v>
      </c>
      <c r="C296" s="48" t="s">
        <v>368</v>
      </c>
      <c r="D296" s="48" t="s">
        <v>135</v>
      </c>
      <c r="E296" s="48" t="s">
        <v>35</v>
      </c>
      <c r="F296" s="48" t="s">
        <v>36</v>
      </c>
      <c r="G296" s="48" t="s">
        <v>378</v>
      </c>
      <c r="H296" s="49">
        <v>1.96572729794308E-2</v>
      </c>
      <c r="I296" s="49">
        <v>5.6601679728764301E-2</v>
      </c>
      <c r="J296" s="50"/>
      <c r="K296" s="50">
        <v>1.8662244468046403</v>
      </c>
      <c r="L296" s="50">
        <v>15.64057182274704</v>
      </c>
      <c r="M296" s="50">
        <v>3.0264155316362498</v>
      </c>
      <c r="N296" s="50">
        <v>22.622368823742089</v>
      </c>
      <c r="O296" s="50">
        <v>25.011754367722389</v>
      </c>
      <c r="P296" s="50">
        <v>27.725400212446861</v>
      </c>
      <c r="Q296" s="50">
        <v>12.39997029632403</v>
      </c>
      <c r="R296" s="50">
        <v>24.748351993271449</v>
      </c>
      <c r="S296" s="50">
        <v>6.6857503690568407</v>
      </c>
      <c r="T296" s="47">
        <v>48175.048000000003</v>
      </c>
      <c r="U296" s="47">
        <v>49661.055999999997</v>
      </c>
      <c r="V296" s="47">
        <v>50339.442999999999</v>
      </c>
      <c r="W296" s="50">
        <v>6.8447269800355111</v>
      </c>
      <c r="X296" s="47">
        <v>3445.597412109375</v>
      </c>
      <c r="Y296" s="51">
        <v>9</v>
      </c>
      <c r="Z296" s="52" t="s">
        <v>38</v>
      </c>
    </row>
    <row r="297" spans="1:26">
      <c r="A297" s="48">
        <v>170</v>
      </c>
      <c r="B297" s="48" t="s">
        <v>367</v>
      </c>
      <c r="C297" s="48" t="s">
        <v>368</v>
      </c>
      <c r="D297" s="48" t="s">
        <v>135</v>
      </c>
      <c r="E297" s="48" t="s">
        <v>35</v>
      </c>
      <c r="F297" s="48" t="s">
        <v>36</v>
      </c>
      <c r="G297" s="48" t="s">
        <v>379</v>
      </c>
      <c r="H297" s="49">
        <v>1.96572729794308E-2</v>
      </c>
      <c r="I297" s="49">
        <v>8.51546966647692E-2</v>
      </c>
      <c r="J297" s="50"/>
      <c r="K297" s="50">
        <v>2.04629096354551</v>
      </c>
      <c r="L297" s="50">
        <v>21.398683726929988</v>
      </c>
      <c r="M297" s="50">
        <v>3.1651409073758199</v>
      </c>
      <c r="N297" s="50">
        <v>20.88190723455207</v>
      </c>
      <c r="O297" s="50">
        <v>58.327279352033415</v>
      </c>
      <c r="P297" s="50">
        <v>60.6399695856352</v>
      </c>
      <c r="Q297" s="50">
        <v>12.92622306467422</v>
      </c>
      <c r="R297" s="50">
        <v>60.578161027445823</v>
      </c>
      <c r="S297" s="50">
        <v>16.71610597879668</v>
      </c>
      <c r="T297" s="47">
        <v>48175.048000000003</v>
      </c>
      <c r="U297" s="47">
        <v>49661.055999999997</v>
      </c>
      <c r="V297" s="47">
        <v>50339.442999999999</v>
      </c>
      <c r="W297" s="50">
        <v>2.78427380975715</v>
      </c>
      <c r="X297" s="47">
        <v>1401.587890625</v>
      </c>
      <c r="Y297" s="51">
        <v>9</v>
      </c>
      <c r="Z297" s="52" t="s">
        <v>38</v>
      </c>
    </row>
    <row r="298" spans="1:26">
      <c r="A298" s="48">
        <v>170</v>
      </c>
      <c r="B298" s="48" t="s">
        <v>367</v>
      </c>
      <c r="C298" s="48" t="s">
        <v>368</v>
      </c>
      <c r="D298" s="48" t="s">
        <v>135</v>
      </c>
      <c r="E298" s="48" t="s">
        <v>35</v>
      </c>
      <c r="F298" s="48" t="s">
        <v>36</v>
      </c>
      <c r="G298" s="48" t="s">
        <v>380</v>
      </c>
      <c r="H298" s="49">
        <v>1.96572729794308E-2</v>
      </c>
      <c r="I298" s="49">
        <v>1.4860716892044999E-3</v>
      </c>
      <c r="J298" s="50"/>
      <c r="K298" s="50">
        <v>0.24008851996948</v>
      </c>
      <c r="L298" s="50">
        <v>5.3737668143353403</v>
      </c>
      <c r="M298" s="50">
        <v>1.1575307443908001</v>
      </c>
      <c r="N298" s="50">
        <v>0.27268743237969001</v>
      </c>
      <c r="O298" s="50">
        <v>5.0533868513730997</v>
      </c>
      <c r="P298" s="50">
        <v>0.84143391877748008</v>
      </c>
      <c r="Q298" s="50">
        <v>9.8104377256999997E-2</v>
      </c>
      <c r="R298" s="50">
        <v>1.9224347206693699</v>
      </c>
      <c r="S298" s="50">
        <v>0.16676283714638002</v>
      </c>
      <c r="T298" s="47">
        <v>48175.048000000003</v>
      </c>
      <c r="U298" s="47">
        <v>49661.055999999997</v>
      </c>
      <c r="V298" s="47">
        <v>50339.442999999999</v>
      </c>
      <c r="W298" s="50">
        <v>8.9610137494527891</v>
      </c>
      <c r="X298" s="47">
        <v>4510.92431640625</v>
      </c>
      <c r="Y298" s="51">
        <v>9</v>
      </c>
      <c r="Z298" s="52" t="s">
        <v>38</v>
      </c>
    </row>
    <row r="299" spans="1:26">
      <c r="A299" s="48">
        <v>170</v>
      </c>
      <c r="B299" s="48" t="s">
        <v>367</v>
      </c>
      <c r="C299" s="48" t="s">
        <v>368</v>
      </c>
      <c r="D299" s="48" t="s">
        <v>135</v>
      </c>
      <c r="E299" s="48" t="s">
        <v>35</v>
      </c>
      <c r="F299" s="48" t="s">
        <v>36</v>
      </c>
      <c r="G299" s="48" t="s">
        <v>381</v>
      </c>
      <c r="H299" s="49">
        <v>1.96572729794308E-2</v>
      </c>
      <c r="I299" s="49">
        <v>3.04553280659298E-2</v>
      </c>
      <c r="J299" s="50"/>
      <c r="K299" s="50">
        <v>1.00013150869275</v>
      </c>
      <c r="L299" s="50">
        <v>13.196870533460862</v>
      </c>
      <c r="M299" s="50">
        <v>1.65366891768346</v>
      </c>
      <c r="N299" s="50">
        <v>16.33764544733199</v>
      </c>
      <c r="O299" s="50">
        <v>15.08634909462987</v>
      </c>
      <c r="P299" s="50">
        <v>24.267833706804719</v>
      </c>
      <c r="Q299" s="50">
        <v>7.6801663003444602</v>
      </c>
      <c r="R299" s="50">
        <v>30.802736934979201</v>
      </c>
      <c r="S299" s="50">
        <v>6.6255122771278003</v>
      </c>
      <c r="T299" s="47">
        <v>48175.048000000003</v>
      </c>
      <c r="U299" s="47">
        <v>49661.055999999997</v>
      </c>
      <c r="V299" s="47">
        <v>50339.442999999999</v>
      </c>
      <c r="W299" s="50">
        <v>2.5811173629905397</v>
      </c>
      <c r="X299" s="47">
        <v>1299.320068359375</v>
      </c>
      <c r="Y299" s="51">
        <v>9</v>
      </c>
      <c r="Z299" s="52" t="s">
        <v>38</v>
      </c>
    </row>
    <row r="300" spans="1:26">
      <c r="A300" s="48">
        <v>170</v>
      </c>
      <c r="B300" s="48" t="s">
        <v>367</v>
      </c>
      <c r="C300" s="48" t="s">
        <v>368</v>
      </c>
      <c r="D300" s="48" t="s">
        <v>135</v>
      </c>
      <c r="E300" s="48" t="s">
        <v>35</v>
      </c>
      <c r="F300" s="48" t="s">
        <v>36</v>
      </c>
      <c r="G300" s="48" t="s">
        <v>382</v>
      </c>
      <c r="H300" s="49">
        <v>1.96572729794308E-2</v>
      </c>
      <c r="I300" s="49">
        <v>1.7626288143690001E-2</v>
      </c>
      <c r="J300" s="50"/>
      <c r="K300" s="50">
        <v>0.81692818327799999</v>
      </c>
      <c r="L300" s="50">
        <v>11.64008302422638</v>
      </c>
      <c r="M300" s="50">
        <v>2.5311522274197502</v>
      </c>
      <c r="N300" s="50">
        <v>15.713816314630799</v>
      </c>
      <c r="O300" s="50">
        <v>12.572933455263749</v>
      </c>
      <c r="P300" s="50">
        <v>10.988209812280921</v>
      </c>
      <c r="Q300" s="50">
        <v>1.3552135898169</v>
      </c>
      <c r="R300" s="50">
        <v>12.61392704686182</v>
      </c>
      <c r="S300" s="50">
        <v>1.29782643036001</v>
      </c>
      <c r="T300" s="47">
        <v>48175.048000000003</v>
      </c>
      <c r="U300" s="47">
        <v>49661.055999999997</v>
      </c>
      <c r="V300" s="47">
        <v>50339.442999999999</v>
      </c>
      <c r="W300" s="50">
        <v>7.1303392463478303</v>
      </c>
      <c r="X300" s="47">
        <v>3589.373046875</v>
      </c>
      <c r="Y300" s="51">
        <v>9</v>
      </c>
      <c r="Z300" s="52" t="s">
        <v>38</v>
      </c>
    </row>
    <row r="301" spans="1:26">
      <c r="A301" s="48">
        <v>170</v>
      </c>
      <c r="B301" s="48" t="s">
        <v>367</v>
      </c>
      <c r="C301" s="48" t="s">
        <v>368</v>
      </c>
      <c r="D301" s="48" t="s">
        <v>135</v>
      </c>
      <c r="E301" s="48" t="s">
        <v>35</v>
      </c>
      <c r="F301" s="48" t="s">
        <v>36</v>
      </c>
      <c r="G301" s="48" t="s">
        <v>383</v>
      </c>
      <c r="H301" s="49">
        <v>1.96572729794308E-2</v>
      </c>
      <c r="I301" s="49">
        <v>2.7419852591427801E-2</v>
      </c>
      <c r="J301" s="50"/>
      <c r="K301" s="50">
        <v>0.51371140467781007</v>
      </c>
      <c r="L301" s="50">
        <v>17.217005592417319</v>
      </c>
      <c r="M301" s="50">
        <v>3.7821282898058097</v>
      </c>
      <c r="N301" s="50">
        <v>24.438903475811593</v>
      </c>
      <c r="O301" s="50">
        <v>17.189648845543701</v>
      </c>
      <c r="P301" s="50">
        <v>15.46141239366195</v>
      </c>
      <c r="Q301" s="50">
        <v>3.1464081200265301</v>
      </c>
      <c r="R301" s="50">
        <v>25.836237505135163</v>
      </c>
      <c r="S301" s="50">
        <v>2.1652037781627502</v>
      </c>
      <c r="T301" s="47">
        <v>48175.048000000003</v>
      </c>
      <c r="U301" s="47">
        <v>49661.055999999997</v>
      </c>
      <c r="V301" s="47">
        <v>50339.442999999999</v>
      </c>
      <c r="W301" s="50">
        <v>6.4318546182387708</v>
      </c>
      <c r="X301" s="47">
        <v>3237.759765625</v>
      </c>
      <c r="Y301" s="51">
        <v>9</v>
      </c>
      <c r="Z301" s="52" t="s">
        <v>38</v>
      </c>
    </row>
    <row r="302" spans="1:26">
      <c r="A302" s="48">
        <v>170</v>
      </c>
      <c r="B302" s="48" t="s">
        <v>367</v>
      </c>
      <c r="C302" s="48" t="s">
        <v>368</v>
      </c>
      <c r="D302" s="48" t="s">
        <v>135</v>
      </c>
      <c r="E302" s="48" t="s">
        <v>35</v>
      </c>
      <c r="F302" s="48" t="s">
        <v>36</v>
      </c>
      <c r="G302" s="48" t="s">
        <v>384</v>
      </c>
      <c r="H302" s="49">
        <v>1.96572729794308E-2</v>
      </c>
      <c r="I302" s="49">
        <v>6.1891629971843002E-3</v>
      </c>
      <c r="J302" s="50"/>
      <c r="K302" s="50">
        <v>0.62218265732789002</v>
      </c>
      <c r="L302" s="50">
        <v>10.717008010233881</v>
      </c>
      <c r="M302" s="50">
        <v>1.8498795787724902</v>
      </c>
      <c r="N302" s="50">
        <v>3.5763321742909295</v>
      </c>
      <c r="O302" s="50">
        <v>11.651939625988391</v>
      </c>
      <c r="P302" s="50">
        <v>4.6207079000360096</v>
      </c>
      <c r="Q302" s="50">
        <v>0.20751640061265</v>
      </c>
      <c r="R302" s="50">
        <v>8.3960077176308499</v>
      </c>
      <c r="S302" s="50">
        <v>0.70237631121252997</v>
      </c>
      <c r="T302" s="47">
        <v>48175.048000000003</v>
      </c>
      <c r="U302" s="47">
        <v>49661.055999999997</v>
      </c>
      <c r="V302" s="47">
        <v>50339.442999999999</v>
      </c>
      <c r="W302" s="50">
        <v>2.94669572291183</v>
      </c>
      <c r="X302" s="47">
        <v>1483.3502197265625</v>
      </c>
      <c r="Y302" s="51">
        <v>9</v>
      </c>
      <c r="Z302" s="52" t="s">
        <v>38</v>
      </c>
    </row>
    <row r="303" spans="1:26">
      <c r="A303" s="48">
        <v>174</v>
      </c>
      <c r="B303" s="48" t="s">
        <v>385</v>
      </c>
      <c r="C303" s="48" t="s">
        <v>386</v>
      </c>
      <c r="D303" s="48" t="s">
        <v>103</v>
      </c>
      <c r="E303" s="48" t="s">
        <v>35</v>
      </c>
      <c r="F303" s="48" t="s">
        <v>136</v>
      </c>
      <c r="G303" s="48" t="s">
        <v>387</v>
      </c>
      <c r="H303" s="49">
        <v>0.18077140753927909</v>
      </c>
      <c r="I303" s="49">
        <v>0.22192049721765381</v>
      </c>
      <c r="J303" s="50">
        <v>25.545847650988442</v>
      </c>
      <c r="K303" s="50">
        <v>4.61425993947568</v>
      </c>
      <c r="L303" s="50">
        <v>25.75837335299579</v>
      </c>
      <c r="M303" s="50">
        <v>23.55441396022896</v>
      </c>
      <c r="N303" s="50">
        <v>90.274090105771592</v>
      </c>
      <c r="O303" s="50">
        <v>60.570837218865371</v>
      </c>
      <c r="P303" s="50">
        <v>18.958301352826478</v>
      </c>
      <c r="Q303" s="50">
        <v>36.36790239318178</v>
      </c>
      <c r="R303" s="50">
        <v>79.474824659172867</v>
      </c>
      <c r="S303" s="50">
        <v>36.907722761995259</v>
      </c>
      <c r="T303" s="47">
        <v>723.86500000000001</v>
      </c>
      <c r="U303" s="47">
        <v>832.322</v>
      </c>
      <c r="V303" s="47">
        <v>850.89099999999996</v>
      </c>
      <c r="W303" s="50">
        <v>6.6380847462234893</v>
      </c>
      <c r="X303" s="47">
        <v>56.482864379882813</v>
      </c>
      <c r="Y303" s="51">
        <v>10</v>
      </c>
      <c r="Z303" s="52" t="s">
        <v>77</v>
      </c>
    </row>
    <row r="304" spans="1:26">
      <c r="A304" s="48">
        <v>174</v>
      </c>
      <c r="B304" s="48" t="s">
        <v>385</v>
      </c>
      <c r="C304" s="48" t="s">
        <v>386</v>
      </c>
      <c r="D304" s="48" t="s">
        <v>103</v>
      </c>
      <c r="E304" s="48" t="s">
        <v>35</v>
      </c>
      <c r="F304" s="48" t="s">
        <v>136</v>
      </c>
      <c r="G304" s="48" t="s">
        <v>388</v>
      </c>
      <c r="H304" s="49">
        <v>0.18077140753927909</v>
      </c>
      <c r="I304" s="49">
        <v>0.2335122637198826</v>
      </c>
      <c r="J304" s="50">
        <v>30.616431941255762</v>
      </c>
      <c r="K304" s="50">
        <v>4.8379548232630496</v>
      </c>
      <c r="L304" s="50">
        <v>30.187278981084908</v>
      </c>
      <c r="M304" s="50">
        <v>23.61866714485852</v>
      </c>
      <c r="N304" s="50">
        <v>82.321343706305868</v>
      </c>
      <c r="O304" s="50">
        <v>65.140600957691035</v>
      </c>
      <c r="P304" s="50">
        <v>26.655167238702589</v>
      </c>
      <c r="Q304" s="50">
        <v>38.8574971230071</v>
      </c>
      <c r="R304" s="50">
        <v>48.101605324752398</v>
      </c>
      <c r="S304" s="50">
        <v>44.199784218368222</v>
      </c>
      <c r="T304" s="47">
        <v>723.86500000000001</v>
      </c>
      <c r="U304" s="47">
        <v>832.322</v>
      </c>
      <c r="V304" s="47">
        <v>850.89099999999996</v>
      </c>
      <c r="W304" s="50">
        <v>47.991649861534931</v>
      </c>
      <c r="X304" s="47">
        <v>408.35662841796875</v>
      </c>
      <c r="Y304" s="51">
        <v>10</v>
      </c>
      <c r="Z304" s="52" t="s">
        <v>77</v>
      </c>
    </row>
    <row r="305" spans="1:26">
      <c r="A305" s="48">
        <v>174</v>
      </c>
      <c r="B305" s="48" t="s">
        <v>385</v>
      </c>
      <c r="C305" s="48" t="s">
        <v>386</v>
      </c>
      <c r="D305" s="48" t="s">
        <v>103</v>
      </c>
      <c r="E305" s="48" t="s">
        <v>35</v>
      </c>
      <c r="F305" s="48" t="s">
        <v>136</v>
      </c>
      <c r="G305" s="48" t="s">
        <v>389</v>
      </c>
      <c r="H305" s="49">
        <v>0.18077140753927909</v>
      </c>
      <c r="I305" s="49">
        <v>0.1189628238008287</v>
      </c>
      <c r="J305" s="50">
        <v>21.981690735447252</v>
      </c>
      <c r="K305" s="50">
        <v>4.45283232057115</v>
      </c>
      <c r="L305" s="50">
        <v>13.36234208919571</v>
      </c>
      <c r="M305" s="50">
        <v>8.6713375209763992</v>
      </c>
      <c r="N305" s="50">
        <v>77.384744884241044</v>
      </c>
      <c r="O305" s="50">
        <v>79.346499857144593</v>
      </c>
      <c r="P305" s="50">
        <v>56.049730457963641</v>
      </c>
      <c r="Q305" s="50">
        <v>19.89101207037351</v>
      </c>
      <c r="R305" s="50">
        <v>24.13083484702711</v>
      </c>
      <c r="S305" s="50">
        <v>19.681889994152272</v>
      </c>
      <c r="T305" s="47">
        <v>723.86500000000001</v>
      </c>
      <c r="U305" s="47">
        <v>832.322</v>
      </c>
      <c r="V305" s="47">
        <v>850.89099999999996</v>
      </c>
      <c r="W305" s="50">
        <v>45.370265392241386</v>
      </c>
      <c r="X305" s="47">
        <v>386.051513671875</v>
      </c>
      <c r="Y305" s="51">
        <v>10</v>
      </c>
      <c r="Z305" s="52" t="s">
        <v>77</v>
      </c>
    </row>
    <row r="306" spans="1:26">
      <c r="A306" s="48">
        <v>178</v>
      </c>
      <c r="B306" s="48" t="s">
        <v>390</v>
      </c>
      <c r="C306" s="48" t="s">
        <v>391</v>
      </c>
      <c r="D306" s="48" t="s">
        <v>103</v>
      </c>
      <c r="E306" s="48" t="s">
        <v>92</v>
      </c>
      <c r="F306" s="48" t="s">
        <v>392</v>
      </c>
      <c r="G306" s="48" t="s">
        <v>393</v>
      </c>
      <c r="H306" s="49">
        <v>0.1116762952397078</v>
      </c>
      <c r="I306" s="49">
        <v>0.2167572890881605</v>
      </c>
      <c r="J306" s="50">
        <v>24.78383138378663</v>
      </c>
      <c r="K306" s="50">
        <v>6.6693350963851898</v>
      </c>
      <c r="L306" s="50">
        <v>26.456250855218581</v>
      </c>
      <c r="M306" s="50">
        <v>6.4779465970917203</v>
      </c>
      <c r="N306" s="50">
        <v>92.856970969095926</v>
      </c>
      <c r="O306" s="50">
        <v>79.31097286134947</v>
      </c>
      <c r="P306" s="50">
        <v>38.502604774536479</v>
      </c>
      <c r="Q306" s="50">
        <v>60.984070397965503</v>
      </c>
      <c r="R306" s="50">
        <v>59.780537284464529</v>
      </c>
      <c r="S306" s="50">
        <v>31.614384688825957</v>
      </c>
      <c r="T306" s="47">
        <v>4856.0929999999998</v>
      </c>
      <c r="U306" s="47">
        <v>5244.3630000000003</v>
      </c>
      <c r="V306" s="47">
        <v>5380.5039999999999</v>
      </c>
      <c r="W306" s="50">
        <v>6.7434633903021002</v>
      </c>
      <c r="X306" s="47">
        <v>362.83230590820313</v>
      </c>
      <c r="Y306" s="51">
        <v>10</v>
      </c>
      <c r="Z306" s="52" t="s">
        <v>77</v>
      </c>
    </row>
    <row r="307" spans="1:26">
      <c r="A307" s="48">
        <v>178</v>
      </c>
      <c r="B307" s="48" t="s">
        <v>390</v>
      </c>
      <c r="C307" s="48" t="s">
        <v>391</v>
      </c>
      <c r="D307" s="48" t="s">
        <v>103</v>
      </c>
      <c r="E307" s="48" t="s">
        <v>92</v>
      </c>
      <c r="F307" s="48" t="s">
        <v>392</v>
      </c>
      <c r="G307" s="48" t="s">
        <v>394</v>
      </c>
      <c r="H307" s="49">
        <v>0.1116762952397078</v>
      </c>
      <c r="I307" s="49">
        <v>2.4172865353676701E-2</v>
      </c>
      <c r="J307" s="50">
        <v>14.113244707186251</v>
      </c>
      <c r="K307" s="50">
        <v>3.8527289590751601</v>
      </c>
      <c r="L307" s="50">
        <v>2.2158311681201699</v>
      </c>
      <c r="M307" s="50">
        <v>2.86137645617264</v>
      </c>
      <c r="N307" s="50">
        <v>42.120191281936258</v>
      </c>
      <c r="O307" s="50">
        <v>68.93585332174024</v>
      </c>
      <c r="P307" s="50">
        <v>10.02072741378514</v>
      </c>
      <c r="Q307" s="50">
        <v>14.355358690504842</v>
      </c>
      <c r="R307" s="50">
        <v>12.04994846370405</v>
      </c>
      <c r="S307" s="50">
        <v>8.1169815557306801</v>
      </c>
      <c r="T307" s="47">
        <v>4856.0929999999998</v>
      </c>
      <c r="U307" s="47">
        <v>5244.3630000000003</v>
      </c>
      <c r="V307" s="47">
        <v>5380.5039999999999</v>
      </c>
      <c r="W307" s="50">
        <v>38.032565651248376</v>
      </c>
      <c r="X307" s="47">
        <v>2046.34375</v>
      </c>
      <c r="Y307" s="51">
        <v>10</v>
      </c>
      <c r="Z307" s="52" t="s">
        <v>77</v>
      </c>
    </row>
    <row r="308" spans="1:26">
      <c r="A308" s="48">
        <v>178</v>
      </c>
      <c r="B308" s="48" t="s">
        <v>390</v>
      </c>
      <c r="C308" s="48" t="s">
        <v>391</v>
      </c>
      <c r="D308" s="48" t="s">
        <v>103</v>
      </c>
      <c r="E308" s="48" t="s">
        <v>92</v>
      </c>
      <c r="F308" s="48" t="s">
        <v>392</v>
      </c>
      <c r="G308" s="48" t="s">
        <v>395</v>
      </c>
      <c r="H308" s="49">
        <v>0.1116762952397078</v>
      </c>
      <c r="I308" s="49">
        <v>0.16098295459039549</v>
      </c>
      <c r="J308" s="50">
        <v>21.033482666269229</v>
      </c>
      <c r="K308" s="50">
        <v>4.2389780956575596</v>
      </c>
      <c r="L308" s="50">
        <v>14.033221603389901</v>
      </c>
      <c r="M308" s="50">
        <v>5.0508821566406299</v>
      </c>
      <c r="N308" s="50">
        <v>79.561118480247046</v>
      </c>
      <c r="O308" s="50">
        <v>93.570104755305067</v>
      </c>
      <c r="P308" s="50">
        <v>38.441820794964841</v>
      </c>
      <c r="Q308" s="50">
        <v>48.922565575815206</v>
      </c>
      <c r="R308" s="50">
        <v>66.54380401579914</v>
      </c>
      <c r="S308" s="50">
        <v>23.104200210226661</v>
      </c>
      <c r="T308" s="47">
        <v>4856.0929999999998</v>
      </c>
      <c r="U308" s="47">
        <v>5244.3630000000003</v>
      </c>
      <c r="V308" s="47">
        <v>5380.5039999999999</v>
      </c>
      <c r="W308" s="50">
        <v>3.5811934795288498</v>
      </c>
      <c r="X308" s="47">
        <v>192.68626403808594</v>
      </c>
      <c r="Y308" s="51">
        <v>10</v>
      </c>
      <c r="Z308" s="52" t="s">
        <v>77</v>
      </c>
    </row>
    <row r="309" spans="1:26">
      <c r="A309" s="48">
        <v>178</v>
      </c>
      <c r="B309" s="48" t="s">
        <v>390</v>
      </c>
      <c r="C309" s="48" t="s">
        <v>391</v>
      </c>
      <c r="D309" s="48" t="s">
        <v>103</v>
      </c>
      <c r="E309" s="48" t="s">
        <v>92</v>
      </c>
      <c r="F309" s="48" t="s">
        <v>392</v>
      </c>
      <c r="G309" s="48" t="s">
        <v>396</v>
      </c>
      <c r="H309" s="49">
        <v>0.1116762952397078</v>
      </c>
      <c r="I309" s="49">
        <v>0.27776158629554792</v>
      </c>
      <c r="J309" s="50">
        <v>27.242417374623702</v>
      </c>
      <c r="K309" s="50">
        <v>7.891969972710509</v>
      </c>
      <c r="L309" s="50">
        <v>19.637040451210101</v>
      </c>
      <c r="M309" s="50">
        <v>6.3780752849414295</v>
      </c>
      <c r="N309" s="50">
        <v>89.687619087591315</v>
      </c>
      <c r="O309" s="50">
        <v>98.391640388505849</v>
      </c>
      <c r="P309" s="50">
        <v>81.733976853154957</v>
      </c>
      <c r="Q309" s="50">
        <v>78.428976920911907</v>
      </c>
      <c r="R309" s="50">
        <v>87.751640047885118</v>
      </c>
      <c r="S309" s="50">
        <v>42.085482294004429</v>
      </c>
      <c r="T309" s="47">
        <v>4856.0929999999998</v>
      </c>
      <c r="U309" s="47">
        <v>5244.3630000000003</v>
      </c>
      <c r="V309" s="47">
        <v>5380.5039999999999</v>
      </c>
      <c r="W309" s="50">
        <v>1.5016469615479699</v>
      </c>
      <c r="X309" s="47">
        <v>80.796173095703125</v>
      </c>
      <c r="Y309" s="51">
        <v>10</v>
      </c>
      <c r="Z309" s="52" t="s">
        <v>77</v>
      </c>
    </row>
    <row r="310" spans="1:26">
      <c r="A310" s="48">
        <v>178</v>
      </c>
      <c r="B310" s="48" t="s">
        <v>390</v>
      </c>
      <c r="C310" s="48" t="s">
        <v>391</v>
      </c>
      <c r="D310" s="48" t="s">
        <v>103</v>
      </c>
      <c r="E310" s="48" t="s">
        <v>92</v>
      </c>
      <c r="F310" s="48" t="s">
        <v>392</v>
      </c>
      <c r="G310" s="48" t="s">
        <v>397</v>
      </c>
      <c r="H310" s="49">
        <v>0.1116762952397078</v>
      </c>
      <c r="I310" s="49">
        <v>0.27257605997768219</v>
      </c>
      <c r="J310" s="50">
        <v>29.076861445268133</v>
      </c>
      <c r="K310" s="50">
        <v>8.2534073378772597</v>
      </c>
      <c r="L310" s="50">
        <v>27.54257360297747</v>
      </c>
      <c r="M310" s="50">
        <v>10.019717635241911</v>
      </c>
      <c r="N310" s="50">
        <v>94.767218912917016</v>
      </c>
      <c r="O310" s="50">
        <v>96.595890878386939</v>
      </c>
      <c r="P310" s="50">
        <v>48.297782300565139</v>
      </c>
      <c r="Q310" s="50">
        <v>77.608275669471055</v>
      </c>
      <c r="R310" s="50">
        <v>67.86368519867267</v>
      </c>
      <c r="S310" s="50">
        <v>38.787279763368396</v>
      </c>
      <c r="T310" s="47">
        <v>4856.0929999999998</v>
      </c>
      <c r="U310" s="47">
        <v>5244.3630000000003</v>
      </c>
      <c r="V310" s="47">
        <v>5380.5039999999999</v>
      </c>
      <c r="W310" s="50">
        <v>2.34271425039557</v>
      </c>
      <c r="X310" s="47">
        <v>126.04983520507813</v>
      </c>
      <c r="Y310" s="51">
        <v>10</v>
      </c>
      <c r="Z310" s="52" t="s">
        <v>77</v>
      </c>
    </row>
    <row r="311" spans="1:26">
      <c r="A311" s="48">
        <v>178</v>
      </c>
      <c r="B311" s="48" t="s">
        <v>390</v>
      </c>
      <c r="C311" s="48" t="s">
        <v>391</v>
      </c>
      <c r="D311" s="48" t="s">
        <v>103</v>
      </c>
      <c r="E311" s="48" t="s">
        <v>92</v>
      </c>
      <c r="F311" s="48" t="s">
        <v>392</v>
      </c>
      <c r="G311" s="48" t="s">
        <v>398</v>
      </c>
      <c r="H311" s="49">
        <v>0.1116762952397078</v>
      </c>
      <c r="I311" s="49">
        <v>0.28802517622875562</v>
      </c>
      <c r="J311" s="50">
        <v>31.75224321496956</v>
      </c>
      <c r="K311" s="50">
        <v>8.957372142095279</v>
      </c>
      <c r="L311" s="50">
        <v>27.480379217322447</v>
      </c>
      <c r="M311" s="50">
        <v>11.4119913830678</v>
      </c>
      <c r="N311" s="50">
        <v>95.390697880011984</v>
      </c>
      <c r="O311" s="50">
        <v>84.119460473926367</v>
      </c>
      <c r="P311" s="50">
        <v>66.234546059965012</v>
      </c>
      <c r="Q311" s="50">
        <v>81.102269024617669</v>
      </c>
      <c r="R311" s="50">
        <v>73.452409708239202</v>
      </c>
      <c r="S311" s="50">
        <v>41.534600864324624</v>
      </c>
      <c r="T311" s="47">
        <v>4856.0929999999998</v>
      </c>
      <c r="U311" s="47">
        <v>5244.3630000000003</v>
      </c>
      <c r="V311" s="47">
        <v>5380.5039999999999</v>
      </c>
      <c r="W311" s="50">
        <v>2.0343639364700903</v>
      </c>
      <c r="X311" s="47">
        <v>109.45903015136719</v>
      </c>
      <c r="Y311" s="51">
        <v>10</v>
      </c>
      <c r="Z311" s="52" t="s">
        <v>77</v>
      </c>
    </row>
    <row r="312" spans="1:26">
      <c r="A312" s="48">
        <v>178</v>
      </c>
      <c r="B312" s="48" t="s">
        <v>390</v>
      </c>
      <c r="C312" s="48" t="s">
        <v>391</v>
      </c>
      <c r="D312" s="48" t="s">
        <v>103</v>
      </c>
      <c r="E312" s="48" t="s">
        <v>92</v>
      </c>
      <c r="F312" s="48" t="s">
        <v>392</v>
      </c>
      <c r="G312" s="48" t="s">
        <v>399</v>
      </c>
      <c r="H312" s="49">
        <v>0.1116762952397078</v>
      </c>
      <c r="I312" s="49">
        <v>0.29693790783354879</v>
      </c>
      <c r="J312" s="50">
        <v>39.420920115804883</v>
      </c>
      <c r="K312" s="50">
        <v>10.604101595689549</v>
      </c>
      <c r="L312" s="50">
        <v>17.22292686472089</v>
      </c>
      <c r="M312" s="50">
        <v>10.21858692775856</v>
      </c>
      <c r="N312" s="50">
        <v>99.080707148224761</v>
      </c>
      <c r="O312" s="50">
        <v>95.262997030265751</v>
      </c>
      <c r="P312" s="50">
        <v>55.257304930987381</v>
      </c>
      <c r="Q312" s="50">
        <v>77.005220156538911</v>
      </c>
      <c r="R312" s="50">
        <v>81.324411158337966</v>
      </c>
      <c r="S312" s="50">
        <v>42.416101139220572</v>
      </c>
      <c r="T312" s="47">
        <v>4856.0929999999998</v>
      </c>
      <c r="U312" s="47">
        <v>5244.3630000000003</v>
      </c>
      <c r="V312" s="47">
        <v>5380.5039999999999</v>
      </c>
      <c r="W312" s="50">
        <v>4.0675199262302097</v>
      </c>
      <c r="X312" s="47">
        <v>218.85307312011719</v>
      </c>
      <c r="Y312" s="51">
        <v>10</v>
      </c>
      <c r="Z312" s="52" t="s">
        <v>77</v>
      </c>
    </row>
    <row r="313" spans="1:26">
      <c r="A313" s="48">
        <v>178</v>
      </c>
      <c r="B313" s="48" t="s">
        <v>390</v>
      </c>
      <c r="C313" s="48" t="s">
        <v>391</v>
      </c>
      <c r="D313" s="48" t="s">
        <v>103</v>
      </c>
      <c r="E313" s="48" t="s">
        <v>92</v>
      </c>
      <c r="F313" s="48" t="s">
        <v>392</v>
      </c>
      <c r="G313" s="48" t="s">
        <v>400</v>
      </c>
      <c r="H313" s="49">
        <v>0.1116762952397078</v>
      </c>
      <c r="I313" s="49">
        <v>0.1950306979914844</v>
      </c>
      <c r="J313" s="50">
        <v>28.137654304742032</v>
      </c>
      <c r="K313" s="50">
        <v>5.1488652419473899</v>
      </c>
      <c r="L313" s="50">
        <v>18.405307597551403</v>
      </c>
      <c r="M313" s="50">
        <v>8.2391374039395693</v>
      </c>
      <c r="N313" s="50">
        <v>83.888937169797757</v>
      </c>
      <c r="O313" s="50">
        <v>84.16376739211843</v>
      </c>
      <c r="P313" s="50">
        <v>35.354388774002885</v>
      </c>
      <c r="Q313" s="50">
        <v>58.174757804486099</v>
      </c>
      <c r="R313" s="50">
        <v>51.333437470894239</v>
      </c>
      <c r="S313" s="50">
        <v>29.523190184398366</v>
      </c>
      <c r="T313" s="47">
        <v>4856.0929999999998</v>
      </c>
      <c r="U313" s="47">
        <v>5244.3630000000003</v>
      </c>
      <c r="V313" s="47">
        <v>5380.5039999999999</v>
      </c>
      <c r="W313" s="50">
        <v>5.0569055156885696</v>
      </c>
      <c r="X313" s="47">
        <v>272.08700561523438</v>
      </c>
      <c r="Y313" s="51">
        <v>10</v>
      </c>
      <c r="Z313" s="52" t="s">
        <v>77</v>
      </c>
    </row>
    <row r="314" spans="1:26">
      <c r="A314" s="48">
        <v>178</v>
      </c>
      <c r="B314" s="48" t="s">
        <v>390</v>
      </c>
      <c r="C314" s="48" t="s">
        <v>391</v>
      </c>
      <c r="D314" s="48" t="s">
        <v>103</v>
      </c>
      <c r="E314" s="48" t="s">
        <v>92</v>
      </c>
      <c r="F314" s="48" t="s">
        <v>392</v>
      </c>
      <c r="G314" s="48" t="s">
        <v>401</v>
      </c>
      <c r="H314" s="49">
        <v>0.1116762952397078</v>
      </c>
      <c r="I314" s="49">
        <v>0.2564927604604646</v>
      </c>
      <c r="J314" s="50">
        <v>28.385231191067927</v>
      </c>
      <c r="K314" s="50">
        <v>4.1179384775944898</v>
      </c>
      <c r="L314" s="50">
        <v>23.772602205355181</v>
      </c>
      <c r="M314" s="50">
        <v>6.5477764479851599</v>
      </c>
      <c r="N314" s="50">
        <v>92.494379743949821</v>
      </c>
      <c r="O314" s="50">
        <v>97.978240822566121</v>
      </c>
      <c r="P314" s="50">
        <v>50.913455764537851</v>
      </c>
      <c r="Q314" s="50">
        <v>75.475530828290616</v>
      </c>
      <c r="R314" s="50">
        <v>87.148999874138852</v>
      </c>
      <c r="S314" s="50">
        <v>31.581510809501079</v>
      </c>
      <c r="T314" s="47">
        <v>4856.0929999999998</v>
      </c>
      <c r="U314" s="47">
        <v>5244.3630000000003</v>
      </c>
      <c r="V314" s="47">
        <v>5380.5039999999999</v>
      </c>
      <c r="W314" s="50">
        <v>3.5968882897058805</v>
      </c>
      <c r="X314" s="47">
        <v>193.53071594238281</v>
      </c>
      <c r="Y314" s="51">
        <v>10</v>
      </c>
      <c r="Z314" s="52" t="s">
        <v>77</v>
      </c>
    </row>
    <row r="315" spans="1:26">
      <c r="A315" s="48">
        <v>178</v>
      </c>
      <c r="B315" s="48" t="s">
        <v>390</v>
      </c>
      <c r="C315" s="48" t="s">
        <v>391</v>
      </c>
      <c r="D315" s="48" t="s">
        <v>103</v>
      </c>
      <c r="E315" s="48" t="s">
        <v>92</v>
      </c>
      <c r="F315" s="48" t="s">
        <v>392</v>
      </c>
      <c r="G315" s="48" t="s">
        <v>402</v>
      </c>
      <c r="H315" s="49">
        <v>0.1116762952397078</v>
      </c>
      <c r="I315" s="49">
        <v>4.4348676160993403E-2</v>
      </c>
      <c r="J315" s="50">
        <v>16.736236292300141</v>
      </c>
      <c r="K315" s="50">
        <v>1.17465195649662</v>
      </c>
      <c r="L315" s="50">
        <v>5.4034929693553</v>
      </c>
      <c r="M315" s="50">
        <v>2.4676022171786003</v>
      </c>
      <c r="N315" s="50">
        <v>44.933027690800678</v>
      </c>
      <c r="O315" s="50">
        <v>66.8725320503803</v>
      </c>
      <c r="P315" s="50">
        <v>12.48533824145893</v>
      </c>
      <c r="Q315" s="50">
        <v>26.11073665678666</v>
      </c>
      <c r="R315" s="50">
        <v>17.373592307313029</v>
      </c>
      <c r="S315" s="50">
        <v>11.52341323821592</v>
      </c>
      <c r="T315" s="47">
        <v>4856.0929999999998</v>
      </c>
      <c r="U315" s="47">
        <v>5244.3630000000003</v>
      </c>
      <c r="V315" s="47">
        <v>5380.5039999999999</v>
      </c>
      <c r="W315" s="50">
        <v>24.246026404678801</v>
      </c>
      <c r="X315" s="47">
        <v>1304.5584716796875</v>
      </c>
      <c r="Y315" s="51">
        <v>10</v>
      </c>
      <c r="Z315" s="52" t="s">
        <v>77</v>
      </c>
    </row>
    <row r="316" spans="1:26">
      <c r="A316" s="48">
        <v>178</v>
      </c>
      <c r="B316" s="48" t="s">
        <v>390</v>
      </c>
      <c r="C316" s="48" t="s">
        <v>391</v>
      </c>
      <c r="D316" s="48" t="s">
        <v>103</v>
      </c>
      <c r="E316" s="48" t="s">
        <v>92</v>
      </c>
      <c r="F316" s="48" t="s">
        <v>392</v>
      </c>
      <c r="G316" s="48" t="s">
        <v>403</v>
      </c>
      <c r="H316" s="49">
        <v>0.1116762952397078</v>
      </c>
      <c r="I316" s="49">
        <v>0.27695834045661871</v>
      </c>
      <c r="J316" s="50">
        <v>20.88981598983553</v>
      </c>
      <c r="K316" s="50">
        <v>7.0308415468665206</v>
      </c>
      <c r="L316" s="50">
        <v>27.221898611612787</v>
      </c>
      <c r="M316" s="50">
        <v>7.6228456487252796</v>
      </c>
      <c r="N316" s="50">
        <v>98.542027228132227</v>
      </c>
      <c r="O316" s="50">
        <v>93.409120334984877</v>
      </c>
      <c r="P316" s="50">
        <v>83.996282892315122</v>
      </c>
      <c r="Q316" s="50">
        <v>86.082049963515402</v>
      </c>
      <c r="R316" s="50">
        <v>84.948630064330089</v>
      </c>
      <c r="S316" s="50">
        <v>39.473203390586995</v>
      </c>
      <c r="T316" s="47">
        <v>4856.0929999999998</v>
      </c>
      <c r="U316" s="47">
        <v>5244.3630000000003</v>
      </c>
      <c r="V316" s="47">
        <v>5380.5039999999999</v>
      </c>
      <c r="W316" s="50">
        <v>6.8328591640947902</v>
      </c>
      <c r="X316" s="47">
        <v>367.64227294921875</v>
      </c>
      <c r="Y316" s="51">
        <v>10</v>
      </c>
      <c r="Z316" s="52" t="s">
        <v>77</v>
      </c>
    </row>
    <row r="317" spans="1:26">
      <c r="A317" s="48">
        <v>178</v>
      </c>
      <c r="B317" s="48" t="s">
        <v>390</v>
      </c>
      <c r="C317" s="48" t="s">
        <v>391</v>
      </c>
      <c r="D317" s="48" t="s">
        <v>103</v>
      </c>
      <c r="E317" s="48" t="s">
        <v>92</v>
      </c>
      <c r="F317" s="48" t="s">
        <v>392</v>
      </c>
      <c r="G317" s="48" t="s">
        <v>404</v>
      </c>
      <c r="H317" s="49">
        <v>0.1116762952397078</v>
      </c>
      <c r="I317" s="49">
        <v>0.24651885858664899</v>
      </c>
      <c r="J317" s="50">
        <v>29.818098072411871</v>
      </c>
      <c r="K317" s="50">
        <v>8.3593375254744906</v>
      </c>
      <c r="L317" s="50">
        <v>22.854478476466113</v>
      </c>
      <c r="M317" s="50">
        <v>10.22905284728018</v>
      </c>
      <c r="N317" s="50">
        <v>94.58508026931591</v>
      </c>
      <c r="O317" s="50">
        <v>89.452273120735157</v>
      </c>
      <c r="P317" s="50">
        <v>62.784953647967725</v>
      </c>
      <c r="Q317" s="50">
        <v>56.595353894309319</v>
      </c>
      <c r="R317" s="50">
        <v>60.661548534771271</v>
      </c>
      <c r="S317" s="50">
        <v>26.712612030457421</v>
      </c>
      <c r="T317" s="47">
        <v>4856.0929999999998</v>
      </c>
      <c r="U317" s="47">
        <v>5244.3630000000003</v>
      </c>
      <c r="V317" s="47">
        <v>5380.5039999999999</v>
      </c>
      <c r="W317" s="50">
        <v>1.9638530301066</v>
      </c>
      <c r="X317" s="47">
        <v>105.66519165039063</v>
      </c>
      <c r="Y317" s="51">
        <v>10</v>
      </c>
      <c r="Z317" s="52" t="s">
        <v>77</v>
      </c>
    </row>
    <row r="318" spans="1:26">
      <c r="A318" s="48">
        <v>180</v>
      </c>
      <c r="B318" s="48" t="s">
        <v>405</v>
      </c>
      <c r="C318" s="48" t="s">
        <v>406</v>
      </c>
      <c r="D318" s="48" t="s">
        <v>103</v>
      </c>
      <c r="E318" s="48" t="s">
        <v>92</v>
      </c>
      <c r="F318" s="48" t="s">
        <v>75</v>
      </c>
      <c r="G318" s="48" t="s">
        <v>407</v>
      </c>
      <c r="H318" s="49">
        <v>0.33118873944572241</v>
      </c>
      <c r="I318" s="49">
        <v>0.34930737150224639</v>
      </c>
      <c r="J318" s="50">
        <v>45.562991510721766</v>
      </c>
      <c r="K318" s="50">
        <v>4.6268410992051701</v>
      </c>
      <c r="L318" s="50">
        <v>22.610471396934258</v>
      </c>
      <c r="M318" s="50">
        <v>11.916336781661329</v>
      </c>
      <c r="N318" s="50">
        <v>99.275635697126646</v>
      </c>
      <c r="O318" s="50">
        <v>82.233706413499903</v>
      </c>
      <c r="P318" s="50">
        <v>85.58662595743273</v>
      </c>
      <c r="Q318" s="50">
        <v>96.117615106024061</v>
      </c>
      <c r="R318" s="50">
        <v>95.69245773165639</v>
      </c>
      <c r="S318" s="50">
        <v>45.756515781733043</v>
      </c>
      <c r="T318" s="47">
        <v>84068.092000000004</v>
      </c>
      <c r="U318" s="47">
        <v>84068.092000000004</v>
      </c>
      <c r="V318" s="47">
        <v>86790.567999999999</v>
      </c>
      <c r="W318" s="50">
        <v>1.31221541165192</v>
      </c>
      <c r="X318" s="47">
        <v>1138.879150390625</v>
      </c>
      <c r="Y318" s="51">
        <v>10</v>
      </c>
      <c r="Z318" s="52" t="s">
        <v>77</v>
      </c>
    </row>
    <row r="319" spans="1:26">
      <c r="A319" s="48">
        <v>180</v>
      </c>
      <c r="B319" s="48" t="s">
        <v>405</v>
      </c>
      <c r="C319" s="48" t="s">
        <v>406</v>
      </c>
      <c r="D319" s="48" t="s">
        <v>103</v>
      </c>
      <c r="E319" s="48" t="s">
        <v>92</v>
      </c>
      <c r="F319" s="48" t="s">
        <v>75</v>
      </c>
      <c r="G319" s="48" t="s">
        <v>408</v>
      </c>
      <c r="H319" s="49">
        <v>0.33118873944572241</v>
      </c>
      <c r="I319" s="49">
        <v>0.34812720525473573</v>
      </c>
      <c r="J319" s="50">
        <v>35.725811441938383</v>
      </c>
      <c r="K319" s="50">
        <v>3.88788950669703</v>
      </c>
      <c r="L319" s="50">
        <v>10.19440641798638</v>
      </c>
      <c r="M319" s="50">
        <v>22.06754428712971</v>
      </c>
      <c r="N319" s="50">
        <v>99.302310635402776</v>
      </c>
      <c r="O319" s="50">
        <v>76.841486803511799</v>
      </c>
      <c r="P319" s="50">
        <v>77.388428587305327</v>
      </c>
      <c r="Q319" s="50">
        <v>96.98491989646476</v>
      </c>
      <c r="R319" s="50">
        <v>90.542567110721677</v>
      </c>
      <c r="S319" s="50">
        <v>76.296779981432152</v>
      </c>
      <c r="T319" s="47">
        <v>84068.092000000004</v>
      </c>
      <c r="U319" s="47">
        <v>84068.092000000004</v>
      </c>
      <c r="V319" s="47">
        <v>86790.567999999999</v>
      </c>
      <c r="W319" s="50">
        <v>2.3867299733257799</v>
      </c>
      <c r="X319" s="47">
        <v>2071.45654296875</v>
      </c>
      <c r="Y319" s="51">
        <v>10</v>
      </c>
      <c r="Z319" s="52" t="s">
        <v>77</v>
      </c>
    </row>
    <row r="320" spans="1:26">
      <c r="A320" s="48">
        <v>180</v>
      </c>
      <c r="B320" s="48" t="s">
        <v>405</v>
      </c>
      <c r="C320" s="48" t="s">
        <v>406</v>
      </c>
      <c r="D320" s="48" t="s">
        <v>103</v>
      </c>
      <c r="E320" s="48" t="s">
        <v>92</v>
      </c>
      <c r="F320" s="48" t="s">
        <v>75</v>
      </c>
      <c r="G320" s="48" t="s">
        <v>409</v>
      </c>
      <c r="H320" s="49">
        <v>0.33118873944572241</v>
      </c>
      <c r="I320" s="49">
        <v>0.28843111445019182</v>
      </c>
      <c r="J320" s="50">
        <v>41.398767043836123</v>
      </c>
      <c r="K320" s="50">
        <v>10.83910357024763</v>
      </c>
      <c r="L320" s="50">
        <v>15.3010361937502</v>
      </c>
      <c r="M320" s="50">
        <v>27.516558585984352</v>
      </c>
      <c r="N320" s="50">
        <v>98.664875436038656</v>
      </c>
      <c r="O320" s="50">
        <v>77.052860908865071</v>
      </c>
      <c r="P320" s="50">
        <v>44.408932971032648</v>
      </c>
      <c r="Q320" s="50">
        <v>60.004278082644689</v>
      </c>
      <c r="R320" s="50">
        <v>59.14171204344386</v>
      </c>
      <c r="S320" s="50">
        <v>38.779165880382621</v>
      </c>
      <c r="T320" s="47">
        <v>84068.092000000004</v>
      </c>
      <c r="U320" s="47">
        <v>84068.092000000004</v>
      </c>
      <c r="V320" s="47">
        <v>86790.567999999999</v>
      </c>
      <c r="W320" s="50">
        <v>8.0917039172500491</v>
      </c>
      <c r="X320" s="47">
        <v>7022.8359375</v>
      </c>
      <c r="Y320" s="51">
        <v>10</v>
      </c>
      <c r="Z320" s="52" t="s">
        <v>77</v>
      </c>
    </row>
    <row r="321" spans="1:26">
      <c r="A321" s="48">
        <v>180</v>
      </c>
      <c r="B321" s="48" t="s">
        <v>405</v>
      </c>
      <c r="C321" s="48" t="s">
        <v>406</v>
      </c>
      <c r="D321" s="48" t="s">
        <v>103</v>
      </c>
      <c r="E321" s="48" t="s">
        <v>92</v>
      </c>
      <c r="F321" s="48" t="s">
        <v>75</v>
      </c>
      <c r="G321" s="48" t="s">
        <v>410</v>
      </c>
      <c r="H321" s="49">
        <v>0.33118873944572241</v>
      </c>
      <c r="I321" s="49">
        <v>0.39886369379143349</v>
      </c>
      <c r="J321" s="50">
        <v>53.400144720445184</v>
      </c>
      <c r="K321" s="50">
        <v>16.73713745813253</v>
      </c>
      <c r="L321" s="50">
        <v>14.251337905793951</v>
      </c>
      <c r="M321" s="50">
        <v>24.926155357176167</v>
      </c>
      <c r="N321" s="50">
        <v>99.942823106172625</v>
      </c>
      <c r="O321" s="50">
        <v>78.01585162562732</v>
      </c>
      <c r="P321" s="50">
        <v>75.594828916993734</v>
      </c>
      <c r="Q321" s="50">
        <v>89.443025701103096</v>
      </c>
      <c r="R321" s="50">
        <v>92.458687603957145</v>
      </c>
      <c r="S321" s="50">
        <v>52.496590780581151</v>
      </c>
      <c r="T321" s="47">
        <v>84068.092000000004</v>
      </c>
      <c r="U321" s="47">
        <v>84068.092000000004</v>
      </c>
      <c r="V321" s="47">
        <v>86790.567999999999</v>
      </c>
      <c r="W321" s="50">
        <v>2.0157105624714502</v>
      </c>
      <c r="X321" s="47">
        <v>1749.4466552734375</v>
      </c>
      <c r="Y321" s="51">
        <v>10</v>
      </c>
      <c r="Z321" s="52" t="s">
        <v>77</v>
      </c>
    </row>
    <row r="322" spans="1:26">
      <c r="A322" s="48">
        <v>180</v>
      </c>
      <c r="B322" s="48" t="s">
        <v>405</v>
      </c>
      <c r="C322" s="48" t="s">
        <v>406</v>
      </c>
      <c r="D322" s="48" t="s">
        <v>103</v>
      </c>
      <c r="E322" s="48" t="s">
        <v>92</v>
      </c>
      <c r="F322" s="48" t="s">
        <v>75</v>
      </c>
      <c r="G322" s="48" t="s">
        <v>411</v>
      </c>
      <c r="H322" s="49">
        <v>0.33118873944572241</v>
      </c>
      <c r="I322" s="49">
        <v>0.32800534930174979</v>
      </c>
      <c r="J322" s="50">
        <v>33.928380722259341</v>
      </c>
      <c r="K322" s="50">
        <v>4.86010745566821</v>
      </c>
      <c r="L322" s="50">
        <v>27.551455665789049</v>
      </c>
      <c r="M322" s="50">
        <v>22.527035551166762</v>
      </c>
      <c r="N322" s="50">
        <v>87.968427917284458</v>
      </c>
      <c r="O322" s="50">
        <v>85.505023961697972</v>
      </c>
      <c r="P322" s="50">
        <v>68.911207094338238</v>
      </c>
      <c r="Q322" s="50">
        <v>87.604002122318462</v>
      </c>
      <c r="R322" s="50">
        <v>91.938636357073605</v>
      </c>
      <c r="S322" s="50">
        <v>43.484549210259097</v>
      </c>
      <c r="T322" s="47">
        <v>84068.092000000004</v>
      </c>
      <c r="U322" s="47">
        <v>84068.092000000004</v>
      </c>
      <c r="V322" s="47">
        <v>86790.567999999999</v>
      </c>
      <c r="W322" s="50">
        <v>1.94305708157573</v>
      </c>
      <c r="X322" s="47">
        <v>1686.3902587890625</v>
      </c>
      <c r="Y322" s="51">
        <v>10</v>
      </c>
      <c r="Z322" s="52" t="s">
        <v>77</v>
      </c>
    </row>
    <row r="323" spans="1:26">
      <c r="A323" s="48">
        <v>180</v>
      </c>
      <c r="B323" s="48" t="s">
        <v>405</v>
      </c>
      <c r="C323" s="48" t="s">
        <v>406</v>
      </c>
      <c r="D323" s="48" t="s">
        <v>103</v>
      </c>
      <c r="E323" s="48" t="s">
        <v>92</v>
      </c>
      <c r="F323" s="48" t="s">
        <v>75</v>
      </c>
      <c r="G323" s="48" t="s">
        <v>412</v>
      </c>
      <c r="H323" s="49">
        <v>0.33118873944572241</v>
      </c>
      <c r="I323" s="49">
        <v>0.39901498011181841</v>
      </c>
      <c r="J323" s="50">
        <v>46.423347310192931</v>
      </c>
      <c r="K323" s="50">
        <v>5.5964452575424</v>
      </c>
      <c r="L323" s="50">
        <v>38.51326472573782</v>
      </c>
      <c r="M323" s="50">
        <v>33.466121220745407</v>
      </c>
      <c r="N323" s="50">
        <v>99.595304233811873</v>
      </c>
      <c r="O323" s="50">
        <v>64.725939328398724</v>
      </c>
      <c r="P323" s="50">
        <v>49.819148917188251</v>
      </c>
      <c r="Q323" s="50">
        <v>85.033165766825519</v>
      </c>
      <c r="R323" s="50">
        <v>92.282177912061996</v>
      </c>
      <c r="S323" s="50">
        <v>54.891311563375766</v>
      </c>
      <c r="T323" s="47">
        <v>84068.092000000004</v>
      </c>
      <c r="U323" s="47">
        <v>84068.092000000004</v>
      </c>
      <c r="V323" s="47">
        <v>86790.567999999999</v>
      </c>
      <c r="W323" s="50">
        <v>3.7441772087804601</v>
      </c>
      <c r="X323" s="47">
        <v>3249.5927734375</v>
      </c>
      <c r="Y323" s="51">
        <v>10</v>
      </c>
      <c r="Z323" s="52" t="s">
        <v>77</v>
      </c>
    </row>
    <row r="324" spans="1:26">
      <c r="A324" s="48">
        <v>180</v>
      </c>
      <c r="B324" s="48" t="s">
        <v>405</v>
      </c>
      <c r="C324" s="48" t="s">
        <v>406</v>
      </c>
      <c r="D324" s="48" t="s">
        <v>103</v>
      </c>
      <c r="E324" s="48" t="s">
        <v>92</v>
      </c>
      <c r="F324" s="48" t="s">
        <v>75</v>
      </c>
      <c r="G324" s="48" t="s">
        <v>413</v>
      </c>
      <c r="H324" s="49">
        <v>0.33118873944572241</v>
      </c>
      <c r="I324" s="49">
        <v>0.52504308177402759</v>
      </c>
      <c r="J324" s="50">
        <v>51.513288456828491</v>
      </c>
      <c r="K324" s="50">
        <v>19.766378511868329</v>
      </c>
      <c r="L324" s="50">
        <v>18.470062239369849</v>
      </c>
      <c r="M324" s="50">
        <v>44.951279644107501</v>
      </c>
      <c r="N324" s="50">
        <v>99.373103717423106</v>
      </c>
      <c r="O324" s="50">
        <v>97.848553809145528</v>
      </c>
      <c r="P324" s="50">
        <v>92.709825108828682</v>
      </c>
      <c r="Q324" s="50">
        <v>99.204613681473589</v>
      </c>
      <c r="R324" s="50">
        <v>96.536471319494098</v>
      </c>
      <c r="S324" s="50">
        <v>84.809499045373187</v>
      </c>
      <c r="T324" s="47">
        <v>84068.092000000004</v>
      </c>
      <c r="U324" s="47">
        <v>84068.092000000004</v>
      </c>
      <c r="V324" s="47">
        <v>86790.567999999999</v>
      </c>
      <c r="W324" s="50">
        <v>4.3467632069431099</v>
      </c>
      <c r="X324" s="47">
        <v>3772.58056640625</v>
      </c>
      <c r="Y324" s="51">
        <v>10</v>
      </c>
      <c r="Z324" s="52" t="s">
        <v>77</v>
      </c>
    </row>
    <row r="325" spans="1:26">
      <c r="A325" s="48">
        <v>180</v>
      </c>
      <c r="B325" s="48" t="s">
        <v>405</v>
      </c>
      <c r="C325" s="48" t="s">
        <v>406</v>
      </c>
      <c r="D325" s="48" t="s">
        <v>103</v>
      </c>
      <c r="E325" s="48" t="s">
        <v>92</v>
      </c>
      <c r="F325" s="48" t="s">
        <v>75</v>
      </c>
      <c r="G325" s="48" t="s">
        <v>414</v>
      </c>
      <c r="H325" s="49">
        <v>0.33118873944572241</v>
      </c>
      <c r="I325" s="49">
        <v>0.48155965050946159</v>
      </c>
      <c r="J325" s="50">
        <v>53.154619977370523</v>
      </c>
      <c r="K325" s="50">
        <v>10.345126350556539</v>
      </c>
      <c r="L325" s="50">
        <v>25.684761775350353</v>
      </c>
      <c r="M325" s="50">
        <v>27.514687143076731</v>
      </c>
      <c r="N325" s="50">
        <v>99.171347574762308</v>
      </c>
      <c r="O325" s="50">
        <v>96.018609989183943</v>
      </c>
      <c r="P325" s="50">
        <v>95.014887121947794</v>
      </c>
      <c r="Q325" s="50">
        <v>97.817488030959126</v>
      </c>
      <c r="R325" s="50">
        <v>96.517424342326379</v>
      </c>
      <c r="S325" s="50">
        <v>81.044254452598906</v>
      </c>
      <c r="T325" s="47">
        <v>84068.092000000004</v>
      </c>
      <c r="U325" s="47">
        <v>84068.092000000004</v>
      </c>
      <c r="V325" s="47">
        <v>86790.567999999999</v>
      </c>
      <c r="W325" s="50">
        <v>3.6201324981526901</v>
      </c>
      <c r="X325" s="47">
        <v>3141.93359375</v>
      </c>
      <c r="Y325" s="51">
        <v>10</v>
      </c>
      <c r="Z325" s="52" t="s">
        <v>77</v>
      </c>
    </row>
    <row r="326" spans="1:26">
      <c r="A326" s="48">
        <v>180</v>
      </c>
      <c r="B326" s="48" t="s">
        <v>405</v>
      </c>
      <c r="C326" s="48" t="s">
        <v>406</v>
      </c>
      <c r="D326" s="48" t="s">
        <v>103</v>
      </c>
      <c r="E326" s="48" t="s">
        <v>92</v>
      </c>
      <c r="F326" s="48" t="s">
        <v>75</v>
      </c>
      <c r="G326" s="48" t="s">
        <v>415</v>
      </c>
      <c r="H326" s="49">
        <v>0.33118873944572241</v>
      </c>
      <c r="I326" s="49">
        <v>0.39532247095384082</v>
      </c>
      <c r="J326" s="50">
        <v>47.317211004645074</v>
      </c>
      <c r="K326" s="50">
        <v>9.3666191205984397</v>
      </c>
      <c r="L326" s="50">
        <v>25.442315563541477</v>
      </c>
      <c r="M326" s="50">
        <v>23.562011845646069</v>
      </c>
      <c r="N326" s="50">
        <v>99.752844238950374</v>
      </c>
      <c r="O326" s="50">
        <v>87.278365288492211</v>
      </c>
      <c r="P326" s="50">
        <v>61.629663674062044</v>
      </c>
      <c r="Q326" s="50">
        <v>93.180944126474145</v>
      </c>
      <c r="R326" s="50">
        <v>84.035396912136818</v>
      </c>
      <c r="S326" s="50">
        <v>65.011285033344933</v>
      </c>
      <c r="T326" s="47">
        <v>84068.092000000004</v>
      </c>
      <c r="U326" s="47">
        <v>84068.092000000004</v>
      </c>
      <c r="V326" s="47">
        <v>86790.567999999999</v>
      </c>
      <c r="W326" s="50">
        <v>3.4207557705064997</v>
      </c>
      <c r="X326" s="47">
        <v>2968.893310546875</v>
      </c>
      <c r="Y326" s="51">
        <v>10</v>
      </c>
      <c r="Z326" s="52" t="s">
        <v>77</v>
      </c>
    </row>
    <row r="327" spans="1:26">
      <c r="A327" s="48">
        <v>180</v>
      </c>
      <c r="B327" s="48" t="s">
        <v>405</v>
      </c>
      <c r="C327" s="48" t="s">
        <v>406</v>
      </c>
      <c r="D327" s="48" t="s">
        <v>103</v>
      </c>
      <c r="E327" s="48" t="s">
        <v>92</v>
      </c>
      <c r="F327" s="48" t="s">
        <v>75</v>
      </c>
      <c r="G327" s="48" t="s">
        <v>416</v>
      </c>
      <c r="H327" s="49">
        <v>0.33118873944572241</v>
      </c>
      <c r="I327" s="49">
        <v>6.8370878771805907E-2</v>
      </c>
      <c r="J327" s="50">
        <v>19.119968828043952</v>
      </c>
      <c r="K327" s="50">
        <v>6.7044351087676395</v>
      </c>
      <c r="L327" s="50">
        <v>1.9909602447846799</v>
      </c>
      <c r="M327" s="50">
        <v>9.7212811891349791</v>
      </c>
      <c r="N327" s="50">
        <v>73.059169480712853</v>
      </c>
      <c r="O327" s="50">
        <v>79.190742478243351</v>
      </c>
      <c r="P327" s="50">
        <v>3.7439755245408497</v>
      </c>
      <c r="Q327" s="50">
        <v>13.285579315182011</v>
      </c>
      <c r="R327" s="50">
        <v>8.7237253474800198</v>
      </c>
      <c r="S327" s="50">
        <v>18.461580427597209</v>
      </c>
      <c r="T327" s="47">
        <v>84068.092000000004</v>
      </c>
      <c r="U327" s="47">
        <v>84068.092000000004</v>
      </c>
      <c r="V327" s="47">
        <v>86790.567999999999</v>
      </c>
      <c r="W327" s="50">
        <v>13.76812882971622</v>
      </c>
      <c r="X327" s="47">
        <v>11949.4375</v>
      </c>
      <c r="Y327" s="51">
        <v>10</v>
      </c>
      <c r="Z327" s="52" t="s">
        <v>77</v>
      </c>
    </row>
    <row r="328" spans="1:26">
      <c r="A328" s="48">
        <v>180</v>
      </c>
      <c r="B328" s="48" t="s">
        <v>405</v>
      </c>
      <c r="C328" s="48" t="s">
        <v>406</v>
      </c>
      <c r="D328" s="48" t="s">
        <v>103</v>
      </c>
      <c r="E328" s="48" t="s">
        <v>92</v>
      </c>
      <c r="F328" s="48" t="s">
        <v>75</v>
      </c>
      <c r="G328" s="48" t="s">
        <v>417</v>
      </c>
      <c r="H328" s="49">
        <v>0.33118873944572241</v>
      </c>
      <c r="I328" s="49">
        <v>0.27603306757980112</v>
      </c>
      <c r="J328" s="50">
        <v>33.208193696780832</v>
      </c>
      <c r="K328" s="50">
        <v>8.27941145124435</v>
      </c>
      <c r="L328" s="50">
        <v>16.373279195294348</v>
      </c>
      <c r="M328" s="50">
        <v>22.154289916069512</v>
      </c>
      <c r="N328" s="50">
        <v>95.339798279078721</v>
      </c>
      <c r="O328" s="50">
        <v>93.959971335769708</v>
      </c>
      <c r="P328" s="50">
        <v>56.461874483262562</v>
      </c>
      <c r="Q328" s="50">
        <v>63.245806637129306</v>
      </c>
      <c r="R328" s="50">
        <v>57.561986189975897</v>
      </c>
      <c r="S328" s="50">
        <v>43.331324241143349</v>
      </c>
      <c r="T328" s="47">
        <v>84068.092000000004</v>
      </c>
      <c r="U328" s="47">
        <v>84068.092000000004</v>
      </c>
      <c r="V328" s="47">
        <v>86790.567999999999</v>
      </c>
      <c r="W328" s="50">
        <v>7.0527000539916704</v>
      </c>
      <c r="X328" s="47">
        <v>6121.07861328125</v>
      </c>
      <c r="Y328" s="51">
        <v>10</v>
      </c>
      <c r="Z328" s="52" t="s">
        <v>77</v>
      </c>
    </row>
    <row r="329" spans="1:26">
      <c r="A329" s="48">
        <v>180</v>
      </c>
      <c r="B329" s="48" t="s">
        <v>405</v>
      </c>
      <c r="C329" s="48" t="s">
        <v>406</v>
      </c>
      <c r="D329" s="48" t="s">
        <v>103</v>
      </c>
      <c r="E329" s="48" t="s">
        <v>92</v>
      </c>
      <c r="F329" s="48" t="s">
        <v>75</v>
      </c>
      <c r="G329" s="48" t="s">
        <v>418</v>
      </c>
      <c r="H329" s="49">
        <v>0.33118873944572241</v>
      </c>
      <c r="I329" s="49">
        <v>0.48093106903594779</v>
      </c>
      <c r="J329" s="50">
        <v>61.188765485300436</v>
      </c>
      <c r="K329" s="50">
        <v>4.7303458710831103</v>
      </c>
      <c r="L329" s="50">
        <v>22.374711248378752</v>
      </c>
      <c r="M329" s="50">
        <v>27.765281631356032</v>
      </c>
      <c r="N329" s="50">
        <v>98.647586480585829</v>
      </c>
      <c r="O329" s="50">
        <v>98.90497452250024</v>
      </c>
      <c r="P329" s="50">
        <v>91.707283851352969</v>
      </c>
      <c r="Q329" s="50">
        <v>91.405472756455865</v>
      </c>
      <c r="R329" s="50">
        <v>96.932532437878479</v>
      </c>
      <c r="S329" s="50">
        <v>85.298508888646865</v>
      </c>
      <c r="T329" s="47">
        <v>84068.092000000004</v>
      </c>
      <c r="U329" s="47">
        <v>84068.092000000004</v>
      </c>
      <c r="V329" s="47">
        <v>86790.567999999999</v>
      </c>
      <c r="W329" s="50">
        <v>2.5695730181646002</v>
      </c>
      <c r="X329" s="47">
        <v>2230.14697265625</v>
      </c>
      <c r="Y329" s="51">
        <v>10</v>
      </c>
      <c r="Z329" s="52" t="s">
        <v>77</v>
      </c>
    </row>
    <row r="330" spans="1:26">
      <c r="A330" s="48">
        <v>180</v>
      </c>
      <c r="B330" s="48" t="s">
        <v>405</v>
      </c>
      <c r="C330" s="48" t="s">
        <v>406</v>
      </c>
      <c r="D330" s="48" t="s">
        <v>103</v>
      </c>
      <c r="E330" s="48" t="s">
        <v>92</v>
      </c>
      <c r="F330" s="48" t="s">
        <v>75</v>
      </c>
      <c r="G330" s="48" t="s">
        <v>419</v>
      </c>
      <c r="H330" s="49">
        <v>0.33118873944572241</v>
      </c>
      <c r="I330" s="49">
        <v>0.42618080330772518</v>
      </c>
      <c r="J330" s="50">
        <v>43.729659238854218</v>
      </c>
      <c r="K330" s="50">
        <v>7.2277894672788907</v>
      </c>
      <c r="L330" s="50">
        <v>13.25299531915951</v>
      </c>
      <c r="M330" s="50">
        <v>23.05035240063167</v>
      </c>
      <c r="N330" s="50">
        <v>97.790211552103216</v>
      </c>
      <c r="O330" s="50">
        <v>99.956308194251505</v>
      </c>
      <c r="P330" s="50">
        <v>88.402233041227547</v>
      </c>
      <c r="Q330" s="50">
        <v>97.212433330031658</v>
      </c>
      <c r="R330" s="50">
        <v>96.35525622770993</v>
      </c>
      <c r="S330" s="50">
        <v>83.559428949967185</v>
      </c>
      <c r="T330" s="47">
        <v>84068.092000000004</v>
      </c>
      <c r="U330" s="47">
        <v>84068.092000000004</v>
      </c>
      <c r="V330" s="47">
        <v>86790.567999999999</v>
      </c>
      <c r="W330" s="50">
        <v>6.9269401765498797</v>
      </c>
      <c r="X330" s="47">
        <v>6011.9306640625</v>
      </c>
      <c r="Y330" s="51">
        <v>10</v>
      </c>
      <c r="Z330" s="52" t="s">
        <v>77</v>
      </c>
    </row>
    <row r="331" spans="1:26">
      <c r="A331" s="48">
        <v>180</v>
      </c>
      <c r="B331" s="48" t="s">
        <v>405</v>
      </c>
      <c r="C331" s="48" t="s">
        <v>406</v>
      </c>
      <c r="D331" s="48" t="s">
        <v>103</v>
      </c>
      <c r="E331" s="48" t="s">
        <v>92</v>
      </c>
      <c r="F331" s="48" t="s">
        <v>75</v>
      </c>
      <c r="G331" s="48" t="s">
        <v>420</v>
      </c>
      <c r="H331" s="49">
        <v>0.33118873944572241</v>
      </c>
      <c r="I331" s="49">
        <v>0.3774387766763837</v>
      </c>
      <c r="J331" s="50">
        <v>46.957691473211284</v>
      </c>
      <c r="K331" s="50">
        <v>8.6572704227689101</v>
      </c>
      <c r="L331" s="50">
        <v>13.284376715839219</v>
      </c>
      <c r="M331" s="50">
        <v>23.079625918183961</v>
      </c>
      <c r="N331" s="50">
        <v>99.763871134360542</v>
      </c>
      <c r="O331" s="50">
        <v>96.623162805511384</v>
      </c>
      <c r="P331" s="50">
        <v>80.050778071819153</v>
      </c>
      <c r="Q331" s="50">
        <v>92.66239713350555</v>
      </c>
      <c r="R331" s="50">
        <v>96.17555302170986</v>
      </c>
      <c r="S331" s="50">
        <v>53.600302505462338</v>
      </c>
      <c r="T331" s="47">
        <v>84068.092000000004</v>
      </c>
      <c r="U331" s="47">
        <v>84068.092000000004</v>
      </c>
      <c r="V331" s="47">
        <v>86790.567999999999</v>
      </c>
      <c r="W331" s="50">
        <v>2.6336823571182699</v>
      </c>
      <c r="X331" s="47">
        <v>2285.787841796875</v>
      </c>
      <c r="Y331" s="51">
        <v>10</v>
      </c>
      <c r="Z331" s="52" t="s">
        <v>77</v>
      </c>
    </row>
    <row r="332" spans="1:26">
      <c r="A332" s="48">
        <v>180</v>
      </c>
      <c r="B332" s="48" t="s">
        <v>405</v>
      </c>
      <c r="C332" s="48" t="s">
        <v>406</v>
      </c>
      <c r="D332" s="48" t="s">
        <v>103</v>
      </c>
      <c r="E332" s="48" t="s">
        <v>92</v>
      </c>
      <c r="F332" s="48" t="s">
        <v>75</v>
      </c>
      <c r="G332" s="48" t="s">
        <v>421</v>
      </c>
      <c r="H332" s="49">
        <v>0.33118873944572241</v>
      </c>
      <c r="I332" s="49">
        <v>0.36821049136750122</v>
      </c>
      <c r="J332" s="50">
        <v>44.728599369197077</v>
      </c>
      <c r="K332" s="50">
        <v>5.3739429595381996</v>
      </c>
      <c r="L332" s="50">
        <v>19.118169497154717</v>
      </c>
      <c r="M332" s="50">
        <v>38.458179724176176</v>
      </c>
      <c r="N332" s="50">
        <v>98.440586778128832</v>
      </c>
      <c r="O332" s="50">
        <v>90.953374314683259</v>
      </c>
      <c r="P332" s="50">
        <v>71.901420857986892</v>
      </c>
      <c r="Q332" s="50">
        <v>63.381815705786885</v>
      </c>
      <c r="R332" s="50">
        <v>71.063900703960911</v>
      </c>
      <c r="S332" s="50">
        <v>44.065460696967968</v>
      </c>
      <c r="T332" s="47">
        <v>84068.092000000004</v>
      </c>
      <c r="U332" s="47">
        <v>84068.092000000004</v>
      </c>
      <c r="V332" s="47">
        <v>86790.567999999999</v>
      </c>
      <c r="W332" s="50">
        <v>2.8898278656997602</v>
      </c>
      <c r="X332" s="47">
        <v>2508.097900390625</v>
      </c>
      <c r="Y332" s="51">
        <v>10</v>
      </c>
      <c r="Z332" s="52" t="s">
        <v>77</v>
      </c>
    </row>
    <row r="333" spans="1:26">
      <c r="A333" s="48">
        <v>180</v>
      </c>
      <c r="B333" s="48" t="s">
        <v>405</v>
      </c>
      <c r="C333" s="48" t="s">
        <v>406</v>
      </c>
      <c r="D333" s="48" t="s">
        <v>103</v>
      </c>
      <c r="E333" s="48" t="s">
        <v>92</v>
      </c>
      <c r="F333" s="48" t="s">
        <v>75</v>
      </c>
      <c r="G333" s="48" t="s">
        <v>422</v>
      </c>
      <c r="H333" s="49">
        <v>0.33118873944572241</v>
      </c>
      <c r="I333" s="49">
        <v>0.3598575068112625</v>
      </c>
      <c r="J333" s="50">
        <v>38.192926512904549</v>
      </c>
      <c r="K333" s="50">
        <v>7.0278675496658005</v>
      </c>
      <c r="L333" s="50">
        <v>7.9935096881256804</v>
      </c>
      <c r="M333" s="50">
        <v>20.083248823598147</v>
      </c>
      <c r="N333" s="50">
        <v>99.459610460056865</v>
      </c>
      <c r="O333" s="50">
        <v>99.732004849295507</v>
      </c>
      <c r="P333" s="50">
        <v>78.250648968024933</v>
      </c>
      <c r="Q333" s="50">
        <v>99.922387493684056</v>
      </c>
      <c r="R333" s="50">
        <v>94.170923813919913</v>
      </c>
      <c r="S333" s="50">
        <v>70.569907371195001</v>
      </c>
      <c r="T333" s="47">
        <v>84068.092000000004</v>
      </c>
      <c r="U333" s="47">
        <v>84068.092000000004</v>
      </c>
      <c r="V333" s="47">
        <v>86790.567999999999</v>
      </c>
      <c r="W333" s="50">
        <v>3.2995823092734597</v>
      </c>
      <c r="X333" s="47">
        <v>2863.726318359375</v>
      </c>
      <c r="Y333" s="51">
        <v>10</v>
      </c>
      <c r="Z333" s="52" t="s">
        <v>77</v>
      </c>
    </row>
    <row r="334" spans="1:26">
      <c r="A334" s="48">
        <v>180</v>
      </c>
      <c r="B334" s="48" t="s">
        <v>405</v>
      </c>
      <c r="C334" s="48" t="s">
        <v>406</v>
      </c>
      <c r="D334" s="48" t="s">
        <v>103</v>
      </c>
      <c r="E334" s="48" t="s">
        <v>92</v>
      </c>
      <c r="F334" s="48" t="s">
        <v>75</v>
      </c>
      <c r="G334" s="48" t="s">
        <v>423</v>
      </c>
      <c r="H334" s="49">
        <v>0.33118873944572241</v>
      </c>
      <c r="I334" s="49">
        <v>0.43763053875662461</v>
      </c>
      <c r="J334" s="50">
        <v>49.653470238965049</v>
      </c>
      <c r="K334" s="50">
        <v>12.73572514911964</v>
      </c>
      <c r="L334" s="50">
        <v>13.66444240896022</v>
      </c>
      <c r="M334" s="50">
        <v>24.60309066702445</v>
      </c>
      <c r="N334" s="50">
        <v>99.600079916935954</v>
      </c>
      <c r="O334" s="50">
        <v>98.020456576892059</v>
      </c>
      <c r="P334" s="50">
        <v>95.961543677715014</v>
      </c>
      <c r="Q334" s="50">
        <v>97.36333639833525</v>
      </c>
      <c r="R334" s="50">
        <v>99.375454853310075</v>
      </c>
      <c r="S334" s="50">
        <v>67.1089174291821</v>
      </c>
      <c r="T334" s="47">
        <v>84068.092000000004</v>
      </c>
      <c r="U334" s="47">
        <v>84068.092000000004</v>
      </c>
      <c r="V334" s="47">
        <v>86790.567999999999</v>
      </c>
      <c r="W334" s="50">
        <v>1.17106104082077</v>
      </c>
      <c r="X334" s="47">
        <v>1016.3705444335938</v>
      </c>
      <c r="Y334" s="51">
        <v>10</v>
      </c>
      <c r="Z334" s="52" t="s">
        <v>77</v>
      </c>
    </row>
    <row r="335" spans="1:26">
      <c r="A335" s="48">
        <v>180</v>
      </c>
      <c r="B335" s="48" t="s">
        <v>405</v>
      </c>
      <c r="C335" s="48" t="s">
        <v>406</v>
      </c>
      <c r="D335" s="48" t="s">
        <v>103</v>
      </c>
      <c r="E335" s="48" t="s">
        <v>92</v>
      </c>
      <c r="F335" s="48" t="s">
        <v>75</v>
      </c>
      <c r="G335" s="48" t="s">
        <v>424</v>
      </c>
      <c r="H335" s="49">
        <v>0.33118873944572241</v>
      </c>
      <c r="I335" s="49">
        <v>0.43201624878918538</v>
      </c>
      <c r="J335" s="50">
        <v>51.708973367540764</v>
      </c>
      <c r="K335" s="50">
        <v>3.35071421807918</v>
      </c>
      <c r="L335" s="50">
        <v>20.17238726786309</v>
      </c>
      <c r="M335" s="50">
        <v>29.780905753048657</v>
      </c>
      <c r="N335" s="50">
        <v>99.142064261864633</v>
      </c>
      <c r="O335" s="50">
        <v>65.220285962443654</v>
      </c>
      <c r="P335" s="50">
        <v>98.589803350858602</v>
      </c>
      <c r="Q335" s="50">
        <v>98.535438679994627</v>
      </c>
      <c r="R335" s="50">
        <v>99.376200042856681</v>
      </c>
      <c r="S335" s="50">
        <v>81.414428827896245</v>
      </c>
      <c r="T335" s="47">
        <v>84068.092000000004</v>
      </c>
      <c r="U335" s="47">
        <v>84068.092000000004</v>
      </c>
      <c r="V335" s="47">
        <v>86790.567999999999</v>
      </c>
      <c r="W335" s="50">
        <v>0.67066045060811996</v>
      </c>
      <c r="X335" s="47">
        <v>582.07000732421875</v>
      </c>
      <c r="Y335" s="51">
        <v>10</v>
      </c>
      <c r="Z335" s="52" t="s">
        <v>77</v>
      </c>
    </row>
    <row r="336" spans="1:26">
      <c r="A336" s="48">
        <v>180</v>
      </c>
      <c r="B336" s="48" t="s">
        <v>405</v>
      </c>
      <c r="C336" s="48" t="s">
        <v>406</v>
      </c>
      <c r="D336" s="48" t="s">
        <v>103</v>
      </c>
      <c r="E336" s="48" t="s">
        <v>92</v>
      </c>
      <c r="F336" s="48" t="s">
        <v>75</v>
      </c>
      <c r="G336" s="48" t="s">
        <v>425</v>
      </c>
      <c r="H336" s="49">
        <v>0.33118873944572241</v>
      </c>
      <c r="I336" s="49">
        <v>0.35114205174452562</v>
      </c>
      <c r="J336" s="50">
        <v>52.704920113720455</v>
      </c>
      <c r="K336" s="50">
        <v>3.16771227461461</v>
      </c>
      <c r="L336" s="50">
        <v>17.93120625604034</v>
      </c>
      <c r="M336" s="50">
        <v>26.727413168083981</v>
      </c>
      <c r="N336" s="50">
        <v>99.188873337165404</v>
      </c>
      <c r="O336" s="50">
        <v>86.081940015214755</v>
      </c>
      <c r="P336" s="50">
        <v>64.634954771046168</v>
      </c>
      <c r="Q336" s="50">
        <v>55.504967577502853</v>
      </c>
      <c r="R336" s="50">
        <v>72.351093124843473</v>
      </c>
      <c r="S336" s="50">
        <v>52.652274730907521</v>
      </c>
      <c r="T336" s="47">
        <v>84068.092000000004</v>
      </c>
      <c r="U336" s="47">
        <v>84068.092000000004</v>
      </c>
      <c r="V336" s="47">
        <v>86790.567999999999</v>
      </c>
      <c r="W336" s="50">
        <v>8.6898507601575599</v>
      </c>
      <c r="X336" s="47">
        <v>7541.970703125</v>
      </c>
      <c r="Y336" s="51">
        <v>10</v>
      </c>
      <c r="Z336" s="52" t="s">
        <v>77</v>
      </c>
    </row>
    <row r="337" spans="1:26">
      <c r="A337" s="48">
        <v>180</v>
      </c>
      <c r="B337" s="48" t="s">
        <v>405</v>
      </c>
      <c r="C337" s="48" t="s">
        <v>406</v>
      </c>
      <c r="D337" s="48" t="s">
        <v>103</v>
      </c>
      <c r="E337" s="48" t="s">
        <v>92</v>
      </c>
      <c r="F337" s="48" t="s">
        <v>75</v>
      </c>
      <c r="G337" s="48" t="s">
        <v>426</v>
      </c>
      <c r="H337" s="49">
        <v>0.33118873944572241</v>
      </c>
      <c r="I337" s="49">
        <v>0.45039780492768983</v>
      </c>
      <c r="J337" s="50">
        <v>47.767103142470205</v>
      </c>
      <c r="K337" s="50">
        <v>6.3622384735022504</v>
      </c>
      <c r="L337" s="50">
        <v>34.847080725728219</v>
      </c>
      <c r="M337" s="50">
        <v>25.354181458612103</v>
      </c>
      <c r="N337" s="50">
        <v>99.923673699548004</v>
      </c>
      <c r="O337" s="50">
        <v>81.259655941271504</v>
      </c>
      <c r="P337" s="50">
        <v>91.984786302864137</v>
      </c>
      <c r="Q337" s="50">
        <v>95.16125134862861</v>
      </c>
      <c r="R337" s="50">
        <v>97.973005895446292</v>
      </c>
      <c r="S337" s="50">
        <v>72.600999373743278</v>
      </c>
      <c r="T337" s="47">
        <v>84068.092000000004</v>
      </c>
      <c r="U337" s="47">
        <v>84068.092000000004</v>
      </c>
      <c r="V337" s="47">
        <v>86790.567999999999</v>
      </c>
      <c r="W337" s="50">
        <v>0.78338155756039007</v>
      </c>
      <c r="X337" s="47">
        <v>679.90130615234375</v>
      </c>
      <c r="Y337" s="51">
        <v>10</v>
      </c>
      <c r="Z337" s="52" t="s">
        <v>77</v>
      </c>
    </row>
    <row r="338" spans="1:26">
      <c r="A338" s="48">
        <v>180</v>
      </c>
      <c r="B338" s="48" t="s">
        <v>405</v>
      </c>
      <c r="C338" s="48" t="s">
        <v>406</v>
      </c>
      <c r="D338" s="48" t="s">
        <v>103</v>
      </c>
      <c r="E338" s="48" t="s">
        <v>92</v>
      </c>
      <c r="F338" s="48" t="s">
        <v>75</v>
      </c>
      <c r="G338" s="48" t="s">
        <v>427</v>
      </c>
      <c r="H338" s="49">
        <v>0.33118873944572241</v>
      </c>
      <c r="I338" s="49">
        <v>0.42775486634375548</v>
      </c>
      <c r="J338" s="50">
        <v>51.508093170380178</v>
      </c>
      <c r="K338" s="50">
        <v>14.153747153750128</v>
      </c>
      <c r="L338" s="50">
        <v>18.91809385698242</v>
      </c>
      <c r="M338" s="50">
        <v>14.513301174533391</v>
      </c>
      <c r="N338" s="50">
        <v>99.141641059045071</v>
      </c>
      <c r="O338" s="50">
        <v>94.290984543038363</v>
      </c>
      <c r="P338" s="50">
        <v>91.111822488309329</v>
      </c>
      <c r="Q338" s="50">
        <v>93.031729164711805</v>
      </c>
      <c r="R338" s="50">
        <v>97.658385409802264</v>
      </c>
      <c r="S338" s="50">
        <v>71.999036301286381</v>
      </c>
      <c r="T338" s="47">
        <v>84068.092000000004</v>
      </c>
      <c r="U338" s="47">
        <v>84068.092000000004</v>
      </c>
      <c r="V338" s="47">
        <v>86790.567999999999</v>
      </c>
      <c r="W338" s="50">
        <v>1.0171751847651</v>
      </c>
      <c r="X338" s="47">
        <v>882.8121337890625</v>
      </c>
      <c r="Y338" s="51">
        <v>10</v>
      </c>
      <c r="Z338" s="52" t="s">
        <v>77</v>
      </c>
    </row>
    <row r="339" spans="1:26">
      <c r="A339" s="48">
        <v>180</v>
      </c>
      <c r="B339" s="48" t="s">
        <v>405</v>
      </c>
      <c r="C339" s="48" t="s">
        <v>406</v>
      </c>
      <c r="D339" s="48" t="s">
        <v>103</v>
      </c>
      <c r="E339" s="48" t="s">
        <v>92</v>
      </c>
      <c r="F339" s="48" t="s">
        <v>75</v>
      </c>
      <c r="G339" s="48" t="s">
        <v>428</v>
      </c>
      <c r="H339" s="49">
        <v>0.33118873944572241</v>
      </c>
      <c r="I339" s="49">
        <v>0.32014668338159441</v>
      </c>
      <c r="J339" s="50">
        <v>50.121903315301829</v>
      </c>
      <c r="K339" s="50">
        <v>5.7963243949813101</v>
      </c>
      <c r="L339" s="50">
        <v>19.408720782830301</v>
      </c>
      <c r="M339" s="50">
        <v>22.611636226966738</v>
      </c>
      <c r="N339" s="50">
        <v>99.725733965667018</v>
      </c>
      <c r="O339" s="50">
        <v>87.530635313675617</v>
      </c>
      <c r="P339" s="50">
        <v>41.414989247136788</v>
      </c>
      <c r="Q339" s="50">
        <v>61.456975668484013</v>
      </c>
      <c r="R339" s="50">
        <v>64.088030496815435</v>
      </c>
      <c r="S339" s="50">
        <v>56.184151874375196</v>
      </c>
      <c r="T339" s="47">
        <v>84068.092000000004</v>
      </c>
      <c r="U339" s="47">
        <v>84068.092000000004</v>
      </c>
      <c r="V339" s="47">
        <v>86790.567999999999</v>
      </c>
      <c r="W339" s="50">
        <v>7.9940759517140396</v>
      </c>
      <c r="X339" s="47">
        <v>6938.10400390625</v>
      </c>
      <c r="Y339" s="51">
        <v>10</v>
      </c>
      <c r="Z339" s="52" t="s">
        <v>77</v>
      </c>
    </row>
    <row r="340" spans="1:26">
      <c r="A340" s="48">
        <v>180</v>
      </c>
      <c r="B340" s="48" t="s">
        <v>405</v>
      </c>
      <c r="C340" s="48" t="s">
        <v>406</v>
      </c>
      <c r="D340" s="48" t="s">
        <v>103</v>
      </c>
      <c r="E340" s="48" t="s">
        <v>92</v>
      </c>
      <c r="F340" s="48" t="s">
        <v>75</v>
      </c>
      <c r="G340" s="48" t="s">
        <v>429</v>
      </c>
      <c r="H340" s="49">
        <v>0.33118873944572241</v>
      </c>
      <c r="I340" s="49">
        <v>0.43095962136986482</v>
      </c>
      <c r="J340" s="50">
        <v>44.688347796809552</v>
      </c>
      <c r="K340" s="50">
        <v>9.8121700158141305</v>
      </c>
      <c r="L340" s="50">
        <v>29.703157171968702</v>
      </c>
      <c r="M340" s="50">
        <v>30.913804626929782</v>
      </c>
      <c r="N340" s="50">
        <v>99.947461461526771</v>
      </c>
      <c r="O340" s="50">
        <v>71.915566248017242</v>
      </c>
      <c r="P340" s="50">
        <v>87.322466345165395</v>
      </c>
      <c r="Q340" s="50">
        <v>96.826477124904812</v>
      </c>
      <c r="R340" s="50">
        <v>97.788742653962956</v>
      </c>
      <c r="S340" s="50">
        <v>67.054293408569649</v>
      </c>
      <c r="T340" s="47">
        <v>84068.092000000004</v>
      </c>
      <c r="U340" s="47">
        <v>84068.092000000004</v>
      </c>
      <c r="V340" s="47">
        <v>86790.567999999999</v>
      </c>
      <c r="W340" s="50">
        <v>1.72586191938311</v>
      </c>
      <c r="X340" s="47">
        <v>1497.8853759765625</v>
      </c>
      <c r="Y340" s="51">
        <v>10</v>
      </c>
      <c r="Z340" s="52" t="s">
        <v>77</v>
      </c>
    </row>
    <row r="341" spans="1:26">
      <c r="A341" s="48">
        <v>180</v>
      </c>
      <c r="B341" s="48" t="s">
        <v>405</v>
      </c>
      <c r="C341" s="48" t="s">
        <v>406</v>
      </c>
      <c r="D341" s="48" t="s">
        <v>103</v>
      </c>
      <c r="E341" s="48" t="s">
        <v>92</v>
      </c>
      <c r="F341" s="48" t="s">
        <v>75</v>
      </c>
      <c r="G341" s="48" t="s">
        <v>430</v>
      </c>
      <c r="H341" s="49">
        <v>0.33118873944572241</v>
      </c>
      <c r="I341" s="49">
        <v>0.387655880120374</v>
      </c>
      <c r="J341" s="50">
        <v>44.726566280749608</v>
      </c>
      <c r="K341" s="50">
        <v>6.3745684476414199</v>
      </c>
      <c r="L341" s="50">
        <v>28.003495465499579</v>
      </c>
      <c r="M341" s="50">
        <v>30.054973369027273</v>
      </c>
      <c r="N341" s="50">
        <v>99.328977607260498</v>
      </c>
      <c r="O341" s="50">
        <v>93.944424927620602</v>
      </c>
      <c r="P341" s="50">
        <v>55.695495093136508</v>
      </c>
      <c r="Q341" s="50">
        <v>86.642188304034249</v>
      </c>
      <c r="R341" s="50">
        <v>91.523687797935139</v>
      </c>
      <c r="S341" s="50">
        <v>60.729171540916404</v>
      </c>
      <c r="T341" s="47">
        <v>84068.092000000004</v>
      </c>
      <c r="U341" s="47">
        <v>84068.092000000004</v>
      </c>
      <c r="V341" s="47">
        <v>86790.567999999999</v>
      </c>
      <c r="W341" s="50">
        <v>2.43871094367922</v>
      </c>
      <c r="X341" s="47">
        <v>2116.571044921875</v>
      </c>
      <c r="Y341" s="51">
        <v>10</v>
      </c>
      <c r="Z341" s="52" t="s">
        <v>77</v>
      </c>
    </row>
    <row r="342" spans="1:26">
      <c r="A342" s="48">
        <v>180</v>
      </c>
      <c r="B342" s="48" t="s">
        <v>405</v>
      </c>
      <c r="C342" s="48" t="s">
        <v>406</v>
      </c>
      <c r="D342" s="48" t="s">
        <v>103</v>
      </c>
      <c r="E342" s="48" t="s">
        <v>92</v>
      </c>
      <c r="F342" s="48" t="s">
        <v>75</v>
      </c>
      <c r="G342" s="48" t="s">
        <v>431</v>
      </c>
      <c r="H342" s="49">
        <v>0.33118873944572241</v>
      </c>
      <c r="I342" s="49">
        <v>0.33816538183365069</v>
      </c>
      <c r="J342" s="50">
        <v>48.614399138446416</v>
      </c>
      <c r="K342" s="50">
        <v>6.0743835146273701</v>
      </c>
      <c r="L342" s="50">
        <v>12.3468166258788</v>
      </c>
      <c r="M342" s="50">
        <v>19.706699744781282</v>
      </c>
      <c r="N342" s="50">
        <v>97.210153769612873</v>
      </c>
      <c r="O342" s="50">
        <v>77.626805949435138</v>
      </c>
      <c r="P342" s="50">
        <v>65.74717588842806</v>
      </c>
      <c r="Q342" s="50">
        <v>75.357924672510705</v>
      </c>
      <c r="R342" s="50">
        <v>85.303349587547814</v>
      </c>
      <c r="S342" s="50">
        <v>49.826507312132719</v>
      </c>
      <c r="T342" s="47">
        <v>84068.092000000004</v>
      </c>
      <c r="U342" s="47">
        <v>84068.092000000004</v>
      </c>
      <c r="V342" s="47">
        <v>86790.567999999999</v>
      </c>
      <c r="W342" s="50">
        <v>4.7062493818495605</v>
      </c>
      <c r="X342" s="47">
        <v>4084.58056640625</v>
      </c>
      <c r="Y342" s="51">
        <v>10</v>
      </c>
      <c r="Z342" s="52" t="s">
        <v>77</v>
      </c>
    </row>
    <row r="343" spans="1:26">
      <c r="A343" s="48">
        <v>180</v>
      </c>
      <c r="B343" s="48" t="s">
        <v>405</v>
      </c>
      <c r="C343" s="48" t="s">
        <v>406</v>
      </c>
      <c r="D343" s="48" t="s">
        <v>103</v>
      </c>
      <c r="E343" s="48" t="s">
        <v>92</v>
      </c>
      <c r="F343" s="48" t="s">
        <v>75</v>
      </c>
      <c r="G343" s="48" t="s">
        <v>432</v>
      </c>
      <c r="H343" s="49">
        <v>0.33118873944572241</v>
      </c>
      <c r="I343" s="49">
        <v>0.48582468402337398</v>
      </c>
      <c r="J343" s="50">
        <v>48.058557516472369</v>
      </c>
      <c r="K343" s="50">
        <v>11.34478054749979</v>
      </c>
      <c r="L343" s="50">
        <v>24.667970790145251</v>
      </c>
      <c r="M343" s="50">
        <v>37.958265858045941</v>
      </c>
      <c r="N343" s="50">
        <v>99.831349370985834</v>
      </c>
      <c r="O343" s="50">
        <v>92.364155211092779</v>
      </c>
      <c r="P343" s="50">
        <v>93.544182671713529</v>
      </c>
      <c r="Q343" s="50">
        <v>97.192197771118359</v>
      </c>
      <c r="R343" s="50">
        <v>96.667786572605294</v>
      </c>
      <c r="S343" s="50">
        <v>79.854624085950022</v>
      </c>
      <c r="T343" s="47">
        <v>84068.092000000004</v>
      </c>
      <c r="U343" s="47">
        <v>84068.092000000004</v>
      </c>
      <c r="V343" s="47">
        <v>86790.567999999999</v>
      </c>
      <c r="W343" s="50">
        <v>0.78129256828812998</v>
      </c>
      <c r="X343" s="47">
        <v>678.0882568359375</v>
      </c>
      <c r="Y343" s="51">
        <v>10</v>
      </c>
      <c r="Z343" s="52" t="s">
        <v>77</v>
      </c>
    </row>
    <row r="344" spans="1:26">
      <c r="A344" s="48">
        <v>188</v>
      </c>
      <c r="B344" s="48" t="s">
        <v>433</v>
      </c>
      <c r="C344" s="48" t="s">
        <v>434</v>
      </c>
      <c r="D344" s="48" t="s">
        <v>135</v>
      </c>
      <c r="E344" s="48" t="s">
        <v>92</v>
      </c>
      <c r="F344" s="48" t="s">
        <v>321</v>
      </c>
      <c r="G344" s="48" t="s">
        <v>435</v>
      </c>
      <c r="H344" s="49">
        <v>2.0063010288980001E-3</v>
      </c>
      <c r="I344" s="49">
        <v>2.6216215470748999E-3</v>
      </c>
      <c r="J344" s="50">
        <v>3.0126208068014098</v>
      </c>
      <c r="K344" s="50">
        <v>1.9276104508328</v>
      </c>
      <c r="L344" s="50">
        <v>5.2030905098998801</v>
      </c>
      <c r="M344" s="50">
        <v>1.6665163005343799</v>
      </c>
      <c r="N344" s="50"/>
      <c r="O344" s="50">
        <v>3.9856106136173794</v>
      </c>
      <c r="P344" s="50">
        <v>0</v>
      </c>
      <c r="Q344" s="50">
        <v>0.49286747305488005</v>
      </c>
      <c r="R344" s="50">
        <v>12.555988626801559</v>
      </c>
      <c r="S344" s="50">
        <v>0.45688195287658001</v>
      </c>
      <c r="T344" s="47">
        <v>4999.4430000000002</v>
      </c>
      <c r="U344" s="47">
        <v>4999.4430000000002</v>
      </c>
      <c r="V344" s="47">
        <v>5047.5609999999997</v>
      </c>
      <c r="W344" s="50">
        <v>19.600953151587412</v>
      </c>
      <c r="X344" s="47">
        <v>989.37005615234375</v>
      </c>
      <c r="Y344" s="51">
        <v>9</v>
      </c>
      <c r="Z344" s="52" t="s">
        <v>436</v>
      </c>
    </row>
    <row r="345" spans="1:26">
      <c r="A345" s="48">
        <v>188</v>
      </c>
      <c r="B345" s="48" t="s">
        <v>433</v>
      </c>
      <c r="C345" s="48" t="s">
        <v>434</v>
      </c>
      <c r="D345" s="48" t="s">
        <v>135</v>
      </c>
      <c r="E345" s="48" t="s">
        <v>92</v>
      </c>
      <c r="F345" s="48" t="s">
        <v>321</v>
      </c>
      <c r="G345" s="48" t="s">
        <v>437</v>
      </c>
      <c r="H345" s="49">
        <v>2.0063010288980001E-3</v>
      </c>
      <c r="I345" s="49">
        <v>1.0786017395101001E-3</v>
      </c>
      <c r="J345" s="50">
        <v>3.1746682713398999</v>
      </c>
      <c r="K345" s="50">
        <v>1.4373345087018798</v>
      </c>
      <c r="L345" s="50">
        <v>2.66578035990897</v>
      </c>
      <c r="M345" s="50">
        <v>0.90999976983433006</v>
      </c>
      <c r="N345" s="50"/>
      <c r="O345" s="50">
        <v>2.1076444086622299</v>
      </c>
      <c r="P345" s="50">
        <v>0.79033419752584999</v>
      </c>
      <c r="Q345" s="50">
        <v>0.16460309668671999</v>
      </c>
      <c r="R345" s="50">
        <v>15.98038787395549</v>
      </c>
      <c r="S345" s="50">
        <v>0.41593973280796004</v>
      </c>
      <c r="T345" s="47">
        <v>4999.4430000000002</v>
      </c>
      <c r="U345" s="47">
        <v>4999.4430000000002</v>
      </c>
      <c r="V345" s="47">
        <v>5047.5609999999997</v>
      </c>
      <c r="W345" s="50">
        <v>11.618861563964989</v>
      </c>
      <c r="X345" s="47">
        <v>586.4691162109375</v>
      </c>
      <c r="Y345" s="51">
        <v>9</v>
      </c>
      <c r="Z345" s="52" t="s">
        <v>436</v>
      </c>
    </row>
    <row r="346" spans="1:26">
      <c r="A346" s="48">
        <v>188</v>
      </c>
      <c r="B346" s="48" t="s">
        <v>433</v>
      </c>
      <c r="C346" s="48" t="s">
        <v>434</v>
      </c>
      <c r="D346" s="48" t="s">
        <v>135</v>
      </c>
      <c r="E346" s="48" t="s">
        <v>92</v>
      </c>
      <c r="F346" s="48" t="s">
        <v>321</v>
      </c>
      <c r="G346" s="48" t="s">
        <v>438</v>
      </c>
      <c r="H346" s="49">
        <v>2.0063010288980001E-3</v>
      </c>
      <c r="I346" s="49">
        <v>1.1745803480559E-3</v>
      </c>
      <c r="J346" s="50">
        <v>1.9900996673168099</v>
      </c>
      <c r="K346" s="50">
        <v>2.9191585100212798</v>
      </c>
      <c r="L346" s="50">
        <v>4.7189785799352197</v>
      </c>
      <c r="M346" s="50">
        <v>1.26105972173457</v>
      </c>
      <c r="N346" s="50"/>
      <c r="O346" s="50">
        <v>4.5596963506509605</v>
      </c>
      <c r="P346" s="50">
        <v>1.0748633650258099</v>
      </c>
      <c r="Q346" s="50">
        <v>0.14119815668019001</v>
      </c>
      <c r="R346" s="50">
        <v>11.67695717436515</v>
      </c>
      <c r="S346" s="50">
        <v>0.78420527494395997</v>
      </c>
      <c r="T346" s="47">
        <v>4999.4430000000002</v>
      </c>
      <c r="U346" s="47">
        <v>4999.4430000000002</v>
      </c>
      <c r="V346" s="47">
        <v>5047.5609999999997</v>
      </c>
      <c r="W346" s="50">
        <v>8.5795428130328002</v>
      </c>
      <c r="X346" s="47">
        <v>433.05764770507813</v>
      </c>
      <c r="Y346" s="51">
        <v>9</v>
      </c>
      <c r="Z346" s="52" t="s">
        <v>436</v>
      </c>
    </row>
    <row r="347" spans="1:26">
      <c r="A347" s="48">
        <v>188</v>
      </c>
      <c r="B347" s="48" t="s">
        <v>433</v>
      </c>
      <c r="C347" s="48" t="s">
        <v>434</v>
      </c>
      <c r="D347" s="48" t="s">
        <v>135</v>
      </c>
      <c r="E347" s="48" t="s">
        <v>92</v>
      </c>
      <c r="F347" s="48" t="s">
        <v>321</v>
      </c>
      <c r="G347" s="48" t="s">
        <v>439</v>
      </c>
      <c r="H347" s="49">
        <v>2.0063010288980001E-3</v>
      </c>
      <c r="I347" s="49">
        <v>1.2195741806779999E-4</v>
      </c>
      <c r="J347" s="50">
        <v>1.0151735655763701</v>
      </c>
      <c r="K347" s="50">
        <v>3.6803666176546601</v>
      </c>
      <c r="L347" s="50">
        <v>0.8316600512553699</v>
      </c>
      <c r="M347" s="50">
        <v>0.23730810271863997</v>
      </c>
      <c r="N347" s="50"/>
      <c r="O347" s="50">
        <v>2.66126278408501</v>
      </c>
      <c r="P347" s="50">
        <v>5.0939264065969998E-2</v>
      </c>
      <c r="Q347" s="50">
        <v>0.18098302462845001</v>
      </c>
      <c r="R347" s="50">
        <v>10.135347002343261</v>
      </c>
      <c r="S347" s="50">
        <v>0</v>
      </c>
      <c r="T347" s="47">
        <v>4999.4430000000002</v>
      </c>
      <c r="U347" s="47">
        <v>4999.4430000000002</v>
      </c>
      <c r="V347" s="47">
        <v>5047.5609999999997</v>
      </c>
      <c r="W347" s="50">
        <v>9.7321730468651406</v>
      </c>
      <c r="X347" s="47">
        <v>491.23736572265625</v>
      </c>
      <c r="Y347" s="51">
        <v>9</v>
      </c>
      <c r="Z347" s="52" t="s">
        <v>436</v>
      </c>
    </row>
    <row r="348" spans="1:26">
      <c r="A348" s="48">
        <v>188</v>
      </c>
      <c r="B348" s="48" t="s">
        <v>433</v>
      </c>
      <c r="C348" s="48" t="s">
        <v>434</v>
      </c>
      <c r="D348" s="48" t="s">
        <v>135</v>
      </c>
      <c r="E348" s="48" t="s">
        <v>92</v>
      </c>
      <c r="F348" s="48" t="s">
        <v>321</v>
      </c>
      <c r="G348" s="48" t="s">
        <v>440</v>
      </c>
      <c r="H348" s="49">
        <v>2.0063010288980001E-3</v>
      </c>
      <c r="I348" s="49">
        <v>4.2081411155631002E-3</v>
      </c>
      <c r="J348" s="50">
        <v>2.9022475344761203</v>
      </c>
      <c r="K348" s="50">
        <v>2.9224579821048797</v>
      </c>
      <c r="L348" s="50">
        <v>7.18812120463756</v>
      </c>
      <c r="M348" s="50">
        <v>1.0852846739806399</v>
      </c>
      <c r="N348" s="50"/>
      <c r="O348" s="50">
        <v>8.5391029983661202</v>
      </c>
      <c r="P348" s="50">
        <v>1.10163149011683</v>
      </c>
      <c r="Q348" s="50">
        <v>0.53947873498974996</v>
      </c>
      <c r="R348" s="50">
        <v>16.78832441852175</v>
      </c>
      <c r="S348" s="50">
        <v>0.57086942017602993</v>
      </c>
      <c r="T348" s="47">
        <v>4999.4430000000002</v>
      </c>
      <c r="U348" s="47">
        <v>4999.4430000000002</v>
      </c>
      <c r="V348" s="47">
        <v>5047.5609999999997</v>
      </c>
      <c r="W348" s="50">
        <v>9.1322437174106899</v>
      </c>
      <c r="X348" s="47">
        <v>460.95556640625</v>
      </c>
      <c r="Y348" s="51">
        <v>9</v>
      </c>
      <c r="Z348" s="52" t="s">
        <v>436</v>
      </c>
    </row>
    <row r="349" spans="1:26">
      <c r="A349" s="48">
        <v>188</v>
      </c>
      <c r="B349" s="48" t="s">
        <v>433</v>
      </c>
      <c r="C349" s="48" t="s">
        <v>434</v>
      </c>
      <c r="D349" s="48" t="s">
        <v>135</v>
      </c>
      <c r="E349" s="48" t="s">
        <v>92</v>
      </c>
      <c r="F349" s="48" t="s">
        <v>321</v>
      </c>
      <c r="G349" s="48" t="s">
        <v>441</v>
      </c>
      <c r="H349" s="49">
        <v>2.0063010288980001E-3</v>
      </c>
      <c r="I349" s="49">
        <v>3.1898952966758999E-3</v>
      </c>
      <c r="J349" s="50">
        <v>4.5501872224198801</v>
      </c>
      <c r="K349" s="50">
        <v>3.0562512441488701</v>
      </c>
      <c r="L349" s="50">
        <v>5.9837663472234999</v>
      </c>
      <c r="M349" s="50">
        <v>1.5749947064489098</v>
      </c>
      <c r="N349" s="50"/>
      <c r="O349" s="50">
        <v>6.1886970849206602</v>
      </c>
      <c r="P349" s="50">
        <v>1.4285535316840898</v>
      </c>
      <c r="Q349" s="50">
        <v>0.86030903046461005</v>
      </c>
      <c r="R349" s="50">
        <v>12.88760627393007</v>
      </c>
      <c r="S349" s="50">
        <v>0.73890045055178</v>
      </c>
      <c r="T349" s="47">
        <v>4999.4430000000002</v>
      </c>
      <c r="U349" s="47">
        <v>4999.4430000000002</v>
      </c>
      <c r="V349" s="47">
        <v>5047.5609999999997</v>
      </c>
      <c r="W349" s="50">
        <v>10.699628019059761</v>
      </c>
      <c r="X349" s="47">
        <v>540.07025146484375</v>
      </c>
      <c r="Y349" s="51">
        <v>9</v>
      </c>
      <c r="Z349" s="52" t="s">
        <v>436</v>
      </c>
    </row>
    <row r="350" spans="1:26">
      <c r="A350" s="48">
        <v>188</v>
      </c>
      <c r="B350" s="48" t="s">
        <v>433</v>
      </c>
      <c r="C350" s="48" t="s">
        <v>434</v>
      </c>
      <c r="D350" s="48" t="s">
        <v>135</v>
      </c>
      <c r="E350" s="48" t="s">
        <v>92</v>
      </c>
      <c r="F350" s="48" t="s">
        <v>321</v>
      </c>
      <c r="G350" s="48" t="s">
        <v>442</v>
      </c>
      <c r="H350" s="49">
        <v>2.0063010288980001E-3</v>
      </c>
      <c r="I350" s="49">
        <v>1.7262674390153001E-3</v>
      </c>
      <c r="J350" s="50">
        <v>4.1571434642119502</v>
      </c>
      <c r="K350" s="50">
        <v>2.1829930766718202</v>
      </c>
      <c r="L350" s="50">
        <v>2.8871692913470399</v>
      </c>
      <c r="M350" s="50">
        <v>1.06070421190289</v>
      </c>
      <c r="N350" s="50"/>
      <c r="O350" s="50">
        <v>2.9328091113691701</v>
      </c>
      <c r="P350" s="50">
        <v>2.6433172584990002E-2</v>
      </c>
      <c r="Q350" s="50">
        <v>3.7770326053609998E-2</v>
      </c>
      <c r="R350" s="50">
        <v>13.671044334256971</v>
      </c>
      <c r="S350" s="50">
        <v>7.6445695654920001E-2</v>
      </c>
      <c r="T350" s="47">
        <v>4999.4430000000002</v>
      </c>
      <c r="U350" s="47">
        <v>4999.4430000000002</v>
      </c>
      <c r="V350" s="47">
        <v>5047.5609999999997</v>
      </c>
      <c r="W350" s="50">
        <v>30.636597688078588</v>
      </c>
      <c r="X350" s="47">
        <v>1546.4010009765625</v>
      </c>
      <c r="Y350" s="51">
        <v>9</v>
      </c>
      <c r="Z350" s="52" t="s">
        <v>436</v>
      </c>
    </row>
    <row r="351" spans="1:26">
      <c r="A351" s="48">
        <v>384</v>
      </c>
      <c r="B351" s="48" t="s">
        <v>443</v>
      </c>
      <c r="C351" s="48" t="s">
        <v>444</v>
      </c>
      <c r="D351" s="48" t="s">
        <v>103</v>
      </c>
      <c r="E351" s="48" t="s">
        <v>92</v>
      </c>
      <c r="F351" s="48" t="s">
        <v>190</v>
      </c>
      <c r="G351" s="48" t="s">
        <v>264</v>
      </c>
      <c r="H351" s="49">
        <v>0.23587099909258291</v>
      </c>
      <c r="I351" s="49">
        <v>0.22107527790491849</v>
      </c>
      <c r="J351" s="50">
        <v>26.641696838082641</v>
      </c>
      <c r="K351" s="50">
        <v>6.0938318048255704</v>
      </c>
      <c r="L351" s="50">
        <v>36.467782353527241</v>
      </c>
      <c r="M351" s="50">
        <v>26.694683440370572</v>
      </c>
      <c r="N351" s="50">
        <v>90.900458757136562</v>
      </c>
      <c r="O351" s="50">
        <v>82.589319290318556</v>
      </c>
      <c r="P351" s="50">
        <v>27.723945773511122</v>
      </c>
      <c r="Q351" s="50">
        <v>30.182538670258108</v>
      </c>
      <c r="R351" s="50">
        <v>19.734507810518458</v>
      </c>
      <c r="S351" s="50">
        <v>15.950128969484521</v>
      </c>
      <c r="T351" s="47">
        <v>23822.725999999999</v>
      </c>
      <c r="U351" s="47">
        <v>25069.225999999999</v>
      </c>
      <c r="V351" s="47">
        <v>25716.554</v>
      </c>
      <c r="W351" s="50">
        <v>5.76607390754027</v>
      </c>
      <c r="X351" s="47">
        <v>1482.83544921875</v>
      </c>
      <c r="Y351" s="51">
        <v>10</v>
      </c>
      <c r="Z351" s="52" t="s">
        <v>77</v>
      </c>
    </row>
    <row r="352" spans="1:26">
      <c r="A352" s="48">
        <v>384</v>
      </c>
      <c r="B352" s="48" t="s">
        <v>443</v>
      </c>
      <c r="C352" s="48" t="s">
        <v>444</v>
      </c>
      <c r="D352" s="48" t="s">
        <v>103</v>
      </c>
      <c r="E352" s="48" t="s">
        <v>92</v>
      </c>
      <c r="F352" s="48" t="s">
        <v>190</v>
      </c>
      <c r="G352" s="48" t="s">
        <v>265</v>
      </c>
      <c r="H352" s="49">
        <v>0.23587099909258291</v>
      </c>
      <c r="I352" s="49">
        <v>0.21399979429405741</v>
      </c>
      <c r="J352" s="50">
        <v>24.507754736047179</v>
      </c>
      <c r="K352" s="50">
        <v>7.8604920386773207</v>
      </c>
      <c r="L352" s="50">
        <v>38.180444408275449</v>
      </c>
      <c r="M352" s="50">
        <v>26.993607600033521</v>
      </c>
      <c r="N352" s="50">
        <v>82.322641389536017</v>
      </c>
      <c r="O352" s="50">
        <v>73.87040638671489</v>
      </c>
      <c r="P352" s="50">
        <v>29.199369031099394</v>
      </c>
      <c r="Q352" s="50">
        <v>28.730392947694288</v>
      </c>
      <c r="R352" s="50">
        <v>33.842682150824501</v>
      </c>
      <c r="S352" s="50">
        <v>14.025838362012118</v>
      </c>
      <c r="T352" s="47">
        <v>23822.725999999999</v>
      </c>
      <c r="U352" s="47">
        <v>25069.225999999999</v>
      </c>
      <c r="V352" s="47">
        <v>25716.554</v>
      </c>
      <c r="W352" s="50">
        <v>2.1984851283704798</v>
      </c>
      <c r="X352" s="47">
        <v>565.3746337890625</v>
      </c>
      <c r="Y352" s="51">
        <v>10</v>
      </c>
      <c r="Z352" s="52" t="s">
        <v>77</v>
      </c>
    </row>
    <row r="353" spans="1:26">
      <c r="A353" s="48">
        <v>384</v>
      </c>
      <c r="B353" s="48" t="s">
        <v>443</v>
      </c>
      <c r="C353" s="48" t="s">
        <v>444</v>
      </c>
      <c r="D353" s="48" t="s">
        <v>103</v>
      </c>
      <c r="E353" s="48" t="s">
        <v>92</v>
      </c>
      <c r="F353" s="48" t="s">
        <v>190</v>
      </c>
      <c r="G353" s="48" t="s">
        <v>266</v>
      </c>
      <c r="H353" s="49">
        <v>0.23587099909258291</v>
      </c>
      <c r="I353" s="49">
        <v>0.208426059509044</v>
      </c>
      <c r="J353" s="50">
        <v>20.70049820455694</v>
      </c>
      <c r="K353" s="50">
        <v>7.2571477675294593</v>
      </c>
      <c r="L353" s="50">
        <v>42.26462869264693</v>
      </c>
      <c r="M353" s="50">
        <v>30.76469624102106</v>
      </c>
      <c r="N353" s="50">
        <v>84.583050749064867</v>
      </c>
      <c r="O353" s="50">
        <v>76.120258950272714</v>
      </c>
      <c r="P353" s="50">
        <v>20.163096110989891</v>
      </c>
      <c r="Q353" s="50">
        <v>30.549879465056652</v>
      </c>
      <c r="R353" s="50">
        <v>14.301314059291029</v>
      </c>
      <c r="S353" s="50">
        <v>13.291093135320789</v>
      </c>
      <c r="T353" s="47">
        <v>23822.725999999999</v>
      </c>
      <c r="U353" s="47">
        <v>25069.225999999999</v>
      </c>
      <c r="V353" s="47">
        <v>25716.554</v>
      </c>
      <c r="W353" s="50">
        <v>6.6206876942828705</v>
      </c>
      <c r="X353" s="47">
        <v>1702.6126708984375</v>
      </c>
      <c r="Y353" s="51">
        <v>10</v>
      </c>
      <c r="Z353" s="52" t="s">
        <v>77</v>
      </c>
    </row>
    <row r="354" spans="1:26">
      <c r="A354" s="48">
        <v>384</v>
      </c>
      <c r="B354" s="48" t="s">
        <v>443</v>
      </c>
      <c r="C354" s="48" t="s">
        <v>444</v>
      </c>
      <c r="D354" s="48" t="s">
        <v>103</v>
      </c>
      <c r="E354" s="48" t="s">
        <v>92</v>
      </c>
      <c r="F354" s="48" t="s">
        <v>190</v>
      </c>
      <c r="G354" s="48" t="s">
        <v>267</v>
      </c>
      <c r="H354" s="49">
        <v>0.23587099909258291</v>
      </c>
      <c r="I354" s="49">
        <v>0.31241336245509532</v>
      </c>
      <c r="J354" s="50">
        <v>34.743401854167011</v>
      </c>
      <c r="K354" s="50">
        <v>10.118207623290921</v>
      </c>
      <c r="L354" s="50">
        <v>40.274559204399651</v>
      </c>
      <c r="M354" s="50">
        <v>35.78351752983712</v>
      </c>
      <c r="N354" s="50">
        <v>93.399635003514604</v>
      </c>
      <c r="O354" s="50">
        <v>76.04691466290366</v>
      </c>
      <c r="P354" s="50">
        <v>53.066427717770502</v>
      </c>
      <c r="Q354" s="50">
        <v>44.973732176395309</v>
      </c>
      <c r="R354" s="50">
        <v>37.549180393697682</v>
      </c>
      <c r="S354" s="50">
        <v>13.562375515770849</v>
      </c>
      <c r="T354" s="47">
        <v>23822.725999999999</v>
      </c>
      <c r="U354" s="47">
        <v>25069.225999999999</v>
      </c>
      <c r="V354" s="47">
        <v>25716.554</v>
      </c>
      <c r="W354" s="50">
        <v>13.75249773022998</v>
      </c>
      <c r="X354" s="47">
        <v>3536.66845703125</v>
      </c>
      <c r="Y354" s="51">
        <v>10</v>
      </c>
      <c r="Z354" s="52" t="s">
        <v>77</v>
      </c>
    </row>
    <row r="355" spans="1:26">
      <c r="A355" s="48">
        <v>384</v>
      </c>
      <c r="B355" s="48" t="s">
        <v>443</v>
      </c>
      <c r="C355" s="48" t="s">
        <v>444</v>
      </c>
      <c r="D355" s="48" t="s">
        <v>103</v>
      </c>
      <c r="E355" s="48" t="s">
        <v>92</v>
      </c>
      <c r="F355" s="48" t="s">
        <v>190</v>
      </c>
      <c r="G355" s="48" t="s">
        <v>271</v>
      </c>
      <c r="H355" s="49">
        <v>0.23587099909258291</v>
      </c>
      <c r="I355" s="49">
        <v>0.40830421763471691</v>
      </c>
      <c r="J355" s="50">
        <v>35.557803620655768</v>
      </c>
      <c r="K355" s="50">
        <v>15.16670847666542</v>
      </c>
      <c r="L355" s="50">
        <v>67.294915121701877</v>
      </c>
      <c r="M355" s="50">
        <v>51.064015302294138</v>
      </c>
      <c r="N355" s="50">
        <v>96.466002510376555</v>
      </c>
      <c r="O355" s="50">
        <v>87.539653728535583</v>
      </c>
      <c r="P355" s="50">
        <v>32.480140564314489</v>
      </c>
      <c r="Q355" s="50">
        <v>56.988446495938724</v>
      </c>
      <c r="R355" s="50">
        <v>37.839822997398741</v>
      </c>
      <c r="S355" s="50">
        <v>9.8499595289106594</v>
      </c>
      <c r="T355" s="47">
        <v>23822.725999999999</v>
      </c>
      <c r="U355" s="47">
        <v>25069.225999999999</v>
      </c>
      <c r="V355" s="47">
        <v>25716.554</v>
      </c>
      <c r="W355" s="50">
        <v>6.1290888885709203</v>
      </c>
      <c r="X355" s="47">
        <v>1576.1904296875</v>
      </c>
      <c r="Y355" s="51">
        <v>10</v>
      </c>
      <c r="Z355" s="52" t="s">
        <v>77</v>
      </c>
    </row>
    <row r="356" spans="1:26">
      <c r="A356" s="48">
        <v>384</v>
      </c>
      <c r="B356" s="48" t="s">
        <v>443</v>
      </c>
      <c r="C356" s="48" t="s">
        <v>444</v>
      </c>
      <c r="D356" s="48" t="s">
        <v>103</v>
      </c>
      <c r="E356" s="48" t="s">
        <v>92</v>
      </c>
      <c r="F356" s="48" t="s">
        <v>190</v>
      </c>
      <c r="G356" s="48" t="s">
        <v>98</v>
      </c>
      <c r="H356" s="49">
        <v>0.23587099909258291</v>
      </c>
      <c r="I356" s="49">
        <v>0.34325710429412098</v>
      </c>
      <c r="J356" s="50">
        <v>29.276872996301627</v>
      </c>
      <c r="K356" s="50">
        <v>10.08323531100635</v>
      </c>
      <c r="L356" s="50">
        <v>55.780321053102988</v>
      </c>
      <c r="M356" s="50">
        <v>36.718178518465677</v>
      </c>
      <c r="N356" s="50">
        <v>90.461132019767362</v>
      </c>
      <c r="O356" s="50">
        <v>75.844726090888571</v>
      </c>
      <c r="P356" s="50">
        <v>42.813052331590313</v>
      </c>
      <c r="Q356" s="50">
        <v>52.030245318676108</v>
      </c>
      <c r="R356" s="50">
        <v>40.33352802148822</v>
      </c>
      <c r="S356" s="50">
        <v>24.985715486070919</v>
      </c>
      <c r="T356" s="47">
        <v>23822.725999999999</v>
      </c>
      <c r="U356" s="47">
        <v>25069.225999999999</v>
      </c>
      <c r="V356" s="47">
        <v>25716.554</v>
      </c>
      <c r="W356" s="50">
        <v>4.53642981723823</v>
      </c>
      <c r="X356" s="47">
        <v>1166.6134033203125</v>
      </c>
      <c r="Y356" s="51">
        <v>10</v>
      </c>
      <c r="Z356" s="52" t="s">
        <v>77</v>
      </c>
    </row>
    <row r="357" spans="1:26">
      <c r="A357" s="48">
        <v>384</v>
      </c>
      <c r="B357" s="48" t="s">
        <v>443</v>
      </c>
      <c r="C357" s="48" t="s">
        <v>444</v>
      </c>
      <c r="D357" s="48" t="s">
        <v>103</v>
      </c>
      <c r="E357" s="48" t="s">
        <v>92</v>
      </c>
      <c r="F357" s="48" t="s">
        <v>190</v>
      </c>
      <c r="G357" s="48" t="s">
        <v>99</v>
      </c>
      <c r="H357" s="49">
        <v>0.23587099909258291</v>
      </c>
      <c r="I357" s="49">
        <v>0.40477884411225751</v>
      </c>
      <c r="J357" s="50">
        <v>40.039995664392606</v>
      </c>
      <c r="K357" s="50">
        <v>15.620272902325679</v>
      </c>
      <c r="L357" s="50">
        <v>57.397740535775185</v>
      </c>
      <c r="M357" s="50">
        <v>52.945583066687604</v>
      </c>
      <c r="N357" s="50">
        <v>97.202748746787975</v>
      </c>
      <c r="O357" s="50">
        <v>87.971901452279596</v>
      </c>
      <c r="P357" s="50">
        <v>33.566787582245574</v>
      </c>
      <c r="Q357" s="50">
        <v>43.712923182164033</v>
      </c>
      <c r="R357" s="50">
        <v>42.674590119012947</v>
      </c>
      <c r="S357" s="50">
        <v>12.53385659604665</v>
      </c>
      <c r="T357" s="47">
        <v>23822.725999999999</v>
      </c>
      <c r="U357" s="47">
        <v>25069.225999999999</v>
      </c>
      <c r="V357" s="47">
        <v>25716.554</v>
      </c>
      <c r="W357" s="50">
        <v>5.7513236413903606</v>
      </c>
      <c r="X357" s="47">
        <v>1479.042236328125</v>
      </c>
      <c r="Y357" s="51">
        <v>10</v>
      </c>
      <c r="Z357" s="52" t="s">
        <v>77</v>
      </c>
    </row>
    <row r="358" spans="1:26">
      <c r="A358" s="48">
        <v>384</v>
      </c>
      <c r="B358" s="48" t="s">
        <v>443</v>
      </c>
      <c r="C358" s="48" t="s">
        <v>444</v>
      </c>
      <c r="D358" s="48" t="s">
        <v>103</v>
      </c>
      <c r="E358" s="48" t="s">
        <v>92</v>
      </c>
      <c r="F358" s="48" t="s">
        <v>190</v>
      </c>
      <c r="G358" s="48" t="s">
        <v>325</v>
      </c>
      <c r="H358" s="49">
        <v>0.23587099909258291</v>
      </c>
      <c r="I358" s="49">
        <v>0.33601879963474818</v>
      </c>
      <c r="J358" s="50">
        <v>32.446836192421245</v>
      </c>
      <c r="K358" s="50">
        <v>10.37821583492719</v>
      </c>
      <c r="L358" s="50">
        <v>42.294337195083031</v>
      </c>
      <c r="M358" s="50">
        <v>38.063605900435334</v>
      </c>
      <c r="N358" s="50">
        <v>95.229068777095122</v>
      </c>
      <c r="O358" s="50">
        <v>81.628833339448747</v>
      </c>
      <c r="P358" s="50">
        <v>37.493800236297496</v>
      </c>
      <c r="Q358" s="50">
        <v>65.856146337062881</v>
      </c>
      <c r="R358" s="50">
        <v>51.896073202977043</v>
      </c>
      <c r="S358" s="50">
        <v>31.579429178970429</v>
      </c>
      <c r="T358" s="47">
        <v>23822.725999999999</v>
      </c>
      <c r="U358" s="47">
        <v>25069.225999999999</v>
      </c>
      <c r="V358" s="47">
        <v>25716.554</v>
      </c>
      <c r="W358" s="50">
        <v>9.6150969020450496</v>
      </c>
      <c r="X358" s="47">
        <v>2472.671630859375</v>
      </c>
      <c r="Y358" s="51">
        <v>10</v>
      </c>
      <c r="Z358" s="52" t="s">
        <v>77</v>
      </c>
    </row>
    <row r="359" spans="1:26">
      <c r="A359" s="48">
        <v>384</v>
      </c>
      <c r="B359" s="48" t="s">
        <v>443</v>
      </c>
      <c r="C359" s="48" t="s">
        <v>444</v>
      </c>
      <c r="D359" s="48" t="s">
        <v>103</v>
      </c>
      <c r="E359" s="48" t="s">
        <v>92</v>
      </c>
      <c r="F359" s="48" t="s">
        <v>190</v>
      </c>
      <c r="G359" s="48" t="s">
        <v>445</v>
      </c>
      <c r="H359" s="49">
        <v>0.23587099909258291</v>
      </c>
      <c r="I359" s="49">
        <v>0.19193517733875359</v>
      </c>
      <c r="J359" s="50">
        <v>21.609467012085641</v>
      </c>
      <c r="K359" s="50">
        <v>7.8051804589962703</v>
      </c>
      <c r="L359" s="50">
        <v>29.513017342054258</v>
      </c>
      <c r="M359" s="50">
        <v>25.94336443275586</v>
      </c>
      <c r="N359" s="50">
        <v>75.57189546175826</v>
      </c>
      <c r="O359" s="50">
        <v>65.831783563486752</v>
      </c>
      <c r="P359" s="50">
        <v>32.981980520232042</v>
      </c>
      <c r="Q359" s="50">
        <v>26.611524852424463</v>
      </c>
      <c r="R359" s="50">
        <v>26.98122472353721</v>
      </c>
      <c r="S359" s="50">
        <v>13.196568815859019</v>
      </c>
      <c r="T359" s="47">
        <v>23822.725999999999</v>
      </c>
      <c r="U359" s="47">
        <v>25069.225999999999</v>
      </c>
      <c r="V359" s="47">
        <v>25716.554</v>
      </c>
      <c r="W359" s="50">
        <v>13.941174367700821</v>
      </c>
      <c r="X359" s="47">
        <v>3585.189697265625</v>
      </c>
      <c r="Y359" s="51">
        <v>10</v>
      </c>
      <c r="Z359" s="52" t="s">
        <v>77</v>
      </c>
    </row>
    <row r="360" spans="1:26">
      <c r="A360" s="48">
        <v>384</v>
      </c>
      <c r="B360" s="48" t="s">
        <v>443</v>
      </c>
      <c r="C360" s="48" t="s">
        <v>444</v>
      </c>
      <c r="D360" s="48" t="s">
        <v>103</v>
      </c>
      <c r="E360" s="48" t="s">
        <v>92</v>
      </c>
      <c r="F360" s="48" t="s">
        <v>190</v>
      </c>
      <c r="G360" s="48" t="s">
        <v>274</v>
      </c>
      <c r="H360" s="49">
        <v>0.23587099909258291</v>
      </c>
      <c r="I360" s="49">
        <v>0.32073151383027321</v>
      </c>
      <c r="J360" s="50">
        <v>22.113528935950271</v>
      </c>
      <c r="K360" s="50">
        <v>6.3780886728980306</v>
      </c>
      <c r="L360" s="50">
        <v>50.806743673538101</v>
      </c>
      <c r="M360" s="50">
        <v>30.89630287898401</v>
      </c>
      <c r="N360" s="50">
        <v>85.984947042044141</v>
      </c>
      <c r="O360" s="50">
        <v>76.623142520663308</v>
      </c>
      <c r="P360" s="50">
        <v>47.415699984842156</v>
      </c>
      <c r="Q360" s="50">
        <v>63.422448334668978</v>
      </c>
      <c r="R360" s="50">
        <v>58.489301748558589</v>
      </c>
      <c r="S360" s="50">
        <v>16.464725015522941</v>
      </c>
      <c r="T360" s="47">
        <v>23822.725999999999</v>
      </c>
      <c r="U360" s="47">
        <v>25069.225999999999</v>
      </c>
      <c r="V360" s="47">
        <v>25716.554</v>
      </c>
      <c r="W360" s="50">
        <v>9.1389987049056298</v>
      </c>
      <c r="X360" s="47">
        <v>2350.235595703125</v>
      </c>
      <c r="Y360" s="51">
        <v>10</v>
      </c>
      <c r="Z360" s="52" t="s">
        <v>77</v>
      </c>
    </row>
    <row r="361" spans="1:26">
      <c r="A361" s="48">
        <v>384</v>
      </c>
      <c r="B361" s="48" t="s">
        <v>443</v>
      </c>
      <c r="C361" s="48" t="s">
        <v>444</v>
      </c>
      <c r="D361" s="48" t="s">
        <v>103</v>
      </c>
      <c r="E361" s="48" t="s">
        <v>92</v>
      </c>
      <c r="F361" s="48" t="s">
        <v>190</v>
      </c>
      <c r="G361" s="48" t="s">
        <v>446</v>
      </c>
      <c r="H361" s="49">
        <v>0.23587099909258291</v>
      </c>
      <c r="I361" s="49">
        <v>4.1683616484351899E-2</v>
      </c>
      <c r="J361" s="50">
        <v>10.48699838224095</v>
      </c>
      <c r="K361" s="50">
        <v>4.9365611277825998</v>
      </c>
      <c r="L361" s="50">
        <v>15.87006277511334</v>
      </c>
      <c r="M361" s="50">
        <v>14.80316739803934</v>
      </c>
      <c r="N361" s="50">
        <v>13.144538116963941</v>
      </c>
      <c r="O361" s="50">
        <v>39.347218384210301</v>
      </c>
      <c r="P361" s="50">
        <v>2.5478168214158301</v>
      </c>
      <c r="Q361" s="50">
        <v>2.7868805297310599</v>
      </c>
      <c r="R361" s="50">
        <v>9.2629235059341894</v>
      </c>
      <c r="S361" s="50">
        <v>5.3297066795695702</v>
      </c>
      <c r="T361" s="47">
        <v>23822.725999999999</v>
      </c>
      <c r="U361" s="47">
        <v>25069.225999999999</v>
      </c>
      <c r="V361" s="47">
        <v>25716.554</v>
      </c>
      <c r="W361" s="50">
        <v>22.550143217725442</v>
      </c>
      <c r="X361" s="47">
        <v>5799.11962890625</v>
      </c>
      <c r="Y361" s="51">
        <v>10</v>
      </c>
      <c r="Z361" s="52" t="s">
        <v>77</v>
      </c>
    </row>
    <row r="362" spans="1:26">
      <c r="A362" s="48">
        <v>192</v>
      </c>
      <c r="B362" s="48" t="s">
        <v>447</v>
      </c>
      <c r="C362" s="48" t="s">
        <v>448</v>
      </c>
      <c r="D362" s="48" t="s">
        <v>135</v>
      </c>
      <c r="E362" s="48" t="s">
        <v>92</v>
      </c>
      <c r="F362" s="48" t="s">
        <v>124</v>
      </c>
      <c r="G362" s="48" t="s">
        <v>449</v>
      </c>
      <c r="H362" s="49">
        <v>2.6887051193089E-3</v>
      </c>
      <c r="I362" s="49">
        <v>0</v>
      </c>
      <c r="J362" s="50">
        <v>1.98087757656382</v>
      </c>
      <c r="K362" s="50">
        <v>0.36354822061645997</v>
      </c>
      <c r="L362" s="50">
        <v>1.1667664449702</v>
      </c>
      <c r="M362" s="50">
        <v>0.10854864782656</v>
      </c>
      <c r="N362" s="50">
        <v>1.2412599939593401</v>
      </c>
      <c r="O362" s="50">
        <v>3.2248762652260301</v>
      </c>
      <c r="P362" s="50">
        <v>3.3826078786527201</v>
      </c>
      <c r="Q362" s="50">
        <v>0.14867893892283002</v>
      </c>
      <c r="R362" s="50">
        <v>5.9268522274087205</v>
      </c>
      <c r="S362" s="50">
        <v>1.41520635176694</v>
      </c>
      <c r="T362" s="47">
        <v>11333.484</v>
      </c>
      <c r="U362" s="47">
        <v>11338.146000000001</v>
      </c>
      <c r="V362" s="47">
        <v>11333.484</v>
      </c>
      <c r="W362" s="50">
        <v>4.0974925305299896</v>
      </c>
      <c r="X362" s="47">
        <v>464.388671875</v>
      </c>
      <c r="Y362" s="51">
        <v>10</v>
      </c>
      <c r="Z362" s="52" t="s">
        <v>77</v>
      </c>
    </row>
    <row r="363" spans="1:26">
      <c r="A363" s="48">
        <v>192</v>
      </c>
      <c r="B363" s="48" t="s">
        <v>447</v>
      </c>
      <c r="C363" s="48" t="s">
        <v>448</v>
      </c>
      <c r="D363" s="48" t="s">
        <v>135</v>
      </c>
      <c r="E363" s="48" t="s">
        <v>92</v>
      </c>
      <c r="F363" s="48" t="s">
        <v>124</v>
      </c>
      <c r="G363" s="48" t="s">
        <v>450</v>
      </c>
      <c r="H363" s="49">
        <v>2.6887051193089E-3</v>
      </c>
      <c r="I363" s="49">
        <v>2.65092779627E-3</v>
      </c>
      <c r="J363" s="50">
        <v>3.8659906587643698</v>
      </c>
      <c r="K363" s="50">
        <v>1.50136481170285</v>
      </c>
      <c r="L363" s="50">
        <v>3.2168337079309897</v>
      </c>
      <c r="M363" s="50">
        <v>0.10048883037665</v>
      </c>
      <c r="N363" s="50">
        <v>3.5257403904335898</v>
      </c>
      <c r="O363" s="50">
        <v>7.7629566062037494</v>
      </c>
      <c r="P363" s="50">
        <v>0.53389535196412008</v>
      </c>
      <c r="Q363" s="50">
        <v>0.32029030150396004</v>
      </c>
      <c r="R363" s="50">
        <v>26.950633707794758</v>
      </c>
      <c r="S363" s="50">
        <v>10.057401983263329</v>
      </c>
      <c r="T363" s="47">
        <v>11333.484</v>
      </c>
      <c r="U363" s="47">
        <v>11338.146000000001</v>
      </c>
      <c r="V363" s="47">
        <v>11333.484</v>
      </c>
      <c r="W363" s="50">
        <v>9.3795593027410007</v>
      </c>
      <c r="X363" s="47">
        <v>1063.0308837890625</v>
      </c>
      <c r="Y363" s="51">
        <v>10</v>
      </c>
      <c r="Z363" s="52" t="s">
        <v>77</v>
      </c>
    </row>
    <row r="364" spans="1:26">
      <c r="A364" s="48">
        <v>192</v>
      </c>
      <c r="B364" s="48" t="s">
        <v>447</v>
      </c>
      <c r="C364" s="48" t="s">
        <v>448</v>
      </c>
      <c r="D364" s="48" t="s">
        <v>135</v>
      </c>
      <c r="E364" s="48" t="s">
        <v>92</v>
      </c>
      <c r="F364" s="48" t="s">
        <v>124</v>
      </c>
      <c r="G364" s="48" t="s">
        <v>451</v>
      </c>
      <c r="H364" s="49">
        <v>2.6887051193089E-3</v>
      </c>
      <c r="I364" s="49">
        <v>3.3127241594964E-3</v>
      </c>
      <c r="J364" s="50">
        <v>2.6772428387976199</v>
      </c>
      <c r="K364" s="50">
        <v>1.7836304343251299</v>
      </c>
      <c r="L364" s="50">
        <v>1.7573639743265801</v>
      </c>
      <c r="M364" s="50">
        <v>0.28126627094569001</v>
      </c>
      <c r="N364" s="50">
        <v>3.35969254289577</v>
      </c>
      <c r="O364" s="50">
        <v>13.978205771830691</v>
      </c>
      <c r="P364" s="50">
        <v>1.65129156997374</v>
      </c>
      <c r="Q364" s="50">
        <v>0.20054870515456</v>
      </c>
      <c r="R364" s="50">
        <v>24.22968022158361</v>
      </c>
      <c r="S364" s="50">
        <v>7.3530559827451105</v>
      </c>
      <c r="T364" s="47">
        <v>11333.484</v>
      </c>
      <c r="U364" s="47">
        <v>11338.146000000001</v>
      </c>
      <c r="V364" s="47">
        <v>11333.484</v>
      </c>
      <c r="W364" s="50">
        <v>4.5475988532511602</v>
      </c>
      <c r="X364" s="47">
        <v>515.4013671875</v>
      </c>
      <c r="Y364" s="51">
        <v>10</v>
      </c>
      <c r="Z364" s="52" t="s">
        <v>77</v>
      </c>
    </row>
    <row r="365" spans="1:26">
      <c r="A365" s="48">
        <v>192</v>
      </c>
      <c r="B365" s="48" t="s">
        <v>447</v>
      </c>
      <c r="C365" s="48" t="s">
        <v>448</v>
      </c>
      <c r="D365" s="48" t="s">
        <v>135</v>
      </c>
      <c r="E365" s="48" t="s">
        <v>92</v>
      </c>
      <c r="F365" s="48" t="s">
        <v>124</v>
      </c>
      <c r="G365" s="48" t="s">
        <v>452</v>
      </c>
      <c r="H365" s="49">
        <v>2.6887051193089E-3</v>
      </c>
      <c r="I365" s="49">
        <v>1.4972293291002001E-3</v>
      </c>
      <c r="J365" s="50">
        <v>0.99580304006076004</v>
      </c>
      <c r="K365" s="50">
        <v>0.13332636352443</v>
      </c>
      <c r="L365" s="50">
        <v>2.4498914779209202</v>
      </c>
      <c r="M365" s="50">
        <v>0.56738901406191999</v>
      </c>
      <c r="N365" s="50">
        <v>1.4596163640867399</v>
      </c>
      <c r="O365" s="50">
        <v>7.2384867655364795</v>
      </c>
      <c r="P365" s="50">
        <v>1.1306475645084901</v>
      </c>
      <c r="Q365" s="50">
        <v>0.38754493946169999</v>
      </c>
      <c r="R365" s="50">
        <v>9.9465577333973698</v>
      </c>
      <c r="S365" s="50">
        <v>4.3689798284345907</v>
      </c>
      <c r="T365" s="47">
        <v>11333.484</v>
      </c>
      <c r="U365" s="47">
        <v>11338.146000000001</v>
      </c>
      <c r="V365" s="47">
        <v>11333.484</v>
      </c>
      <c r="W365" s="50">
        <v>3.8228538307702302</v>
      </c>
      <c r="X365" s="47">
        <v>433.26251220703125</v>
      </c>
      <c r="Y365" s="51">
        <v>10</v>
      </c>
      <c r="Z365" s="52" t="s">
        <v>77</v>
      </c>
    </row>
    <row r="366" spans="1:26">
      <c r="A366" s="48">
        <v>192</v>
      </c>
      <c r="B366" s="48" t="s">
        <v>447</v>
      </c>
      <c r="C366" s="48" t="s">
        <v>448</v>
      </c>
      <c r="D366" s="48" t="s">
        <v>135</v>
      </c>
      <c r="E366" s="48" t="s">
        <v>92</v>
      </c>
      <c r="F366" s="48" t="s">
        <v>124</v>
      </c>
      <c r="G366" s="48" t="s">
        <v>453</v>
      </c>
      <c r="H366" s="49">
        <v>2.6887051193089E-3</v>
      </c>
      <c r="I366" s="49">
        <v>4.6030368146581999E-3</v>
      </c>
      <c r="J366" s="50">
        <v>0.57664097912796997</v>
      </c>
      <c r="K366" s="50">
        <v>0.34682847126115002</v>
      </c>
      <c r="L366" s="50">
        <v>3.7408536315082097</v>
      </c>
      <c r="M366" s="50">
        <v>0.32271156141981</v>
      </c>
      <c r="N366" s="50">
        <v>10.71143011794546</v>
      </c>
      <c r="O366" s="50">
        <v>25.042477564341631</v>
      </c>
      <c r="P366" s="50">
        <v>5.3765498739265993</v>
      </c>
      <c r="Q366" s="50">
        <v>0.13764655356476999</v>
      </c>
      <c r="R366" s="50">
        <v>30.618979552355707</v>
      </c>
      <c r="S366" s="50">
        <v>13.70160283450226</v>
      </c>
      <c r="T366" s="47">
        <v>11333.484</v>
      </c>
      <c r="U366" s="47">
        <v>11338.146000000001</v>
      </c>
      <c r="V366" s="47">
        <v>11333.484</v>
      </c>
      <c r="W366" s="50">
        <v>6.8503729475406798</v>
      </c>
      <c r="X366" s="47">
        <v>776.38592529296875</v>
      </c>
      <c r="Y366" s="51">
        <v>10</v>
      </c>
      <c r="Z366" s="52" t="s">
        <v>77</v>
      </c>
    </row>
    <row r="367" spans="1:26">
      <c r="A367" s="48">
        <v>192</v>
      </c>
      <c r="B367" s="48" t="s">
        <v>447</v>
      </c>
      <c r="C367" s="48" t="s">
        <v>448</v>
      </c>
      <c r="D367" s="48" t="s">
        <v>135</v>
      </c>
      <c r="E367" s="48" t="s">
        <v>92</v>
      </c>
      <c r="F367" s="48" t="s">
        <v>124</v>
      </c>
      <c r="G367" s="48" t="s">
        <v>454</v>
      </c>
      <c r="H367" s="49">
        <v>2.6887051193089E-3</v>
      </c>
      <c r="I367" s="49">
        <v>3.7998270055069E-3</v>
      </c>
      <c r="J367" s="50">
        <v>1.2124481377682901</v>
      </c>
      <c r="K367" s="50">
        <v>1.22363658458374</v>
      </c>
      <c r="L367" s="50">
        <v>1.73221600106951</v>
      </c>
      <c r="M367" s="50">
        <v>0</v>
      </c>
      <c r="N367" s="50">
        <v>5.4296850429953301</v>
      </c>
      <c r="O367" s="50">
        <v>29.029471594852168</v>
      </c>
      <c r="P367" s="50">
        <v>3.0526892311109397</v>
      </c>
      <c r="Q367" s="50">
        <v>0.20243528701140001</v>
      </c>
      <c r="R367" s="50">
        <v>25.351624570579268</v>
      </c>
      <c r="S367" s="50">
        <v>12.14782019543402</v>
      </c>
      <c r="T367" s="47">
        <v>11333.484</v>
      </c>
      <c r="U367" s="47">
        <v>11338.146000000001</v>
      </c>
      <c r="V367" s="47">
        <v>11333.484</v>
      </c>
      <c r="W367" s="50">
        <v>4.1282599403060996</v>
      </c>
      <c r="X367" s="47">
        <v>467.87567138671875</v>
      </c>
      <c r="Y367" s="51">
        <v>10</v>
      </c>
      <c r="Z367" s="52" t="s">
        <v>77</v>
      </c>
    </row>
    <row r="368" spans="1:26">
      <c r="A368" s="48">
        <v>192</v>
      </c>
      <c r="B368" s="48" t="s">
        <v>447</v>
      </c>
      <c r="C368" s="48" t="s">
        <v>448</v>
      </c>
      <c r="D368" s="48" t="s">
        <v>135</v>
      </c>
      <c r="E368" s="48" t="s">
        <v>92</v>
      </c>
      <c r="F368" s="48" t="s">
        <v>124</v>
      </c>
      <c r="G368" s="48" t="s">
        <v>455</v>
      </c>
      <c r="H368" s="49">
        <v>2.6887051193089E-3</v>
      </c>
      <c r="I368" s="49">
        <v>3.5445568875765998E-3</v>
      </c>
      <c r="J368" s="50">
        <v>0.82854945543560998</v>
      </c>
      <c r="K368" s="50">
        <v>1.4397362395375302</v>
      </c>
      <c r="L368" s="50">
        <v>1.8639487344238199</v>
      </c>
      <c r="M368" s="50">
        <v>0.32554887619012002</v>
      </c>
      <c r="N368" s="50">
        <v>3.7660668585110697</v>
      </c>
      <c r="O368" s="50">
        <v>16.092429332534991</v>
      </c>
      <c r="P368" s="50">
        <v>9.5961402308254513</v>
      </c>
      <c r="Q368" s="50">
        <v>0</v>
      </c>
      <c r="R368" s="50">
        <v>23.61310359662976</v>
      </c>
      <c r="S368" s="50">
        <v>9.6244587408213214</v>
      </c>
      <c r="T368" s="47">
        <v>11333.484</v>
      </c>
      <c r="U368" s="47">
        <v>11338.146000000001</v>
      </c>
      <c r="V368" s="47">
        <v>11333.484</v>
      </c>
      <c r="W368" s="50">
        <v>9.5291248882019985</v>
      </c>
      <c r="X368" s="47">
        <v>1079.9818115234375</v>
      </c>
      <c r="Y368" s="51">
        <v>10</v>
      </c>
      <c r="Z368" s="52" t="s">
        <v>77</v>
      </c>
    </row>
    <row r="369" spans="1:26">
      <c r="A369" s="48">
        <v>192</v>
      </c>
      <c r="B369" s="48" t="s">
        <v>447</v>
      </c>
      <c r="C369" s="48" t="s">
        <v>448</v>
      </c>
      <c r="D369" s="48" t="s">
        <v>135</v>
      </c>
      <c r="E369" s="48" t="s">
        <v>92</v>
      </c>
      <c r="F369" s="48" t="s">
        <v>124</v>
      </c>
      <c r="G369" s="48" t="s">
        <v>456</v>
      </c>
      <c r="H369" s="49">
        <v>2.6887051193089E-3</v>
      </c>
      <c r="I369" s="49">
        <v>0</v>
      </c>
      <c r="J369" s="50">
        <v>2.1387304065339698</v>
      </c>
      <c r="K369" s="50">
        <v>0</v>
      </c>
      <c r="L369" s="50">
        <v>1.48597189977972</v>
      </c>
      <c r="M369" s="50">
        <v>0</v>
      </c>
      <c r="N369" s="50">
        <v>0.37018525258048002</v>
      </c>
      <c r="O369" s="50">
        <v>1.9246213596792201</v>
      </c>
      <c r="P369" s="50">
        <v>0</v>
      </c>
      <c r="Q369" s="50">
        <v>0</v>
      </c>
      <c r="R369" s="50">
        <v>4.35232607950977</v>
      </c>
      <c r="S369" s="50">
        <v>3.9248110632769202</v>
      </c>
      <c r="T369" s="47">
        <v>11333.484</v>
      </c>
      <c r="U369" s="47">
        <v>11338.146000000001</v>
      </c>
      <c r="V369" s="47">
        <v>11333.484</v>
      </c>
      <c r="W369" s="50">
        <v>0.72737136428218008</v>
      </c>
      <c r="X369" s="47">
        <v>82.436515808105469</v>
      </c>
      <c r="Y369" s="51">
        <v>10</v>
      </c>
      <c r="Z369" s="52" t="s">
        <v>77</v>
      </c>
    </row>
    <row r="370" spans="1:26">
      <c r="A370" s="48">
        <v>192</v>
      </c>
      <c r="B370" s="48" t="s">
        <v>447</v>
      </c>
      <c r="C370" s="48" t="s">
        <v>448</v>
      </c>
      <c r="D370" s="48" t="s">
        <v>135</v>
      </c>
      <c r="E370" s="48" t="s">
        <v>92</v>
      </c>
      <c r="F370" s="48" t="s">
        <v>124</v>
      </c>
      <c r="G370" s="48" t="s">
        <v>457</v>
      </c>
      <c r="H370" s="49">
        <v>2.6887051193089E-3</v>
      </c>
      <c r="I370" s="49">
        <v>0</v>
      </c>
      <c r="J370" s="50">
        <v>2.6255677894899598</v>
      </c>
      <c r="K370" s="50">
        <v>0.97135560199479998</v>
      </c>
      <c r="L370" s="50">
        <v>0.60431243382909994</v>
      </c>
      <c r="M370" s="50">
        <v>1.2239412846175499</v>
      </c>
      <c r="N370" s="50">
        <v>0</v>
      </c>
      <c r="O370" s="50">
        <v>1.3321246800326501</v>
      </c>
      <c r="P370" s="50">
        <v>0.27923467569968996</v>
      </c>
      <c r="Q370" s="50">
        <v>0</v>
      </c>
      <c r="R370" s="50">
        <v>3.1794104093822599</v>
      </c>
      <c r="S370" s="50">
        <v>1.14859199574997</v>
      </c>
      <c r="T370" s="47">
        <v>11333.484</v>
      </c>
      <c r="U370" s="47">
        <v>11338.146000000001</v>
      </c>
      <c r="V370" s="47">
        <v>11333.484</v>
      </c>
      <c r="W370" s="50">
        <v>15.21413975120077</v>
      </c>
      <c r="X370" s="47">
        <v>1724.2921142578125</v>
      </c>
      <c r="Y370" s="51">
        <v>10</v>
      </c>
      <c r="Z370" s="52" t="s">
        <v>77</v>
      </c>
    </row>
    <row r="371" spans="1:26">
      <c r="A371" s="48">
        <v>192</v>
      </c>
      <c r="B371" s="48" t="s">
        <v>447</v>
      </c>
      <c r="C371" s="48" t="s">
        <v>448</v>
      </c>
      <c r="D371" s="48" t="s">
        <v>135</v>
      </c>
      <c r="E371" s="48" t="s">
        <v>92</v>
      </c>
      <c r="F371" s="48" t="s">
        <v>124</v>
      </c>
      <c r="G371" s="48" t="s">
        <v>458</v>
      </c>
      <c r="H371" s="49">
        <v>2.6887051193089E-3</v>
      </c>
      <c r="I371" s="49">
        <v>8.0722059702689995E-3</v>
      </c>
      <c r="J371" s="50">
        <v>1.01561381019371</v>
      </c>
      <c r="K371" s="50">
        <v>0.64309810866732997</v>
      </c>
      <c r="L371" s="50">
        <v>3.7114634290487198</v>
      </c>
      <c r="M371" s="50">
        <v>2.16278925015208</v>
      </c>
      <c r="N371" s="50">
        <v>10.276200361630631</v>
      </c>
      <c r="O371" s="50">
        <v>33.744329698573473</v>
      </c>
      <c r="P371" s="50">
        <v>7.3217506830215999</v>
      </c>
      <c r="Q371" s="50">
        <v>0.19950110091759998</v>
      </c>
      <c r="R371" s="50">
        <v>22.70043049662938</v>
      </c>
      <c r="S371" s="50">
        <v>8.8904751568857705</v>
      </c>
      <c r="T371" s="47">
        <v>11333.484</v>
      </c>
      <c r="U371" s="47">
        <v>11338.146000000001</v>
      </c>
      <c r="V371" s="47">
        <v>11333.484</v>
      </c>
      <c r="W371" s="50">
        <v>4.1243136202495601</v>
      </c>
      <c r="X371" s="47">
        <v>467.42843627929688</v>
      </c>
      <c r="Y371" s="51">
        <v>10</v>
      </c>
      <c r="Z371" s="52" t="s">
        <v>77</v>
      </c>
    </row>
    <row r="372" spans="1:26">
      <c r="A372" s="48">
        <v>192</v>
      </c>
      <c r="B372" s="48" t="s">
        <v>447</v>
      </c>
      <c r="C372" s="48" t="s">
        <v>448</v>
      </c>
      <c r="D372" s="48" t="s">
        <v>135</v>
      </c>
      <c r="E372" s="48" t="s">
        <v>92</v>
      </c>
      <c r="F372" s="48" t="s">
        <v>124</v>
      </c>
      <c r="G372" s="48" t="s">
        <v>459</v>
      </c>
      <c r="H372" s="49">
        <v>2.6887051193089E-3</v>
      </c>
      <c r="I372" s="49">
        <v>5.3976147696661002E-3</v>
      </c>
      <c r="J372" s="50">
        <v>1.19802030502416</v>
      </c>
      <c r="K372" s="50">
        <v>1.0618729674956799</v>
      </c>
      <c r="L372" s="50">
        <v>2.6506136159917397</v>
      </c>
      <c r="M372" s="50">
        <v>1.6394517294301001</v>
      </c>
      <c r="N372" s="50">
        <v>2.3378613474405601</v>
      </c>
      <c r="O372" s="50">
        <v>12.74006059590889</v>
      </c>
      <c r="P372" s="50">
        <v>0.20357402222252</v>
      </c>
      <c r="Q372" s="50">
        <v>0</v>
      </c>
      <c r="R372" s="50">
        <v>9.2142169784223285</v>
      </c>
      <c r="S372" s="50">
        <v>3.40993966245719</v>
      </c>
      <c r="T372" s="47">
        <v>11333.484</v>
      </c>
      <c r="U372" s="47">
        <v>11338.146000000001</v>
      </c>
      <c r="V372" s="47">
        <v>11333.484</v>
      </c>
      <c r="W372" s="50">
        <v>7.8705472092083895</v>
      </c>
      <c r="X372" s="47">
        <v>892.0072021484375</v>
      </c>
      <c r="Y372" s="51">
        <v>10</v>
      </c>
      <c r="Z372" s="52" t="s">
        <v>77</v>
      </c>
    </row>
    <row r="373" spans="1:26">
      <c r="A373" s="48">
        <v>192</v>
      </c>
      <c r="B373" s="48" t="s">
        <v>447</v>
      </c>
      <c r="C373" s="48" t="s">
        <v>448</v>
      </c>
      <c r="D373" s="48" t="s">
        <v>135</v>
      </c>
      <c r="E373" s="48" t="s">
        <v>92</v>
      </c>
      <c r="F373" s="48" t="s">
        <v>124</v>
      </c>
      <c r="G373" s="48" t="s">
        <v>460</v>
      </c>
      <c r="H373" s="49">
        <v>2.6887051193089E-3</v>
      </c>
      <c r="I373" s="49">
        <v>8.0091661635409996E-4</v>
      </c>
      <c r="J373" s="50">
        <v>2.9496648983434302</v>
      </c>
      <c r="K373" s="50">
        <v>0.15011808851982</v>
      </c>
      <c r="L373" s="50">
        <v>1.90634704533219</v>
      </c>
      <c r="M373" s="50">
        <v>0.10342868608741999</v>
      </c>
      <c r="N373" s="50">
        <v>0.47079933697926996</v>
      </c>
      <c r="O373" s="50">
        <v>4.2079826896175003</v>
      </c>
      <c r="P373" s="50">
        <v>0.42511839314923999</v>
      </c>
      <c r="Q373" s="50">
        <v>0</v>
      </c>
      <c r="R373" s="50">
        <v>12.817918796450209</v>
      </c>
      <c r="S373" s="50">
        <v>2.23015591158694</v>
      </c>
      <c r="T373" s="47">
        <v>11333.484</v>
      </c>
      <c r="U373" s="47">
        <v>11338.146000000001</v>
      </c>
      <c r="V373" s="47">
        <v>11333.484</v>
      </c>
      <c r="W373" s="50">
        <v>3.4813289339236499</v>
      </c>
      <c r="X373" s="47">
        <v>394.55584716796875</v>
      </c>
      <c r="Y373" s="51">
        <v>10</v>
      </c>
      <c r="Z373" s="52" t="s">
        <v>77</v>
      </c>
    </row>
    <row r="374" spans="1:26">
      <c r="A374" s="48">
        <v>192</v>
      </c>
      <c r="B374" s="48" t="s">
        <v>447</v>
      </c>
      <c r="C374" s="48" t="s">
        <v>448</v>
      </c>
      <c r="D374" s="48" t="s">
        <v>135</v>
      </c>
      <c r="E374" s="48" t="s">
        <v>92</v>
      </c>
      <c r="F374" s="48" t="s">
        <v>124</v>
      </c>
      <c r="G374" s="48" t="s">
        <v>461</v>
      </c>
      <c r="H374" s="49">
        <v>2.6887051193089E-3</v>
      </c>
      <c r="I374" s="49">
        <v>1.8081553128943E-3</v>
      </c>
      <c r="J374" s="50">
        <v>4.7648309271914302</v>
      </c>
      <c r="K374" s="50">
        <v>1.1664512402748102</v>
      </c>
      <c r="L374" s="50">
        <v>1.9772907791140599</v>
      </c>
      <c r="M374" s="50">
        <v>1.2307093452311801</v>
      </c>
      <c r="N374" s="50">
        <v>2.34988956492144</v>
      </c>
      <c r="O374" s="50">
        <v>10.09086824714573</v>
      </c>
      <c r="P374" s="50">
        <v>2.6381501682950899</v>
      </c>
      <c r="Q374" s="50">
        <v>0</v>
      </c>
      <c r="R374" s="50">
        <v>28.697524871747571</v>
      </c>
      <c r="S374" s="50">
        <v>1.7867176016036002</v>
      </c>
      <c r="T374" s="47">
        <v>11333.484</v>
      </c>
      <c r="U374" s="47">
        <v>11338.146000000001</v>
      </c>
      <c r="V374" s="47">
        <v>11333.484</v>
      </c>
      <c r="W374" s="50">
        <v>4.8756686119167805</v>
      </c>
      <c r="X374" s="47">
        <v>552.5831298828125</v>
      </c>
      <c r="Y374" s="51">
        <v>10</v>
      </c>
      <c r="Z374" s="52" t="s">
        <v>77</v>
      </c>
    </row>
    <row r="375" spans="1:26">
      <c r="A375" s="48">
        <v>192</v>
      </c>
      <c r="B375" s="48" t="s">
        <v>447</v>
      </c>
      <c r="C375" s="48" t="s">
        <v>448</v>
      </c>
      <c r="D375" s="48" t="s">
        <v>135</v>
      </c>
      <c r="E375" s="48" t="s">
        <v>92</v>
      </c>
      <c r="F375" s="48" t="s">
        <v>124</v>
      </c>
      <c r="G375" s="48" t="s">
        <v>462</v>
      </c>
      <c r="H375" s="49">
        <v>2.6887051193089E-3</v>
      </c>
      <c r="I375" s="49">
        <v>1.5920819122878E-3</v>
      </c>
      <c r="J375" s="50">
        <v>1.3093737740585201</v>
      </c>
      <c r="K375" s="50">
        <v>0.20092870971959001</v>
      </c>
      <c r="L375" s="50">
        <v>3.2936393468888499</v>
      </c>
      <c r="M375" s="50">
        <v>0.89835656382619999</v>
      </c>
      <c r="N375" s="50">
        <v>2.0994500509731302</v>
      </c>
      <c r="O375" s="50">
        <v>12.60189972787002</v>
      </c>
      <c r="P375" s="50">
        <v>1.8839274111686399</v>
      </c>
      <c r="Q375" s="50">
        <v>0</v>
      </c>
      <c r="R375" s="50">
        <v>12.832794536758291</v>
      </c>
      <c r="S375" s="50">
        <v>4.9532285276345398</v>
      </c>
      <c r="T375" s="47">
        <v>11333.484</v>
      </c>
      <c r="U375" s="47">
        <v>11338.146000000001</v>
      </c>
      <c r="V375" s="47">
        <v>11333.484</v>
      </c>
      <c r="W375" s="50">
        <v>4.9633020602702498</v>
      </c>
      <c r="X375" s="47">
        <v>562.5150146484375</v>
      </c>
      <c r="Y375" s="51">
        <v>10</v>
      </c>
      <c r="Z375" s="52" t="s">
        <v>77</v>
      </c>
    </row>
    <row r="376" spans="1:26">
      <c r="A376" s="48">
        <v>192</v>
      </c>
      <c r="B376" s="48" t="s">
        <v>447</v>
      </c>
      <c r="C376" s="48" t="s">
        <v>448</v>
      </c>
      <c r="D376" s="48" t="s">
        <v>135</v>
      </c>
      <c r="E376" s="48" t="s">
        <v>92</v>
      </c>
      <c r="F376" s="48" t="s">
        <v>124</v>
      </c>
      <c r="G376" s="48" t="s">
        <v>463</v>
      </c>
      <c r="H376" s="49">
        <v>2.6887051193089E-3</v>
      </c>
      <c r="I376" s="49">
        <v>4.8145650231968002E-3</v>
      </c>
      <c r="J376" s="50">
        <v>1.5452966089184599</v>
      </c>
      <c r="K376" s="50">
        <v>0.83626283684134994</v>
      </c>
      <c r="L376" s="50">
        <v>1.5284135531371601</v>
      </c>
      <c r="M376" s="50">
        <v>1.00764455534415</v>
      </c>
      <c r="N376" s="50">
        <v>7.40402005450537</v>
      </c>
      <c r="O376" s="50">
        <v>28.32407946671502</v>
      </c>
      <c r="P376" s="50">
        <v>6.2910569891399399</v>
      </c>
      <c r="Q376" s="50">
        <v>0.39861124874817999</v>
      </c>
      <c r="R376" s="50">
        <v>24.077062178771939</v>
      </c>
      <c r="S376" s="50">
        <v>12.200167501012379</v>
      </c>
      <c r="T376" s="47">
        <v>11333.484</v>
      </c>
      <c r="U376" s="47">
        <v>11338.146000000001</v>
      </c>
      <c r="V376" s="47">
        <v>11333.484</v>
      </c>
      <c r="W376" s="50">
        <v>8.1889550843069987</v>
      </c>
      <c r="X376" s="47">
        <v>928.09393310546875</v>
      </c>
      <c r="Y376" s="51">
        <v>10</v>
      </c>
      <c r="Z376" s="52" t="s">
        <v>77</v>
      </c>
    </row>
    <row r="377" spans="1:26">
      <c r="A377" s="48">
        <v>192</v>
      </c>
      <c r="B377" s="48" t="s">
        <v>447</v>
      </c>
      <c r="C377" s="48" t="s">
        <v>448</v>
      </c>
      <c r="D377" s="48" t="s">
        <v>135</v>
      </c>
      <c r="E377" s="48" t="s">
        <v>92</v>
      </c>
      <c r="F377" s="48" t="s">
        <v>124</v>
      </c>
      <c r="G377" s="48" t="s">
        <v>464</v>
      </c>
      <c r="H377" s="49">
        <v>2.6887051193089E-3</v>
      </c>
      <c r="I377" s="49">
        <v>9.1652361437569998E-4</v>
      </c>
      <c r="J377" s="50">
        <v>2.0359614169829499</v>
      </c>
      <c r="K377" s="50">
        <v>0.44248911003104996</v>
      </c>
      <c r="L377" s="50">
        <v>3.0356464981060602</v>
      </c>
      <c r="M377" s="50">
        <v>0.38832645414480998</v>
      </c>
      <c r="N377" s="50">
        <v>0.73921087784737005</v>
      </c>
      <c r="O377" s="50">
        <v>7.72675073578122</v>
      </c>
      <c r="P377" s="50">
        <v>3.1081519362162702</v>
      </c>
      <c r="Q377" s="50">
        <v>0.89093743756396004</v>
      </c>
      <c r="R377" s="50">
        <v>26.677812611760647</v>
      </c>
      <c r="S377" s="50">
        <v>4.5765176498493698</v>
      </c>
      <c r="T377" s="47">
        <v>11333.484</v>
      </c>
      <c r="U377" s="47">
        <v>11338.146000000001</v>
      </c>
      <c r="V377" s="47">
        <v>11333.484</v>
      </c>
      <c r="W377" s="50">
        <v>8.1991110712993702</v>
      </c>
      <c r="X377" s="47">
        <v>929.24493408203125</v>
      </c>
      <c r="Y377" s="51">
        <v>10</v>
      </c>
      <c r="Z377" s="52" t="s">
        <v>77</v>
      </c>
    </row>
    <row r="378" spans="1:26">
      <c r="A378" s="48">
        <v>214</v>
      </c>
      <c r="B378" s="48" t="s">
        <v>465</v>
      </c>
      <c r="C378" s="48" t="s">
        <v>466</v>
      </c>
      <c r="D378" s="48" t="s">
        <v>135</v>
      </c>
      <c r="E378" s="48" t="s">
        <v>92</v>
      </c>
      <c r="F378" s="48" t="s">
        <v>299</v>
      </c>
      <c r="G378" s="48" t="s">
        <v>467</v>
      </c>
      <c r="H378" s="49">
        <v>1.5103262236321399E-2</v>
      </c>
      <c r="I378" s="49">
        <v>1.4578029805165999E-2</v>
      </c>
      <c r="J378" s="50"/>
      <c r="K378" s="50">
        <v>1.5241175680422099</v>
      </c>
      <c r="L378" s="50">
        <v>9.5493524723740304</v>
      </c>
      <c r="M378" s="50">
        <v>1.2823160653857701</v>
      </c>
      <c r="N378" s="50">
        <v>14.124194537776379</v>
      </c>
      <c r="O378" s="50">
        <v>16.67980082158428</v>
      </c>
      <c r="P378" s="50">
        <v>6.5613553560251701</v>
      </c>
      <c r="Q378" s="50">
        <v>2.2087476882091499</v>
      </c>
      <c r="R378" s="50">
        <v>19.937850635701672</v>
      </c>
      <c r="S378" s="50">
        <v>4.3213439509760203</v>
      </c>
      <c r="T378" s="47">
        <v>10165.182000000001</v>
      </c>
      <c r="U378" s="47">
        <v>10627.147000000001</v>
      </c>
      <c r="V378" s="47">
        <v>10738.957</v>
      </c>
      <c r="W378" s="50">
        <v>6.0422724726516499</v>
      </c>
      <c r="X378" s="47">
        <v>648.87701416015625</v>
      </c>
      <c r="Y378" s="51">
        <v>9</v>
      </c>
      <c r="Z378" s="52" t="s">
        <v>38</v>
      </c>
    </row>
    <row r="379" spans="1:26">
      <c r="A379" s="48">
        <v>214</v>
      </c>
      <c r="B379" s="48" t="s">
        <v>465</v>
      </c>
      <c r="C379" s="48" t="s">
        <v>466</v>
      </c>
      <c r="D379" s="48" t="s">
        <v>135</v>
      </c>
      <c r="E379" s="48" t="s">
        <v>92</v>
      </c>
      <c r="F379" s="48" t="s">
        <v>299</v>
      </c>
      <c r="G379" s="48" t="s">
        <v>468</v>
      </c>
      <c r="H379" s="49">
        <v>1.5103262236321399E-2</v>
      </c>
      <c r="I379" s="49">
        <v>2.7990256389020401E-2</v>
      </c>
      <c r="J379" s="50"/>
      <c r="K379" s="50">
        <v>0.84507215885139997</v>
      </c>
      <c r="L379" s="50">
        <v>15.10150714348249</v>
      </c>
      <c r="M379" s="50">
        <v>2.1088141489387704</v>
      </c>
      <c r="N379" s="50">
        <v>19.71566588412777</v>
      </c>
      <c r="O379" s="50">
        <v>19.681217131803113</v>
      </c>
      <c r="P379" s="50">
        <v>3.7395703231457302</v>
      </c>
      <c r="Q379" s="50">
        <v>7.8318101130666795</v>
      </c>
      <c r="R379" s="50">
        <v>14.93505878411527</v>
      </c>
      <c r="S379" s="50">
        <v>10.66093817170675</v>
      </c>
      <c r="T379" s="47">
        <v>10165.182000000001</v>
      </c>
      <c r="U379" s="47">
        <v>10627.147000000001</v>
      </c>
      <c r="V379" s="47">
        <v>10738.957</v>
      </c>
      <c r="W379" s="50">
        <v>3.7175907972330799</v>
      </c>
      <c r="X379" s="47">
        <v>399.23046875</v>
      </c>
      <c r="Y379" s="51">
        <v>9</v>
      </c>
      <c r="Z379" s="52" t="s">
        <v>38</v>
      </c>
    </row>
    <row r="380" spans="1:26">
      <c r="A380" s="48">
        <v>214</v>
      </c>
      <c r="B380" s="48" t="s">
        <v>465</v>
      </c>
      <c r="C380" s="48" t="s">
        <v>466</v>
      </c>
      <c r="D380" s="48" t="s">
        <v>135</v>
      </c>
      <c r="E380" s="48" t="s">
        <v>92</v>
      </c>
      <c r="F380" s="48" t="s">
        <v>299</v>
      </c>
      <c r="G380" s="48" t="s">
        <v>469</v>
      </c>
      <c r="H380" s="49">
        <v>1.5103262236321399E-2</v>
      </c>
      <c r="I380" s="49">
        <v>9.9516148486641001E-3</v>
      </c>
      <c r="J380" s="50"/>
      <c r="K380" s="50">
        <v>1.3339276168892999</v>
      </c>
      <c r="L380" s="50">
        <v>7.5840415256964802</v>
      </c>
      <c r="M380" s="50">
        <v>3.1823451434093699</v>
      </c>
      <c r="N380" s="50">
        <v>7.63170775533409</v>
      </c>
      <c r="O380" s="50">
        <v>10.93257685966347</v>
      </c>
      <c r="P380" s="50">
        <v>4.6873288349419902</v>
      </c>
      <c r="Q380" s="50">
        <v>1.5848401181729699</v>
      </c>
      <c r="R380" s="50">
        <v>9.2937874546169201</v>
      </c>
      <c r="S380" s="50">
        <v>3.9039693962399902</v>
      </c>
      <c r="T380" s="47">
        <v>10165.182000000001</v>
      </c>
      <c r="U380" s="47">
        <v>10627.147000000001</v>
      </c>
      <c r="V380" s="47">
        <v>10738.957</v>
      </c>
      <c r="W380" s="50">
        <v>15.51703014414492</v>
      </c>
      <c r="X380" s="47">
        <v>1666.3671875</v>
      </c>
      <c r="Y380" s="51">
        <v>9</v>
      </c>
      <c r="Z380" s="52" t="s">
        <v>38</v>
      </c>
    </row>
    <row r="381" spans="1:26">
      <c r="A381" s="48">
        <v>214</v>
      </c>
      <c r="B381" s="48" t="s">
        <v>465</v>
      </c>
      <c r="C381" s="48" t="s">
        <v>466</v>
      </c>
      <c r="D381" s="48" t="s">
        <v>135</v>
      </c>
      <c r="E381" s="48" t="s">
        <v>92</v>
      </c>
      <c r="F381" s="48" t="s">
        <v>299</v>
      </c>
      <c r="G381" s="48" t="s">
        <v>470</v>
      </c>
      <c r="H381" s="49">
        <v>1.5103262236321399E-2</v>
      </c>
      <c r="I381" s="49">
        <v>1.0941040510815601E-2</v>
      </c>
      <c r="J381" s="50"/>
      <c r="K381" s="50">
        <v>1.02025658303017</v>
      </c>
      <c r="L381" s="50">
        <v>9.7353176091754392</v>
      </c>
      <c r="M381" s="50">
        <v>1.6590832070841901</v>
      </c>
      <c r="N381" s="50">
        <v>10.796742497498581</v>
      </c>
      <c r="O381" s="50">
        <v>13.026490621934588</v>
      </c>
      <c r="P381" s="50">
        <v>6.4278387988552899</v>
      </c>
      <c r="Q381" s="50">
        <v>1.5954013780182199</v>
      </c>
      <c r="R381" s="50">
        <v>11.134893459891041</v>
      </c>
      <c r="S381" s="50">
        <v>3.19413935540245</v>
      </c>
      <c r="T381" s="47">
        <v>10165.182000000001</v>
      </c>
      <c r="U381" s="47">
        <v>10627.147000000001</v>
      </c>
      <c r="V381" s="47">
        <v>10738.957</v>
      </c>
      <c r="W381" s="50">
        <v>6.8119467475612803</v>
      </c>
      <c r="X381" s="47">
        <v>731.53204345703125</v>
      </c>
      <c r="Y381" s="51">
        <v>9</v>
      </c>
      <c r="Z381" s="52" t="s">
        <v>38</v>
      </c>
    </row>
    <row r="382" spans="1:26">
      <c r="A382" s="48">
        <v>214</v>
      </c>
      <c r="B382" s="48" t="s">
        <v>465</v>
      </c>
      <c r="C382" s="48" t="s">
        <v>466</v>
      </c>
      <c r="D382" s="48" t="s">
        <v>135</v>
      </c>
      <c r="E382" s="48" t="s">
        <v>92</v>
      </c>
      <c r="F382" s="48" t="s">
        <v>299</v>
      </c>
      <c r="G382" s="48" t="s">
        <v>471</v>
      </c>
      <c r="H382" s="49">
        <v>1.5103262236321399E-2</v>
      </c>
      <c r="I382" s="49">
        <v>3.1872258056288197E-2</v>
      </c>
      <c r="J382" s="50"/>
      <c r="K382" s="50">
        <v>1.5211262424341401</v>
      </c>
      <c r="L382" s="50">
        <v>14.314440447710419</v>
      </c>
      <c r="M382" s="50">
        <v>3.5642174073798096</v>
      </c>
      <c r="N382" s="50">
        <v>12.642322054516718</v>
      </c>
      <c r="O382" s="50">
        <v>27.613610351208017</v>
      </c>
      <c r="P382" s="50">
        <v>12.82855842477664</v>
      </c>
      <c r="Q382" s="50">
        <v>9.2829849218933997</v>
      </c>
      <c r="R382" s="50">
        <v>17.295576949329519</v>
      </c>
      <c r="S382" s="50">
        <v>10.251329379477241</v>
      </c>
      <c r="T382" s="47">
        <v>10165.182000000001</v>
      </c>
      <c r="U382" s="47">
        <v>10627.147000000001</v>
      </c>
      <c r="V382" s="47">
        <v>10738.957</v>
      </c>
      <c r="W382" s="50">
        <v>6.5170007110025896</v>
      </c>
      <c r="X382" s="47">
        <v>699.85791015625</v>
      </c>
      <c r="Y382" s="51">
        <v>9</v>
      </c>
      <c r="Z382" s="52" t="s">
        <v>38</v>
      </c>
    </row>
    <row r="383" spans="1:26">
      <c r="A383" s="48">
        <v>214</v>
      </c>
      <c r="B383" s="48" t="s">
        <v>465</v>
      </c>
      <c r="C383" s="48" t="s">
        <v>466</v>
      </c>
      <c r="D383" s="48" t="s">
        <v>135</v>
      </c>
      <c r="E383" s="48" t="s">
        <v>92</v>
      </c>
      <c r="F383" s="48" t="s">
        <v>299</v>
      </c>
      <c r="G383" s="48" t="s">
        <v>472</v>
      </c>
      <c r="H383" s="49">
        <v>1.5103262236321399E-2</v>
      </c>
      <c r="I383" s="49">
        <v>4.8178906051600398E-2</v>
      </c>
      <c r="J383" s="50"/>
      <c r="K383" s="50">
        <v>2.0486174008440701</v>
      </c>
      <c r="L383" s="50">
        <v>19.075440609809462</v>
      </c>
      <c r="M383" s="50">
        <v>4.6255394311430997</v>
      </c>
      <c r="N383" s="50">
        <v>40.943731760149781</v>
      </c>
      <c r="O383" s="50">
        <v>20.651028290613549</v>
      </c>
      <c r="P383" s="50">
        <v>9.9520943286615093</v>
      </c>
      <c r="Q383" s="50">
        <v>8.2943586966893488</v>
      </c>
      <c r="R383" s="50">
        <v>30.592294052409091</v>
      </c>
      <c r="S383" s="50">
        <v>16.095534464167869</v>
      </c>
      <c r="T383" s="47">
        <v>10165.182000000001</v>
      </c>
      <c r="U383" s="47">
        <v>10627.147000000001</v>
      </c>
      <c r="V383" s="47">
        <v>10738.957</v>
      </c>
      <c r="W383" s="50">
        <v>2.9405234765839499</v>
      </c>
      <c r="X383" s="47">
        <v>315.78155517578125</v>
      </c>
      <c r="Y383" s="51">
        <v>9</v>
      </c>
      <c r="Z383" s="52" t="s">
        <v>38</v>
      </c>
    </row>
    <row r="384" spans="1:26">
      <c r="A384" s="48">
        <v>214</v>
      </c>
      <c r="B384" s="48" t="s">
        <v>465</v>
      </c>
      <c r="C384" s="48" t="s">
        <v>466</v>
      </c>
      <c r="D384" s="48" t="s">
        <v>135</v>
      </c>
      <c r="E384" s="48" t="s">
        <v>92</v>
      </c>
      <c r="F384" s="48" t="s">
        <v>299</v>
      </c>
      <c r="G384" s="48" t="s">
        <v>473</v>
      </c>
      <c r="H384" s="49">
        <v>1.5103262236321399E-2</v>
      </c>
      <c r="I384" s="49">
        <v>3.7336459994976902E-2</v>
      </c>
      <c r="J384" s="50"/>
      <c r="K384" s="50">
        <v>1.5131886812914199</v>
      </c>
      <c r="L384" s="50">
        <v>15.1261713421978</v>
      </c>
      <c r="M384" s="50">
        <v>3.9943366298326102</v>
      </c>
      <c r="N384" s="50">
        <v>29.065201762477059</v>
      </c>
      <c r="O384" s="50">
        <v>29.804794141065809</v>
      </c>
      <c r="P384" s="50">
        <v>9.28862546287246</v>
      </c>
      <c r="Q384" s="50">
        <v>3.60834127802964</v>
      </c>
      <c r="R384" s="50">
        <v>25.580688893448851</v>
      </c>
      <c r="S384" s="50">
        <v>10.413685454485879</v>
      </c>
      <c r="T384" s="47">
        <v>10165.182000000001</v>
      </c>
      <c r="U384" s="47">
        <v>10627.147000000001</v>
      </c>
      <c r="V384" s="47">
        <v>10738.957</v>
      </c>
      <c r="W384" s="50">
        <v>3.5531206366161703</v>
      </c>
      <c r="X384" s="47">
        <v>381.56808471679688</v>
      </c>
      <c r="Y384" s="51">
        <v>9</v>
      </c>
      <c r="Z384" s="52" t="s">
        <v>38</v>
      </c>
    </row>
    <row r="385" spans="1:26">
      <c r="A385" s="48">
        <v>214</v>
      </c>
      <c r="B385" s="48" t="s">
        <v>465</v>
      </c>
      <c r="C385" s="48" t="s">
        <v>466</v>
      </c>
      <c r="D385" s="48" t="s">
        <v>135</v>
      </c>
      <c r="E385" s="48" t="s">
        <v>92</v>
      </c>
      <c r="F385" s="48" t="s">
        <v>299</v>
      </c>
      <c r="G385" s="48" t="s">
        <v>474</v>
      </c>
      <c r="H385" s="49">
        <v>1.5103262236321399E-2</v>
      </c>
      <c r="I385" s="49">
        <v>2.0206111383545299E-2</v>
      </c>
      <c r="J385" s="50"/>
      <c r="K385" s="50">
        <v>1.5753163913755202</v>
      </c>
      <c r="L385" s="50">
        <v>10.46197034810606</v>
      </c>
      <c r="M385" s="50">
        <v>1.72506643823786</v>
      </c>
      <c r="N385" s="50">
        <v>17.173842507439549</v>
      </c>
      <c r="O385" s="50">
        <v>21.846691133231129</v>
      </c>
      <c r="P385" s="50">
        <v>12.168267660384311</v>
      </c>
      <c r="Q385" s="50">
        <v>2.5174824048573798</v>
      </c>
      <c r="R385" s="50">
        <v>17.888148030955762</v>
      </c>
      <c r="S385" s="50">
        <v>6.9874501879548498</v>
      </c>
      <c r="T385" s="47">
        <v>10165.182000000001</v>
      </c>
      <c r="U385" s="47">
        <v>10627.147000000001</v>
      </c>
      <c r="V385" s="47">
        <v>10738.957</v>
      </c>
      <c r="W385" s="50">
        <v>5.49375843161146</v>
      </c>
      <c r="X385" s="47">
        <v>589.97235107421875</v>
      </c>
      <c r="Y385" s="51">
        <v>9</v>
      </c>
      <c r="Z385" s="52" t="s">
        <v>38</v>
      </c>
    </row>
    <row r="386" spans="1:26">
      <c r="A386" s="48">
        <v>214</v>
      </c>
      <c r="B386" s="48" t="s">
        <v>465</v>
      </c>
      <c r="C386" s="48" t="s">
        <v>466</v>
      </c>
      <c r="D386" s="48" t="s">
        <v>135</v>
      </c>
      <c r="E386" s="48" t="s">
        <v>92</v>
      </c>
      <c r="F386" s="48" t="s">
        <v>299</v>
      </c>
      <c r="G386" s="48" t="s">
        <v>475</v>
      </c>
      <c r="H386" s="49">
        <v>1.5103262236321399E-2</v>
      </c>
      <c r="I386" s="49">
        <v>7.5645188064243996E-3</v>
      </c>
      <c r="J386" s="50"/>
      <c r="K386" s="50">
        <v>1.19456093362694</v>
      </c>
      <c r="L386" s="50">
        <v>4.6602390189002501</v>
      </c>
      <c r="M386" s="50">
        <v>2.97916983895706</v>
      </c>
      <c r="N386" s="50">
        <v>1.51142842506821</v>
      </c>
      <c r="O386" s="50">
        <v>13.68912797446378</v>
      </c>
      <c r="P386" s="50">
        <v>8.4968447986238491</v>
      </c>
      <c r="Q386" s="50">
        <v>0.64470863765294995</v>
      </c>
      <c r="R386" s="50">
        <v>6.6282945859656994</v>
      </c>
      <c r="S386" s="50">
        <v>3.0036984280086902</v>
      </c>
      <c r="T386" s="47">
        <v>10165.182000000001</v>
      </c>
      <c r="U386" s="47">
        <v>10627.147000000001</v>
      </c>
      <c r="V386" s="47">
        <v>10738.957</v>
      </c>
      <c r="W386" s="50">
        <v>38.140634644279409</v>
      </c>
      <c r="X386" s="47">
        <v>4095.90625</v>
      </c>
      <c r="Y386" s="51">
        <v>9</v>
      </c>
      <c r="Z386" s="52" t="s">
        <v>38</v>
      </c>
    </row>
    <row r="387" spans="1:26">
      <c r="A387" s="48">
        <v>214</v>
      </c>
      <c r="B387" s="48" t="s">
        <v>465</v>
      </c>
      <c r="C387" s="48" t="s">
        <v>466</v>
      </c>
      <c r="D387" s="48" t="s">
        <v>135</v>
      </c>
      <c r="E387" s="48" t="s">
        <v>92</v>
      </c>
      <c r="F387" s="48" t="s">
        <v>299</v>
      </c>
      <c r="G387" s="48" t="s">
        <v>476</v>
      </c>
      <c r="H387" s="49">
        <v>1.5103262236321399E-2</v>
      </c>
      <c r="I387" s="49">
        <v>1.84330918851528E-2</v>
      </c>
      <c r="J387" s="50"/>
      <c r="K387" s="50">
        <v>1.45215566146669</v>
      </c>
      <c r="L387" s="50">
        <v>11.044119517178309</v>
      </c>
      <c r="M387" s="50">
        <v>2.5139098963164801</v>
      </c>
      <c r="N387" s="50">
        <v>17.517511765629042</v>
      </c>
      <c r="O387" s="50">
        <v>21.06931699078989</v>
      </c>
      <c r="P387" s="50">
        <v>19.80623883752185</v>
      </c>
      <c r="Q387" s="50">
        <v>2.19542961870639</v>
      </c>
      <c r="R387" s="50">
        <v>17.126923504115741</v>
      </c>
      <c r="S387" s="50">
        <v>7.2656776623975006</v>
      </c>
      <c r="T387" s="47">
        <v>10165.182000000001</v>
      </c>
      <c r="U387" s="47">
        <v>10627.147000000001</v>
      </c>
      <c r="V387" s="47">
        <v>10738.957</v>
      </c>
      <c r="W387" s="50">
        <v>11.26612193831537</v>
      </c>
      <c r="X387" s="47">
        <v>1209.864013671875</v>
      </c>
      <c r="Y387" s="51">
        <v>9</v>
      </c>
      <c r="Z387" s="52" t="s">
        <v>38</v>
      </c>
    </row>
    <row r="388" spans="1:26">
      <c r="A388" s="48">
        <v>218</v>
      </c>
      <c r="B388" s="48" t="s">
        <v>477</v>
      </c>
      <c r="C388" s="48" t="s">
        <v>478</v>
      </c>
      <c r="D388" s="48" t="s">
        <v>135</v>
      </c>
      <c r="E388" s="48" t="s">
        <v>479</v>
      </c>
      <c r="F388" s="48" t="s">
        <v>480</v>
      </c>
      <c r="G388" s="48" t="s">
        <v>481</v>
      </c>
      <c r="H388" s="49">
        <v>1.82537594917851E-2</v>
      </c>
      <c r="I388" s="49">
        <v>1.6249807174754601E-2</v>
      </c>
      <c r="J388" s="50">
        <v>14.498262661984301</v>
      </c>
      <c r="K388" s="50">
        <v>5.2710645595256302</v>
      </c>
      <c r="L388" s="50">
        <v>4.86428149727712</v>
      </c>
      <c r="M388" s="50">
        <v>2.3054989115487698</v>
      </c>
      <c r="N388" s="50">
        <v>1.3322483200653001</v>
      </c>
      <c r="O388" s="50">
        <v>9.2133529596756496</v>
      </c>
      <c r="P388" s="50">
        <v>3.4875711144300698</v>
      </c>
      <c r="Q388" s="50">
        <v>0.28431128716428</v>
      </c>
      <c r="R388" s="50">
        <v>7.6212143767733096</v>
      </c>
      <c r="S388" s="50">
        <v>2.8621180084443196</v>
      </c>
      <c r="T388" s="47">
        <v>15951.832</v>
      </c>
      <c r="U388" s="47">
        <v>17084.359</v>
      </c>
      <c r="V388" s="47">
        <v>17373.656999999999</v>
      </c>
      <c r="W388" s="50">
        <v>4.9852920291677396</v>
      </c>
      <c r="X388" s="47">
        <v>866.1275634765625</v>
      </c>
      <c r="Y388" s="51">
        <v>10</v>
      </c>
      <c r="Z388" s="52" t="s">
        <v>77</v>
      </c>
    </row>
    <row r="389" spans="1:26">
      <c r="A389" s="48">
        <v>218</v>
      </c>
      <c r="B389" s="48" t="s">
        <v>477</v>
      </c>
      <c r="C389" s="48" t="s">
        <v>478</v>
      </c>
      <c r="D389" s="48" t="s">
        <v>135</v>
      </c>
      <c r="E389" s="48" t="s">
        <v>479</v>
      </c>
      <c r="F389" s="48" t="s">
        <v>480</v>
      </c>
      <c r="G389" s="48" t="s">
        <v>482</v>
      </c>
      <c r="H389" s="49">
        <v>1.82537594917851E-2</v>
      </c>
      <c r="I389" s="49">
        <v>5.2293300444257597E-2</v>
      </c>
      <c r="J389" s="50">
        <v>20.63563006295594</v>
      </c>
      <c r="K389" s="50">
        <v>4.8765004510825802</v>
      </c>
      <c r="L389" s="50">
        <v>9.8693559335012289</v>
      </c>
      <c r="M389" s="50">
        <v>2.7814131973641998</v>
      </c>
      <c r="N389" s="50">
        <v>29.178300859653422</v>
      </c>
      <c r="O389" s="50">
        <v>22.878833829351841</v>
      </c>
      <c r="P389" s="50">
        <v>17.51106475804341</v>
      </c>
      <c r="Q389" s="50">
        <v>2.9847301694980599</v>
      </c>
      <c r="R389" s="50">
        <v>14.616259883917982</v>
      </c>
      <c r="S389" s="50">
        <v>14.156004328288018</v>
      </c>
      <c r="T389" s="47">
        <v>15951.832</v>
      </c>
      <c r="U389" s="47">
        <v>17084.359</v>
      </c>
      <c r="V389" s="47">
        <v>17373.656999999999</v>
      </c>
      <c r="W389" s="50">
        <v>1.25373691060055</v>
      </c>
      <c r="X389" s="47">
        <v>217.8199462890625</v>
      </c>
      <c r="Y389" s="51">
        <v>10</v>
      </c>
      <c r="Z389" s="52" t="s">
        <v>77</v>
      </c>
    </row>
    <row r="390" spans="1:26">
      <c r="A390" s="48">
        <v>218</v>
      </c>
      <c r="B390" s="48" t="s">
        <v>477</v>
      </c>
      <c r="C390" s="48" t="s">
        <v>478</v>
      </c>
      <c r="D390" s="48" t="s">
        <v>135</v>
      </c>
      <c r="E390" s="48" t="s">
        <v>479</v>
      </c>
      <c r="F390" s="48" t="s">
        <v>480</v>
      </c>
      <c r="G390" s="48" t="s">
        <v>483</v>
      </c>
      <c r="H390" s="49">
        <v>1.82537594917851E-2</v>
      </c>
      <c r="I390" s="49">
        <v>1.82318164313807E-2</v>
      </c>
      <c r="J390" s="50">
        <v>17.375499763705811</v>
      </c>
      <c r="K390" s="50">
        <v>4.88523807103814</v>
      </c>
      <c r="L390" s="50">
        <v>6.2762472174599999</v>
      </c>
      <c r="M390" s="50">
        <v>2.6357638614051599</v>
      </c>
      <c r="N390" s="50">
        <v>2.5690047293538498</v>
      </c>
      <c r="O390" s="50">
        <v>12.744008362813419</v>
      </c>
      <c r="P390" s="50">
        <v>4.5311102842311799</v>
      </c>
      <c r="Q390" s="50">
        <v>0.60096462764069003</v>
      </c>
      <c r="R390" s="50">
        <v>12.072974027362731</v>
      </c>
      <c r="S390" s="50">
        <v>4.0387361591714797</v>
      </c>
      <c r="T390" s="47">
        <v>15951.832</v>
      </c>
      <c r="U390" s="47">
        <v>17084.359</v>
      </c>
      <c r="V390" s="47">
        <v>17373.656999999999</v>
      </c>
      <c r="W390" s="50">
        <v>1.58695477131509</v>
      </c>
      <c r="X390" s="47">
        <v>275.71206665039063</v>
      </c>
      <c r="Y390" s="51">
        <v>10</v>
      </c>
      <c r="Z390" s="52" t="s">
        <v>77</v>
      </c>
    </row>
    <row r="391" spans="1:26">
      <c r="A391" s="48">
        <v>218</v>
      </c>
      <c r="B391" s="48" t="s">
        <v>477</v>
      </c>
      <c r="C391" s="48" t="s">
        <v>478</v>
      </c>
      <c r="D391" s="48" t="s">
        <v>135</v>
      </c>
      <c r="E391" s="48" t="s">
        <v>479</v>
      </c>
      <c r="F391" s="48" t="s">
        <v>480</v>
      </c>
      <c r="G391" s="48" t="s">
        <v>484</v>
      </c>
      <c r="H391" s="49">
        <v>1.82537594917851E-2</v>
      </c>
      <c r="I391" s="49">
        <v>1.0663466379246899E-2</v>
      </c>
      <c r="J391" s="50">
        <v>13.52652380159696</v>
      </c>
      <c r="K391" s="50">
        <v>4.05509137940511</v>
      </c>
      <c r="L391" s="50">
        <v>6.6243931005284695</v>
      </c>
      <c r="M391" s="50">
        <v>2.1989331118771003</v>
      </c>
      <c r="N391" s="50">
        <v>4.8387548974561403</v>
      </c>
      <c r="O391" s="50">
        <v>11.658589565645821</v>
      </c>
      <c r="P391" s="50">
        <v>1.4165009940064901</v>
      </c>
      <c r="Q391" s="50">
        <v>0.19963965930901001</v>
      </c>
      <c r="R391" s="50">
        <v>7.6015650005005</v>
      </c>
      <c r="S391" s="50">
        <v>4.3455515702581504</v>
      </c>
      <c r="T391" s="47">
        <v>15951.832</v>
      </c>
      <c r="U391" s="47">
        <v>17084.359</v>
      </c>
      <c r="V391" s="47">
        <v>17373.656999999999</v>
      </c>
      <c r="W391" s="50">
        <v>1.11956632603243</v>
      </c>
      <c r="X391" s="47">
        <v>194.50961303710938</v>
      </c>
      <c r="Y391" s="51">
        <v>10</v>
      </c>
      <c r="Z391" s="52" t="s">
        <v>77</v>
      </c>
    </row>
    <row r="392" spans="1:26">
      <c r="A392" s="48">
        <v>218</v>
      </c>
      <c r="B392" s="48" t="s">
        <v>477</v>
      </c>
      <c r="C392" s="48" t="s">
        <v>478</v>
      </c>
      <c r="D392" s="48" t="s">
        <v>135</v>
      </c>
      <c r="E392" s="48" t="s">
        <v>479</v>
      </c>
      <c r="F392" s="48" t="s">
        <v>480</v>
      </c>
      <c r="G392" s="48" t="s">
        <v>485</v>
      </c>
      <c r="H392" s="49">
        <v>1.82537594917851E-2</v>
      </c>
      <c r="I392" s="49">
        <v>4.2831390051359601E-2</v>
      </c>
      <c r="J392" s="50">
        <v>17.163685583168711</v>
      </c>
      <c r="K392" s="50">
        <v>10.17694551902396</v>
      </c>
      <c r="L392" s="50">
        <v>10.8746336485457</v>
      </c>
      <c r="M392" s="50">
        <v>2.828703576314</v>
      </c>
      <c r="N392" s="50">
        <v>25.685029256162878</v>
      </c>
      <c r="O392" s="50">
        <v>21.032555022240949</v>
      </c>
      <c r="P392" s="50">
        <v>7.0817409879197299</v>
      </c>
      <c r="Q392" s="50">
        <v>1.6160074333530599</v>
      </c>
      <c r="R392" s="50">
        <v>18.13998917639346</v>
      </c>
      <c r="S392" s="50">
        <v>14.120083142815352</v>
      </c>
      <c r="T392" s="47">
        <v>15951.832</v>
      </c>
      <c r="U392" s="47">
        <v>17084.359</v>
      </c>
      <c r="V392" s="47">
        <v>17373.656999999999</v>
      </c>
      <c r="W392" s="50">
        <v>3.1139087669426599</v>
      </c>
      <c r="X392" s="47">
        <v>540.99981689453125</v>
      </c>
      <c r="Y392" s="51">
        <v>10</v>
      </c>
      <c r="Z392" s="52" t="s">
        <v>77</v>
      </c>
    </row>
    <row r="393" spans="1:26">
      <c r="A393" s="48">
        <v>218</v>
      </c>
      <c r="B393" s="48" t="s">
        <v>477</v>
      </c>
      <c r="C393" s="48" t="s">
        <v>478</v>
      </c>
      <c r="D393" s="48" t="s">
        <v>135</v>
      </c>
      <c r="E393" s="48" t="s">
        <v>479</v>
      </c>
      <c r="F393" s="48" t="s">
        <v>480</v>
      </c>
      <c r="G393" s="48" t="s">
        <v>486</v>
      </c>
      <c r="H393" s="49">
        <v>1.82537594917851E-2</v>
      </c>
      <c r="I393" s="49">
        <v>3.0208600240938601E-2</v>
      </c>
      <c r="J393" s="50">
        <v>19.460527259138431</v>
      </c>
      <c r="K393" s="50">
        <v>9.04189306673657</v>
      </c>
      <c r="L393" s="50">
        <v>7.1274832569184401</v>
      </c>
      <c r="M393" s="50">
        <v>1.7423680213939499</v>
      </c>
      <c r="N393" s="50">
        <v>14.259776121414481</v>
      </c>
      <c r="O393" s="50">
        <v>18.535377508883091</v>
      </c>
      <c r="P393" s="50">
        <v>8.2390966678542998</v>
      </c>
      <c r="Q393" s="50">
        <v>1.7800928770992601</v>
      </c>
      <c r="R393" s="50">
        <v>13.195560882436579</v>
      </c>
      <c r="S393" s="50">
        <v>7.1295613170799603</v>
      </c>
      <c r="T393" s="47">
        <v>15951.832</v>
      </c>
      <c r="U393" s="47">
        <v>17084.359</v>
      </c>
      <c r="V393" s="47">
        <v>17373.656999999999</v>
      </c>
      <c r="W393" s="50">
        <v>2.8295272247911702</v>
      </c>
      <c r="X393" s="47">
        <v>491.59234619140625</v>
      </c>
      <c r="Y393" s="51">
        <v>10</v>
      </c>
      <c r="Z393" s="52" t="s">
        <v>77</v>
      </c>
    </row>
    <row r="394" spans="1:26">
      <c r="A394" s="48">
        <v>218</v>
      </c>
      <c r="B394" s="48" t="s">
        <v>477</v>
      </c>
      <c r="C394" s="48" t="s">
        <v>478</v>
      </c>
      <c r="D394" s="48" t="s">
        <v>135</v>
      </c>
      <c r="E394" s="48" t="s">
        <v>479</v>
      </c>
      <c r="F394" s="48" t="s">
        <v>480</v>
      </c>
      <c r="G394" s="48" t="s">
        <v>487</v>
      </c>
      <c r="H394" s="49">
        <v>1.82537594917851E-2</v>
      </c>
      <c r="I394" s="49">
        <v>7.2570485077710998E-3</v>
      </c>
      <c r="J394" s="50">
        <v>9.6607033317669906</v>
      </c>
      <c r="K394" s="50">
        <v>4.9119301656879797</v>
      </c>
      <c r="L394" s="50">
        <v>2.6931816854505599</v>
      </c>
      <c r="M394" s="50">
        <v>1.7206387117599702</v>
      </c>
      <c r="N394" s="50">
        <v>0.71488652938020003</v>
      </c>
      <c r="O394" s="50">
        <v>11.348214908478059</v>
      </c>
      <c r="P394" s="50">
        <v>6.4109366300159607</v>
      </c>
      <c r="Q394" s="50">
        <v>0.37201617860033998</v>
      </c>
      <c r="R394" s="50">
        <v>8.8316078970623906</v>
      </c>
      <c r="S394" s="50">
        <v>1.91335740504723</v>
      </c>
      <c r="T394" s="47">
        <v>15951.832</v>
      </c>
      <c r="U394" s="47">
        <v>17084.359</v>
      </c>
      <c r="V394" s="47">
        <v>17373.656999999999</v>
      </c>
      <c r="W394" s="50">
        <v>4.1586335811773703</v>
      </c>
      <c r="X394" s="47">
        <v>722.5067138671875</v>
      </c>
      <c r="Y394" s="51">
        <v>10</v>
      </c>
      <c r="Z394" s="52" t="s">
        <v>77</v>
      </c>
    </row>
    <row r="395" spans="1:26">
      <c r="A395" s="48">
        <v>218</v>
      </c>
      <c r="B395" s="48" t="s">
        <v>477</v>
      </c>
      <c r="C395" s="48" t="s">
        <v>478</v>
      </c>
      <c r="D395" s="48" t="s">
        <v>135</v>
      </c>
      <c r="E395" s="48" t="s">
        <v>479</v>
      </c>
      <c r="F395" s="48" t="s">
        <v>480</v>
      </c>
      <c r="G395" s="48" t="s">
        <v>488</v>
      </c>
      <c r="H395" s="49">
        <v>1.82537594917851E-2</v>
      </c>
      <c r="I395" s="49">
        <v>3.1223804536215101E-2</v>
      </c>
      <c r="J395" s="50">
        <v>17.19529744196652</v>
      </c>
      <c r="K395" s="50">
        <v>9.0479176225422897</v>
      </c>
      <c r="L395" s="50">
        <v>6.1740887979359806</v>
      </c>
      <c r="M395" s="50">
        <v>2.4713049822217297</v>
      </c>
      <c r="N395" s="50">
        <v>2.8330723017972801</v>
      </c>
      <c r="O395" s="50">
        <v>18.905578967042239</v>
      </c>
      <c r="P395" s="50">
        <v>36.407569416015789</v>
      </c>
      <c r="Q395" s="50">
        <v>2.9833392212662302</v>
      </c>
      <c r="R395" s="50">
        <v>15.239986302019521</v>
      </c>
      <c r="S395" s="50">
        <v>8.7430805930174795</v>
      </c>
      <c r="T395" s="47">
        <v>15951.832</v>
      </c>
      <c r="U395" s="47">
        <v>17084.359</v>
      </c>
      <c r="V395" s="47">
        <v>17373.656999999999</v>
      </c>
      <c r="W395" s="50">
        <v>3.6950237982215297</v>
      </c>
      <c r="X395" s="47">
        <v>641.96075439453125</v>
      </c>
      <c r="Y395" s="51">
        <v>10</v>
      </c>
      <c r="Z395" s="52" t="s">
        <v>77</v>
      </c>
    </row>
    <row r="396" spans="1:26">
      <c r="A396" s="48">
        <v>218</v>
      </c>
      <c r="B396" s="48" t="s">
        <v>477</v>
      </c>
      <c r="C396" s="48" t="s">
        <v>478</v>
      </c>
      <c r="D396" s="48" t="s">
        <v>135</v>
      </c>
      <c r="E396" s="48" t="s">
        <v>479</v>
      </c>
      <c r="F396" s="48" t="s">
        <v>480</v>
      </c>
      <c r="G396" s="48" t="s">
        <v>489</v>
      </c>
      <c r="H396" s="49">
        <v>1.82537594917851E-2</v>
      </c>
      <c r="I396" s="49">
        <v>3.3128686021574E-3</v>
      </c>
      <c r="J396" s="50">
        <v>8.3957695544259501</v>
      </c>
      <c r="K396" s="50">
        <v>6.3262133450363995</v>
      </c>
      <c r="L396" s="50">
        <v>0.80678907236803998</v>
      </c>
      <c r="M396" s="50">
        <v>0.26703022768715001</v>
      </c>
      <c r="N396" s="50">
        <v>0.44505037947858</v>
      </c>
      <c r="O396" s="50">
        <v>3.7335243654474595</v>
      </c>
      <c r="P396" s="50">
        <v>12.690924202200021</v>
      </c>
      <c r="Q396" s="50">
        <v>0</v>
      </c>
      <c r="R396" s="50">
        <v>0.26703022768715001</v>
      </c>
      <c r="S396" s="50">
        <v>0.40113170414616001</v>
      </c>
      <c r="T396" s="47">
        <v>15951.832</v>
      </c>
      <c r="U396" s="47">
        <v>17084.359</v>
      </c>
      <c r="V396" s="47">
        <v>17373.656999999999</v>
      </c>
      <c r="W396" s="50">
        <v>0.17928579183396001</v>
      </c>
      <c r="X396" s="47">
        <v>31.14849853515625</v>
      </c>
      <c r="Y396" s="51">
        <v>10</v>
      </c>
      <c r="Z396" s="52" t="s">
        <v>77</v>
      </c>
    </row>
    <row r="397" spans="1:26">
      <c r="A397" s="48">
        <v>218</v>
      </c>
      <c r="B397" s="48" t="s">
        <v>477</v>
      </c>
      <c r="C397" s="48" t="s">
        <v>478</v>
      </c>
      <c r="D397" s="48" t="s">
        <v>135</v>
      </c>
      <c r="E397" s="48" t="s">
        <v>479</v>
      </c>
      <c r="F397" s="48" t="s">
        <v>480</v>
      </c>
      <c r="G397" s="48" t="s">
        <v>490</v>
      </c>
      <c r="H397" s="49">
        <v>1.82537594917851E-2</v>
      </c>
      <c r="I397" s="49">
        <v>8.7359684948038006E-3</v>
      </c>
      <c r="J397" s="50">
        <v>11.279042387305619</v>
      </c>
      <c r="K397" s="50">
        <v>3.2675529732605102</v>
      </c>
      <c r="L397" s="50">
        <v>3.5036896587809903</v>
      </c>
      <c r="M397" s="50">
        <v>1.9998489314007</v>
      </c>
      <c r="N397" s="50">
        <v>0.32476861987837002</v>
      </c>
      <c r="O397" s="50">
        <v>12.489564518660989</v>
      </c>
      <c r="P397" s="50">
        <v>13.009299780238251</v>
      </c>
      <c r="Q397" s="50">
        <v>0.46411545334175003</v>
      </c>
      <c r="R397" s="50">
        <v>12.07225184836518</v>
      </c>
      <c r="S397" s="50">
        <v>1.82024644221742</v>
      </c>
      <c r="T397" s="47">
        <v>15951.832</v>
      </c>
      <c r="U397" s="47">
        <v>17084.359</v>
      </c>
      <c r="V397" s="47">
        <v>17373.656999999999</v>
      </c>
      <c r="W397" s="50">
        <v>25.22164276772747</v>
      </c>
      <c r="X397" s="47">
        <v>4381.921875</v>
      </c>
      <c r="Y397" s="51">
        <v>10</v>
      </c>
      <c r="Z397" s="52" t="s">
        <v>77</v>
      </c>
    </row>
    <row r="398" spans="1:26">
      <c r="A398" s="48">
        <v>218</v>
      </c>
      <c r="B398" s="48" t="s">
        <v>477</v>
      </c>
      <c r="C398" s="48" t="s">
        <v>478</v>
      </c>
      <c r="D398" s="48" t="s">
        <v>135</v>
      </c>
      <c r="E398" s="48" t="s">
        <v>479</v>
      </c>
      <c r="F398" s="48" t="s">
        <v>480</v>
      </c>
      <c r="G398" s="48" t="s">
        <v>491</v>
      </c>
      <c r="H398" s="49">
        <v>1.82537594917851E-2</v>
      </c>
      <c r="I398" s="49">
        <v>1.7345328234541199E-2</v>
      </c>
      <c r="J398" s="50">
        <v>14.874082089272381</v>
      </c>
      <c r="K398" s="50">
        <v>6.0550439679829102</v>
      </c>
      <c r="L398" s="50">
        <v>5.6314591232592397</v>
      </c>
      <c r="M398" s="50">
        <v>1.4920848548124901</v>
      </c>
      <c r="N398" s="50">
        <v>4.5880028331216103</v>
      </c>
      <c r="O398" s="50">
        <v>14.512766295306889</v>
      </c>
      <c r="P398" s="50">
        <v>2.4878958189865501</v>
      </c>
      <c r="Q398" s="50">
        <v>0.43568136843502997</v>
      </c>
      <c r="R398" s="50">
        <v>8.8549227755733799</v>
      </c>
      <c r="S398" s="50">
        <v>3.0438562920902301</v>
      </c>
      <c r="T398" s="47">
        <v>15951.832</v>
      </c>
      <c r="U398" s="47">
        <v>17084.359</v>
      </c>
      <c r="V398" s="47">
        <v>17373.656999999999</v>
      </c>
      <c r="W398" s="50">
        <v>2.7503747483791199</v>
      </c>
      <c r="X398" s="47">
        <v>477.84066772460938</v>
      </c>
      <c r="Y398" s="51">
        <v>10</v>
      </c>
      <c r="Z398" s="52" t="s">
        <v>77</v>
      </c>
    </row>
    <row r="399" spans="1:26">
      <c r="A399" s="48">
        <v>218</v>
      </c>
      <c r="B399" s="48" t="s">
        <v>477</v>
      </c>
      <c r="C399" s="48" t="s">
        <v>478</v>
      </c>
      <c r="D399" s="48" t="s">
        <v>135</v>
      </c>
      <c r="E399" s="48" t="s">
        <v>479</v>
      </c>
      <c r="F399" s="48" t="s">
        <v>480</v>
      </c>
      <c r="G399" s="48" t="s">
        <v>492</v>
      </c>
      <c r="H399" s="49">
        <v>1.82537594917851E-2</v>
      </c>
      <c r="I399" s="49">
        <v>2.09415501387199E-2</v>
      </c>
      <c r="J399" s="50">
        <v>13.212006769204521</v>
      </c>
      <c r="K399" s="50">
        <v>4.7984272453786501</v>
      </c>
      <c r="L399" s="50">
        <v>5.3806165684977598</v>
      </c>
      <c r="M399" s="50">
        <v>2.2594965022185698</v>
      </c>
      <c r="N399" s="50">
        <v>10.56581895754354</v>
      </c>
      <c r="O399" s="50">
        <v>16.069183255372572</v>
      </c>
      <c r="P399" s="50">
        <v>3.9008551003161398</v>
      </c>
      <c r="Q399" s="50">
        <v>1.1615259452442102</v>
      </c>
      <c r="R399" s="50">
        <v>18.067103328382121</v>
      </c>
      <c r="S399" s="50">
        <v>6.0403215233762797</v>
      </c>
      <c r="T399" s="47">
        <v>15951.832</v>
      </c>
      <c r="U399" s="47">
        <v>17084.359</v>
      </c>
      <c r="V399" s="47">
        <v>17373.656999999999</v>
      </c>
      <c r="W399" s="50">
        <v>3.0756995094665398</v>
      </c>
      <c r="X399" s="47">
        <v>534.36151123046875</v>
      </c>
      <c r="Y399" s="51">
        <v>10</v>
      </c>
      <c r="Z399" s="52" t="s">
        <v>77</v>
      </c>
    </row>
    <row r="400" spans="1:26">
      <c r="A400" s="48">
        <v>218</v>
      </c>
      <c r="B400" s="48" t="s">
        <v>477</v>
      </c>
      <c r="C400" s="48" t="s">
        <v>478</v>
      </c>
      <c r="D400" s="48" t="s">
        <v>135</v>
      </c>
      <c r="E400" s="48" t="s">
        <v>479</v>
      </c>
      <c r="F400" s="48" t="s">
        <v>480</v>
      </c>
      <c r="G400" s="48" t="s">
        <v>493</v>
      </c>
      <c r="H400" s="49">
        <v>1.82537594917851E-2</v>
      </c>
      <c r="I400" s="49">
        <v>2.3575262548577801E-2</v>
      </c>
      <c r="J400" s="50">
        <v>14.43737748122512</v>
      </c>
      <c r="K400" s="50">
        <v>5.3424127795937499</v>
      </c>
      <c r="L400" s="50">
        <v>6.98394032359721</v>
      </c>
      <c r="M400" s="50">
        <v>2.1869006578115702</v>
      </c>
      <c r="N400" s="50">
        <v>1.2036018870302401</v>
      </c>
      <c r="O400" s="50">
        <v>21.628162089018542</v>
      </c>
      <c r="P400" s="50">
        <v>37.425924816364471</v>
      </c>
      <c r="Q400" s="50">
        <v>1.47020415489141</v>
      </c>
      <c r="R400" s="50">
        <v>17.381538192179111</v>
      </c>
      <c r="S400" s="50">
        <v>4.1928719358914899</v>
      </c>
      <c r="T400" s="47">
        <v>15951.832</v>
      </c>
      <c r="U400" s="47">
        <v>17084.359</v>
      </c>
      <c r="V400" s="47">
        <v>17373.656999999999</v>
      </c>
      <c r="W400" s="50">
        <v>5.3570290782230705</v>
      </c>
      <c r="X400" s="47">
        <v>930.71185302734375</v>
      </c>
      <c r="Y400" s="51">
        <v>10</v>
      </c>
      <c r="Z400" s="52" t="s">
        <v>77</v>
      </c>
    </row>
    <row r="401" spans="1:26">
      <c r="A401" s="48">
        <v>218</v>
      </c>
      <c r="B401" s="48" t="s">
        <v>477</v>
      </c>
      <c r="C401" s="48" t="s">
        <v>478</v>
      </c>
      <c r="D401" s="48" t="s">
        <v>135</v>
      </c>
      <c r="E401" s="48" t="s">
        <v>479</v>
      </c>
      <c r="F401" s="48" t="s">
        <v>480</v>
      </c>
      <c r="G401" s="48" t="s">
        <v>494</v>
      </c>
      <c r="H401" s="49">
        <v>1.82537594917851E-2</v>
      </c>
      <c r="I401" s="49">
        <v>2.83007844016336E-2</v>
      </c>
      <c r="J401" s="50">
        <v>14.329079938092809</v>
      </c>
      <c r="K401" s="50">
        <v>4.6580000181146701</v>
      </c>
      <c r="L401" s="50">
        <v>6.7611753648869994</v>
      </c>
      <c r="M401" s="50">
        <v>2.0501791235012199</v>
      </c>
      <c r="N401" s="50">
        <v>8.3432882849612291</v>
      </c>
      <c r="O401" s="50">
        <v>18.486641078407619</v>
      </c>
      <c r="P401" s="50">
        <v>35.598872855356539</v>
      </c>
      <c r="Q401" s="50">
        <v>2.1816685286578501</v>
      </c>
      <c r="R401" s="50">
        <v>24.576509978970503</v>
      </c>
      <c r="S401" s="50">
        <v>4.2205926649575005</v>
      </c>
      <c r="T401" s="47">
        <v>15951.832</v>
      </c>
      <c r="U401" s="47">
        <v>17084.359</v>
      </c>
      <c r="V401" s="47">
        <v>17373.656999999999</v>
      </c>
      <c r="W401" s="50">
        <v>9.3037126200913693</v>
      </c>
      <c r="X401" s="47">
        <v>1616.3951416015625</v>
      </c>
      <c r="Y401" s="51">
        <v>10</v>
      </c>
      <c r="Z401" s="52" t="s">
        <v>77</v>
      </c>
    </row>
    <row r="402" spans="1:26">
      <c r="A402" s="48">
        <v>218</v>
      </c>
      <c r="B402" s="48" t="s">
        <v>477</v>
      </c>
      <c r="C402" s="48" t="s">
        <v>478</v>
      </c>
      <c r="D402" s="48" t="s">
        <v>135</v>
      </c>
      <c r="E402" s="48" t="s">
        <v>479</v>
      </c>
      <c r="F402" s="48" t="s">
        <v>480</v>
      </c>
      <c r="G402" s="48" t="s">
        <v>495</v>
      </c>
      <c r="H402" s="49">
        <v>1.82537594917851E-2</v>
      </c>
      <c r="I402" s="49">
        <v>9.2745116336513306E-2</v>
      </c>
      <c r="J402" s="50">
        <v>28.982168226965683</v>
      </c>
      <c r="K402" s="50">
        <v>8.1037067064485804</v>
      </c>
      <c r="L402" s="50">
        <v>3.9919202795922195</v>
      </c>
      <c r="M402" s="50">
        <v>8.1063455151498687</v>
      </c>
      <c r="N402" s="50">
        <v>24.633338568073302</v>
      </c>
      <c r="O402" s="50">
        <v>39.816100629833514</v>
      </c>
      <c r="P402" s="50">
        <v>25.681271533894428</v>
      </c>
      <c r="Q402" s="50">
        <v>11.860071926813109</v>
      </c>
      <c r="R402" s="50">
        <v>10.596433906849279</v>
      </c>
      <c r="S402" s="50">
        <v>30.648013827033939</v>
      </c>
      <c r="T402" s="47">
        <v>15951.832</v>
      </c>
      <c r="U402" s="47">
        <v>17084.359</v>
      </c>
      <c r="V402" s="47">
        <v>17373.656999999999</v>
      </c>
      <c r="W402" s="50">
        <v>1.0693703356892099</v>
      </c>
      <c r="X402" s="47">
        <v>185.78872680664063</v>
      </c>
      <c r="Y402" s="51">
        <v>10</v>
      </c>
      <c r="Z402" s="52" t="s">
        <v>77</v>
      </c>
    </row>
    <row r="403" spans="1:26">
      <c r="A403" s="48">
        <v>218</v>
      </c>
      <c r="B403" s="48" t="s">
        <v>477</v>
      </c>
      <c r="C403" s="48" t="s">
        <v>478</v>
      </c>
      <c r="D403" s="48" t="s">
        <v>135</v>
      </c>
      <c r="E403" s="48" t="s">
        <v>479</v>
      </c>
      <c r="F403" s="48" t="s">
        <v>480</v>
      </c>
      <c r="G403" s="48" t="s">
        <v>496</v>
      </c>
      <c r="H403" s="49">
        <v>1.82537594917851E-2</v>
      </c>
      <c r="I403" s="49">
        <v>4.6742709725112699E-2</v>
      </c>
      <c r="J403" s="50">
        <v>22.629912601751599</v>
      </c>
      <c r="K403" s="50">
        <v>9.1463171492769604</v>
      </c>
      <c r="L403" s="50">
        <v>2.1124065715809897</v>
      </c>
      <c r="M403" s="50">
        <v>2.0760694485918898</v>
      </c>
      <c r="N403" s="50">
        <v>18.656340381574459</v>
      </c>
      <c r="O403" s="50">
        <v>34.014400437702207</v>
      </c>
      <c r="P403" s="50">
        <v>20.336276803966928</v>
      </c>
      <c r="Q403" s="50">
        <v>5.3854536561683899</v>
      </c>
      <c r="R403" s="50">
        <v>7.4003729386578208</v>
      </c>
      <c r="S403" s="50">
        <v>18.364532919770099</v>
      </c>
      <c r="T403" s="47">
        <v>15951.832</v>
      </c>
      <c r="U403" s="47">
        <v>17084.359</v>
      </c>
      <c r="V403" s="47">
        <v>17373.656999999999</v>
      </c>
      <c r="W403" s="50">
        <v>0.73581847678245005</v>
      </c>
      <c r="X403" s="47">
        <v>127.83857727050781</v>
      </c>
      <c r="Y403" s="51">
        <v>10</v>
      </c>
      <c r="Z403" s="52" t="s">
        <v>77</v>
      </c>
    </row>
    <row r="404" spans="1:26">
      <c r="A404" s="48">
        <v>218</v>
      </c>
      <c r="B404" s="48" t="s">
        <v>477</v>
      </c>
      <c r="C404" s="48" t="s">
        <v>478</v>
      </c>
      <c r="D404" s="48" t="s">
        <v>135</v>
      </c>
      <c r="E404" s="48" t="s">
        <v>479</v>
      </c>
      <c r="F404" s="48" t="s">
        <v>480</v>
      </c>
      <c r="G404" s="48" t="s">
        <v>497</v>
      </c>
      <c r="H404" s="49">
        <v>1.82537594917851E-2</v>
      </c>
      <c r="I404" s="49">
        <v>6.7880509599140798E-2</v>
      </c>
      <c r="J404" s="50">
        <v>22.162614724582948</v>
      </c>
      <c r="K404" s="50">
        <v>9.4096512717829306</v>
      </c>
      <c r="L404" s="50">
        <v>3.5606489162693196</v>
      </c>
      <c r="M404" s="50">
        <v>4.12147520974003</v>
      </c>
      <c r="N404" s="50">
        <v>14.330472664292859</v>
      </c>
      <c r="O404" s="50">
        <v>27.829036298103311</v>
      </c>
      <c r="P404" s="50">
        <v>43.031726611602274</v>
      </c>
      <c r="Q404" s="50">
        <v>10.708961055893839</v>
      </c>
      <c r="R404" s="50">
        <v>7.1035694185946197</v>
      </c>
      <c r="S404" s="50">
        <v>14.441534996832731</v>
      </c>
      <c r="T404" s="47">
        <v>15951.832</v>
      </c>
      <c r="U404" s="47">
        <v>17084.359</v>
      </c>
      <c r="V404" s="47">
        <v>17373.656999999999</v>
      </c>
      <c r="W404" s="50">
        <v>0.92436500074626005</v>
      </c>
      <c r="X404" s="47">
        <v>160.59600830078125</v>
      </c>
      <c r="Y404" s="51">
        <v>10</v>
      </c>
      <c r="Z404" s="52" t="s">
        <v>77</v>
      </c>
    </row>
    <row r="405" spans="1:26">
      <c r="A405" s="48">
        <v>218</v>
      </c>
      <c r="B405" s="48" t="s">
        <v>477</v>
      </c>
      <c r="C405" s="48" t="s">
        <v>478</v>
      </c>
      <c r="D405" s="48" t="s">
        <v>135</v>
      </c>
      <c r="E405" s="48" t="s">
        <v>479</v>
      </c>
      <c r="F405" s="48" t="s">
        <v>480</v>
      </c>
      <c r="G405" s="48" t="s">
        <v>498</v>
      </c>
      <c r="H405" s="49">
        <v>1.82537594917851E-2</v>
      </c>
      <c r="I405" s="49">
        <v>8.3332694767111096E-2</v>
      </c>
      <c r="J405" s="50">
        <v>24.848619861547039</v>
      </c>
      <c r="K405" s="50">
        <v>10.736599964150951</v>
      </c>
      <c r="L405" s="50">
        <v>4.6899564350996599</v>
      </c>
      <c r="M405" s="50">
        <v>3.2641805012775902</v>
      </c>
      <c r="N405" s="50">
        <v>23.40649569593992</v>
      </c>
      <c r="O405" s="50">
        <v>34.256020726467341</v>
      </c>
      <c r="P405" s="50">
        <v>26.198314381354891</v>
      </c>
      <c r="Q405" s="50">
        <v>16.117006001497209</v>
      </c>
      <c r="R405" s="50">
        <v>6.3376459250070099</v>
      </c>
      <c r="S405" s="50">
        <v>21.056025228710169</v>
      </c>
      <c r="T405" s="47">
        <v>15951.832</v>
      </c>
      <c r="U405" s="47">
        <v>17084.359</v>
      </c>
      <c r="V405" s="47">
        <v>17373.656999999999</v>
      </c>
      <c r="W405" s="50">
        <v>0.60605481474561995</v>
      </c>
      <c r="X405" s="47">
        <v>105.29388427734375</v>
      </c>
      <c r="Y405" s="51">
        <v>10</v>
      </c>
      <c r="Z405" s="52" t="s">
        <v>77</v>
      </c>
    </row>
    <row r="406" spans="1:26">
      <c r="A406" s="48">
        <v>218</v>
      </c>
      <c r="B406" s="48" t="s">
        <v>477</v>
      </c>
      <c r="C406" s="48" t="s">
        <v>478</v>
      </c>
      <c r="D406" s="48" t="s">
        <v>135</v>
      </c>
      <c r="E406" s="48" t="s">
        <v>479</v>
      </c>
      <c r="F406" s="48" t="s">
        <v>480</v>
      </c>
      <c r="G406" s="48" t="s">
        <v>499</v>
      </c>
      <c r="H406" s="49">
        <v>1.82537594917851E-2</v>
      </c>
      <c r="I406" s="49">
        <v>7.5731596897354999E-3</v>
      </c>
      <c r="J406" s="50">
        <v>11.17327479582436</v>
      </c>
      <c r="K406" s="50">
        <v>4.4057265428502195</v>
      </c>
      <c r="L406" s="50">
        <v>2.7695783950484403</v>
      </c>
      <c r="M406" s="50">
        <v>1.09032886860737</v>
      </c>
      <c r="N406" s="50">
        <v>0.89230244249718993</v>
      </c>
      <c r="O406" s="50">
        <v>6.1155679977322501</v>
      </c>
      <c r="P406" s="50">
        <v>0.96150752718857002</v>
      </c>
      <c r="Q406" s="50">
        <v>7.4147444930850001E-2</v>
      </c>
      <c r="R406" s="50">
        <v>1.7288671838514897</v>
      </c>
      <c r="S406" s="50">
        <v>0.86044259186435001</v>
      </c>
      <c r="T406" s="47">
        <v>15951.832</v>
      </c>
      <c r="U406" s="47">
        <v>17084.359</v>
      </c>
      <c r="V406" s="47">
        <v>17373.656999999999</v>
      </c>
      <c r="W406" s="50">
        <v>17.893255750121028</v>
      </c>
      <c r="X406" s="47">
        <v>3108.712890625</v>
      </c>
      <c r="Y406" s="51">
        <v>10</v>
      </c>
      <c r="Z406" s="52" t="s">
        <v>77</v>
      </c>
    </row>
    <row r="407" spans="1:26">
      <c r="A407" s="48">
        <v>218</v>
      </c>
      <c r="B407" s="48" t="s">
        <v>477</v>
      </c>
      <c r="C407" s="48" t="s">
        <v>478</v>
      </c>
      <c r="D407" s="48" t="s">
        <v>135</v>
      </c>
      <c r="E407" s="48" t="s">
        <v>479</v>
      </c>
      <c r="F407" s="48" t="s">
        <v>480</v>
      </c>
      <c r="G407" s="48" t="s">
        <v>500</v>
      </c>
      <c r="H407" s="49">
        <v>1.82537594917851E-2</v>
      </c>
      <c r="I407" s="49">
        <v>1.7034790158945701E-2</v>
      </c>
      <c r="J407" s="50">
        <v>23.457043588893541</v>
      </c>
      <c r="K407" s="50">
        <v>6.5413652696567102</v>
      </c>
      <c r="L407" s="50">
        <v>2.92172936571203</v>
      </c>
      <c r="M407" s="50">
        <v>2.7126929660321801</v>
      </c>
      <c r="N407" s="50">
        <v>0.60565290369576996</v>
      </c>
      <c r="O407" s="50">
        <v>24.704752429973201</v>
      </c>
      <c r="P407" s="50">
        <v>5.52151647269178</v>
      </c>
      <c r="Q407" s="50">
        <v>0.64117899183077998</v>
      </c>
      <c r="R407" s="50">
        <v>18.01264856135283</v>
      </c>
      <c r="S407" s="50">
        <v>2.6817164653537202</v>
      </c>
      <c r="T407" s="47">
        <v>15951.832</v>
      </c>
      <c r="U407" s="47">
        <v>17084.359</v>
      </c>
      <c r="V407" s="47">
        <v>17373.656999999999</v>
      </c>
      <c r="W407" s="50">
        <v>2.19684341538035</v>
      </c>
      <c r="X407" s="47">
        <v>381.67202758789063</v>
      </c>
      <c r="Y407" s="51">
        <v>10</v>
      </c>
      <c r="Z407" s="52" t="s">
        <v>77</v>
      </c>
    </row>
    <row r="408" spans="1:26">
      <c r="A408" s="48">
        <v>218</v>
      </c>
      <c r="B408" s="48" t="s">
        <v>477</v>
      </c>
      <c r="C408" s="48" t="s">
        <v>478</v>
      </c>
      <c r="D408" s="48" t="s">
        <v>135</v>
      </c>
      <c r="E408" s="48" t="s">
        <v>479</v>
      </c>
      <c r="F408" s="48" t="s">
        <v>480</v>
      </c>
      <c r="G408" s="48" t="s">
        <v>501</v>
      </c>
      <c r="H408" s="49">
        <v>1.82537594917851E-2</v>
      </c>
      <c r="I408" s="49">
        <v>1.1279081519949E-2</v>
      </c>
      <c r="J408" s="50">
        <v>10.25466737617597</v>
      </c>
      <c r="K408" s="50">
        <v>4.6564489578073607</v>
      </c>
      <c r="L408" s="50">
        <v>5.0468552982329298</v>
      </c>
      <c r="M408" s="50">
        <v>2.3299636510936796</v>
      </c>
      <c r="N408" s="50">
        <v>0.44308043358763993</v>
      </c>
      <c r="O408" s="50">
        <v>10.4219850331471</v>
      </c>
      <c r="P408" s="50">
        <v>37.842300167624472</v>
      </c>
      <c r="Q408" s="50">
        <v>0.84930470762697996</v>
      </c>
      <c r="R408" s="50">
        <v>2.6149341525548002</v>
      </c>
      <c r="S408" s="50">
        <v>1.6674140329458902</v>
      </c>
      <c r="T408" s="47">
        <v>15951.832</v>
      </c>
      <c r="U408" s="47">
        <v>17084.359</v>
      </c>
      <c r="V408" s="47">
        <v>17373.656999999999</v>
      </c>
      <c r="W408" s="50">
        <v>2.5769619934076098</v>
      </c>
      <c r="X408" s="47">
        <v>447.7125244140625</v>
      </c>
      <c r="Y408" s="51">
        <v>10</v>
      </c>
      <c r="Z408" s="52" t="s">
        <v>77</v>
      </c>
    </row>
    <row r="409" spans="1:26">
      <c r="A409" s="48">
        <v>218</v>
      </c>
      <c r="B409" s="48" t="s">
        <v>477</v>
      </c>
      <c r="C409" s="48" t="s">
        <v>478</v>
      </c>
      <c r="D409" s="48" t="s">
        <v>135</v>
      </c>
      <c r="E409" s="48" t="s">
        <v>479</v>
      </c>
      <c r="F409" s="48" t="s">
        <v>480</v>
      </c>
      <c r="G409" s="48" t="s">
        <v>502</v>
      </c>
      <c r="H409" s="49">
        <v>1.82537594917851E-2</v>
      </c>
      <c r="I409" s="49">
        <v>3.3204976336973398E-2</v>
      </c>
      <c r="J409" s="50">
        <v>15.74053902450347</v>
      </c>
      <c r="K409" s="50">
        <v>7.56658442446117</v>
      </c>
      <c r="L409" s="50">
        <v>5.3082281581085002</v>
      </c>
      <c r="M409" s="50">
        <v>3.3188094367633205</v>
      </c>
      <c r="N409" s="50">
        <v>7.8293485460377701</v>
      </c>
      <c r="O409" s="50">
        <v>25.302053656621641</v>
      </c>
      <c r="P409" s="50">
        <v>41.952969709843508</v>
      </c>
      <c r="Q409" s="50">
        <v>5.8776791218151301</v>
      </c>
      <c r="R409" s="50">
        <v>2.90440304380023</v>
      </c>
      <c r="S409" s="50">
        <v>9.702288031841789</v>
      </c>
      <c r="T409" s="47">
        <v>15951.832</v>
      </c>
      <c r="U409" s="47">
        <v>17084.359</v>
      </c>
      <c r="V409" s="47">
        <v>17373.656999999999</v>
      </c>
      <c r="W409" s="50">
        <v>1.2500065547832899</v>
      </c>
      <c r="X409" s="47">
        <v>217.17184448242188</v>
      </c>
      <c r="Y409" s="51">
        <v>10</v>
      </c>
      <c r="Z409" s="52" t="s">
        <v>77</v>
      </c>
    </row>
    <row r="410" spans="1:26">
      <c r="A410" s="48">
        <v>218</v>
      </c>
      <c r="B410" s="48" t="s">
        <v>477</v>
      </c>
      <c r="C410" s="48" t="s">
        <v>478</v>
      </c>
      <c r="D410" s="48" t="s">
        <v>135</v>
      </c>
      <c r="E410" s="48" t="s">
        <v>479</v>
      </c>
      <c r="F410" s="48" t="s">
        <v>480</v>
      </c>
      <c r="G410" s="48" t="s">
        <v>503</v>
      </c>
      <c r="H410" s="49">
        <v>1.82537594917851E-2</v>
      </c>
      <c r="I410" s="49">
        <v>1.3164232300770099E-2</v>
      </c>
      <c r="J410" s="50">
        <v>13.5561697143693</v>
      </c>
      <c r="K410" s="50">
        <v>7.0784781741429796</v>
      </c>
      <c r="L410" s="50">
        <v>4.7456020230776002</v>
      </c>
      <c r="M410" s="50">
        <v>2.00931642085451</v>
      </c>
      <c r="N410" s="50">
        <v>6.3498457373394501</v>
      </c>
      <c r="O410" s="50">
        <v>9.4923082076645606</v>
      </c>
      <c r="P410" s="50">
        <v>4.3924445687310296</v>
      </c>
      <c r="Q410" s="50">
        <v>0.11056730399200999</v>
      </c>
      <c r="R410" s="50">
        <v>6.5537000088196198</v>
      </c>
      <c r="S410" s="50">
        <v>3.2123078925784601</v>
      </c>
      <c r="T410" s="47">
        <v>15951.832</v>
      </c>
      <c r="U410" s="47">
        <v>17084.359</v>
      </c>
      <c r="V410" s="47">
        <v>17373.656999999999</v>
      </c>
      <c r="W410" s="50">
        <v>3.4577323612979405</v>
      </c>
      <c r="X410" s="47">
        <v>600.73455810546875</v>
      </c>
      <c r="Y410" s="51">
        <v>10</v>
      </c>
      <c r="Z410" s="52" t="s">
        <v>77</v>
      </c>
    </row>
    <row r="411" spans="1:26">
      <c r="A411" s="48">
        <v>218</v>
      </c>
      <c r="B411" s="48" t="s">
        <v>477</v>
      </c>
      <c r="C411" s="48" t="s">
        <v>478</v>
      </c>
      <c r="D411" s="48" t="s">
        <v>135</v>
      </c>
      <c r="E411" s="48" t="s">
        <v>479</v>
      </c>
      <c r="F411" s="48" t="s">
        <v>480</v>
      </c>
      <c r="G411" s="48" t="s">
        <v>504</v>
      </c>
      <c r="H411" s="49">
        <v>1.82537594917851E-2</v>
      </c>
      <c r="I411" s="49">
        <v>2.2822241522503801E-2</v>
      </c>
      <c r="J411" s="50">
        <v>16.364291528287382</v>
      </c>
      <c r="K411" s="50">
        <v>10.36576586414704</v>
      </c>
      <c r="L411" s="50">
        <v>2.57268844186245</v>
      </c>
      <c r="M411" s="50">
        <v>4.9180878663573999</v>
      </c>
      <c r="N411" s="50">
        <v>6.1088410370158899</v>
      </c>
      <c r="O411" s="50">
        <v>26.635678221441527</v>
      </c>
      <c r="P411" s="50">
        <v>5.12309682663098</v>
      </c>
      <c r="Q411" s="50">
        <v>3.77801411237186</v>
      </c>
      <c r="R411" s="50">
        <v>1.77545258044341</v>
      </c>
      <c r="S411" s="50">
        <v>11.65619019822927</v>
      </c>
      <c r="T411" s="47">
        <v>15951.832</v>
      </c>
      <c r="U411" s="47">
        <v>17084.359</v>
      </c>
      <c r="V411" s="47">
        <v>17373.656999999999</v>
      </c>
      <c r="W411" s="50">
        <v>0.65920337307617993</v>
      </c>
      <c r="X411" s="47">
        <v>114.52773284912109</v>
      </c>
      <c r="Y411" s="51">
        <v>10</v>
      </c>
      <c r="Z411" s="52" t="s">
        <v>77</v>
      </c>
    </row>
    <row r="412" spans="1:26">
      <c r="A412" s="48">
        <v>818</v>
      </c>
      <c r="B412" s="48" t="s">
        <v>505</v>
      </c>
      <c r="C412" s="48" t="s">
        <v>506</v>
      </c>
      <c r="D412" s="48" t="s">
        <v>91</v>
      </c>
      <c r="E412" s="48" t="s">
        <v>35</v>
      </c>
      <c r="F412" s="48" t="s">
        <v>299</v>
      </c>
      <c r="G412" s="48" t="s">
        <v>507</v>
      </c>
      <c r="H412" s="49">
        <v>1.9681797443073801E-2</v>
      </c>
      <c r="I412" s="49">
        <v>7.3079481742348001E-3</v>
      </c>
      <c r="J412" s="50">
        <v>6.6088587809483093</v>
      </c>
      <c r="K412" s="50">
        <v>0.96268504310058001</v>
      </c>
      <c r="L412" s="50">
        <v>6.7745280661686795</v>
      </c>
      <c r="M412" s="50">
        <v>5.5839799377238801</v>
      </c>
      <c r="N412" s="50"/>
      <c r="O412" s="50">
        <v>0.33445267466765999</v>
      </c>
      <c r="P412" s="50">
        <v>0.23158589364142002</v>
      </c>
      <c r="Q412" s="50">
        <v>0</v>
      </c>
      <c r="R412" s="50">
        <v>0.14333686057184999</v>
      </c>
      <c r="S412" s="50">
        <v>0.26278424438173004</v>
      </c>
      <c r="T412" s="47">
        <v>90424.668000000005</v>
      </c>
      <c r="U412" s="47">
        <v>98423.601999999999</v>
      </c>
      <c r="V412" s="47">
        <v>100388.076</v>
      </c>
      <c r="W412" s="50">
        <v>4.3948845022516396</v>
      </c>
      <c r="X412" s="47">
        <v>4411.93994140625</v>
      </c>
      <c r="Y412" s="51">
        <v>9</v>
      </c>
      <c r="Z412" s="52" t="s">
        <v>436</v>
      </c>
    </row>
    <row r="413" spans="1:26">
      <c r="A413" s="48">
        <v>818</v>
      </c>
      <c r="B413" s="48" t="s">
        <v>505</v>
      </c>
      <c r="C413" s="48" t="s">
        <v>506</v>
      </c>
      <c r="D413" s="48" t="s">
        <v>91</v>
      </c>
      <c r="E413" s="48" t="s">
        <v>35</v>
      </c>
      <c r="F413" s="48" t="s">
        <v>299</v>
      </c>
      <c r="G413" s="48" t="s">
        <v>508</v>
      </c>
      <c r="H413" s="49">
        <v>1.9681797443073801E-2</v>
      </c>
      <c r="I413" s="49">
        <v>4.0434486226444202E-2</v>
      </c>
      <c r="J413" s="50">
        <v>20.182865143038619</v>
      </c>
      <c r="K413" s="50">
        <v>2.5905884166385102</v>
      </c>
      <c r="L413" s="50">
        <v>14.010522574382611</v>
      </c>
      <c r="M413" s="50">
        <v>14.224246375663659</v>
      </c>
      <c r="N413" s="50"/>
      <c r="O413" s="50">
        <v>8.2124351444086408</v>
      </c>
      <c r="P413" s="50">
        <v>1.5503185563476201</v>
      </c>
      <c r="Q413" s="50">
        <v>0.12332079425492</v>
      </c>
      <c r="R413" s="50">
        <v>18.941719008992212</v>
      </c>
      <c r="S413" s="50">
        <v>3.6651047743229399</v>
      </c>
      <c r="T413" s="47">
        <v>90424.668000000005</v>
      </c>
      <c r="U413" s="47">
        <v>98423.601999999999</v>
      </c>
      <c r="V413" s="47">
        <v>100388.076</v>
      </c>
      <c r="W413" s="50">
        <v>5.5009774644998597</v>
      </c>
      <c r="X413" s="47">
        <v>5522.3251953125</v>
      </c>
      <c r="Y413" s="51">
        <v>9</v>
      </c>
      <c r="Z413" s="52" t="s">
        <v>436</v>
      </c>
    </row>
    <row r="414" spans="1:26">
      <c r="A414" s="48">
        <v>818</v>
      </c>
      <c r="B414" s="48" t="s">
        <v>505</v>
      </c>
      <c r="C414" s="48" t="s">
        <v>506</v>
      </c>
      <c r="D414" s="48" t="s">
        <v>91</v>
      </c>
      <c r="E414" s="48" t="s">
        <v>35</v>
      </c>
      <c r="F414" s="48" t="s">
        <v>299</v>
      </c>
      <c r="G414" s="48" t="s">
        <v>509</v>
      </c>
      <c r="H414" s="49">
        <v>1.9681797443073801E-2</v>
      </c>
      <c r="I414" s="49">
        <v>1.8451907937552501E-2</v>
      </c>
      <c r="J414" s="50">
        <v>17.4596182910084</v>
      </c>
      <c r="K414" s="50">
        <v>1.53426040967899</v>
      </c>
      <c r="L414" s="50">
        <v>4.52872858193951</v>
      </c>
      <c r="M414" s="50">
        <v>11.71158913574854</v>
      </c>
      <c r="N414" s="50"/>
      <c r="O414" s="50">
        <v>1.271953126024</v>
      </c>
      <c r="P414" s="50">
        <v>0</v>
      </c>
      <c r="Q414" s="50">
        <v>0</v>
      </c>
      <c r="R414" s="50">
        <v>20.440266181029578</v>
      </c>
      <c r="S414" s="50">
        <v>1.06343327906708</v>
      </c>
      <c r="T414" s="47">
        <v>90424.668000000005</v>
      </c>
      <c r="U414" s="47">
        <v>98423.601999999999</v>
      </c>
      <c r="V414" s="47">
        <v>100388.076</v>
      </c>
      <c r="W414" s="50">
        <v>1.7543794882733701</v>
      </c>
      <c r="X414" s="47">
        <v>1761.1878662109375</v>
      </c>
      <c r="Y414" s="51">
        <v>9</v>
      </c>
      <c r="Z414" s="52" t="s">
        <v>436</v>
      </c>
    </row>
    <row r="415" spans="1:26">
      <c r="A415" s="48">
        <v>818</v>
      </c>
      <c r="B415" s="48" t="s">
        <v>505</v>
      </c>
      <c r="C415" s="48" t="s">
        <v>506</v>
      </c>
      <c r="D415" s="48" t="s">
        <v>91</v>
      </c>
      <c r="E415" s="48" t="s">
        <v>35</v>
      </c>
      <c r="F415" s="48" t="s">
        <v>299</v>
      </c>
      <c r="G415" s="48" t="s">
        <v>510</v>
      </c>
      <c r="H415" s="49">
        <v>1.9681797443073801E-2</v>
      </c>
      <c r="I415" s="49">
        <v>1.6184526483671299E-2</v>
      </c>
      <c r="J415" s="50">
        <v>13.328223885563888</v>
      </c>
      <c r="K415" s="50">
        <v>1.1739588298086401</v>
      </c>
      <c r="L415" s="50">
        <v>12.606574870497381</v>
      </c>
      <c r="M415" s="50">
        <v>8.0947662474663389</v>
      </c>
      <c r="N415" s="50"/>
      <c r="O415" s="50">
        <v>37.682901942428551</v>
      </c>
      <c r="P415" s="50">
        <v>1.18552114480918</v>
      </c>
      <c r="Q415" s="50">
        <v>7.4993323536010001E-2</v>
      </c>
      <c r="R415" s="50">
        <v>1.34987982364811</v>
      </c>
      <c r="S415" s="50">
        <v>0.52932956386912999</v>
      </c>
      <c r="T415" s="47">
        <v>90424.668000000005</v>
      </c>
      <c r="U415" s="47">
        <v>98423.601999999999</v>
      </c>
      <c r="V415" s="47">
        <v>100388.076</v>
      </c>
      <c r="W415" s="50">
        <v>8.5493592606232003</v>
      </c>
      <c r="X415" s="47">
        <v>8582.537109375</v>
      </c>
      <c r="Y415" s="51">
        <v>9</v>
      </c>
      <c r="Z415" s="52" t="s">
        <v>436</v>
      </c>
    </row>
    <row r="416" spans="1:26">
      <c r="A416" s="48">
        <v>818</v>
      </c>
      <c r="B416" s="48" t="s">
        <v>505</v>
      </c>
      <c r="C416" s="48" t="s">
        <v>506</v>
      </c>
      <c r="D416" s="48" t="s">
        <v>91</v>
      </c>
      <c r="E416" s="48" t="s">
        <v>35</v>
      </c>
      <c r="F416" s="48" t="s">
        <v>299</v>
      </c>
      <c r="G416" s="48" t="s">
        <v>511</v>
      </c>
      <c r="H416" s="49">
        <v>1.9681797443073801E-2</v>
      </c>
      <c r="I416" s="49">
        <v>3.4954378639745397E-2</v>
      </c>
      <c r="J416" s="50">
        <v>27.48832539867211</v>
      </c>
      <c r="K416" s="50">
        <v>2.0227068235694099</v>
      </c>
      <c r="L416" s="50">
        <v>13.424034962171879</v>
      </c>
      <c r="M416" s="50">
        <v>10.56659416219002</v>
      </c>
      <c r="N416" s="50"/>
      <c r="O416" s="50">
        <v>0.82006752306560993</v>
      </c>
      <c r="P416" s="50">
        <v>0.49331755918541004</v>
      </c>
      <c r="Q416" s="50">
        <v>0.29150583042774003</v>
      </c>
      <c r="R416" s="50">
        <v>8.4239624848879995</v>
      </c>
      <c r="S416" s="50">
        <v>1.17747208440554</v>
      </c>
      <c r="T416" s="47">
        <v>90424.668000000005</v>
      </c>
      <c r="U416" s="47">
        <v>98423.601999999999</v>
      </c>
      <c r="V416" s="47">
        <v>100388.076</v>
      </c>
      <c r="W416" s="50">
        <v>3.4446335398825196</v>
      </c>
      <c r="X416" s="47">
        <v>3458.001220703125</v>
      </c>
      <c r="Y416" s="51">
        <v>9</v>
      </c>
      <c r="Z416" s="52" t="s">
        <v>436</v>
      </c>
    </row>
    <row r="417" spans="1:26">
      <c r="A417" s="48">
        <v>818</v>
      </c>
      <c r="B417" s="48" t="s">
        <v>505</v>
      </c>
      <c r="C417" s="48" t="s">
        <v>506</v>
      </c>
      <c r="D417" s="48" t="s">
        <v>91</v>
      </c>
      <c r="E417" s="48" t="s">
        <v>35</v>
      </c>
      <c r="F417" s="48" t="s">
        <v>299</v>
      </c>
      <c r="G417" s="48" t="s">
        <v>512</v>
      </c>
      <c r="H417" s="49">
        <v>1.9681797443073801E-2</v>
      </c>
      <c r="I417" s="49">
        <v>9.8010391803109009E-3</v>
      </c>
      <c r="J417" s="50">
        <v>10.923257865333589</v>
      </c>
      <c r="K417" s="50">
        <v>0.89679506027636002</v>
      </c>
      <c r="L417" s="50">
        <v>6.8950308732724102</v>
      </c>
      <c r="M417" s="50">
        <v>7.3213760658628297</v>
      </c>
      <c r="N417" s="50"/>
      <c r="O417" s="50">
        <v>1.1320199941193498</v>
      </c>
      <c r="P417" s="50">
        <v>0</v>
      </c>
      <c r="Q417" s="50">
        <v>0</v>
      </c>
      <c r="R417" s="50">
        <v>0.24992649220816998</v>
      </c>
      <c r="S417" s="50">
        <v>0.36753895912966</v>
      </c>
      <c r="T417" s="47">
        <v>90424.668000000005</v>
      </c>
      <c r="U417" s="47">
        <v>98423.601999999999</v>
      </c>
      <c r="V417" s="47">
        <v>100388.076</v>
      </c>
      <c r="W417" s="50">
        <v>8.8902339760792906</v>
      </c>
      <c r="X417" s="47">
        <v>8924.734375</v>
      </c>
      <c r="Y417" s="51">
        <v>9</v>
      </c>
      <c r="Z417" s="52" t="s">
        <v>436</v>
      </c>
    </row>
    <row r="418" spans="1:26">
      <c r="A418" s="48">
        <v>818</v>
      </c>
      <c r="B418" s="48" t="s">
        <v>505</v>
      </c>
      <c r="C418" s="48" t="s">
        <v>506</v>
      </c>
      <c r="D418" s="48" t="s">
        <v>91</v>
      </c>
      <c r="E418" s="48" t="s">
        <v>35</v>
      </c>
      <c r="F418" s="48" t="s">
        <v>299</v>
      </c>
      <c r="G418" s="48" t="s">
        <v>513</v>
      </c>
      <c r="H418" s="49">
        <v>1.9681797443073801E-2</v>
      </c>
      <c r="I418" s="49">
        <v>6.4675442439038004E-3</v>
      </c>
      <c r="J418" s="50">
        <v>9.0562418462166896</v>
      </c>
      <c r="K418" s="50">
        <v>1.37288029411831</v>
      </c>
      <c r="L418" s="50">
        <v>8.0236015662753193</v>
      </c>
      <c r="M418" s="50">
        <v>5.3188809501344805</v>
      </c>
      <c r="N418" s="50"/>
      <c r="O418" s="50">
        <v>9.0749821771962296</v>
      </c>
      <c r="P418" s="50">
        <v>0.28283148879671999</v>
      </c>
      <c r="Q418" s="50">
        <v>4.54285826288E-2</v>
      </c>
      <c r="R418" s="50">
        <v>4.9944754283620298</v>
      </c>
      <c r="S418" s="50">
        <v>0.82993160783926012</v>
      </c>
      <c r="T418" s="47">
        <v>90424.668000000005</v>
      </c>
      <c r="U418" s="47">
        <v>98423.601999999999</v>
      </c>
      <c r="V418" s="47">
        <v>100388.076</v>
      </c>
      <c r="W418" s="50">
        <v>7.3224029273658804</v>
      </c>
      <c r="X418" s="47">
        <v>7350.8193359375</v>
      </c>
      <c r="Y418" s="51">
        <v>9</v>
      </c>
      <c r="Z418" s="52" t="s">
        <v>436</v>
      </c>
    </row>
    <row r="419" spans="1:26">
      <c r="A419" s="48">
        <v>818</v>
      </c>
      <c r="B419" s="48" t="s">
        <v>505</v>
      </c>
      <c r="C419" s="48" t="s">
        <v>506</v>
      </c>
      <c r="D419" s="48" t="s">
        <v>91</v>
      </c>
      <c r="E419" s="48" t="s">
        <v>35</v>
      </c>
      <c r="F419" s="48" t="s">
        <v>299</v>
      </c>
      <c r="G419" s="48" t="s">
        <v>514</v>
      </c>
      <c r="H419" s="49">
        <v>1.9681797443073801E-2</v>
      </c>
      <c r="I419" s="49">
        <v>1.44076904882958E-2</v>
      </c>
      <c r="J419" s="50">
        <v>30.956341478600351</v>
      </c>
      <c r="K419" s="50">
        <v>0.92880284553464998</v>
      </c>
      <c r="L419" s="50">
        <v>6.5006766206150397</v>
      </c>
      <c r="M419" s="50">
        <v>4.7377602387961497</v>
      </c>
      <c r="N419" s="50"/>
      <c r="O419" s="50">
        <v>35.38071992212052</v>
      </c>
      <c r="P419" s="50">
        <v>0</v>
      </c>
      <c r="Q419" s="50">
        <v>0</v>
      </c>
      <c r="R419" s="50">
        <v>7.9397389707797599</v>
      </c>
      <c r="S419" s="50">
        <v>0.16984369440536001</v>
      </c>
      <c r="T419" s="47">
        <v>90424.668000000005</v>
      </c>
      <c r="U419" s="47">
        <v>98423.601999999999</v>
      </c>
      <c r="V419" s="47">
        <v>100388.076</v>
      </c>
      <c r="W419" s="50">
        <v>1.7204543918113699</v>
      </c>
      <c r="X419" s="47">
        <v>1727.131103515625</v>
      </c>
      <c r="Y419" s="51">
        <v>9</v>
      </c>
      <c r="Z419" s="52" t="s">
        <v>436</v>
      </c>
    </row>
    <row r="420" spans="1:26">
      <c r="A420" s="48">
        <v>818</v>
      </c>
      <c r="B420" s="48" t="s">
        <v>505</v>
      </c>
      <c r="C420" s="48" t="s">
        <v>506</v>
      </c>
      <c r="D420" s="48" t="s">
        <v>91</v>
      </c>
      <c r="E420" s="48" t="s">
        <v>35</v>
      </c>
      <c r="F420" s="48" t="s">
        <v>299</v>
      </c>
      <c r="G420" s="48" t="s">
        <v>515</v>
      </c>
      <c r="H420" s="49">
        <v>1.9681797443073801E-2</v>
      </c>
      <c r="I420" s="49">
        <v>3.7950594282260698E-2</v>
      </c>
      <c r="J420" s="50">
        <v>24.832827839353001</v>
      </c>
      <c r="K420" s="50">
        <v>2.28522314349454</v>
      </c>
      <c r="L420" s="50">
        <v>17.005725418317191</v>
      </c>
      <c r="M420" s="50">
        <v>10.18572607477404</v>
      </c>
      <c r="N420" s="50"/>
      <c r="O420" s="50">
        <v>7.7861204009952196</v>
      </c>
      <c r="P420" s="50">
        <v>0.67175105873593999</v>
      </c>
      <c r="Q420" s="50">
        <v>0.19187000717132</v>
      </c>
      <c r="R420" s="50">
        <v>11.91686599263682</v>
      </c>
      <c r="S420" s="50">
        <v>1.8561800204297398</v>
      </c>
      <c r="T420" s="47">
        <v>90424.668000000005</v>
      </c>
      <c r="U420" s="47">
        <v>98423.601999999999</v>
      </c>
      <c r="V420" s="47">
        <v>100388.076</v>
      </c>
      <c r="W420" s="50">
        <v>3.3532490579303498</v>
      </c>
      <c r="X420" s="47">
        <v>3366.26220703125</v>
      </c>
      <c r="Y420" s="51">
        <v>9</v>
      </c>
      <c r="Z420" s="52" t="s">
        <v>436</v>
      </c>
    </row>
    <row r="421" spans="1:26">
      <c r="A421" s="48">
        <v>818</v>
      </c>
      <c r="B421" s="48" t="s">
        <v>505</v>
      </c>
      <c r="C421" s="48" t="s">
        <v>506</v>
      </c>
      <c r="D421" s="48" t="s">
        <v>91</v>
      </c>
      <c r="E421" s="48" t="s">
        <v>35</v>
      </c>
      <c r="F421" s="48" t="s">
        <v>299</v>
      </c>
      <c r="G421" s="48" t="s">
        <v>516</v>
      </c>
      <c r="H421" s="49">
        <v>1.9681797443073801E-2</v>
      </c>
      <c r="I421" s="49">
        <v>1.35048813807221E-2</v>
      </c>
      <c r="J421" s="50">
        <v>17.26648312225069</v>
      </c>
      <c r="K421" s="50">
        <v>1.4175225995245899</v>
      </c>
      <c r="L421" s="50">
        <v>8.7261594033020309</v>
      </c>
      <c r="M421" s="50">
        <v>7.3296042904550402</v>
      </c>
      <c r="N421" s="50"/>
      <c r="O421" s="50">
        <v>3.31226291700075</v>
      </c>
      <c r="P421" s="50">
        <v>5.2955833659640099</v>
      </c>
      <c r="Q421" s="50">
        <v>0.46506978192263998</v>
      </c>
      <c r="R421" s="50">
        <v>2.00290613624442</v>
      </c>
      <c r="S421" s="50">
        <v>0.42180705764707999</v>
      </c>
      <c r="T421" s="47">
        <v>90424.668000000005</v>
      </c>
      <c r="U421" s="47">
        <v>98423.601999999999</v>
      </c>
      <c r="V421" s="47">
        <v>100388.076</v>
      </c>
      <c r="W421" s="50">
        <v>6.3267764570947005</v>
      </c>
      <c r="X421" s="47">
        <v>6351.3291015625</v>
      </c>
      <c r="Y421" s="51">
        <v>9</v>
      </c>
      <c r="Z421" s="52" t="s">
        <v>436</v>
      </c>
    </row>
    <row r="422" spans="1:26">
      <c r="A422" s="48">
        <v>818</v>
      </c>
      <c r="B422" s="48" t="s">
        <v>505</v>
      </c>
      <c r="C422" s="48" t="s">
        <v>506</v>
      </c>
      <c r="D422" s="48" t="s">
        <v>91</v>
      </c>
      <c r="E422" s="48" t="s">
        <v>35</v>
      </c>
      <c r="F422" s="48" t="s">
        <v>299</v>
      </c>
      <c r="G422" s="48" t="s">
        <v>517</v>
      </c>
      <c r="H422" s="49">
        <v>1.9681797443073801E-2</v>
      </c>
      <c r="I422" s="49">
        <v>2.6901798475237101E-2</v>
      </c>
      <c r="J422" s="50">
        <v>19.847462438630551</v>
      </c>
      <c r="K422" s="50">
        <v>1.3186728012194699</v>
      </c>
      <c r="L422" s="50">
        <v>10.85156330816331</v>
      </c>
      <c r="M422" s="50">
        <v>12.086303582001209</v>
      </c>
      <c r="N422" s="50"/>
      <c r="O422" s="50">
        <v>5.7132454603993095</v>
      </c>
      <c r="P422" s="50">
        <v>6.5350906335825298</v>
      </c>
      <c r="Q422" s="50">
        <v>0.15514597655819001</v>
      </c>
      <c r="R422" s="50">
        <v>0.52624481233488996</v>
      </c>
      <c r="S422" s="50">
        <v>0.42350566574633997</v>
      </c>
      <c r="T422" s="47">
        <v>90424.668000000005</v>
      </c>
      <c r="U422" s="47">
        <v>98423.601999999999</v>
      </c>
      <c r="V422" s="47">
        <v>100388.076</v>
      </c>
      <c r="W422" s="50">
        <v>9.5829690148977704</v>
      </c>
      <c r="X422" s="47">
        <v>9620.158203125</v>
      </c>
      <c r="Y422" s="51">
        <v>9</v>
      </c>
      <c r="Z422" s="52" t="s">
        <v>436</v>
      </c>
    </row>
    <row r="423" spans="1:26">
      <c r="A423" s="48">
        <v>818</v>
      </c>
      <c r="B423" s="48" t="s">
        <v>505</v>
      </c>
      <c r="C423" s="48" t="s">
        <v>506</v>
      </c>
      <c r="D423" s="48" t="s">
        <v>91</v>
      </c>
      <c r="E423" s="48" t="s">
        <v>35</v>
      </c>
      <c r="F423" s="48" t="s">
        <v>299</v>
      </c>
      <c r="G423" s="48" t="s">
        <v>518</v>
      </c>
      <c r="H423" s="49">
        <v>1.9681797443073801E-2</v>
      </c>
      <c r="I423" s="49">
        <v>1.4119174877438301E-2</v>
      </c>
      <c r="J423" s="50">
        <v>10.89656099904045</v>
      </c>
      <c r="K423" s="50">
        <v>2.0749506588762801</v>
      </c>
      <c r="L423" s="50">
        <v>6.3390547652731</v>
      </c>
      <c r="M423" s="50">
        <v>10.41065035037755</v>
      </c>
      <c r="N423" s="50"/>
      <c r="O423" s="50">
        <v>4.4618608268525701</v>
      </c>
      <c r="P423" s="50">
        <v>2.2517602967075199</v>
      </c>
      <c r="Q423" s="50">
        <v>0.21415879997644</v>
      </c>
      <c r="R423" s="50">
        <v>1.1778733998704201</v>
      </c>
      <c r="S423" s="50">
        <v>0.92111723858525996</v>
      </c>
      <c r="T423" s="47">
        <v>90424.668000000005</v>
      </c>
      <c r="U423" s="47">
        <v>98423.601999999999</v>
      </c>
      <c r="V423" s="47">
        <v>100388.076</v>
      </c>
      <c r="W423" s="50">
        <v>0.76309672072402002</v>
      </c>
      <c r="X423" s="47">
        <v>766.05810546875</v>
      </c>
      <c r="Y423" s="51">
        <v>9</v>
      </c>
      <c r="Z423" s="52" t="s">
        <v>436</v>
      </c>
    </row>
    <row r="424" spans="1:26">
      <c r="A424" s="48">
        <v>818</v>
      </c>
      <c r="B424" s="48" t="s">
        <v>505</v>
      </c>
      <c r="C424" s="48" t="s">
        <v>506</v>
      </c>
      <c r="D424" s="48" t="s">
        <v>91</v>
      </c>
      <c r="E424" s="48" t="s">
        <v>35</v>
      </c>
      <c r="F424" s="48" t="s">
        <v>299</v>
      </c>
      <c r="G424" s="48" t="s">
        <v>519</v>
      </c>
      <c r="H424" s="49">
        <v>1.9681797443073801E-2</v>
      </c>
      <c r="I424" s="49">
        <v>1.11949592677731E-2</v>
      </c>
      <c r="J424" s="50">
        <v>11.737186596210481</v>
      </c>
      <c r="K424" s="50">
        <v>1.51826474530892</v>
      </c>
      <c r="L424" s="50">
        <v>8.8744078861807694</v>
      </c>
      <c r="M424" s="50">
        <v>7.5216159496082495</v>
      </c>
      <c r="N424" s="50"/>
      <c r="O424" s="50">
        <v>7.7979868808389403</v>
      </c>
      <c r="P424" s="50">
        <v>1.7535915917827798</v>
      </c>
      <c r="Q424" s="50">
        <v>0.12244070526685</v>
      </c>
      <c r="R424" s="50">
        <v>0.31834583369380004</v>
      </c>
      <c r="S424" s="50">
        <v>0.18755402617467001</v>
      </c>
      <c r="T424" s="47">
        <v>90424.668000000005</v>
      </c>
      <c r="U424" s="47">
        <v>98423.601999999999</v>
      </c>
      <c r="V424" s="47">
        <v>100388.076</v>
      </c>
      <c r="W424" s="50">
        <v>3.8960119740163099</v>
      </c>
      <c r="X424" s="47">
        <v>3911.13134765625</v>
      </c>
      <c r="Y424" s="51">
        <v>9</v>
      </c>
      <c r="Z424" s="52" t="s">
        <v>436</v>
      </c>
    </row>
    <row r="425" spans="1:26">
      <c r="A425" s="48">
        <v>818</v>
      </c>
      <c r="B425" s="48" t="s">
        <v>505</v>
      </c>
      <c r="C425" s="48" t="s">
        <v>506</v>
      </c>
      <c r="D425" s="48" t="s">
        <v>91</v>
      </c>
      <c r="E425" s="48" t="s">
        <v>35</v>
      </c>
      <c r="F425" s="48" t="s">
        <v>299</v>
      </c>
      <c r="G425" s="48" t="s">
        <v>520</v>
      </c>
      <c r="H425" s="49">
        <v>1.9681797443073801E-2</v>
      </c>
      <c r="I425" s="49">
        <v>9.7969894450584995E-3</v>
      </c>
      <c r="J425" s="50">
        <v>9.1781023795166892</v>
      </c>
      <c r="K425" s="50">
        <v>2.14747010872013</v>
      </c>
      <c r="L425" s="50">
        <v>10.37675035546787</v>
      </c>
      <c r="M425" s="50">
        <v>5.2664961621751907</v>
      </c>
      <c r="N425" s="50"/>
      <c r="O425" s="50">
        <v>6.9563407008417704</v>
      </c>
      <c r="P425" s="50">
        <v>8.1510242708665306</v>
      </c>
      <c r="Q425" s="50">
        <v>9.5965931346480002E-2</v>
      </c>
      <c r="R425" s="50">
        <v>1.0236366010290998</v>
      </c>
      <c r="S425" s="50">
        <v>0.9231765384690499</v>
      </c>
      <c r="T425" s="47">
        <v>90424.668000000005</v>
      </c>
      <c r="U425" s="47">
        <v>98423.601999999999</v>
      </c>
      <c r="V425" s="47">
        <v>100388.076</v>
      </c>
      <c r="W425" s="50">
        <v>4.6754287531450904</v>
      </c>
      <c r="X425" s="47">
        <v>4693.57275390625</v>
      </c>
      <c r="Y425" s="51">
        <v>9</v>
      </c>
      <c r="Z425" s="52" t="s">
        <v>436</v>
      </c>
    </row>
    <row r="426" spans="1:26">
      <c r="A426" s="48">
        <v>818</v>
      </c>
      <c r="B426" s="48" t="s">
        <v>505</v>
      </c>
      <c r="C426" s="48" t="s">
        <v>506</v>
      </c>
      <c r="D426" s="48" t="s">
        <v>91</v>
      </c>
      <c r="E426" s="48" t="s">
        <v>35</v>
      </c>
      <c r="F426" s="48" t="s">
        <v>299</v>
      </c>
      <c r="G426" s="48" t="s">
        <v>521</v>
      </c>
      <c r="H426" s="49">
        <v>1.9681797443073801E-2</v>
      </c>
      <c r="I426" s="49">
        <v>1.8261860745455601E-2</v>
      </c>
      <c r="J426" s="50">
        <v>16.38389193663906</v>
      </c>
      <c r="K426" s="50">
        <v>3.0937266442428801</v>
      </c>
      <c r="L426" s="50">
        <v>8.0574773353625204</v>
      </c>
      <c r="M426" s="50">
        <v>9.8325157862318004</v>
      </c>
      <c r="N426" s="50"/>
      <c r="O426" s="50">
        <v>4.8433880473838702</v>
      </c>
      <c r="P426" s="50">
        <v>0.25109749078756999</v>
      </c>
      <c r="Q426" s="50">
        <v>2.858095215002E-2</v>
      </c>
      <c r="R426" s="50">
        <v>20.818918592061721</v>
      </c>
      <c r="S426" s="50">
        <v>0.90232831167546013</v>
      </c>
      <c r="T426" s="47">
        <v>90424.668000000005</v>
      </c>
      <c r="U426" s="47">
        <v>98423.601999999999</v>
      </c>
      <c r="V426" s="47">
        <v>100388.076</v>
      </c>
      <c r="W426" s="50">
        <v>1.0097292201157599</v>
      </c>
      <c r="X426" s="47">
        <v>1013.6477661132813</v>
      </c>
      <c r="Y426" s="51">
        <v>9</v>
      </c>
      <c r="Z426" s="52" t="s">
        <v>436</v>
      </c>
    </row>
    <row r="427" spans="1:26">
      <c r="A427" s="48">
        <v>818</v>
      </c>
      <c r="B427" s="48" t="s">
        <v>505</v>
      </c>
      <c r="C427" s="48" t="s">
        <v>506</v>
      </c>
      <c r="D427" s="48" t="s">
        <v>91</v>
      </c>
      <c r="E427" s="48" t="s">
        <v>35</v>
      </c>
      <c r="F427" s="48" t="s">
        <v>299</v>
      </c>
      <c r="G427" s="48" t="s">
        <v>522</v>
      </c>
      <c r="H427" s="49">
        <v>1.9681797443073801E-2</v>
      </c>
      <c r="I427" s="49">
        <v>4.15351806675332E-2</v>
      </c>
      <c r="J427" s="50">
        <v>16.806253353025248</v>
      </c>
      <c r="K427" s="50">
        <v>1.4887012893857501</v>
      </c>
      <c r="L427" s="50">
        <v>13.488599667970149</v>
      </c>
      <c r="M427" s="50">
        <v>26.898949680908157</v>
      </c>
      <c r="N427" s="50"/>
      <c r="O427" s="50">
        <v>0</v>
      </c>
      <c r="P427" s="50">
        <v>40.639516850769262</v>
      </c>
      <c r="Q427" s="50">
        <v>0.12866995922381999</v>
      </c>
      <c r="R427" s="50">
        <v>2.41586268336349</v>
      </c>
      <c r="S427" s="50">
        <v>0.34872926907106</v>
      </c>
      <c r="T427" s="47">
        <v>90424.668000000005</v>
      </c>
      <c r="U427" s="47">
        <v>98423.601999999999</v>
      </c>
      <c r="V427" s="47">
        <v>100388.076</v>
      </c>
      <c r="W427" s="50">
        <v>0.28437010861630996</v>
      </c>
      <c r="X427" s="47">
        <v>285.47369384765625</v>
      </c>
      <c r="Y427" s="51">
        <v>9</v>
      </c>
      <c r="Z427" s="52" t="s">
        <v>436</v>
      </c>
    </row>
    <row r="428" spans="1:26">
      <c r="A428" s="48">
        <v>818</v>
      </c>
      <c r="B428" s="48" t="s">
        <v>505</v>
      </c>
      <c r="C428" s="48" t="s">
        <v>506</v>
      </c>
      <c r="D428" s="48" t="s">
        <v>91</v>
      </c>
      <c r="E428" s="48" t="s">
        <v>35</v>
      </c>
      <c r="F428" s="48" t="s">
        <v>299</v>
      </c>
      <c r="G428" s="48" t="s">
        <v>523</v>
      </c>
      <c r="H428" s="49">
        <v>1.9681797443073801E-2</v>
      </c>
      <c r="I428" s="49">
        <v>8.2041428851784004E-3</v>
      </c>
      <c r="J428" s="50">
        <v>11.43458039685199</v>
      </c>
      <c r="K428" s="50">
        <v>1.0050048198013002</v>
      </c>
      <c r="L428" s="50">
        <v>7.3515394573594293</v>
      </c>
      <c r="M428" s="50">
        <v>4.7895910293693404</v>
      </c>
      <c r="N428" s="50"/>
      <c r="O428" s="50">
        <v>4.6217214293272306</v>
      </c>
      <c r="P428" s="50">
        <v>6.3908513425242104</v>
      </c>
      <c r="Q428" s="50">
        <v>0</v>
      </c>
      <c r="R428" s="50">
        <v>5.0040795991520604</v>
      </c>
      <c r="S428" s="50">
        <v>0.46265141196004</v>
      </c>
      <c r="T428" s="47">
        <v>90424.668000000005</v>
      </c>
      <c r="U428" s="47">
        <v>98423.601999999999</v>
      </c>
      <c r="V428" s="47">
        <v>100388.076</v>
      </c>
      <c r="W428" s="50">
        <v>4.7248144121360305</v>
      </c>
      <c r="X428" s="47">
        <v>4743.150390625</v>
      </c>
      <c r="Y428" s="51">
        <v>9</v>
      </c>
      <c r="Z428" s="52" t="s">
        <v>436</v>
      </c>
    </row>
    <row r="429" spans="1:26">
      <c r="A429" s="48">
        <v>818</v>
      </c>
      <c r="B429" s="48" t="s">
        <v>505</v>
      </c>
      <c r="C429" s="48" t="s">
        <v>506</v>
      </c>
      <c r="D429" s="48" t="s">
        <v>91</v>
      </c>
      <c r="E429" s="48" t="s">
        <v>35</v>
      </c>
      <c r="F429" s="48" t="s">
        <v>299</v>
      </c>
      <c r="G429" s="48" t="s">
        <v>524</v>
      </c>
      <c r="H429" s="49">
        <v>1.9681797443073801E-2</v>
      </c>
      <c r="I429" s="49">
        <v>3.0403598811813301E-2</v>
      </c>
      <c r="J429" s="50">
        <v>19.862104431760741</v>
      </c>
      <c r="K429" s="50">
        <v>2.6406661776347402</v>
      </c>
      <c r="L429" s="50">
        <v>14.188214660884398</v>
      </c>
      <c r="M429" s="50">
        <v>9.9365075779656902</v>
      </c>
      <c r="N429" s="50"/>
      <c r="O429" s="50">
        <v>3.91762293373518</v>
      </c>
      <c r="P429" s="50">
        <v>0.52284104653047003</v>
      </c>
      <c r="Q429" s="50">
        <v>0.59171843722566997</v>
      </c>
      <c r="R429" s="50">
        <v>14.901732378770049</v>
      </c>
      <c r="S429" s="50">
        <v>2.9702068445505598</v>
      </c>
      <c r="T429" s="47">
        <v>90424.668000000005</v>
      </c>
      <c r="U429" s="47">
        <v>98423.601999999999</v>
      </c>
      <c r="V429" s="47">
        <v>100388.076</v>
      </c>
      <c r="W429" s="50">
        <v>5.6051649579991896</v>
      </c>
      <c r="X429" s="47">
        <v>5626.91748046875</v>
      </c>
      <c r="Y429" s="51">
        <v>9</v>
      </c>
      <c r="Z429" s="52" t="s">
        <v>436</v>
      </c>
    </row>
    <row r="430" spans="1:26">
      <c r="A430" s="48">
        <v>818</v>
      </c>
      <c r="B430" s="48" t="s">
        <v>505</v>
      </c>
      <c r="C430" s="48" t="s">
        <v>506</v>
      </c>
      <c r="D430" s="48" t="s">
        <v>91</v>
      </c>
      <c r="E430" s="48" t="s">
        <v>35</v>
      </c>
      <c r="F430" s="48" t="s">
        <v>299</v>
      </c>
      <c r="G430" s="48" t="s">
        <v>525</v>
      </c>
      <c r="H430" s="49">
        <v>1.9681797443073801E-2</v>
      </c>
      <c r="I430" s="49">
        <v>3.8802896187554001E-3</v>
      </c>
      <c r="J430" s="50">
        <v>7.6068712054628893</v>
      </c>
      <c r="K430" s="50">
        <v>1.5788353210759201</v>
      </c>
      <c r="L430" s="50">
        <v>5.8736591793906499</v>
      </c>
      <c r="M430" s="50">
        <v>9.8150543541482094</v>
      </c>
      <c r="N430" s="50"/>
      <c r="O430" s="50">
        <v>1.6379608519442601</v>
      </c>
      <c r="P430" s="50">
        <v>0</v>
      </c>
      <c r="Q430" s="50">
        <v>0</v>
      </c>
      <c r="R430" s="50">
        <v>8.7317684158680802</v>
      </c>
      <c r="S430" s="50">
        <v>0.40949021298607002</v>
      </c>
      <c r="T430" s="47">
        <v>90424.668000000005</v>
      </c>
      <c r="U430" s="47">
        <v>98423.601999999999</v>
      </c>
      <c r="V430" s="47">
        <v>100388.076</v>
      </c>
      <c r="W430" s="50">
        <v>0.23473407070937</v>
      </c>
      <c r="X430" s="47">
        <v>235.64501953125</v>
      </c>
      <c r="Y430" s="51">
        <v>9</v>
      </c>
      <c r="Z430" s="52" t="s">
        <v>436</v>
      </c>
    </row>
    <row r="431" spans="1:26">
      <c r="A431" s="48">
        <v>818</v>
      </c>
      <c r="B431" s="48" t="s">
        <v>505</v>
      </c>
      <c r="C431" s="48" t="s">
        <v>506</v>
      </c>
      <c r="D431" s="48" t="s">
        <v>91</v>
      </c>
      <c r="E431" s="48" t="s">
        <v>35</v>
      </c>
      <c r="F431" s="48" t="s">
        <v>299</v>
      </c>
      <c r="G431" s="48" t="s">
        <v>526</v>
      </c>
      <c r="H431" s="49">
        <v>1.9681797443073801E-2</v>
      </c>
      <c r="I431" s="49">
        <v>7.0562971746430004E-4</v>
      </c>
      <c r="J431" s="50">
        <v>7.3170731707313692</v>
      </c>
      <c r="K431" s="50">
        <v>1.6336861481821501</v>
      </c>
      <c r="L431" s="50">
        <v>3.2213529682464901</v>
      </c>
      <c r="M431" s="50">
        <v>4.11872986654374</v>
      </c>
      <c r="N431" s="50"/>
      <c r="O431" s="50">
        <v>7.3630924988491806</v>
      </c>
      <c r="P431" s="50">
        <v>4.3258168430738699</v>
      </c>
      <c r="Q431" s="50">
        <v>0</v>
      </c>
      <c r="R431" s="50">
        <v>0</v>
      </c>
      <c r="S431" s="50">
        <v>4.6019328117810003E-2</v>
      </c>
      <c r="T431" s="47">
        <v>90424.668000000005</v>
      </c>
      <c r="U431" s="47">
        <v>98423.601999999999</v>
      </c>
      <c r="V431" s="47">
        <v>100388.076</v>
      </c>
      <c r="W431" s="50">
        <v>0.40480923075078001</v>
      </c>
      <c r="X431" s="47">
        <v>406.38018798828125</v>
      </c>
      <c r="Y431" s="51">
        <v>9</v>
      </c>
      <c r="Z431" s="52" t="s">
        <v>436</v>
      </c>
    </row>
    <row r="432" spans="1:26">
      <c r="A432" s="48">
        <v>818</v>
      </c>
      <c r="B432" s="48" t="s">
        <v>505</v>
      </c>
      <c r="C432" s="48" t="s">
        <v>506</v>
      </c>
      <c r="D432" s="48" t="s">
        <v>91</v>
      </c>
      <c r="E432" s="48" t="s">
        <v>35</v>
      </c>
      <c r="F432" s="48" t="s">
        <v>299</v>
      </c>
      <c r="G432" s="48" t="s">
        <v>527</v>
      </c>
      <c r="H432" s="49">
        <v>1.9681797443073801E-2</v>
      </c>
      <c r="I432" s="49">
        <v>1.4691265060839301E-2</v>
      </c>
      <c r="J432" s="50">
        <v>18.886190052214019</v>
      </c>
      <c r="K432" s="50">
        <v>1.35646344061058</v>
      </c>
      <c r="L432" s="50">
        <v>5.9540585538577302</v>
      </c>
      <c r="M432" s="50">
        <v>9.1066435551742799</v>
      </c>
      <c r="N432" s="50"/>
      <c r="O432" s="50">
        <v>5.4791179173116999</v>
      </c>
      <c r="P432" s="50">
        <v>4.8386804942283899</v>
      </c>
      <c r="Q432" s="50">
        <v>0.45116072007594998</v>
      </c>
      <c r="R432" s="50">
        <v>14.514421723075799</v>
      </c>
      <c r="S432" s="50">
        <v>0.66302010149420998</v>
      </c>
      <c r="T432" s="47">
        <v>90424.668000000005</v>
      </c>
      <c r="U432" s="47">
        <v>98423.601999999999</v>
      </c>
      <c r="V432" s="47">
        <v>100388.076</v>
      </c>
      <c r="W432" s="50">
        <v>3.4139388771149699</v>
      </c>
      <c r="X432" s="47">
        <v>3427.1875</v>
      </c>
      <c r="Y432" s="51">
        <v>9</v>
      </c>
      <c r="Z432" s="52" t="s">
        <v>436</v>
      </c>
    </row>
    <row r="433" spans="1:26">
      <c r="A433" s="48">
        <v>818</v>
      </c>
      <c r="B433" s="48" t="s">
        <v>505</v>
      </c>
      <c r="C433" s="48" t="s">
        <v>506</v>
      </c>
      <c r="D433" s="48" t="s">
        <v>91</v>
      </c>
      <c r="E433" s="48" t="s">
        <v>35</v>
      </c>
      <c r="F433" s="48" t="s">
        <v>299</v>
      </c>
      <c r="G433" s="48" t="s">
        <v>528</v>
      </c>
      <c r="H433" s="49">
        <v>1.9681797443073801E-2</v>
      </c>
      <c r="I433" s="49">
        <v>1.8357892154152299E-2</v>
      </c>
      <c r="J433" s="50">
        <v>19.765785428152068</v>
      </c>
      <c r="K433" s="50">
        <v>1.05330101091788</v>
      </c>
      <c r="L433" s="50">
        <v>4.5492928547815694</v>
      </c>
      <c r="M433" s="50">
        <v>8.2327703414925697</v>
      </c>
      <c r="N433" s="50"/>
      <c r="O433" s="50">
        <v>0.78270728864575001</v>
      </c>
      <c r="P433" s="50">
        <v>14.471542277956409</v>
      </c>
      <c r="Q433" s="50">
        <v>8.5076879200620001E-2</v>
      </c>
      <c r="R433" s="50">
        <v>3.2865339516666601</v>
      </c>
      <c r="S433" s="50">
        <v>1.614808413642</v>
      </c>
      <c r="T433" s="47">
        <v>90424.668000000005</v>
      </c>
      <c r="U433" s="47">
        <v>98423.601999999999</v>
      </c>
      <c r="V433" s="47">
        <v>100388.076</v>
      </c>
      <c r="W433" s="50">
        <v>0.33009610182511001</v>
      </c>
      <c r="X433" s="47">
        <v>331.37713623046875</v>
      </c>
      <c r="Y433" s="51">
        <v>9</v>
      </c>
      <c r="Z433" s="52" t="s">
        <v>436</v>
      </c>
    </row>
    <row r="434" spans="1:26">
      <c r="A434" s="48">
        <v>818</v>
      </c>
      <c r="B434" s="48" t="s">
        <v>505</v>
      </c>
      <c r="C434" s="48" t="s">
        <v>506</v>
      </c>
      <c r="D434" s="48" t="s">
        <v>91</v>
      </c>
      <c r="E434" s="48" t="s">
        <v>35</v>
      </c>
      <c r="F434" s="48" t="s">
        <v>299</v>
      </c>
      <c r="G434" s="48" t="s">
        <v>529</v>
      </c>
      <c r="H434" s="49">
        <v>1.9681797443073801E-2</v>
      </c>
      <c r="I434" s="49">
        <v>2.1687842841053E-2</v>
      </c>
      <c r="J434" s="50">
        <v>22.922011995906381</v>
      </c>
      <c r="K434" s="50">
        <v>1.4272501557153401</v>
      </c>
      <c r="L434" s="50">
        <v>8.3342549704106403</v>
      </c>
      <c r="M434" s="50">
        <v>8.0279799594523595</v>
      </c>
      <c r="N434" s="50"/>
      <c r="O434" s="50">
        <v>22.494016488139302</v>
      </c>
      <c r="P434" s="50">
        <v>18.68725759538356</v>
      </c>
      <c r="Q434" s="50">
        <v>9.9501073120089989E-2</v>
      </c>
      <c r="R434" s="50">
        <v>0.65670708259256005</v>
      </c>
      <c r="S434" s="50">
        <v>0.73830359828505998</v>
      </c>
      <c r="T434" s="47">
        <v>90424.668000000005</v>
      </c>
      <c r="U434" s="47">
        <v>98423.601999999999</v>
      </c>
      <c r="V434" s="47">
        <v>100388.076</v>
      </c>
      <c r="W434" s="50">
        <v>8.8452646557441792</v>
      </c>
      <c r="X434" s="47">
        <v>8879.5908203125</v>
      </c>
      <c r="Y434" s="51">
        <v>9</v>
      </c>
      <c r="Z434" s="52" t="s">
        <v>436</v>
      </c>
    </row>
    <row r="435" spans="1:26">
      <c r="A435" s="48">
        <v>818</v>
      </c>
      <c r="B435" s="48" t="s">
        <v>505</v>
      </c>
      <c r="C435" s="48" t="s">
        <v>506</v>
      </c>
      <c r="D435" s="48" t="s">
        <v>91</v>
      </c>
      <c r="E435" s="48" t="s">
        <v>35</v>
      </c>
      <c r="F435" s="48" t="s">
        <v>299</v>
      </c>
      <c r="G435" s="48" t="s">
        <v>530</v>
      </c>
      <c r="H435" s="49">
        <v>1.9681797443073801E-2</v>
      </c>
      <c r="I435" s="49">
        <v>4.1616179777654798E-2</v>
      </c>
      <c r="J435" s="50">
        <v>30.882637817016427</v>
      </c>
      <c r="K435" s="50">
        <v>4.3597764249557898</v>
      </c>
      <c r="L435" s="50">
        <v>8.5818377811579811</v>
      </c>
      <c r="M435" s="50">
        <v>14.21741304053041</v>
      </c>
      <c r="N435" s="50"/>
      <c r="O435" s="50">
        <v>8.0716018961290104</v>
      </c>
      <c r="P435" s="50">
        <v>0.88343125220694996</v>
      </c>
      <c r="Q435" s="50">
        <v>0.55824739084647002</v>
      </c>
      <c r="R435" s="50">
        <v>17.11639835649909</v>
      </c>
      <c r="S435" s="50">
        <v>3.5440241972056503</v>
      </c>
      <c r="T435" s="47">
        <v>90424.668000000005</v>
      </c>
      <c r="U435" s="47">
        <v>98423.601999999999</v>
      </c>
      <c r="V435" s="47">
        <v>100388.076</v>
      </c>
      <c r="W435" s="50">
        <v>4.8867845667366305</v>
      </c>
      <c r="X435" s="47">
        <v>4905.7490234375</v>
      </c>
      <c r="Y435" s="51">
        <v>9</v>
      </c>
      <c r="Z435" s="52" t="s">
        <v>436</v>
      </c>
    </row>
    <row r="436" spans="1:26">
      <c r="A436" s="48">
        <v>818</v>
      </c>
      <c r="B436" s="48" t="s">
        <v>505</v>
      </c>
      <c r="C436" s="48" t="s">
        <v>506</v>
      </c>
      <c r="D436" s="48" t="s">
        <v>91</v>
      </c>
      <c r="E436" s="48" t="s">
        <v>35</v>
      </c>
      <c r="F436" s="48" t="s">
        <v>299</v>
      </c>
      <c r="G436" s="48" t="s">
        <v>531</v>
      </c>
      <c r="H436" s="49">
        <v>1.9681797443073801E-2</v>
      </c>
      <c r="I436" s="49">
        <v>5.4861979339698996E-3</v>
      </c>
      <c r="J436" s="50">
        <v>15.626300457760511</v>
      </c>
      <c r="K436" s="50">
        <v>0.9155222638368401</v>
      </c>
      <c r="L436" s="50">
        <v>4.3903454015811798</v>
      </c>
      <c r="M436" s="50">
        <v>6.8248023304200407</v>
      </c>
      <c r="N436" s="50"/>
      <c r="O436" s="50">
        <v>0.33291718684976002</v>
      </c>
      <c r="P436" s="50">
        <v>0.29130253849353999</v>
      </c>
      <c r="Q436" s="50">
        <v>0</v>
      </c>
      <c r="R436" s="50">
        <v>1.8310445276736702</v>
      </c>
      <c r="S436" s="50">
        <v>4.1614648356220002E-2</v>
      </c>
      <c r="T436" s="47">
        <v>90424.668000000005</v>
      </c>
      <c r="U436" s="47">
        <v>98423.601999999999</v>
      </c>
      <c r="V436" s="47">
        <v>100388.076</v>
      </c>
      <c r="W436" s="50">
        <v>8.5436269659929995E-2</v>
      </c>
      <c r="X436" s="47">
        <v>85.767829895019531</v>
      </c>
      <c r="Y436" s="51">
        <v>9</v>
      </c>
      <c r="Z436" s="52" t="s">
        <v>436</v>
      </c>
    </row>
    <row r="437" spans="1:26">
      <c r="A437" s="48">
        <v>222</v>
      </c>
      <c r="B437" s="48" t="s">
        <v>532</v>
      </c>
      <c r="C437" s="48" t="s">
        <v>533</v>
      </c>
      <c r="D437" s="48" t="s">
        <v>135</v>
      </c>
      <c r="E437" s="48" t="s">
        <v>92</v>
      </c>
      <c r="F437" s="48" t="s">
        <v>299</v>
      </c>
      <c r="G437" s="48" t="s">
        <v>534</v>
      </c>
      <c r="H437" s="49">
        <v>3.2462510050817898E-2</v>
      </c>
      <c r="I437" s="49">
        <v>3.4532365757026701E-2</v>
      </c>
      <c r="J437" s="50">
        <v>8.0302480466517103</v>
      </c>
      <c r="K437" s="50">
        <v>1.1744829962297401</v>
      </c>
      <c r="L437" s="50">
        <v>12.628133829356431</v>
      </c>
      <c r="M437" s="50">
        <v>5.0545184143875206</v>
      </c>
      <c r="N437" s="50">
        <v>39.44177713749518</v>
      </c>
      <c r="O437" s="50">
        <v>21.665021611378009</v>
      </c>
      <c r="P437" s="50">
        <v>8.9138385079498388</v>
      </c>
      <c r="Q437" s="50">
        <v>8.4248945347503099</v>
      </c>
      <c r="R437" s="50">
        <v>39.475451404775868</v>
      </c>
      <c r="S437" s="50">
        <v>5.7695017481523196</v>
      </c>
      <c r="T437" s="47">
        <v>6295.1239999999998</v>
      </c>
      <c r="U437" s="47">
        <v>6420.74</v>
      </c>
      <c r="V437" s="47">
        <v>6453.55</v>
      </c>
      <c r="W437" s="50">
        <v>5.2742813950724905</v>
      </c>
      <c r="X437" s="47">
        <v>340.37838745117188</v>
      </c>
      <c r="Y437" s="51">
        <v>10</v>
      </c>
      <c r="Z437" s="52" t="s">
        <v>77</v>
      </c>
    </row>
    <row r="438" spans="1:26">
      <c r="A438" s="48">
        <v>222</v>
      </c>
      <c r="B438" s="48" t="s">
        <v>532</v>
      </c>
      <c r="C438" s="48" t="s">
        <v>533</v>
      </c>
      <c r="D438" s="48" t="s">
        <v>135</v>
      </c>
      <c r="E438" s="48" t="s">
        <v>92</v>
      </c>
      <c r="F438" s="48" t="s">
        <v>299</v>
      </c>
      <c r="G438" s="48" t="s">
        <v>535</v>
      </c>
      <c r="H438" s="49">
        <v>3.2462510050817898E-2</v>
      </c>
      <c r="I438" s="49">
        <v>5.9568202392730599E-2</v>
      </c>
      <c r="J438" s="50">
        <v>8.3964755921841405</v>
      </c>
      <c r="K438" s="50">
        <v>0.79514244204612994</v>
      </c>
      <c r="L438" s="50">
        <v>17.552722942874471</v>
      </c>
      <c r="M438" s="50">
        <v>12.389632501217621</v>
      </c>
      <c r="N438" s="50">
        <v>41.583147476938649</v>
      </c>
      <c r="O438" s="50">
        <v>36.429052331062373</v>
      </c>
      <c r="P438" s="50">
        <v>15.74972532806513</v>
      </c>
      <c r="Q438" s="50">
        <v>3.2226113487855401</v>
      </c>
      <c r="R438" s="50">
        <v>22.959550316852951</v>
      </c>
      <c r="S438" s="50">
        <v>5.7435041365026702</v>
      </c>
      <c r="T438" s="47">
        <v>6295.1239999999998</v>
      </c>
      <c r="U438" s="47">
        <v>6420.74</v>
      </c>
      <c r="V438" s="47">
        <v>6453.55</v>
      </c>
      <c r="W438" s="50">
        <v>4.2191887706334894</v>
      </c>
      <c r="X438" s="47">
        <v>272.28744506835938</v>
      </c>
      <c r="Y438" s="51">
        <v>10</v>
      </c>
      <c r="Z438" s="52" t="s">
        <v>77</v>
      </c>
    </row>
    <row r="439" spans="1:26">
      <c r="A439" s="48">
        <v>222</v>
      </c>
      <c r="B439" s="48" t="s">
        <v>532</v>
      </c>
      <c r="C439" s="48" t="s">
        <v>533</v>
      </c>
      <c r="D439" s="48" t="s">
        <v>135</v>
      </c>
      <c r="E439" s="48" t="s">
        <v>92</v>
      </c>
      <c r="F439" s="48" t="s">
        <v>299</v>
      </c>
      <c r="G439" s="48" t="s">
        <v>536</v>
      </c>
      <c r="H439" s="49">
        <v>3.2462510050817898E-2</v>
      </c>
      <c r="I439" s="49">
        <v>4.2696087883830398E-2</v>
      </c>
      <c r="J439" s="50">
        <v>6.9918607011627705</v>
      </c>
      <c r="K439" s="50">
        <v>0.34672030242723001</v>
      </c>
      <c r="L439" s="50">
        <v>18.682975138275857</v>
      </c>
      <c r="M439" s="50">
        <v>9.0878873907038589</v>
      </c>
      <c r="N439" s="50">
        <v>35.498635556218311</v>
      </c>
      <c r="O439" s="50">
        <v>39.980501407412952</v>
      </c>
      <c r="P439" s="50">
        <v>4.8092526707276599</v>
      </c>
      <c r="Q439" s="50">
        <v>2.8346942982305099</v>
      </c>
      <c r="R439" s="50">
        <v>23.983270382404509</v>
      </c>
      <c r="S439" s="50">
        <v>6.27732128696766</v>
      </c>
      <c r="T439" s="47">
        <v>6295.1239999999998</v>
      </c>
      <c r="U439" s="47">
        <v>6420.74</v>
      </c>
      <c r="V439" s="47">
        <v>6453.55</v>
      </c>
      <c r="W439" s="50">
        <v>3.6327216778422597</v>
      </c>
      <c r="X439" s="47">
        <v>234.43951416015625</v>
      </c>
      <c r="Y439" s="51">
        <v>10</v>
      </c>
      <c r="Z439" s="52" t="s">
        <v>77</v>
      </c>
    </row>
    <row r="440" spans="1:26">
      <c r="A440" s="48">
        <v>222</v>
      </c>
      <c r="B440" s="48" t="s">
        <v>532</v>
      </c>
      <c r="C440" s="48" t="s">
        <v>533</v>
      </c>
      <c r="D440" s="48" t="s">
        <v>135</v>
      </c>
      <c r="E440" s="48" t="s">
        <v>92</v>
      </c>
      <c r="F440" s="48" t="s">
        <v>299</v>
      </c>
      <c r="G440" s="48" t="s">
        <v>537</v>
      </c>
      <c r="H440" s="49">
        <v>3.2462510050817898E-2</v>
      </c>
      <c r="I440" s="49">
        <v>3.2778538465545799E-2</v>
      </c>
      <c r="J440" s="50">
        <v>8.8973167105637696</v>
      </c>
      <c r="K440" s="50">
        <v>1.25713463122585</v>
      </c>
      <c r="L440" s="50">
        <v>8.660393676283789</v>
      </c>
      <c r="M440" s="50">
        <v>4.9351318576066801</v>
      </c>
      <c r="N440" s="50">
        <v>30.44817750131315</v>
      </c>
      <c r="O440" s="50">
        <v>24.744343265459989</v>
      </c>
      <c r="P440" s="50">
        <v>3.0278457599944399</v>
      </c>
      <c r="Q440" s="50">
        <v>7.7517116620817506</v>
      </c>
      <c r="R440" s="50">
        <v>25.261190046796649</v>
      </c>
      <c r="S440" s="50">
        <v>6.5342571388729498</v>
      </c>
      <c r="T440" s="47">
        <v>6295.1239999999998</v>
      </c>
      <c r="U440" s="47">
        <v>6420.74</v>
      </c>
      <c r="V440" s="47">
        <v>6453.55</v>
      </c>
      <c r="W440" s="50">
        <v>4.7831505602038602</v>
      </c>
      <c r="X440" s="47">
        <v>308.68301391601563</v>
      </c>
      <c r="Y440" s="51">
        <v>10</v>
      </c>
      <c r="Z440" s="52" t="s">
        <v>77</v>
      </c>
    </row>
    <row r="441" spans="1:26">
      <c r="A441" s="48">
        <v>222</v>
      </c>
      <c r="B441" s="48" t="s">
        <v>532</v>
      </c>
      <c r="C441" s="48" t="s">
        <v>533</v>
      </c>
      <c r="D441" s="48" t="s">
        <v>135</v>
      </c>
      <c r="E441" s="48" t="s">
        <v>92</v>
      </c>
      <c r="F441" s="48" t="s">
        <v>299</v>
      </c>
      <c r="G441" s="48" t="s">
        <v>538</v>
      </c>
      <c r="H441" s="49">
        <v>3.2462510050817898E-2</v>
      </c>
      <c r="I441" s="49">
        <v>2.1446105819203701E-2</v>
      </c>
      <c r="J441" s="50">
        <v>4.9626330506991501</v>
      </c>
      <c r="K441" s="50">
        <v>1.76216693934735</v>
      </c>
      <c r="L441" s="50">
        <v>8.7381102057374207</v>
      </c>
      <c r="M441" s="50">
        <v>3.6609357633042801</v>
      </c>
      <c r="N441" s="50">
        <v>13.284787401246101</v>
      </c>
      <c r="O441" s="50">
        <v>22.932924615359841</v>
      </c>
      <c r="P441" s="50">
        <v>6.2791494705600002</v>
      </c>
      <c r="Q441" s="50">
        <v>4.0916510740875802</v>
      </c>
      <c r="R441" s="50">
        <v>17.813853604733982</v>
      </c>
      <c r="S441" s="50">
        <v>4.3408731430057399</v>
      </c>
      <c r="T441" s="47">
        <v>6295.1239999999998</v>
      </c>
      <c r="U441" s="47">
        <v>6420.74</v>
      </c>
      <c r="V441" s="47">
        <v>6453.55</v>
      </c>
      <c r="W441" s="50">
        <v>11.368784718309231</v>
      </c>
      <c r="X441" s="47">
        <v>733.690185546875</v>
      </c>
      <c r="Y441" s="51">
        <v>10</v>
      </c>
      <c r="Z441" s="52" t="s">
        <v>77</v>
      </c>
    </row>
    <row r="442" spans="1:26">
      <c r="A442" s="48">
        <v>222</v>
      </c>
      <c r="B442" s="48" t="s">
        <v>532</v>
      </c>
      <c r="C442" s="48" t="s">
        <v>533</v>
      </c>
      <c r="D442" s="48" t="s">
        <v>135</v>
      </c>
      <c r="E442" s="48" t="s">
        <v>92</v>
      </c>
      <c r="F442" s="48" t="s">
        <v>299</v>
      </c>
      <c r="G442" s="48" t="s">
        <v>194</v>
      </c>
      <c r="H442" s="49">
        <v>3.2462510050817898E-2</v>
      </c>
      <c r="I442" s="49">
        <v>3.7870279836174497E-2</v>
      </c>
      <c r="J442" s="50">
        <v>7.8402782240142104</v>
      </c>
      <c r="K442" s="50">
        <v>0.59308491445809997</v>
      </c>
      <c r="L442" s="50">
        <v>14.223335344603012</v>
      </c>
      <c r="M442" s="50">
        <v>6.4975169900190703</v>
      </c>
      <c r="N442" s="50">
        <v>32.677438199434313</v>
      </c>
      <c r="O442" s="50">
        <v>41.438518856073451</v>
      </c>
      <c r="P442" s="50">
        <v>7.9977484303855499</v>
      </c>
      <c r="Q442" s="50">
        <v>5.1181015120588302</v>
      </c>
      <c r="R442" s="50">
        <v>26.474967503072129</v>
      </c>
      <c r="S442" s="50">
        <v>4.0522268061851001</v>
      </c>
      <c r="T442" s="47">
        <v>6295.1239999999998</v>
      </c>
      <c r="U442" s="47">
        <v>6420.74</v>
      </c>
      <c r="V442" s="47">
        <v>6453.55</v>
      </c>
      <c r="W442" s="50">
        <v>5.5810558481920598</v>
      </c>
      <c r="X442" s="47">
        <v>360.17623901367188</v>
      </c>
      <c r="Y442" s="51">
        <v>10</v>
      </c>
      <c r="Z442" s="52" t="s">
        <v>77</v>
      </c>
    </row>
    <row r="443" spans="1:26">
      <c r="A443" s="48">
        <v>222</v>
      </c>
      <c r="B443" s="48" t="s">
        <v>532</v>
      </c>
      <c r="C443" s="48" t="s">
        <v>533</v>
      </c>
      <c r="D443" s="48" t="s">
        <v>135</v>
      </c>
      <c r="E443" s="48" t="s">
        <v>92</v>
      </c>
      <c r="F443" s="48" t="s">
        <v>299</v>
      </c>
      <c r="G443" s="48" t="s">
        <v>539</v>
      </c>
      <c r="H443" s="49">
        <v>3.2462510050817898E-2</v>
      </c>
      <c r="I443" s="49">
        <v>6.6869071552368403E-2</v>
      </c>
      <c r="J443" s="50">
        <v>7.8054035476422898</v>
      </c>
      <c r="K443" s="50">
        <v>0.97581026773255009</v>
      </c>
      <c r="L443" s="50">
        <v>24.650077547427308</v>
      </c>
      <c r="M443" s="50">
        <v>12.109084872235069</v>
      </c>
      <c r="N443" s="50">
        <v>30.893119757187893</v>
      </c>
      <c r="O443" s="50">
        <v>36.01706070292812</v>
      </c>
      <c r="P443" s="50">
        <v>10.55673837930312</v>
      </c>
      <c r="Q443" s="50">
        <v>7.0327470965650107</v>
      </c>
      <c r="R443" s="50">
        <v>35.149886672438029</v>
      </c>
      <c r="S443" s="50">
        <v>7.0114057829437</v>
      </c>
      <c r="T443" s="47">
        <v>6295.1239999999998</v>
      </c>
      <c r="U443" s="47">
        <v>6420.74</v>
      </c>
      <c r="V443" s="47">
        <v>6453.55</v>
      </c>
      <c r="W443" s="50">
        <v>4.13632685263258</v>
      </c>
      <c r="X443" s="47">
        <v>266.93991088867188</v>
      </c>
      <c r="Y443" s="51">
        <v>10</v>
      </c>
      <c r="Z443" s="52" t="s">
        <v>77</v>
      </c>
    </row>
    <row r="444" spans="1:26">
      <c r="A444" s="48">
        <v>222</v>
      </c>
      <c r="B444" s="48" t="s">
        <v>532</v>
      </c>
      <c r="C444" s="48" t="s">
        <v>533</v>
      </c>
      <c r="D444" s="48" t="s">
        <v>135</v>
      </c>
      <c r="E444" s="48" t="s">
        <v>92</v>
      </c>
      <c r="F444" s="48" t="s">
        <v>299</v>
      </c>
      <c r="G444" s="48" t="s">
        <v>540</v>
      </c>
      <c r="H444" s="49">
        <v>3.2462510050817898E-2</v>
      </c>
      <c r="I444" s="49">
        <v>3.8448508251340698E-2</v>
      </c>
      <c r="J444" s="50">
        <v>7.2579405320535102</v>
      </c>
      <c r="K444" s="50">
        <v>0.25859408495483999</v>
      </c>
      <c r="L444" s="50">
        <v>14.557531986401301</v>
      </c>
      <c r="M444" s="50">
        <v>3.8720884096197103</v>
      </c>
      <c r="N444" s="50">
        <v>43.212706835283612</v>
      </c>
      <c r="O444" s="50">
        <v>29.642068033662422</v>
      </c>
      <c r="P444" s="50">
        <v>8.7246255802085191</v>
      </c>
      <c r="Q444" s="50">
        <v>4.51305341561463</v>
      </c>
      <c r="R444" s="50">
        <v>44.091274353157637</v>
      </c>
      <c r="S444" s="50">
        <v>7.5353722214755408</v>
      </c>
      <c r="T444" s="47">
        <v>6295.1239999999998</v>
      </c>
      <c r="U444" s="47">
        <v>6420.74</v>
      </c>
      <c r="V444" s="47">
        <v>6453.55</v>
      </c>
      <c r="W444" s="50">
        <v>3.7029586682011799</v>
      </c>
      <c r="X444" s="47">
        <v>238.9722900390625</v>
      </c>
      <c r="Y444" s="51">
        <v>10</v>
      </c>
      <c r="Z444" s="52" t="s">
        <v>77</v>
      </c>
    </row>
    <row r="445" spans="1:26">
      <c r="A445" s="48">
        <v>222</v>
      </c>
      <c r="B445" s="48" t="s">
        <v>532</v>
      </c>
      <c r="C445" s="48" t="s">
        <v>533</v>
      </c>
      <c r="D445" s="48" t="s">
        <v>135</v>
      </c>
      <c r="E445" s="48" t="s">
        <v>92</v>
      </c>
      <c r="F445" s="48" t="s">
        <v>299</v>
      </c>
      <c r="G445" s="48" t="s">
        <v>541</v>
      </c>
      <c r="H445" s="49">
        <v>3.2462510050817898E-2</v>
      </c>
      <c r="I445" s="49">
        <v>4.1201867022133597E-2</v>
      </c>
      <c r="J445" s="50">
        <v>6.8244107595862591</v>
      </c>
      <c r="K445" s="50">
        <v>0.89249289389779995</v>
      </c>
      <c r="L445" s="50">
        <v>18.463363125503811</v>
      </c>
      <c r="M445" s="50">
        <v>9.6745031569011193</v>
      </c>
      <c r="N445" s="50">
        <v>27.414575584139222</v>
      </c>
      <c r="O445" s="50">
        <v>17.496901542136861</v>
      </c>
      <c r="P445" s="50">
        <v>6.0176927982391204</v>
      </c>
      <c r="Q445" s="50">
        <v>4.6100866364482602</v>
      </c>
      <c r="R445" s="50">
        <v>28.808723566462103</v>
      </c>
      <c r="S445" s="50">
        <v>4.6921323290941706</v>
      </c>
      <c r="T445" s="47">
        <v>6295.1239999999998</v>
      </c>
      <c r="U445" s="47">
        <v>6420.74</v>
      </c>
      <c r="V445" s="47">
        <v>6453.55</v>
      </c>
      <c r="W445" s="50">
        <v>7.2888402928995708</v>
      </c>
      <c r="X445" s="47">
        <v>470.38894653320313</v>
      </c>
      <c r="Y445" s="51">
        <v>10</v>
      </c>
      <c r="Z445" s="52" t="s">
        <v>77</v>
      </c>
    </row>
    <row r="446" spans="1:26">
      <c r="A446" s="48">
        <v>222</v>
      </c>
      <c r="B446" s="48" t="s">
        <v>532</v>
      </c>
      <c r="C446" s="48" t="s">
        <v>533</v>
      </c>
      <c r="D446" s="48" t="s">
        <v>135</v>
      </c>
      <c r="E446" s="48" t="s">
        <v>92</v>
      </c>
      <c r="F446" s="48" t="s">
        <v>299</v>
      </c>
      <c r="G446" s="48" t="s">
        <v>542</v>
      </c>
      <c r="H446" s="49">
        <v>3.2462510050817898E-2</v>
      </c>
      <c r="I446" s="49">
        <v>1.3227489675490299E-2</v>
      </c>
      <c r="J446" s="50">
        <v>4.6774786933008601</v>
      </c>
      <c r="K446" s="50">
        <v>0.87872930303083996</v>
      </c>
      <c r="L446" s="50">
        <v>5.3249416242570495</v>
      </c>
      <c r="M446" s="50">
        <v>4.3361795959684004</v>
      </c>
      <c r="N446" s="50">
        <v>8.415450162222001</v>
      </c>
      <c r="O446" s="50">
        <v>12.800214806051299</v>
      </c>
      <c r="P446" s="50">
        <v>4.8383804479813994</v>
      </c>
      <c r="Q446" s="50">
        <v>1.6336605955685102</v>
      </c>
      <c r="R446" s="50">
        <v>12.57308732108261</v>
      </c>
      <c r="S446" s="50">
        <v>1.9513497134761901</v>
      </c>
      <c r="T446" s="47">
        <v>6295.1239999999998</v>
      </c>
      <c r="U446" s="47">
        <v>6420.74</v>
      </c>
      <c r="V446" s="47">
        <v>6453.55</v>
      </c>
      <c r="W446" s="50">
        <v>25.429458173860919</v>
      </c>
      <c r="X446" s="47">
        <v>1641.102783203125</v>
      </c>
      <c r="Y446" s="51">
        <v>10</v>
      </c>
      <c r="Z446" s="52" t="s">
        <v>77</v>
      </c>
    </row>
    <row r="447" spans="1:26">
      <c r="A447" s="48">
        <v>222</v>
      </c>
      <c r="B447" s="48" t="s">
        <v>532</v>
      </c>
      <c r="C447" s="48" t="s">
        <v>533</v>
      </c>
      <c r="D447" s="48" t="s">
        <v>135</v>
      </c>
      <c r="E447" s="48" t="s">
        <v>92</v>
      </c>
      <c r="F447" s="48" t="s">
        <v>299</v>
      </c>
      <c r="G447" s="48" t="s">
        <v>543</v>
      </c>
      <c r="H447" s="49">
        <v>3.2462510050817898E-2</v>
      </c>
      <c r="I447" s="49">
        <v>2.6444830114823101E-2</v>
      </c>
      <c r="J447" s="50">
        <v>8.7491157793296104</v>
      </c>
      <c r="K447" s="50">
        <v>0.14511583865155001</v>
      </c>
      <c r="L447" s="50">
        <v>12.355770965613241</v>
      </c>
      <c r="M447" s="50">
        <v>5.2369482382944499</v>
      </c>
      <c r="N447" s="50">
        <v>25.090172688808</v>
      </c>
      <c r="O447" s="50">
        <v>31.998244675921729</v>
      </c>
      <c r="P447" s="50">
        <v>6.7814708854670904</v>
      </c>
      <c r="Q447" s="50">
        <v>3.8642511229498395</v>
      </c>
      <c r="R447" s="50">
        <v>21.488107451540632</v>
      </c>
      <c r="S447" s="50">
        <v>6.4472386089766296</v>
      </c>
      <c r="T447" s="47">
        <v>6295.1239999999998</v>
      </c>
      <c r="U447" s="47">
        <v>6420.74</v>
      </c>
      <c r="V447" s="47">
        <v>6453.55</v>
      </c>
      <c r="W447" s="50">
        <v>3.0713904330483901</v>
      </c>
      <c r="X447" s="47">
        <v>198.21371459960938</v>
      </c>
      <c r="Y447" s="51">
        <v>10</v>
      </c>
      <c r="Z447" s="52" t="s">
        <v>77</v>
      </c>
    </row>
    <row r="448" spans="1:26">
      <c r="A448" s="48">
        <v>222</v>
      </c>
      <c r="B448" s="48" t="s">
        <v>532</v>
      </c>
      <c r="C448" s="48" t="s">
        <v>533</v>
      </c>
      <c r="D448" s="48" t="s">
        <v>135</v>
      </c>
      <c r="E448" s="48" t="s">
        <v>92</v>
      </c>
      <c r="F448" s="48" t="s">
        <v>299</v>
      </c>
      <c r="G448" s="48" t="s">
        <v>544</v>
      </c>
      <c r="H448" s="49">
        <v>3.2462510050817898E-2</v>
      </c>
      <c r="I448" s="49">
        <v>3.0099484664445401E-2</v>
      </c>
      <c r="J448" s="50">
        <v>8.0336362377262986</v>
      </c>
      <c r="K448" s="50">
        <v>1.8197367209048501</v>
      </c>
      <c r="L448" s="50">
        <v>12.933187545477731</v>
      </c>
      <c r="M448" s="50">
        <v>6.1076555241081003</v>
      </c>
      <c r="N448" s="50">
        <v>17.330454463261891</v>
      </c>
      <c r="O448" s="50">
        <v>14.72078254412869</v>
      </c>
      <c r="P448" s="50">
        <v>7.1148800874670197</v>
      </c>
      <c r="Q448" s="50">
        <v>4.3535955848058201</v>
      </c>
      <c r="R448" s="50">
        <v>18.76120044207563</v>
      </c>
      <c r="S448" s="50">
        <v>3.4081816175856603</v>
      </c>
      <c r="T448" s="47">
        <v>6295.1239999999998</v>
      </c>
      <c r="U448" s="47">
        <v>6420.74</v>
      </c>
      <c r="V448" s="47">
        <v>6453.55</v>
      </c>
      <c r="W448" s="50">
        <v>8.249904350596319</v>
      </c>
      <c r="X448" s="47">
        <v>532.41168212890625</v>
      </c>
      <c r="Y448" s="51">
        <v>10</v>
      </c>
      <c r="Z448" s="52" t="s">
        <v>77</v>
      </c>
    </row>
    <row r="449" spans="1:26">
      <c r="A449" s="48">
        <v>222</v>
      </c>
      <c r="B449" s="48" t="s">
        <v>532</v>
      </c>
      <c r="C449" s="48" t="s">
        <v>533</v>
      </c>
      <c r="D449" s="48" t="s">
        <v>135</v>
      </c>
      <c r="E449" s="48" t="s">
        <v>92</v>
      </c>
      <c r="F449" s="48" t="s">
        <v>299</v>
      </c>
      <c r="G449" s="48" t="s">
        <v>545</v>
      </c>
      <c r="H449" s="49">
        <v>3.2462510050817898E-2</v>
      </c>
      <c r="I449" s="49">
        <v>5.9282740225518597E-2</v>
      </c>
      <c r="J449" s="50">
        <v>7.6679203907688498</v>
      </c>
      <c r="K449" s="50">
        <v>0.95738646433586005</v>
      </c>
      <c r="L449" s="50">
        <v>14.490508615720159</v>
      </c>
      <c r="M449" s="50">
        <v>9.7912581964422092</v>
      </c>
      <c r="N449" s="50">
        <v>36.2859429330978</v>
      </c>
      <c r="O449" s="50">
        <v>31.716649112446838</v>
      </c>
      <c r="P449" s="50">
        <v>7.4451989808032399</v>
      </c>
      <c r="Q449" s="50">
        <v>11.571786664561969</v>
      </c>
      <c r="R449" s="50">
        <v>36.617007880884969</v>
      </c>
      <c r="S449" s="50">
        <v>7.6275032729504009</v>
      </c>
      <c r="T449" s="47">
        <v>6295.1239999999998</v>
      </c>
      <c r="U449" s="47">
        <v>6420.74</v>
      </c>
      <c r="V449" s="47">
        <v>6453.55</v>
      </c>
      <c r="W449" s="50">
        <v>7.8012509719060192</v>
      </c>
      <c r="X449" s="47">
        <v>503.4576416015625</v>
      </c>
      <c r="Y449" s="51">
        <v>10</v>
      </c>
      <c r="Z449" s="52" t="s">
        <v>77</v>
      </c>
    </row>
    <row r="450" spans="1:26">
      <c r="A450" s="48">
        <v>222</v>
      </c>
      <c r="B450" s="48" t="s">
        <v>532</v>
      </c>
      <c r="C450" s="48" t="s">
        <v>533</v>
      </c>
      <c r="D450" s="48" t="s">
        <v>135</v>
      </c>
      <c r="E450" s="48" t="s">
        <v>92</v>
      </c>
      <c r="F450" s="48" t="s">
        <v>299</v>
      </c>
      <c r="G450" s="48" t="s">
        <v>546</v>
      </c>
      <c r="H450" s="49">
        <v>3.2462510050817898E-2</v>
      </c>
      <c r="I450" s="49">
        <v>3.6270343768419401E-2</v>
      </c>
      <c r="J450" s="50">
        <v>8.4212245183597094</v>
      </c>
      <c r="K450" s="50">
        <v>0.95899392644223003</v>
      </c>
      <c r="L450" s="50">
        <v>16.95521823359298</v>
      </c>
      <c r="M450" s="50">
        <v>5.89881557607732</v>
      </c>
      <c r="N450" s="50">
        <v>31.967414574191427</v>
      </c>
      <c r="O450" s="50">
        <v>26.849905954739128</v>
      </c>
      <c r="P450" s="50">
        <v>2.66478166361708</v>
      </c>
      <c r="Q450" s="50">
        <v>5.3762272656618002</v>
      </c>
      <c r="R450" s="50">
        <v>31.245079278505823</v>
      </c>
      <c r="S450" s="50">
        <v>5.3469906433216394</v>
      </c>
      <c r="T450" s="47">
        <v>6295.1239999999998</v>
      </c>
      <c r="U450" s="47">
        <v>6420.74</v>
      </c>
      <c r="V450" s="47">
        <v>6453.55</v>
      </c>
      <c r="W450" s="50">
        <v>5.4606872866017095</v>
      </c>
      <c r="X450" s="47">
        <v>352.40817260742188</v>
      </c>
      <c r="Y450" s="51">
        <v>10</v>
      </c>
      <c r="Z450" s="52" t="s">
        <v>77</v>
      </c>
    </row>
    <row r="451" spans="1:26">
      <c r="A451" s="48">
        <v>748</v>
      </c>
      <c r="B451" s="48" t="s">
        <v>547</v>
      </c>
      <c r="C451" s="48" t="s">
        <v>548</v>
      </c>
      <c r="D451" s="48" t="s">
        <v>103</v>
      </c>
      <c r="E451" s="48" t="s">
        <v>92</v>
      </c>
      <c r="F451" s="48" t="s">
        <v>299</v>
      </c>
      <c r="G451" s="48" t="s">
        <v>549</v>
      </c>
      <c r="H451" s="49">
        <v>8.1271321377631406E-2</v>
      </c>
      <c r="I451" s="49">
        <v>7.4930075485994702E-2</v>
      </c>
      <c r="J451" s="50">
        <v>16.54725162444603</v>
      </c>
      <c r="K451" s="50">
        <v>2.8203658416895498</v>
      </c>
      <c r="L451" s="50">
        <v>7.5667179089393493</v>
      </c>
      <c r="M451" s="50">
        <v>3.6936051902110099</v>
      </c>
      <c r="N451" s="50">
        <v>63.616261980710142</v>
      </c>
      <c r="O451" s="50">
        <v>43.676423253699618</v>
      </c>
      <c r="P451" s="50">
        <v>26.498901364101819</v>
      </c>
      <c r="Q451" s="50">
        <v>36.768157566341507</v>
      </c>
      <c r="R451" s="50">
        <v>15.532680434470231</v>
      </c>
      <c r="S451" s="50">
        <v>14.9616726299991</v>
      </c>
      <c r="T451" s="47">
        <v>1095.0219999999999</v>
      </c>
      <c r="U451" s="47">
        <v>1136.2739999999999</v>
      </c>
      <c r="V451" s="47">
        <v>1148.133</v>
      </c>
      <c r="W451" s="50">
        <v>24.983673724678528</v>
      </c>
      <c r="X451" s="47">
        <v>286.84579467773438</v>
      </c>
      <c r="Y451" s="51">
        <v>10</v>
      </c>
      <c r="Z451" s="52" t="s">
        <v>77</v>
      </c>
    </row>
    <row r="452" spans="1:26">
      <c r="A452" s="48">
        <v>748</v>
      </c>
      <c r="B452" s="48" t="s">
        <v>547</v>
      </c>
      <c r="C452" s="48" t="s">
        <v>548</v>
      </c>
      <c r="D452" s="48" t="s">
        <v>103</v>
      </c>
      <c r="E452" s="48" t="s">
        <v>92</v>
      </c>
      <c r="F452" s="48" t="s">
        <v>299</v>
      </c>
      <c r="G452" s="48" t="s">
        <v>550</v>
      </c>
      <c r="H452" s="49">
        <v>8.1271321377631406E-2</v>
      </c>
      <c r="I452" s="49">
        <v>0.11576802013072129</v>
      </c>
      <c r="J452" s="50">
        <v>19.650456117653562</v>
      </c>
      <c r="K452" s="50">
        <v>4.5881669366841598</v>
      </c>
      <c r="L452" s="50">
        <v>11.85112737128115</v>
      </c>
      <c r="M452" s="50">
        <v>4.4599781201332398</v>
      </c>
      <c r="N452" s="50">
        <v>69.446169439343606</v>
      </c>
      <c r="O452" s="50">
        <v>49.252167942923229</v>
      </c>
      <c r="P452" s="50">
        <v>51.085887240498593</v>
      </c>
      <c r="Q452" s="50">
        <v>40.90334024695855</v>
      </c>
      <c r="R452" s="50">
        <v>22.088396226022088</v>
      </c>
      <c r="S452" s="50">
        <v>22.39514568646004</v>
      </c>
      <c r="T452" s="47">
        <v>1095.0219999999999</v>
      </c>
      <c r="U452" s="47">
        <v>1136.2739999999999</v>
      </c>
      <c r="V452" s="47">
        <v>1148.133</v>
      </c>
      <c r="W452" s="50">
        <v>20.077668575505008</v>
      </c>
      <c r="X452" s="47">
        <v>230.51834106445313</v>
      </c>
      <c r="Y452" s="51">
        <v>10</v>
      </c>
      <c r="Z452" s="52" t="s">
        <v>77</v>
      </c>
    </row>
    <row r="453" spans="1:26">
      <c r="A453" s="48">
        <v>748</v>
      </c>
      <c r="B453" s="48" t="s">
        <v>547</v>
      </c>
      <c r="C453" s="48" t="s">
        <v>548</v>
      </c>
      <c r="D453" s="48" t="s">
        <v>103</v>
      </c>
      <c r="E453" s="48" t="s">
        <v>92</v>
      </c>
      <c r="F453" s="48" t="s">
        <v>299</v>
      </c>
      <c r="G453" s="48" t="s">
        <v>551</v>
      </c>
      <c r="H453" s="49">
        <v>8.1271321377631406E-2</v>
      </c>
      <c r="I453" s="49">
        <v>5.1070410718114703E-2</v>
      </c>
      <c r="J453" s="50">
        <v>16.98135317834009</v>
      </c>
      <c r="K453" s="50">
        <v>4.2274323619661995</v>
      </c>
      <c r="L453" s="50">
        <v>5.3364930361213601</v>
      </c>
      <c r="M453" s="50">
        <v>2.1528525621507399</v>
      </c>
      <c r="N453" s="50">
        <v>47.824378277810048</v>
      </c>
      <c r="O453" s="50">
        <v>48.917864937938269</v>
      </c>
      <c r="P453" s="50">
        <v>25.473535928946323</v>
      </c>
      <c r="Q453" s="50">
        <v>32.018900938390324</v>
      </c>
      <c r="R453" s="50">
        <v>8.1216602015395196</v>
      </c>
      <c r="S453" s="50">
        <v>12.869842702874271</v>
      </c>
      <c r="T453" s="47">
        <v>1095.0219999999999</v>
      </c>
      <c r="U453" s="47">
        <v>1136.2739999999999</v>
      </c>
      <c r="V453" s="47">
        <v>1148.133</v>
      </c>
      <c r="W453" s="50">
        <v>36.780058837269806</v>
      </c>
      <c r="X453" s="47">
        <v>422.28399658203125</v>
      </c>
      <c r="Y453" s="51">
        <v>10</v>
      </c>
      <c r="Z453" s="52" t="s">
        <v>77</v>
      </c>
    </row>
    <row r="454" spans="1:26">
      <c r="A454" s="48">
        <v>748</v>
      </c>
      <c r="B454" s="48" t="s">
        <v>547</v>
      </c>
      <c r="C454" s="48" t="s">
        <v>548</v>
      </c>
      <c r="D454" s="48" t="s">
        <v>103</v>
      </c>
      <c r="E454" s="48" t="s">
        <v>92</v>
      </c>
      <c r="F454" s="48" t="s">
        <v>299</v>
      </c>
      <c r="G454" s="48" t="s">
        <v>552</v>
      </c>
      <c r="H454" s="49">
        <v>8.1271321377631406E-2</v>
      </c>
      <c r="I454" s="49">
        <v>0.1130251813098811</v>
      </c>
      <c r="J454" s="50">
        <v>24.32049469249187</v>
      </c>
      <c r="K454" s="50">
        <v>6.1719997478835902</v>
      </c>
      <c r="L454" s="50">
        <v>7.4109072575164801</v>
      </c>
      <c r="M454" s="50">
        <v>3.4662381985054398</v>
      </c>
      <c r="N454" s="50">
        <v>84.006085542765007</v>
      </c>
      <c r="O454" s="50">
        <v>44.086222978839054</v>
      </c>
      <c r="P454" s="50">
        <v>56.029891576973611</v>
      </c>
      <c r="Q454" s="50">
        <v>54.043076107644183</v>
      </c>
      <c r="R454" s="50">
        <v>26.314813771344458</v>
      </c>
      <c r="S454" s="50">
        <v>23.18775636012424</v>
      </c>
      <c r="T454" s="47">
        <v>1095.0219999999999</v>
      </c>
      <c r="U454" s="47">
        <v>1136.2739999999999</v>
      </c>
      <c r="V454" s="47">
        <v>1148.133</v>
      </c>
      <c r="W454" s="50">
        <v>18.15859886254637</v>
      </c>
      <c r="X454" s="47">
        <v>208.48486328125</v>
      </c>
      <c r="Y454" s="51">
        <v>10</v>
      </c>
      <c r="Z454" s="52" t="s">
        <v>77</v>
      </c>
    </row>
    <row r="455" spans="1:26">
      <c r="A455" s="48">
        <v>231</v>
      </c>
      <c r="B455" s="48" t="s">
        <v>553</v>
      </c>
      <c r="C455" s="48" t="s">
        <v>554</v>
      </c>
      <c r="D455" s="48" t="s">
        <v>103</v>
      </c>
      <c r="E455" s="48" t="s">
        <v>35</v>
      </c>
      <c r="F455" s="48" t="s">
        <v>124</v>
      </c>
      <c r="G455" s="48" t="s">
        <v>555</v>
      </c>
      <c r="H455" s="49">
        <v>0.3666042454641309</v>
      </c>
      <c r="I455" s="49">
        <v>4.3310274169490397E-2</v>
      </c>
      <c r="J455" s="50">
        <v>8.1473003879168004</v>
      </c>
      <c r="K455" s="50">
        <v>0.76949506644825005</v>
      </c>
      <c r="L455" s="50">
        <v>7.5238748633025505</v>
      </c>
      <c r="M455" s="50">
        <v>4.9085575790507301</v>
      </c>
      <c r="N455" s="50">
        <v>26.629310309670263</v>
      </c>
      <c r="O455" s="50">
        <v>51.486245207235484</v>
      </c>
      <c r="P455" s="50">
        <v>8.2291799886052601</v>
      </c>
      <c r="Q455" s="50">
        <v>1.2526920322644999</v>
      </c>
      <c r="R455" s="50">
        <v>48.510758822716539</v>
      </c>
      <c r="S455" s="50">
        <v>5.3005030647201599</v>
      </c>
      <c r="T455" s="47">
        <v>112078.727</v>
      </c>
      <c r="U455" s="47">
        <v>109224.41</v>
      </c>
      <c r="V455" s="47">
        <v>112078.727</v>
      </c>
      <c r="W455" s="50">
        <v>3.2468524682625102</v>
      </c>
      <c r="X455" s="47">
        <v>3639.031005859375</v>
      </c>
      <c r="Y455" s="51">
        <v>10</v>
      </c>
      <c r="Z455" s="52" t="s">
        <v>77</v>
      </c>
    </row>
    <row r="456" spans="1:26">
      <c r="A456" s="48">
        <v>231</v>
      </c>
      <c r="B456" s="48" t="s">
        <v>553</v>
      </c>
      <c r="C456" s="48" t="s">
        <v>554</v>
      </c>
      <c r="D456" s="48" t="s">
        <v>103</v>
      </c>
      <c r="E456" s="48" t="s">
        <v>35</v>
      </c>
      <c r="F456" s="48" t="s">
        <v>124</v>
      </c>
      <c r="G456" s="48" t="s">
        <v>556</v>
      </c>
      <c r="H456" s="49">
        <v>0.3666042454641309</v>
      </c>
      <c r="I456" s="49">
        <v>0.48650776342270158</v>
      </c>
      <c r="J456" s="50">
        <v>45.321873805043239</v>
      </c>
      <c r="K456" s="50">
        <v>6.8528575321217797</v>
      </c>
      <c r="L456" s="50">
        <v>55.479322517951005</v>
      </c>
      <c r="M456" s="50">
        <v>35.295148559308082</v>
      </c>
      <c r="N456" s="50">
        <v>96.07737998144222</v>
      </c>
      <c r="O456" s="50">
        <v>93.265896808449497</v>
      </c>
      <c r="P456" s="50">
        <v>65.313544932067174</v>
      </c>
      <c r="Q456" s="50">
        <v>77.780839325487591</v>
      </c>
      <c r="R456" s="50">
        <v>95.702195923144387</v>
      </c>
      <c r="S456" s="50">
        <v>72.011903310957194</v>
      </c>
      <c r="T456" s="47">
        <v>112078.727</v>
      </c>
      <c r="U456" s="47">
        <v>109224.41</v>
      </c>
      <c r="V456" s="47">
        <v>112078.727</v>
      </c>
      <c r="W456" s="50">
        <v>1.0324826257812301</v>
      </c>
      <c r="X456" s="47">
        <v>1157.193359375</v>
      </c>
      <c r="Y456" s="51">
        <v>10</v>
      </c>
      <c r="Z456" s="52" t="s">
        <v>77</v>
      </c>
    </row>
    <row r="457" spans="1:26">
      <c r="A457" s="48">
        <v>231</v>
      </c>
      <c r="B457" s="48" t="s">
        <v>553</v>
      </c>
      <c r="C457" s="48" t="s">
        <v>554</v>
      </c>
      <c r="D457" s="48" t="s">
        <v>103</v>
      </c>
      <c r="E457" s="48" t="s">
        <v>35</v>
      </c>
      <c r="F457" s="48" t="s">
        <v>124</v>
      </c>
      <c r="G457" s="48" t="s">
        <v>557</v>
      </c>
      <c r="H457" s="49">
        <v>0.3666042454641309</v>
      </c>
      <c r="I457" s="49">
        <v>0.36032756495876461</v>
      </c>
      <c r="J457" s="50">
        <v>26.48236671890928</v>
      </c>
      <c r="K457" s="50">
        <v>2.78917900996165</v>
      </c>
      <c r="L457" s="50">
        <v>42.293122261160335</v>
      </c>
      <c r="M457" s="50">
        <v>24.107102880777457</v>
      </c>
      <c r="N457" s="50">
        <v>97.749031187251603</v>
      </c>
      <c r="O457" s="50">
        <v>87.67659313072626</v>
      </c>
      <c r="P457" s="50">
        <v>50.91573417399654</v>
      </c>
      <c r="Q457" s="50">
        <v>72.98673628400276</v>
      </c>
      <c r="R457" s="50">
        <v>98.704281581101228</v>
      </c>
      <c r="S457" s="50">
        <v>75.333246774837207</v>
      </c>
      <c r="T457" s="47">
        <v>112078.727</v>
      </c>
      <c r="U457" s="47">
        <v>109224.41</v>
      </c>
      <c r="V457" s="47">
        <v>112078.727</v>
      </c>
      <c r="W457" s="50">
        <v>20.39494954057237</v>
      </c>
      <c r="X457" s="47">
        <v>22858.400390625</v>
      </c>
      <c r="Y457" s="51">
        <v>10</v>
      </c>
      <c r="Z457" s="52" t="s">
        <v>77</v>
      </c>
    </row>
    <row r="458" spans="1:26">
      <c r="A458" s="48">
        <v>231</v>
      </c>
      <c r="B458" s="48" t="s">
        <v>553</v>
      </c>
      <c r="C458" s="48" t="s">
        <v>554</v>
      </c>
      <c r="D458" s="48" t="s">
        <v>103</v>
      </c>
      <c r="E458" s="48" t="s">
        <v>35</v>
      </c>
      <c r="F458" s="48" t="s">
        <v>124</v>
      </c>
      <c r="G458" s="48" t="s">
        <v>558</v>
      </c>
      <c r="H458" s="49">
        <v>0.3666042454641309</v>
      </c>
      <c r="I458" s="49">
        <v>0.34093755538122672</v>
      </c>
      <c r="J458" s="50">
        <v>31.014235678689374</v>
      </c>
      <c r="K458" s="50">
        <v>7.1245569714184995</v>
      </c>
      <c r="L458" s="50">
        <v>34.823741120795546</v>
      </c>
      <c r="M458" s="50">
        <v>20.708854308060378</v>
      </c>
      <c r="N458" s="50">
        <v>96.508919615418733</v>
      </c>
      <c r="O458" s="50">
        <v>88.992281444705085</v>
      </c>
      <c r="P458" s="50">
        <v>40.122102909606397</v>
      </c>
      <c r="Q458" s="50">
        <v>78.742884569048897</v>
      </c>
      <c r="R458" s="50">
        <v>93.159487450311744</v>
      </c>
      <c r="S458" s="50">
        <v>65.971131486840534</v>
      </c>
      <c r="T458" s="47">
        <v>112078.727</v>
      </c>
      <c r="U458" s="47">
        <v>109224.41</v>
      </c>
      <c r="V458" s="47">
        <v>112078.727</v>
      </c>
      <c r="W458" s="50">
        <v>1.0652387661122</v>
      </c>
      <c r="X458" s="47">
        <v>1193.906005859375</v>
      </c>
      <c r="Y458" s="51">
        <v>10</v>
      </c>
      <c r="Z458" s="52" t="s">
        <v>77</v>
      </c>
    </row>
    <row r="459" spans="1:26">
      <c r="A459" s="48">
        <v>231</v>
      </c>
      <c r="B459" s="48" t="s">
        <v>553</v>
      </c>
      <c r="C459" s="48" t="s">
        <v>554</v>
      </c>
      <c r="D459" s="48" t="s">
        <v>103</v>
      </c>
      <c r="E459" s="48" t="s">
        <v>35</v>
      </c>
      <c r="F459" s="48" t="s">
        <v>124</v>
      </c>
      <c r="G459" s="48" t="s">
        <v>559</v>
      </c>
      <c r="H459" s="49">
        <v>0.3666042454641309</v>
      </c>
      <c r="I459" s="49">
        <v>0.17761123665327699</v>
      </c>
      <c r="J459" s="50">
        <v>17.402661761353361</v>
      </c>
      <c r="K459" s="50">
        <v>4.5557210152035301</v>
      </c>
      <c r="L459" s="50">
        <v>24.564565979127789</v>
      </c>
      <c r="M459" s="50">
        <v>19.702404872383138</v>
      </c>
      <c r="N459" s="50">
        <v>66.512685436147081</v>
      </c>
      <c r="O459" s="50">
        <v>62.750504854965129</v>
      </c>
      <c r="P459" s="50">
        <v>22.01251594273743</v>
      </c>
      <c r="Q459" s="50">
        <v>27.709810091844439</v>
      </c>
      <c r="R459" s="50">
        <v>40.81411008977814</v>
      </c>
      <c r="S459" s="50">
        <v>33.697035827100521</v>
      </c>
      <c r="T459" s="47">
        <v>112078.727</v>
      </c>
      <c r="U459" s="47">
        <v>109224.41</v>
      </c>
      <c r="V459" s="47">
        <v>112078.727</v>
      </c>
      <c r="W459" s="50">
        <v>0.58182511631237999</v>
      </c>
      <c r="X459" s="47">
        <v>652.1021728515625</v>
      </c>
      <c r="Y459" s="51">
        <v>10</v>
      </c>
      <c r="Z459" s="52" t="s">
        <v>77</v>
      </c>
    </row>
    <row r="460" spans="1:26">
      <c r="A460" s="48">
        <v>231</v>
      </c>
      <c r="B460" s="48" t="s">
        <v>553</v>
      </c>
      <c r="C460" s="48" t="s">
        <v>554</v>
      </c>
      <c r="D460" s="48" t="s">
        <v>103</v>
      </c>
      <c r="E460" s="48" t="s">
        <v>35</v>
      </c>
      <c r="F460" s="48" t="s">
        <v>124</v>
      </c>
      <c r="G460" s="48" t="s">
        <v>560</v>
      </c>
      <c r="H460" s="49">
        <v>0.3666042454641309</v>
      </c>
      <c r="I460" s="49">
        <v>0.248133195778168</v>
      </c>
      <c r="J460" s="50">
        <v>20.191805590331231</v>
      </c>
      <c r="K460" s="50">
        <v>6.8142308741583699</v>
      </c>
      <c r="L460" s="50">
        <v>18.854610182327601</v>
      </c>
      <c r="M460" s="50">
        <v>12.712412576648772</v>
      </c>
      <c r="N460" s="50">
        <v>98.283558421053769</v>
      </c>
      <c r="O460" s="50">
        <v>92.97993998253223</v>
      </c>
      <c r="P460" s="50">
        <v>43.013785228794283</v>
      </c>
      <c r="Q460" s="50">
        <v>59.89278985388632</v>
      </c>
      <c r="R460" s="50">
        <v>89.601952143022885</v>
      </c>
      <c r="S460" s="50">
        <v>67.216521521637546</v>
      </c>
      <c r="T460" s="47">
        <v>112078.727</v>
      </c>
      <c r="U460" s="47">
        <v>109224.41</v>
      </c>
      <c r="V460" s="47">
        <v>112078.727</v>
      </c>
      <c r="W460" s="50">
        <v>0.37726042150842004</v>
      </c>
      <c r="X460" s="47">
        <v>422.82867431640625</v>
      </c>
      <c r="Y460" s="51">
        <v>10</v>
      </c>
      <c r="Z460" s="52" t="s">
        <v>77</v>
      </c>
    </row>
    <row r="461" spans="1:26">
      <c r="A461" s="48">
        <v>231</v>
      </c>
      <c r="B461" s="48" t="s">
        <v>553</v>
      </c>
      <c r="C461" s="48" t="s">
        <v>554</v>
      </c>
      <c r="D461" s="48" t="s">
        <v>103</v>
      </c>
      <c r="E461" s="48" t="s">
        <v>35</v>
      </c>
      <c r="F461" s="48" t="s">
        <v>124</v>
      </c>
      <c r="G461" s="48" t="s">
        <v>561</v>
      </c>
      <c r="H461" s="49">
        <v>0.3666042454641309</v>
      </c>
      <c r="I461" s="49">
        <v>0.241014650102234</v>
      </c>
      <c r="J461" s="50">
        <v>29.833813559021028</v>
      </c>
      <c r="K461" s="50">
        <v>5.5485367238671399</v>
      </c>
      <c r="L461" s="50">
        <v>29.891178476445113</v>
      </c>
      <c r="M461" s="50">
        <v>19.722568818528082</v>
      </c>
      <c r="N461" s="50">
        <v>77.084117746616116</v>
      </c>
      <c r="O461" s="50">
        <v>77.468626908671965</v>
      </c>
      <c r="P461" s="50">
        <v>40.706290427836187</v>
      </c>
      <c r="Q461" s="50">
        <v>19.34280506262586</v>
      </c>
      <c r="R461" s="50">
        <v>51.890620687536959</v>
      </c>
      <c r="S461" s="50">
        <v>37.360916690076316</v>
      </c>
      <c r="T461" s="47">
        <v>112078.727</v>
      </c>
      <c r="U461" s="47">
        <v>109224.41</v>
      </c>
      <c r="V461" s="47">
        <v>112078.727</v>
      </c>
      <c r="W461" s="50">
        <v>0.27427894722940999</v>
      </c>
      <c r="X461" s="47">
        <v>307.40835571289063</v>
      </c>
      <c r="Y461" s="51">
        <v>10</v>
      </c>
      <c r="Z461" s="52" t="s">
        <v>77</v>
      </c>
    </row>
    <row r="462" spans="1:26">
      <c r="A462" s="48">
        <v>231</v>
      </c>
      <c r="B462" s="48" t="s">
        <v>553</v>
      </c>
      <c r="C462" s="48" t="s">
        <v>554</v>
      </c>
      <c r="D462" s="48" t="s">
        <v>103</v>
      </c>
      <c r="E462" s="48" t="s">
        <v>35</v>
      </c>
      <c r="F462" s="48" t="s">
        <v>124</v>
      </c>
      <c r="G462" s="48" t="s">
        <v>562</v>
      </c>
      <c r="H462" s="49">
        <v>0.3666042454641309</v>
      </c>
      <c r="I462" s="49">
        <v>0.38453351732181518</v>
      </c>
      <c r="J462" s="50">
        <v>26.408457773848149</v>
      </c>
      <c r="K462" s="50">
        <v>4.4992471881476499</v>
      </c>
      <c r="L462" s="50">
        <v>38.488151716905129</v>
      </c>
      <c r="M462" s="50">
        <v>37.384677545975691</v>
      </c>
      <c r="N462" s="50">
        <v>97.224036980688837</v>
      </c>
      <c r="O462" s="50">
        <v>92.371351044440928</v>
      </c>
      <c r="P462" s="50">
        <v>59.241947247898864</v>
      </c>
      <c r="Q462" s="50">
        <v>72.404792553922533</v>
      </c>
      <c r="R462" s="50">
        <v>95.229805769559277</v>
      </c>
      <c r="S462" s="50">
        <v>61.648833139612854</v>
      </c>
      <c r="T462" s="47">
        <v>112078.727</v>
      </c>
      <c r="U462" s="47">
        <v>109224.41</v>
      </c>
      <c r="V462" s="47">
        <v>112078.727</v>
      </c>
      <c r="W462" s="50">
        <v>40.429506189751919</v>
      </c>
      <c r="X462" s="47">
        <v>45312.875</v>
      </c>
      <c r="Y462" s="51">
        <v>10</v>
      </c>
      <c r="Z462" s="52" t="s">
        <v>77</v>
      </c>
    </row>
    <row r="463" spans="1:26">
      <c r="A463" s="48">
        <v>231</v>
      </c>
      <c r="B463" s="48" t="s">
        <v>553</v>
      </c>
      <c r="C463" s="48" t="s">
        <v>554</v>
      </c>
      <c r="D463" s="48" t="s">
        <v>103</v>
      </c>
      <c r="E463" s="48" t="s">
        <v>35</v>
      </c>
      <c r="F463" s="48" t="s">
        <v>124</v>
      </c>
      <c r="G463" s="48" t="s">
        <v>563</v>
      </c>
      <c r="H463" s="49">
        <v>0.3666042454641309</v>
      </c>
      <c r="I463" s="49">
        <v>0.36255481245665999</v>
      </c>
      <c r="J463" s="50">
        <v>28.294545401157162</v>
      </c>
      <c r="K463" s="50">
        <v>3.4830963612908397</v>
      </c>
      <c r="L463" s="50">
        <v>37.288895836967924</v>
      </c>
      <c r="M463" s="50">
        <v>30.492704212928</v>
      </c>
      <c r="N463" s="50">
        <v>98.389859434889019</v>
      </c>
      <c r="O463" s="50">
        <v>91.830842588435118</v>
      </c>
      <c r="P463" s="50">
        <v>57.102324350035119</v>
      </c>
      <c r="Q463" s="50">
        <v>68.232946984847374</v>
      </c>
      <c r="R463" s="50">
        <v>98.829926274993255</v>
      </c>
      <c r="S463" s="50">
        <v>67.627887106986918</v>
      </c>
      <c r="T463" s="47">
        <v>112078.727</v>
      </c>
      <c r="U463" s="47">
        <v>109224.41</v>
      </c>
      <c r="V463" s="47">
        <v>112078.727</v>
      </c>
      <c r="W463" s="50">
        <v>20.234350149824241</v>
      </c>
      <c r="X463" s="47">
        <v>22678.40234375</v>
      </c>
      <c r="Y463" s="51">
        <v>10</v>
      </c>
      <c r="Z463" s="52" t="s">
        <v>77</v>
      </c>
    </row>
    <row r="464" spans="1:26">
      <c r="A464" s="48">
        <v>231</v>
      </c>
      <c r="B464" s="48" t="s">
        <v>553</v>
      </c>
      <c r="C464" s="48" t="s">
        <v>554</v>
      </c>
      <c r="D464" s="48" t="s">
        <v>103</v>
      </c>
      <c r="E464" s="48" t="s">
        <v>35</v>
      </c>
      <c r="F464" s="48" t="s">
        <v>124</v>
      </c>
      <c r="G464" s="48" t="s">
        <v>564</v>
      </c>
      <c r="H464" s="49">
        <v>0.3666042454641309</v>
      </c>
      <c r="I464" s="49">
        <v>0.52949258741609784</v>
      </c>
      <c r="J464" s="50">
        <v>35.812042995550058</v>
      </c>
      <c r="K464" s="50">
        <v>10.495502267320459</v>
      </c>
      <c r="L464" s="50">
        <v>54.131448531437407</v>
      </c>
      <c r="M464" s="50">
        <v>50.36796696102094</v>
      </c>
      <c r="N464" s="50">
        <v>98.778323902321702</v>
      </c>
      <c r="O464" s="50">
        <v>94.135436148636273</v>
      </c>
      <c r="P464" s="50">
        <v>81.372178746267181</v>
      </c>
      <c r="Q464" s="50">
        <v>89.690222326967856</v>
      </c>
      <c r="R464" s="50">
        <v>92.486553813196977</v>
      </c>
      <c r="S464" s="50">
        <v>83.953925231855067</v>
      </c>
      <c r="T464" s="47">
        <v>112078.727</v>
      </c>
      <c r="U464" s="47">
        <v>109224.41</v>
      </c>
      <c r="V464" s="47">
        <v>112078.727</v>
      </c>
      <c r="W464" s="50">
        <v>6.1881576653882702</v>
      </c>
      <c r="X464" s="47">
        <v>6935.6083984375</v>
      </c>
      <c r="Y464" s="51">
        <v>10</v>
      </c>
      <c r="Z464" s="52" t="s">
        <v>77</v>
      </c>
    </row>
    <row r="465" spans="1:26">
      <c r="A465" s="48">
        <v>231</v>
      </c>
      <c r="B465" s="48" t="s">
        <v>553</v>
      </c>
      <c r="C465" s="48" t="s">
        <v>554</v>
      </c>
      <c r="D465" s="48" t="s">
        <v>103</v>
      </c>
      <c r="E465" s="48" t="s">
        <v>35</v>
      </c>
      <c r="F465" s="48" t="s">
        <v>124</v>
      </c>
      <c r="G465" s="48" t="s">
        <v>565</v>
      </c>
      <c r="H465" s="49">
        <v>0.3666042454641309</v>
      </c>
      <c r="I465" s="49">
        <v>0.30497485387575679</v>
      </c>
      <c r="J465" s="50">
        <v>36.450691450823157</v>
      </c>
      <c r="K465" s="50">
        <v>3.1628766541203897</v>
      </c>
      <c r="L465" s="50">
        <v>29.561586320028521</v>
      </c>
      <c r="M465" s="50">
        <v>21.569019885271672</v>
      </c>
      <c r="N465" s="50">
        <v>78.808474551247002</v>
      </c>
      <c r="O465" s="50">
        <v>84.493686314306288</v>
      </c>
      <c r="P465" s="50">
        <v>44.360936227843411</v>
      </c>
      <c r="Q465" s="50">
        <v>55.256747614189173</v>
      </c>
      <c r="R465" s="50">
        <v>74.78745914287731</v>
      </c>
      <c r="S465" s="50">
        <v>54.27431229871145</v>
      </c>
      <c r="T465" s="47">
        <v>112078.727</v>
      </c>
      <c r="U465" s="47">
        <v>109224.41</v>
      </c>
      <c r="V465" s="47">
        <v>112078.727</v>
      </c>
      <c r="W465" s="50">
        <v>6.1750981092554103</v>
      </c>
      <c r="X465" s="47">
        <v>6920.97119140625</v>
      </c>
      <c r="Y465" s="51">
        <v>10</v>
      </c>
      <c r="Z465" s="52" t="s">
        <v>77</v>
      </c>
    </row>
    <row r="466" spans="1:26">
      <c r="A466" s="48">
        <v>266</v>
      </c>
      <c r="B466" s="48" t="s">
        <v>566</v>
      </c>
      <c r="C466" s="48" t="s">
        <v>567</v>
      </c>
      <c r="D466" s="48" t="s">
        <v>103</v>
      </c>
      <c r="E466" s="48" t="s">
        <v>35</v>
      </c>
      <c r="F466" s="48" t="s">
        <v>136</v>
      </c>
      <c r="G466" s="48" t="s">
        <v>568</v>
      </c>
      <c r="H466" s="49">
        <v>6.9695363337306096E-2</v>
      </c>
      <c r="I466" s="49">
        <v>6.1584528036577997E-2</v>
      </c>
      <c r="J466" s="50">
        <v>18.875518467253219</v>
      </c>
      <c r="K466" s="50">
        <v>6.8371342106430699</v>
      </c>
      <c r="L466" s="50">
        <v>8.018893853407711</v>
      </c>
      <c r="M466" s="50">
        <v>2.9357597482486599</v>
      </c>
      <c r="N466" s="50">
        <v>13.699940578954989</v>
      </c>
      <c r="O466" s="50">
        <v>65.250483897597718</v>
      </c>
      <c r="P466" s="50">
        <v>30.436833001350212</v>
      </c>
      <c r="Q466" s="50">
        <v>13.06747105267144</v>
      </c>
      <c r="R466" s="50">
        <v>16.34638886026238</v>
      </c>
      <c r="S466" s="50">
        <v>9.9247807903838403</v>
      </c>
      <c r="T466" s="47">
        <v>1749.6769999999999</v>
      </c>
      <c r="U466" s="47">
        <v>2119.2750000000001</v>
      </c>
      <c r="V466" s="47">
        <v>2172.578</v>
      </c>
      <c r="W466" s="50">
        <v>10.183164396388859</v>
      </c>
      <c r="X466" s="47">
        <v>221.2371826171875</v>
      </c>
      <c r="Y466" s="51">
        <v>10</v>
      </c>
      <c r="Z466" s="52" t="s">
        <v>77</v>
      </c>
    </row>
    <row r="467" spans="1:26">
      <c r="A467" s="48">
        <v>266</v>
      </c>
      <c r="B467" s="48" t="s">
        <v>566</v>
      </c>
      <c r="C467" s="48" t="s">
        <v>567</v>
      </c>
      <c r="D467" s="48" t="s">
        <v>103</v>
      </c>
      <c r="E467" s="48" t="s">
        <v>35</v>
      </c>
      <c r="F467" s="48" t="s">
        <v>136</v>
      </c>
      <c r="G467" s="48" t="s">
        <v>569</v>
      </c>
      <c r="H467" s="49">
        <v>6.9695363337306096E-2</v>
      </c>
      <c r="I467" s="49">
        <v>9.9815240709789199E-2</v>
      </c>
      <c r="J467" s="50">
        <v>32.483180352206446</v>
      </c>
      <c r="K467" s="50">
        <v>6.9028723489720196</v>
      </c>
      <c r="L467" s="50">
        <v>9.7147519938016593</v>
      </c>
      <c r="M467" s="50">
        <v>6.3680956674829705</v>
      </c>
      <c r="N467" s="50">
        <v>22.67434564387219</v>
      </c>
      <c r="O467" s="50">
        <v>68.292161355598651</v>
      </c>
      <c r="P467" s="50">
        <v>28.144691649410859</v>
      </c>
      <c r="Q467" s="50">
        <v>7.8719463679706907</v>
      </c>
      <c r="R467" s="50">
        <v>23.079176165053187</v>
      </c>
      <c r="S467" s="50">
        <v>15.023735149193239</v>
      </c>
      <c r="T467" s="47">
        <v>1749.6769999999999</v>
      </c>
      <c r="U467" s="47">
        <v>2119.2750000000001</v>
      </c>
      <c r="V467" s="47">
        <v>2172.578</v>
      </c>
      <c r="W467" s="50">
        <v>9.5705826338208801</v>
      </c>
      <c r="X467" s="47">
        <v>207.92837524414063</v>
      </c>
      <c r="Y467" s="51">
        <v>10</v>
      </c>
      <c r="Z467" s="52" t="s">
        <v>77</v>
      </c>
    </row>
    <row r="468" spans="1:26">
      <c r="A468" s="48">
        <v>266</v>
      </c>
      <c r="B468" s="48" t="s">
        <v>566</v>
      </c>
      <c r="C468" s="48" t="s">
        <v>567</v>
      </c>
      <c r="D468" s="48" t="s">
        <v>103</v>
      </c>
      <c r="E468" s="48" t="s">
        <v>35</v>
      </c>
      <c r="F468" s="48" t="s">
        <v>136</v>
      </c>
      <c r="G468" s="48" t="s">
        <v>570</v>
      </c>
      <c r="H468" s="49">
        <v>6.9695363337306096E-2</v>
      </c>
      <c r="I468" s="49">
        <v>1.36143241772296E-2</v>
      </c>
      <c r="J468" s="50">
        <v>16.820103392592937</v>
      </c>
      <c r="K468" s="50">
        <v>6.0504673112468401</v>
      </c>
      <c r="L468" s="50">
        <v>6.7706240409191807</v>
      </c>
      <c r="M468" s="50">
        <v>3.1886240845051699</v>
      </c>
      <c r="N468" s="50">
        <v>0.83846380087338002</v>
      </c>
      <c r="O468" s="50">
        <v>52.990899417307112</v>
      </c>
      <c r="P468" s="50">
        <v>7.3151034337715899</v>
      </c>
      <c r="Q468" s="50">
        <v>0.34367972869329</v>
      </c>
      <c r="R468" s="50">
        <v>2.0900179466734401</v>
      </c>
      <c r="S468" s="50">
        <v>2.84738102253037</v>
      </c>
      <c r="T468" s="47">
        <v>1749.6769999999999</v>
      </c>
      <c r="U468" s="47">
        <v>2119.2750000000001</v>
      </c>
      <c r="V468" s="47">
        <v>2172.578</v>
      </c>
      <c r="W468" s="50">
        <v>53.244700319867597</v>
      </c>
      <c r="X468" s="47">
        <v>1156.7825927734375</v>
      </c>
      <c r="Y468" s="51">
        <v>10</v>
      </c>
      <c r="Z468" s="52" t="s">
        <v>77</v>
      </c>
    </row>
    <row r="469" spans="1:26">
      <c r="A469" s="48">
        <v>266</v>
      </c>
      <c r="B469" s="48" t="s">
        <v>566</v>
      </c>
      <c r="C469" s="48" t="s">
        <v>567</v>
      </c>
      <c r="D469" s="48" t="s">
        <v>103</v>
      </c>
      <c r="E469" s="48" t="s">
        <v>35</v>
      </c>
      <c r="F469" s="48" t="s">
        <v>136</v>
      </c>
      <c r="G469" s="48" t="s">
        <v>571</v>
      </c>
      <c r="H469" s="49">
        <v>6.9695363337306096E-2</v>
      </c>
      <c r="I469" s="49">
        <v>0.13309415065021851</v>
      </c>
      <c r="J469" s="50">
        <v>33.278983065263709</v>
      </c>
      <c r="K469" s="50">
        <v>5.2436456871134105</v>
      </c>
      <c r="L469" s="50">
        <v>15.753211756291922</v>
      </c>
      <c r="M469" s="50">
        <v>10.21568640346595</v>
      </c>
      <c r="N469" s="50">
        <v>25.880333603783789</v>
      </c>
      <c r="O469" s="50">
        <v>79.854164024557065</v>
      </c>
      <c r="P469" s="50">
        <v>44.428502714943399</v>
      </c>
      <c r="Q469" s="50">
        <v>23.150634244992698</v>
      </c>
      <c r="R469" s="50">
        <v>25.697063937291809</v>
      </c>
      <c r="S469" s="50">
        <v>22.417563708517889</v>
      </c>
      <c r="T469" s="47">
        <v>1749.6769999999999</v>
      </c>
      <c r="U469" s="47">
        <v>2119.2750000000001</v>
      </c>
      <c r="V469" s="47">
        <v>2172.578</v>
      </c>
      <c r="W469" s="50">
        <v>3.36706618440508</v>
      </c>
      <c r="X469" s="47">
        <v>73.152137756347656</v>
      </c>
      <c r="Y469" s="51">
        <v>10</v>
      </c>
      <c r="Z469" s="52" t="s">
        <v>77</v>
      </c>
    </row>
    <row r="470" spans="1:26">
      <c r="A470" s="48">
        <v>266</v>
      </c>
      <c r="B470" s="48" t="s">
        <v>566</v>
      </c>
      <c r="C470" s="48" t="s">
        <v>567</v>
      </c>
      <c r="D470" s="48" t="s">
        <v>103</v>
      </c>
      <c r="E470" s="48" t="s">
        <v>35</v>
      </c>
      <c r="F470" s="48" t="s">
        <v>136</v>
      </c>
      <c r="G470" s="48" t="s">
        <v>572</v>
      </c>
      <c r="H470" s="49">
        <v>6.9695363337306096E-2</v>
      </c>
      <c r="I470" s="49">
        <v>0.19378135315914011</v>
      </c>
      <c r="J470" s="50">
        <v>34.277961672334392</v>
      </c>
      <c r="K470" s="50">
        <v>9.5140598519097299</v>
      </c>
      <c r="L470" s="50">
        <v>22.47384048316383</v>
      </c>
      <c r="M470" s="50">
        <v>5.8796247949688807</v>
      </c>
      <c r="N470" s="50">
        <v>47.050624135424819</v>
      </c>
      <c r="O470" s="50">
        <v>84.040503451636013</v>
      </c>
      <c r="P470" s="50">
        <v>41.23412641148677</v>
      </c>
      <c r="Q470" s="50">
        <v>30.73619848130177</v>
      </c>
      <c r="R470" s="50">
        <v>40.773871868103363</v>
      </c>
      <c r="S470" s="50">
        <v>29.309387117885489</v>
      </c>
      <c r="T470" s="47">
        <v>1749.6769999999999</v>
      </c>
      <c r="U470" s="47">
        <v>2119.2750000000001</v>
      </c>
      <c r="V470" s="47">
        <v>2172.578</v>
      </c>
      <c r="W470" s="50">
        <v>6.5521039524374398</v>
      </c>
      <c r="X470" s="47">
        <v>142.34956359863281</v>
      </c>
      <c r="Y470" s="51">
        <v>10</v>
      </c>
      <c r="Z470" s="52" t="s">
        <v>77</v>
      </c>
    </row>
    <row r="471" spans="1:26">
      <c r="A471" s="48">
        <v>266</v>
      </c>
      <c r="B471" s="48" t="s">
        <v>566</v>
      </c>
      <c r="C471" s="48" t="s">
        <v>567</v>
      </c>
      <c r="D471" s="48" t="s">
        <v>103</v>
      </c>
      <c r="E471" s="48" t="s">
        <v>35</v>
      </c>
      <c r="F471" s="48" t="s">
        <v>136</v>
      </c>
      <c r="G471" s="48" t="s">
        <v>573</v>
      </c>
      <c r="H471" s="49">
        <v>6.9695363337306096E-2</v>
      </c>
      <c r="I471" s="49">
        <v>0.18427150155092331</v>
      </c>
      <c r="J471" s="50">
        <v>28.866567774027509</v>
      </c>
      <c r="K471" s="50">
        <v>5.7106283200524404</v>
      </c>
      <c r="L471" s="50">
        <v>19.451948733167271</v>
      </c>
      <c r="M471" s="50">
        <v>7.68922437379093</v>
      </c>
      <c r="N471" s="50">
        <v>36.195040720322019</v>
      </c>
      <c r="O471" s="50">
        <v>78.503564815648446</v>
      </c>
      <c r="P471" s="50">
        <v>56.687156488515235</v>
      </c>
      <c r="Q471" s="50">
        <v>31.304078984266042</v>
      </c>
      <c r="R471" s="50">
        <v>61.553392047508773</v>
      </c>
      <c r="S471" s="50">
        <v>24.062066260607732</v>
      </c>
      <c r="T471" s="47">
        <v>1749.6769999999999</v>
      </c>
      <c r="U471" s="47">
        <v>2119.2750000000001</v>
      </c>
      <c r="V471" s="47">
        <v>2172.578</v>
      </c>
      <c r="W471" s="50">
        <v>2.7214989336884399</v>
      </c>
      <c r="X471" s="47">
        <v>59.126686096191406</v>
      </c>
      <c r="Y471" s="51">
        <v>10</v>
      </c>
      <c r="Z471" s="52" t="s">
        <v>77</v>
      </c>
    </row>
    <row r="472" spans="1:26">
      <c r="A472" s="48">
        <v>266</v>
      </c>
      <c r="B472" s="48" t="s">
        <v>566</v>
      </c>
      <c r="C472" s="48" t="s">
        <v>567</v>
      </c>
      <c r="D472" s="48" t="s">
        <v>103</v>
      </c>
      <c r="E472" s="48" t="s">
        <v>35</v>
      </c>
      <c r="F472" s="48" t="s">
        <v>136</v>
      </c>
      <c r="G472" s="48" t="s">
        <v>574</v>
      </c>
      <c r="H472" s="49">
        <v>6.9695363337306096E-2</v>
      </c>
      <c r="I472" s="49">
        <v>8.9502529639082201E-2</v>
      </c>
      <c r="J472" s="50">
        <v>26.503432232009061</v>
      </c>
      <c r="K472" s="50">
        <v>6.8148730963874806</v>
      </c>
      <c r="L472" s="50">
        <v>20.36751641286898</v>
      </c>
      <c r="M472" s="50">
        <v>4.0659709327920801</v>
      </c>
      <c r="N472" s="50">
        <v>17.722173019286711</v>
      </c>
      <c r="O472" s="50">
        <v>61.589362560764826</v>
      </c>
      <c r="P472" s="50">
        <v>30.738196897761981</v>
      </c>
      <c r="Q472" s="50">
        <v>16.4409626757231</v>
      </c>
      <c r="R472" s="50">
        <v>15.992879289308441</v>
      </c>
      <c r="S472" s="50">
        <v>14.77011571352303</v>
      </c>
      <c r="T472" s="47">
        <v>1749.6769999999999</v>
      </c>
      <c r="U472" s="47">
        <v>2119.2750000000001</v>
      </c>
      <c r="V472" s="47">
        <v>2172.578</v>
      </c>
      <c r="W472" s="50">
        <v>1.25746701077651</v>
      </c>
      <c r="X472" s="47">
        <v>27.319452285766602</v>
      </c>
      <c r="Y472" s="51">
        <v>10</v>
      </c>
      <c r="Z472" s="52" t="s">
        <v>77</v>
      </c>
    </row>
    <row r="473" spans="1:26">
      <c r="A473" s="48">
        <v>266</v>
      </c>
      <c r="B473" s="48" t="s">
        <v>566</v>
      </c>
      <c r="C473" s="48" t="s">
        <v>567</v>
      </c>
      <c r="D473" s="48" t="s">
        <v>103</v>
      </c>
      <c r="E473" s="48" t="s">
        <v>35</v>
      </c>
      <c r="F473" s="48" t="s">
        <v>136</v>
      </c>
      <c r="G473" s="48" t="s">
        <v>575</v>
      </c>
      <c r="H473" s="49">
        <v>6.9695363337306096E-2</v>
      </c>
      <c r="I473" s="49">
        <v>0.28007537204668642</v>
      </c>
      <c r="J473" s="50">
        <v>45.58831097334312</v>
      </c>
      <c r="K473" s="50">
        <v>12.468913733710229</v>
      </c>
      <c r="L473" s="50">
        <v>17.751407608575811</v>
      </c>
      <c r="M473" s="50">
        <v>17.704891310852879</v>
      </c>
      <c r="N473" s="50">
        <v>65.271496875921216</v>
      </c>
      <c r="O473" s="50">
        <v>92.223322999653533</v>
      </c>
      <c r="P473" s="50">
        <v>58.850702053555814</v>
      </c>
      <c r="Q473" s="50">
        <v>39.930561332788919</v>
      </c>
      <c r="R473" s="50">
        <v>54.589436903855301</v>
      </c>
      <c r="S473" s="50">
        <v>35.734352974382979</v>
      </c>
      <c r="T473" s="47">
        <v>1749.6769999999999</v>
      </c>
      <c r="U473" s="47">
        <v>2119.2750000000001</v>
      </c>
      <c r="V473" s="47">
        <v>2172.578</v>
      </c>
      <c r="W473" s="50">
        <v>3.70156416449551</v>
      </c>
      <c r="X473" s="47">
        <v>80.419364929199219</v>
      </c>
      <c r="Y473" s="51">
        <v>10</v>
      </c>
      <c r="Z473" s="52" t="s">
        <v>77</v>
      </c>
    </row>
    <row r="474" spans="1:26">
      <c r="A474" s="48">
        <v>266</v>
      </c>
      <c r="B474" s="48" t="s">
        <v>566</v>
      </c>
      <c r="C474" s="48" t="s">
        <v>567</v>
      </c>
      <c r="D474" s="48" t="s">
        <v>103</v>
      </c>
      <c r="E474" s="48" t="s">
        <v>35</v>
      </c>
      <c r="F474" s="48" t="s">
        <v>136</v>
      </c>
      <c r="G474" s="48" t="s">
        <v>576</v>
      </c>
      <c r="H474" s="49">
        <v>6.9695363337306096E-2</v>
      </c>
      <c r="I474" s="49">
        <v>0.18150125045782231</v>
      </c>
      <c r="J474" s="50">
        <v>32.409962574291114</v>
      </c>
      <c r="K474" s="50">
        <v>9.224694203632799</v>
      </c>
      <c r="L474" s="50">
        <v>28.677477103518978</v>
      </c>
      <c r="M474" s="50">
        <v>12.30958610095653</v>
      </c>
      <c r="N474" s="50">
        <v>33.981159031105477</v>
      </c>
      <c r="O474" s="50">
        <v>80.692647739530926</v>
      </c>
      <c r="P474" s="50">
        <v>43.277644357035129</v>
      </c>
      <c r="Q474" s="50">
        <v>16.764150109433629</v>
      </c>
      <c r="R474" s="50">
        <v>40.303171163915877</v>
      </c>
      <c r="S474" s="50">
        <v>23.904745444532871</v>
      </c>
      <c r="T474" s="47">
        <v>1749.6769999999999</v>
      </c>
      <c r="U474" s="47">
        <v>2119.2750000000001</v>
      </c>
      <c r="V474" s="47">
        <v>2172.578</v>
      </c>
      <c r="W474" s="50">
        <v>3.75890094970286</v>
      </c>
      <c r="X474" s="47">
        <v>81.665054321289063</v>
      </c>
      <c r="Y474" s="51">
        <v>10</v>
      </c>
      <c r="Z474" s="52" t="s">
        <v>77</v>
      </c>
    </row>
    <row r="475" spans="1:26">
      <c r="A475" s="48">
        <v>266</v>
      </c>
      <c r="B475" s="48" t="s">
        <v>566</v>
      </c>
      <c r="C475" s="48" t="s">
        <v>567</v>
      </c>
      <c r="D475" s="48" t="s">
        <v>103</v>
      </c>
      <c r="E475" s="48" t="s">
        <v>35</v>
      </c>
      <c r="F475" s="48" t="s">
        <v>136</v>
      </c>
      <c r="G475" s="48" t="s">
        <v>577</v>
      </c>
      <c r="H475" s="49">
        <v>6.9695363337306096E-2</v>
      </c>
      <c r="I475" s="49">
        <v>0.108350143472232</v>
      </c>
      <c r="J475" s="50">
        <v>22.115469917272453</v>
      </c>
      <c r="K475" s="50">
        <v>7.5939496831845394</v>
      </c>
      <c r="L475" s="50">
        <v>12.30459931232706</v>
      </c>
      <c r="M475" s="50">
        <v>3.5793900934404501</v>
      </c>
      <c r="N475" s="50">
        <v>44.390437382761874</v>
      </c>
      <c r="O475" s="50">
        <v>81.709086803039682</v>
      </c>
      <c r="P475" s="50">
        <v>42.364121516278132</v>
      </c>
      <c r="Q475" s="50">
        <v>34.847551813208852</v>
      </c>
      <c r="R475" s="50">
        <v>25.750172339664051</v>
      </c>
      <c r="S475" s="50">
        <v>16.055568160227121</v>
      </c>
      <c r="T475" s="47">
        <v>1749.6769999999999</v>
      </c>
      <c r="U475" s="47">
        <v>2119.2750000000001</v>
      </c>
      <c r="V475" s="47">
        <v>2172.578</v>
      </c>
      <c r="W475" s="50">
        <v>5.6429514544174699</v>
      </c>
      <c r="X475" s="47">
        <v>122.59751892089844</v>
      </c>
      <c r="Y475" s="51">
        <v>10</v>
      </c>
      <c r="Z475" s="52" t="s">
        <v>77</v>
      </c>
    </row>
    <row r="476" spans="1:26">
      <c r="A476" s="48">
        <v>270</v>
      </c>
      <c r="B476" s="48" t="s">
        <v>578</v>
      </c>
      <c r="C476" s="48" t="s">
        <v>579</v>
      </c>
      <c r="D476" s="48" t="s">
        <v>103</v>
      </c>
      <c r="E476" s="48" t="s">
        <v>92</v>
      </c>
      <c r="F476" s="48" t="s">
        <v>321</v>
      </c>
      <c r="G476" s="48" t="s">
        <v>580</v>
      </c>
      <c r="H476" s="49">
        <v>0.2036376406408642</v>
      </c>
      <c r="I476" s="49">
        <v>3.7372870332192797E-2</v>
      </c>
      <c r="J476" s="50">
        <v>14.31244864832261</v>
      </c>
      <c r="K476" s="50">
        <v>4.5420487341632096</v>
      </c>
      <c r="L476" s="50">
        <v>12.250719876806141</v>
      </c>
      <c r="M476" s="50">
        <v>9.4500864169151502</v>
      </c>
      <c r="N476" s="50">
        <v>90.802334122999866</v>
      </c>
      <c r="O476" s="50">
        <v>44.216622302140493</v>
      </c>
      <c r="P476" s="50">
        <v>0</v>
      </c>
      <c r="Q476" s="50">
        <v>3.7019934417507998</v>
      </c>
      <c r="R476" s="50">
        <v>3.4991045929621101</v>
      </c>
      <c r="S476" s="50">
        <v>3.4042466754239902</v>
      </c>
      <c r="T476" s="47">
        <v>2280.0920000000001</v>
      </c>
      <c r="U476" s="47">
        <v>2280.0920000000001</v>
      </c>
      <c r="V476" s="47">
        <v>2347.6959999999999</v>
      </c>
      <c r="W476" s="50">
        <v>1.2693050075786199</v>
      </c>
      <c r="X476" s="47">
        <v>29.799423217773438</v>
      </c>
      <c r="Y476" s="51">
        <v>10</v>
      </c>
      <c r="Z476" s="52" t="s">
        <v>77</v>
      </c>
    </row>
    <row r="477" spans="1:26">
      <c r="A477" s="48">
        <v>270</v>
      </c>
      <c r="B477" s="48" t="s">
        <v>578</v>
      </c>
      <c r="C477" s="48" t="s">
        <v>579</v>
      </c>
      <c r="D477" s="48" t="s">
        <v>103</v>
      </c>
      <c r="E477" s="48" t="s">
        <v>92</v>
      </c>
      <c r="F477" s="48" t="s">
        <v>321</v>
      </c>
      <c r="G477" s="48" t="s">
        <v>581</v>
      </c>
      <c r="H477" s="49">
        <v>0.2036376406408642</v>
      </c>
      <c r="I477" s="49">
        <v>0.36032413418554682</v>
      </c>
      <c r="J477" s="50">
        <v>54.647851687994809</v>
      </c>
      <c r="K477" s="50">
        <v>23.756073759747451</v>
      </c>
      <c r="L477" s="50">
        <v>31.573373876724748</v>
      </c>
      <c r="M477" s="50">
        <v>56.373304185696696</v>
      </c>
      <c r="N477" s="50">
        <v>99.407940893260985</v>
      </c>
      <c r="O477" s="50">
        <v>49.898426108920155</v>
      </c>
      <c r="P477" s="50">
        <v>21.749495211752571</v>
      </c>
      <c r="Q477" s="50">
        <v>49.031944695558309</v>
      </c>
      <c r="R477" s="50">
        <v>27.331375699397579</v>
      </c>
      <c r="S477" s="50">
        <v>3.0188271993120597</v>
      </c>
      <c r="T477" s="47">
        <v>2280.0920000000001</v>
      </c>
      <c r="U477" s="47">
        <v>2280.0920000000001</v>
      </c>
      <c r="V477" s="47">
        <v>2347.6959999999999</v>
      </c>
      <c r="W477" s="50">
        <v>12.71807086021674</v>
      </c>
      <c r="X477" s="47">
        <v>298.58163452148438</v>
      </c>
      <c r="Y477" s="51">
        <v>10</v>
      </c>
      <c r="Z477" s="52" t="s">
        <v>77</v>
      </c>
    </row>
    <row r="478" spans="1:26">
      <c r="A478" s="48">
        <v>270</v>
      </c>
      <c r="B478" s="48" t="s">
        <v>578</v>
      </c>
      <c r="C478" s="48" t="s">
        <v>579</v>
      </c>
      <c r="D478" s="48" t="s">
        <v>103</v>
      </c>
      <c r="E478" s="48" t="s">
        <v>92</v>
      </c>
      <c r="F478" s="48" t="s">
        <v>321</v>
      </c>
      <c r="G478" s="48" t="s">
        <v>582</v>
      </c>
      <c r="H478" s="49">
        <v>0.2036376406408642</v>
      </c>
      <c r="I478" s="49">
        <v>0.12713713625242329</v>
      </c>
      <c r="J478" s="50">
        <v>30.313743762676896</v>
      </c>
      <c r="K478" s="50">
        <v>9.4237298742809195</v>
      </c>
      <c r="L478" s="50">
        <v>10.38034053233612</v>
      </c>
      <c r="M478" s="50">
        <v>21.575247196989871</v>
      </c>
      <c r="N478" s="50">
        <v>97.277294599226479</v>
      </c>
      <c r="O478" s="50">
        <v>47.296477073915078</v>
      </c>
      <c r="P478" s="50">
        <v>15.461091018899669</v>
      </c>
      <c r="Q478" s="50">
        <v>33.963585380981151</v>
      </c>
      <c r="R478" s="50">
        <v>10.83347265011602</v>
      </c>
      <c r="S478" s="50">
        <v>5.3027124994047901</v>
      </c>
      <c r="T478" s="47">
        <v>2280.0920000000001</v>
      </c>
      <c r="U478" s="47">
        <v>2280.0920000000001</v>
      </c>
      <c r="V478" s="47">
        <v>2347.6959999999999</v>
      </c>
      <c r="W478" s="50">
        <v>39.637034099956743</v>
      </c>
      <c r="X478" s="47">
        <v>930.55706787109375</v>
      </c>
      <c r="Y478" s="51">
        <v>10</v>
      </c>
      <c r="Z478" s="52" t="s">
        <v>77</v>
      </c>
    </row>
    <row r="479" spans="1:26">
      <c r="A479" s="48">
        <v>270</v>
      </c>
      <c r="B479" s="48" t="s">
        <v>578</v>
      </c>
      <c r="C479" s="48" t="s">
        <v>579</v>
      </c>
      <c r="D479" s="48" t="s">
        <v>103</v>
      </c>
      <c r="E479" s="48" t="s">
        <v>92</v>
      </c>
      <c r="F479" s="48" t="s">
        <v>321</v>
      </c>
      <c r="G479" s="48" t="s">
        <v>583</v>
      </c>
      <c r="H479" s="49">
        <v>0.2036376406408642</v>
      </c>
      <c r="I479" s="49">
        <v>0.39216327334876122</v>
      </c>
      <c r="J479" s="50">
        <v>47.699549555701097</v>
      </c>
      <c r="K479" s="50">
        <v>13.033134387810112</v>
      </c>
      <c r="L479" s="50">
        <v>37.71250198415553</v>
      </c>
      <c r="M479" s="50">
        <v>53.973115672227998</v>
      </c>
      <c r="N479" s="50">
        <v>99.30415107553037</v>
      </c>
      <c r="O479" s="50">
        <v>74.437567330880483</v>
      </c>
      <c r="P479" s="50">
        <v>36.616776443368607</v>
      </c>
      <c r="Q479" s="50">
        <v>68.130467673434126</v>
      </c>
      <c r="R479" s="50">
        <v>52.478233561304208</v>
      </c>
      <c r="S479" s="50">
        <v>7.4286369108172403</v>
      </c>
      <c r="T479" s="47">
        <v>2280.0920000000001</v>
      </c>
      <c r="U479" s="47">
        <v>2280.0920000000001</v>
      </c>
      <c r="V479" s="47">
        <v>2347.6959999999999</v>
      </c>
      <c r="W479" s="50">
        <v>7.0576308057283406</v>
      </c>
      <c r="X479" s="47">
        <v>165.69171142578125</v>
      </c>
      <c r="Y479" s="51">
        <v>10</v>
      </c>
      <c r="Z479" s="52" t="s">
        <v>77</v>
      </c>
    </row>
    <row r="480" spans="1:26">
      <c r="A480" s="48">
        <v>270</v>
      </c>
      <c r="B480" s="48" t="s">
        <v>578</v>
      </c>
      <c r="C480" s="48" t="s">
        <v>579</v>
      </c>
      <c r="D480" s="48" t="s">
        <v>103</v>
      </c>
      <c r="E480" s="48" t="s">
        <v>92</v>
      </c>
      <c r="F480" s="48" t="s">
        <v>321</v>
      </c>
      <c r="G480" s="48" t="s">
        <v>584</v>
      </c>
      <c r="H480" s="49">
        <v>0.2036376406408642</v>
      </c>
      <c r="I480" s="49">
        <v>7.5472757269607907E-2</v>
      </c>
      <c r="J480" s="50">
        <v>20.410925289855669</v>
      </c>
      <c r="K480" s="50">
        <v>6.6967820838130798</v>
      </c>
      <c r="L480" s="50">
        <v>10.71753766534809</v>
      </c>
      <c r="M480" s="50">
        <v>19.215084954280208</v>
      </c>
      <c r="N480" s="50">
        <v>93.701386039850988</v>
      </c>
      <c r="O480" s="50">
        <v>37.213250588529299</v>
      </c>
      <c r="P480" s="50">
        <v>3.8472762371432303</v>
      </c>
      <c r="Q480" s="50">
        <v>6.26233653429599</v>
      </c>
      <c r="R480" s="50">
        <v>7.5359378021870089</v>
      </c>
      <c r="S480" s="50">
        <v>3.4101680108964203</v>
      </c>
      <c r="T480" s="47">
        <v>2280.0920000000001</v>
      </c>
      <c r="U480" s="47">
        <v>2280.0920000000001</v>
      </c>
      <c r="V480" s="47">
        <v>2347.6959999999999</v>
      </c>
      <c r="W480" s="50">
        <v>19.940300594617948</v>
      </c>
      <c r="X480" s="47">
        <v>468.13763427734375</v>
      </c>
      <c r="Y480" s="51">
        <v>10</v>
      </c>
      <c r="Z480" s="52" t="s">
        <v>77</v>
      </c>
    </row>
    <row r="481" spans="1:26">
      <c r="A481" s="48">
        <v>270</v>
      </c>
      <c r="B481" s="48" t="s">
        <v>578</v>
      </c>
      <c r="C481" s="48" t="s">
        <v>579</v>
      </c>
      <c r="D481" s="48" t="s">
        <v>103</v>
      </c>
      <c r="E481" s="48" t="s">
        <v>92</v>
      </c>
      <c r="F481" s="48" t="s">
        <v>321</v>
      </c>
      <c r="G481" s="48" t="s">
        <v>585</v>
      </c>
      <c r="H481" s="49">
        <v>0.2036376406408642</v>
      </c>
      <c r="I481" s="49">
        <v>0.32498300450681661</v>
      </c>
      <c r="J481" s="50">
        <v>38.905600597028538</v>
      </c>
      <c r="K481" s="50">
        <v>12.09224785542496</v>
      </c>
      <c r="L481" s="50">
        <v>27.024875615256022</v>
      </c>
      <c r="M481" s="50">
        <v>43.496068075392792</v>
      </c>
      <c r="N481" s="50">
        <v>98.422688275234378</v>
      </c>
      <c r="O481" s="50">
        <v>75.762404396281227</v>
      </c>
      <c r="P481" s="50">
        <v>36.930917265335061</v>
      </c>
      <c r="Q481" s="50">
        <v>73.415305893005311</v>
      </c>
      <c r="R481" s="50">
        <v>41.737896271295419</v>
      </c>
      <c r="S481" s="50">
        <v>5.6237247878101</v>
      </c>
      <c r="T481" s="47">
        <v>2280.0920000000001</v>
      </c>
      <c r="U481" s="47">
        <v>2280.0920000000001</v>
      </c>
      <c r="V481" s="47">
        <v>2347.6959999999999</v>
      </c>
      <c r="W481" s="50">
        <v>10.604807742784169</v>
      </c>
      <c r="X481" s="47">
        <v>248.96864318847656</v>
      </c>
      <c r="Y481" s="51">
        <v>10</v>
      </c>
      <c r="Z481" s="52" t="s">
        <v>77</v>
      </c>
    </row>
    <row r="482" spans="1:26">
      <c r="A482" s="48">
        <v>270</v>
      </c>
      <c r="B482" s="48" t="s">
        <v>578</v>
      </c>
      <c r="C482" s="48" t="s">
        <v>579</v>
      </c>
      <c r="D482" s="48" t="s">
        <v>103</v>
      </c>
      <c r="E482" s="48" t="s">
        <v>92</v>
      </c>
      <c r="F482" s="48" t="s">
        <v>321</v>
      </c>
      <c r="G482" s="48" t="s">
        <v>586</v>
      </c>
      <c r="H482" s="49">
        <v>0.2036376406408642</v>
      </c>
      <c r="I482" s="49">
        <v>0.46935949909530161</v>
      </c>
      <c r="J482" s="50">
        <v>50.363013545638246</v>
      </c>
      <c r="K482" s="50">
        <v>15.802114272372119</v>
      </c>
      <c r="L482" s="50">
        <v>46.16895375786396</v>
      </c>
      <c r="M482" s="50">
        <v>59.850894054553109</v>
      </c>
      <c r="N482" s="50">
        <v>99.294022473118943</v>
      </c>
      <c r="O482" s="50">
        <v>87.120396982672702</v>
      </c>
      <c r="P482" s="50">
        <v>42.592394302074347</v>
      </c>
      <c r="Q482" s="50">
        <v>86.071108661195368</v>
      </c>
      <c r="R482" s="50">
        <v>71.542450225134615</v>
      </c>
      <c r="S482" s="50">
        <v>8.632155716896909</v>
      </c>
      <c r="T482" s="47">
        <v>2280.0920000000001</v>
      </c>
      <c r="U482" s="47">
        <v>2280.0920000000001</v>
      </c>
      <c r="V482" s="47">
        <v>2347.6959999999999</v>
      </c>
      <c r="W482" s="50">
        <v>4.55476761646793</v>
      </c>
      <c r="X482" s="47">
        <v>106.93209838867188</v>
      </c>
      <c r="Y482" s="51">
        <v>10</v>
      </c>
      <c r="Z482" s="52" t="s">
        <v>77</v>
      </c>
    </row>
    <row r="483" spans="1:26">
      <c r="A483" s="48">
        <v>270</v>
      </c>
      <c r="B483" s="48" t="s">
        <v>578</v>
      </c>
      <c r="C483" s="48" t="s">
        <v>579</v>
      </c>
      <c r="D483" s="48" t="s">
        <v>103</v>
      </c>
      <c r="E483" s="48" t="s">
        <v>92</v>
      </c>
      <c r="F483" s="48" t="s">
        <v>321</v>
      </c>
      <c r="G483" s="48" t="s">
        <v>587</v>
      </c>
      <c r="H483" s="49">
        <v>0.2036376406408642</v>
      </c>
      <c r="I483" s="49">
        <v>0.19854060892535921</v>
      </c>
      <c r="J483" s="50">
        <v>31.369357166661132</v>
      </c>
      <c r="K483" s="50">
        <v>8.3112098316556597</v>
      </c>
      <c r="L483" s="50">
        <v>20.952456317012309</v>
      </c>
      <c r="M483" s="50">
        <v>22.480661319067398</v>
      </c>
      <c r="N483" s="50">
        <v>98.984998515246559</v>
      </c>
      <c r="O483" s="50">
        <v>59.001484921088391</v>
      </c>
      <c r="P483" s="50">
        <v>15.50213864770339</v>
      </c>
      <c r="Q483" s="50">
        <v>49.85026046207701</v>
      </c>
      <c r="R483" s="50">
        <v>49.26194121807935</v>
      </c>
      <c r="S483" s="50">
        <v>10.94142137813138</v>
      </c>
      <c r="T483" s="47">
        <v>2280.0920000000001</v>
      </c>
      <c r="U483" s="47">
        <v>2280.0920000000001</v>
      </c>
      <c r="V483" s="47">
        <v>2347.6959999999999</v>
      </c>
      <c r="W483" s="50">
        <v>4.2180832726507997</v>
      </c>
      <c r="X483" s="47">
        <v>99.02777099609375</v>
      </c>
      <c r="Y483" s="51">
        <v>10</v>
      </c>
      <c r="Z483" s="52" t="s">
        <v>77</v>
      </c>
    </row>
    <row r="484" spans="1:26">
      <c r="A484" s="48">
        <v>288</v>
      </c>
      <c r="B484" s="48" t="s">
        <v>588</v>
      </c>
      <c r="C484" s="48" t="s">
        <v>589</v>
      </c>
      <c r="D484" s="48" t="s">
        <v>103</v>
      </c>
      <c r="E484" s="48" t="s">
        <v>92</v>
      </c>
      <c r="F484" s="48" t="s">
        <v>75</v>
      </c>
      <c r="G484" s="48" t="s">
        <v>590</v>
      </c>
      <c r="H484" s="49">
        <v>0.11121832545713541</v>
      </c>
      <c r="I484" s="49">
        <v>7.27256757737475E-2</v>
      </c>
      <c r="J484" s="50">
        <v>17.973481233556072</v>
      </c>
      <c r="K484" s="50">
        <v>4.6154110711268999</v>
      </c>
      <c r="L484" s="50">
        <v>8.8320554704848195</v>
      </c>
      <c r="M484" s="50">
        <v>6.2354618387546896</v>
      </c>
      <c r="N484" s="50">
        <v>85.000077187532995</v>
      </c>
      <c r="O484" s="50">
        <v>76.618600648434267</v>
      </c>
      <c r="P484" s="50">
        <v>16.056755477160049</v>
      </c>
      <c r="Q484" s="50">
        <v>20.66605160559191</v>
      </c>
      <c r="R484" s="50">
        <v>13.584291223195111</v>
      </c>
      <c r="S484" s="50">
        <v>14.275088823903909</v>
      </c>
      <c r="T484" s="47">
        <v>29767.108</v>
      </c>
      <c r="U484" s="47">
        <v>29767.108</v>
      </c>
      <c r="V484" s="47">
        <v>30417.858</v>
      </c>
      <c r="W484" s="50">
        <v>23.307720799549411</v>
      </c>
      <c r="X484" s="47">
        <v>7089.70947265625</v>
      </c>
      <c r="Y484" s="51">
        <v>10</v>
      </c>
      <c r="Z484" s="52" t="s">
        <v>77</v>
      </c>
    </row>
    <row r="485" spans="1:26">
      <c r="A485" s="48">
        <v>288</v>
      </c>
      <c r="B485" s="48" t="s">
        <v>588</v>
      </c>
      <c r="C485" s="48" t="s">
        <v>589</v>
      </c>
      <c r="D485" s="48" t="s">
        <v>103</v>
      </c>
      <c r="E485" s="48" t="s">
        <v>92</v>
      </c>
      <c r="F485" s="48" t="s">
        <v>75</v>
      </c>
      <c r="G485" s="48" t="s">
        <v>591</v>
      </c>
      <c r="H485" s="49">
        <v>0.11121832545713541</v>
      </c>
      <c r="I485" s="49">
        <v>0.1103737410055407</v>
      </c>
      <c r="J485" s="50">
        <v>16.789260599453279</v>
      </c>
      <c r="K485" s="50">
        <v>3.8366685042246504</v>
      </c>
      <c r="L485" s="50">
        <v>15.46464077398954</v>
      </c>
      <c r="M485" s="50">
        <v>10.76596048660692</v>
      </c>
      <c r="N485" s="50">
        <v>92.399397046944571</v>
      </c>
      <c r="O485" s="50">
        <v>79.712081831662644</v>
      </c>
      <c r="P485" s="50">
        <v>21.397120620336441</v>
      </c>
      <c r="Q485" s="50">
        <v>24.732639730652888</v>
      </c>
      <c r="R485" s="50">
        <v>26.065334511940808</v>
      </c>
      <c r="S485" s="50">
        <v>15.87517323917419</v>
      </c>
      <c r="T485" s="47">
        <v>29767.108</v>
      </c>
      <c r="U485" s="47">
        <v>29767.108</v>
      </c>
      <c r="V485" s="47">
        <v>30417.858</v>
      </c>
      <c r="W485" s="50">
        <v>9.3249489381022208</v>
      </c>
      <c r="X485" s="47">
        <v>2836.44970703125</v>
      </c>
      <c r="Y485" s="51">
        <v>10</v>
      </c>
      <c r="Z485" s="52" t="s">
        <v>77</v>
      </c>
    </row>
    <row r="486" spans="1:26">
      <c r="A486" s="48">
        <v>288</v>
      </c>
      <c r="B486" s="48" t="s">
        <v>588</v>
      </c>
      <c r="C486" s="48" t="s">
        <v>589</v>
      </c>
      <c r="D486" s="48" t="s">
        <v>103</v>
      </c>
      <c r="E486" s="48" t="s">
        <v>92</v>
      </c>
      <c r="F486" s="48" t="s">
        <v>75</v>
      </c>
      <c r="G486" s="48" t="s">
        <v>592</v>
      </c>
      <c r="H486" s="49">
        <v>0.11121832545713541</v>
      </c>
      <c r="I486" s="49">
        <v>8.4758966360705096E-2</v>
      </c>
      <c r="J486" s="50">
        <v>17.32593877347843</v>
      </c>
      <c r="K486" s="50">
        <v>4.1461931795020002</v>
      </c>
      <c r="L486" s="50">
        <v>10.395171122048289</v>
      </c>
      <c r="M486" s="50">
        <v>6.8887130775158703</v>
      </c>
      <c r="N486" s="50">
        <v>84.347067503014401</v>
      </c>
      <c r="O486" s="50">
        <v>81.376927031201845</v>
      </c>
      <c r="P486" s="50">
        <v>14.236953906480778</v>
      </c>
      <c r="Q486" s="50">
        <v>12.72733442382798</v>
      </c>
      <c r="R486" s="50">
        <v>13.475541430707519</v>
      </c>
      <c r="S486" s="50">
        <v>24.757255247353648</v>
      </c>
      <c r="T486" s="47">
        <v>29767.108</v>
      </c>
      <c r="U486" s="47">
        <v>29767.108</v>
      </c>
      <c r="V486" s="47">
        <v>30417.858</v>
      </c>
      <c r="W486" s="50">
        <v>9.7124146141678906</v>
      </c>
      <c r="X486" s="47">
        <v>2954.30859375</v>
      </c>
      <c r="Y486" s="51">
        <v>10</v>
      </c>
      <c r="Z486" s="52" t="s">
        <v>77</v>
      </c>
    </row>
    <row r="487" spans="1:26">
      <c r="A487" s="48">
        <v>288</v>
      </c>
      <c r="B487" s="48" t="s">
        <v>588</v>
      </c>
      <c r="C487" s="48" t="s">
        <v>589</v>
      </c>
      <c r="D487" s="48" t="s">
        <v>103</v>
      </c>
      <c r="E487" s="48" t="s">
        <v>92</v>
      </c>
      <c r="F487" s="48" t="s">
        <v>75</v>
      </c>
      <c r="G487" s="48" t="s">
        <v>593</v>
      </c>
      <c r="H487" s="49">
        <v>0.11121832545713541</v>
      </c>
      <c r="I487" s="49">
        <v>7.1305169993552103E-2</v>
      </c>
      <c r="J487" s="50">
        <v>14.24096633001286</v>
      </c>
      <c r="K487" s="50">
        <v>5.0558098649136802</v>
      </c>
      <c r="L487" s="50">
        <v>8.2338010797151604</v>
      </c>
      <c r="M487" s="50">
        <v>4.5139718763743302</v>
      </c>
      <c r="N487" s="50">
        <v>85.281546412626369</v>
      </c>
      <c r="O487" s="50">
        <v>69.821589327738124</v>
      </c>
      <c r="P487" s="50">
        <v>24.370006194796858</v>
      </c>
      <c r="Q487" s="50">
        <v>18.912084748057882</v>
      </c>
      <c r="R487" s="50">
        <v>19.529733555929692</v>
      </c>
      <c r="S487" s="50">
        <v>14.040861892057249</v>
      </c>
      <c r="T487" s="47">
        <v>29767.108</v>
      </c>
      <c r="U487" s="47">
        <v>29767.108</v>
      </c>
      <c r="V487" s="47">
        <v>30417.858</v>
      </c>
      <c r="W487" s="50">
        <v>11.951290473796391</v>
      </c>
      <c r="X487" s="47">
        <v>3635.32666015625</v>
      </c>
      <c r="Y487" s="51">
        <v>10</v>
      </c>
      <c r="Z487" s="52" t="s">
        <v>77</v>
      </c>
    </row>
    <row r="488" spans="1:26">
      <c r="A488" s="48">
        <v>288</v>
      </c>
      <c r="B488" s="48" t="s">
        <v>588</v>
      </c>
      <c r="C488" s="48" t="s">
        <v>589</v>
      </c>
      <c r="D488" s="48" t="s">
        <v>103</v>
      </c>
      <c r="E488" s="48" t="s">
        <v>92</v>
      </c>
      <c r="F488" s="48" t="s">
        <v>75</v>
      </c>
      <c r="G488" s="48" t="s">
        <v>594</v>
      </c>
      <c r="H488" s="49">
        <v>0.11121832545713541</v>
      </c>
      <c r="I488" s="49">
        <v>3.2424351517972197E-2</v>
      </c>
      <c r="J488" s="50">
        <v>10.20978992073208</v>
      </c>
      <c r="K488" s="50">
        <v>1.7099705355114299</v>
      </c>
      <c r="L488" s="50">
        <v>6.0410252016984707</v>
      </c>
      <c r="M488" s="50">
        <v>3.7388151307941402</v>
      </c>
      <c r="N488" s="50">
        <v>54.001504229338913</v>
      </c>
      <c r="O488" s="50">
        <v>72.415491890646194</v>
      </c>
      <c r="P488" s="50">
        <v>4.5206888251143305</v>
      </c>
      <c r="Q488" s="50">
        <v>5.8619938660763005</v>
      </c>
      <c r="R488" s="50">
        <v>12.661811578521759</v>
      </c>
      <c r="S488" s="50">
        <v>8.1831812740409298</v>
      </c>
      <c r="T488" s="47">
        <v>29767.108</v>
      </c>
      <c r="U488" s="47">
        <v>29767.108</v>
      </c>
      <c r="V488" s="47">
        <v>30417.858</v>
      </c>
      <c r="W488" s="50">
        <v>10.88656068150236</v>
      </c>
      <c r="X488" s="47">
        <v>3311.45849609375</v>
      </c>
      <c r="Y488" s="51">
        <v>10</v>
      </c>
      <c r="Z488" s="52" t="s">
        <v>77</v>
      </c>
    </row>
    <row r="489" spans="1:26">
      <c r="A489" s="48">
        <v>288</v>
      </c>
      <c r="B489" s="48" t="s">
        <v>588</v>
      </c>
      <c r="C489" s="48" t="s">
        <v>589</v>
      </c>
      <c r="D489" s="48" t="s">
        <v>103</v>
      </c>
      <c r="E489" s="48" t="s">
        <v>92</v>
      </c>
      <c r="F489" s="48" t="s">
        <v>75</v>
      </c>
      <c r="G489" s="48" t="s">
        <v>595</v>
      </c>
      <c r="H489" s="49">
        <v>0.11121832545713541</v>
      </c>
      <c r="I489" s="49">
        <v>0.29564653509160782</v>
      </c>
      <c r="J489" s="50">
        <v>37.492297553303473</v>
      </c>
      <c r="K489" s="50">
        <v>9.1757852105681401</v>
      </c>
      <c r="L489" s="50">
        <v>36.266797195313501</v>
      </c>
      <c r="M489" s="50">
        <v>29.085506154949904</v>
      </c>
      <c r="N489" s="50">
        <v>98.065336475148385</v>
      </c>
      <c r="O489" s="50">
        <v>88.152937860694053</v>
      </c>
      <c r="P489" s="50">
        <v>53.786713494118146</v>
      </c>
      <c r="Q489" s="50">
        <v>26.981810140193968</v>
      </c>
      <c r="R489" s="50">
        <v>50.379995653772426</v>
      </c>
      <c r="S489" s="50">
        <v>13.862059509262131</v>
      </c>
      <c r="T489" s="47">
        <v>29767.108</v>
      </c>
      <c r="U489" s="47">
        <v>29767.108</v>
      </c>
      <c r="V489" s="47">
        <v>30417.858</v>
      </c>
      <c r="W489" s="50">
        <v>10.73312200325751</v>
      </c>
      <c r="X489" s="47">
        <v>3264.785888671875</v>
      </c>
      <c r="Y489" s="51">
        <v>10</v>
      </c>
      <c r="Z489" s="52" t="s">
        <v>77</v>
      </c>
    </row>
    <row r="490" spans="1:26">
      <c r="A490" s="48">
        <v>288</v>
      </c>
      <c r="B490" s="48" t="s">
        <v>588</v>
      </c>
      <c r="C490" s="48" t="s">
        <v>589</v>
      </c>
      <c r="D490" s="48" t="s">
        <v>103</v>
      </c>
      <c r="E490" s="48" t="s">
        <v>92</v>
      </c>
      <c r="F490" s="48" t="s">
        <v>75</v>
      </c>
      <c r="G490" s="48" t="s">
        <v>596</v>
      </c>
      <c r="H490" s="49">
        <v>0.11121832545713541</v>
      </c>
      <c r="I490" s="49">
        <v>0.2141656744886585</v>
      </c>
      <c r="J490" s="50">
        <v>17.66930833463077</v>
      </c>
      <c r="K490" s="50">
        <v>3.7728740815880601</v>
      </c>
      <c r="L490" s="50">
        <v>34.334367148068168</v>
      </c>
      <c r="M490" s="50">
        <v>9.9954149485457595</v>
      </c>
      <c r="N490" s="50">
        <v>95.457865608672037</v>
      </c>
      <c r="O490" s="50">
        <v>91.68283229622061</v>
      </c>
      <c r="P490" s="50">
        <v>41.885020974838376</v>
      </c>
      <c r="Q490" s="50">
        <v>53.653782592242258</v>
      </c>
      <c r="R490" s="50">
        <v>74.59091146150935</v>
      </c>
      <c r="S490" s="50">
        <v>16.264128421192538</v>
      </c>
      <c r="T490" s="47">
        <v>29767.108</v>
      </c>
      <c r="U490" s="47">
        <v>29767.108</v>
      </c>
      <c r="V490" s="47">
        <v>30417.858</v>
      </c>
      <c r="W490" s="50">
        <v>3.3379880855637198</v>
      </c>
      <c r="X490" s="47">
        <v>1015.344482421875</v>
      </c>
      <c r="Y490" s="51">
        <v>10</v>
      </c>
      <c r="Z490" s="52" t="s">
        <v>77</v>
      </c>
    </row>
    <row r="491" spans="1:26">
      <c r="A491" s="48">
        <v>288</v>
      </c>
      <c r="B491" s="48" t="s">
        <v>588</v>
      </c>
      <c r="C491" s="48" t="s">
        <v>589</v>
      </c>
      <c r="D491" s="48" t="s">
        <v>103</v>
      </c>
      <c r="E491" s="48" t="s">
        <v>92</v>
      </c>
      <c r="F491" s="48" t="s">
        <v>75</v>
      </c>
      <c r="G491" s="48" t="s">
        <v>597</v>
      </c>
      <c r="H491" s="49">
        <v>0.11121832545713541</v>
      </c>
      <c r="I491" s="49">
        <v>0.20174438537284101</v>
      </c>
      <c r="J491" s="50">
        <v>15.997478076416929</v>
      </c>
      <c r="K491" s="50">
        <v>4.8905723576976801</v>
      </c>
      <c r="L491" s="50">
        <v>34.201844410423632</v>
      </c>
      <c r="M491" s="50">
        <v>17.182834723965438</v>
      </c>
      <c r="N491" s="50">
        <v>95.337829508928337</v>
      </c>
      <c r="O491" s="50">
        <v>84.897443021396256</v>
      </c>
      <c r="P491" s="50">
        <v>31.649197097943933</v>
      </c>
      <c r="Q491" s="50">
        <v>36.707933181116779</v>
      </c>
      <c r="R491" s="50">
        <v>51.244198324958887</v>
      </c>
      <c r="S491" s="50">
        <v>21.30419444197333</v>
      </c>
      <c r="T491" s="47">
        <v>29767.108</v>
      </c>
      <c r="U491" s="47">
        <v>29767.108</v>
      </c>
      <c r="V491" s="47">
        <v>30417.858</v>
      </c>
      <c r="W491" s="50">
        <v>2.5255016447112402</v>
      </c>
      <c r="X491" s="47">
        <v>768.2034912109375</v>
      </c>
      <c r="Y491" s="51">
        <v>10</v>
      </c>
      <c r="Z491" s="52" t="s">
        <v>77</v>
      </c>
    </row>
    <row r="492" spans="1:26">
      <c r="A492" s="48">
        <v>288</v>
      </c>
      <c r="B492" s="48" t="s">
        <v>588</v>
      </c>
      <c r="C492" s="48" t="s">
        <v>589</v>
      </c>
      <c r="D492" s="48" t="s">
        <v>103</v>
      </c>
      <c r="E492" s="48" t="s">
        <v>92</v>
      </c>
      <c r="F492" s="48" t="s">
        <v>75</v>
      </c>
      <c r="G492" s="48" t="s">
        <v>598</v>
      </c>
      <c r="H492" s="49">
        <v>0.11121832545713541</v>
      </c>
      <c r="I492" s="49">
        <v>0.13977571304614009</v>
      </c>
      <c r="J492" s="50">
        <v>22.946062777959263</v>
      </c>
      <c r="K492" s="50">
        <v>4.6521174307277704</v>
      </c>
      <c r="L492" s="50">
        <v>15.81354316112076</v>
      </c>
      <c r="M492" s="50">
        <v>10.726000540727609</v>
      </c>
      <c r="N492" s="50">
        <v>91.952395172728885</v>
      </c>
      <c r="O492" s="50">
        <v>85.823201248662656</v>
      </c>
      <c r="P492" s="50">
        <v>42.510645894484824</v>
      </c>
      <c r="Q492" s="50">
        <v>16.529130233700581</v>
      </c>
      <c r="R492" s="50">
        <v>35.918677649951405</v>
      </c>
      <c r="S492" s="50">
        <v>22.17692008463144</v>
      </c>
      <c r="T492" s="47">
        <v>29767.108</v>
      </c>
      <c r="U492" s="47">
        <v>29767.108</v>
      </c>
      <c r="V492" s="47">
        <v>30417.858</v>
      </c>
      <c r="W492" s="50">
        <v>8.2754027217523802</v>
      </c>
      <c r="X492" s="47">
        <v>2517.2001953125</v>
      </c>
      <c r="Y492" s="51">
        <v>10</v>
      </c>
      <c r="Z492" s="52" t="s">
        <v>77</v>
      </c>
    </row>
    <row r="493" spans="1:26">
      <c r="A493" s="48">
        <v>288</v>
      </c>
      <c r="B493" s="48" t="s">
        <v>588</v>
      </c>
      <c r="C493" s="48" t="s">
        <v>589</v>
      </c>
      <c r="D493" s="48" t="s">
        <v>103</v>
      </c>
      <c r="E493" s="48" t="s">
        <v>92</v>
      </c>
      <c r="F493" s="48" t="s">
        <v>75</v>
      </c>
      <c r="G493" s="48" t="s">
        <v>599</v>
      </c>
      <c r="H493" s="49">
        <v>0.11121832545713541</v>
      </c>
      <c r="I493" s="49">
        <v>8.1934400626609699E-2</v>
      </c>
      <c r="J493" s="50">
        <v>16.796286614450739</v>
      </c>
      <c r="K493" s="50">
        <v>3.7295691491367502</v>
      </c>
      <c r="L493" s="50">
        <v>10.59213306320795</v>
      </c>
      <c r="M493" s="50">
        <v>6.13948906851014</v>
      </c>
      <c r="N493" s="50">
        <v>80.6690276931418</v>
      </c>
      <c r="O493" s="50">
        <v>78.777461881234416</v>
      </c>
      <c r="P493" s="50">
        <v>25.740678279727529</v>
      </c>
      <c r="Q493" s="50">
        <v>13.300062483600911</v>
      </c>
      <c r="R493" s="50">
        <v>19.031420892707249</v>
      </c>
      <c r="S493" s="50">
        <v>16.610313107896658</v>
      </c>
      <c r="T493" s="47">
        <v>29767.108</v>
      </c>
      <c r="U493" s="47">
        <v>29767.108</v>
      </c>
      <c r="V493" s="47">
        <v>30417.858</v>
      </c>
      <c r="W493" s="50">
        <v>9.9450500375972002</v>
      </c>
      <c r="X493" s="47">
        <v>3025.0712890625</v>
      </c>
      <c r="Y493" s="51">
        <v>10</v>
      </c>
      <c r="Z493" s="52" t="s">
        <v>77</v>
      </c>
    </row>
    <row r="494" spans="1:26">
      <c r="A494" s="48">
        <v>320</v>
      </c>
      <c r="B494" s="48" t="s">
        <v>600</v>
      </c>
      <c r="C494" s="48" t="s">
        <v>601</v>
      </c>
      <c r="D494" s="48" t="s">
        <v>135</v>
      </c>
      <c r="E494" s="48" t="s">
        <v>35</v>
      </c>
      <c r="F494" s="48" t="s">
        <v>392</v>
      </c>
      <c r="G494" s="48" t="s">
        <v>602</v>
      </c>
      <c r="H494" s="49">
        <v>0.13351782237451101</v>
      </c>
      <c r="I494" s="49">
        <v>0.25449033063665161</v>
      </c>
      <c r="J494" s="50">
        <v>37.0673086334345</v>
      </c>
      <c r="K494" s="50">
        <v>3.1606230546237497</v>
      </c>
      <c r="L494" s="50">
        <v>30.849239209829022</v>
      </c>
      <c r="M494" s="50">
        <v>21.905433643811609</v>
      </c>
      <c r="N494" s="50">
        <v>91.812308355902672</v>
      </c>
      <c r="O494" s="50">
        <v>16.31004606818621</v>
      </c>
      <c r="P494" s="50">
        <v>44.736412432677866</v>
      </c>
      <c r="Q494" s="50">
        <v>49.961599284055971</v>
      </c>
      <c r="R494" s="50">
        <v>75.6139561780425</v>
      </c>
      <c r="S494" s="50">
        <v>33.904265261907426</v>
      </c>
      <c r="T494" s="47">
        <v>16252.424999999999</v>
      </c>
      <c r="U494" s="47">
        <v>17247.855</v>
      </c>
      <c r="V494" s="47">
        <v>17581.475999999999</v>
      </c>
      <c r="W494" s="50">
        <v>7.4472232117171995</v>
      </c>
      <c r="X494" s="47">
        <v>1309.331787109375</v>
      </c>
      <c r="Y494" s="51">
        <v>10</v>
      </c>
      <c r="Z494" s="52" t="s">
        <v>77</v>
      </c>
    </row>
    <row r="495" spans="1:26">
      <c r="A495" s="48">
        <v>320</v>
      </c>
      <c r="B495" s="48" t="s">
        <v>600</v>
      </c>
      <c r="C495" s="48" t="s">
        <v>601</v>
      </c>
      <c r="D495" s="48" t="s">
        <v>135</v>
      </c>
      <c r="E495" s="48" t="s">
        <v>35</v>
      </c>
      <c r="F495" s="48" t="s">
        <v>392</v>
      </c>
      <c r="G495" s="48" t="s">
        <v>603</v>
      </c>
      <c r="H495" s="49">
        <v>0.13351782237451101</v>
      </c>
      <c r="I495" s="49">
        <v>0.174956924169965</v>
      </c>
      <c r="J495" s="50">
        <v>32.200831587625665</v>
      </c>
      <c r="K495" s="50">
        <v>1.14721053348946</v>
      </c>
      <c r="L495" s="50">
        <v>27.730313302206188</v>
      </c>
      <c r="M495" s="50">
        <v>17.27879203862113</v>
      </c>
      <c r="N495" s="50">
        <v>82.493923322467182</v>
      </c>
      <c r="O495" s="50">
        <v>22.508763024888619</v>
      </c>
      <c r="P495" s="50">
        <v>29.899012311684796</v>
      </c>
      <c r="Q495" s="50">
        <v>27.593055540939599</v>
      </c>
      <c r="R495" s="50">
        <v>61.461381330991607</v>
      </c>
      <c r="S495" s="50">
        <v>22.934048363114577</v>
      </c>
      <c r="T495" s="47">
        <v>16252.424999999999</v>
      </c>
      <c r="U495" s="47">
        <v>17247.855</v>
      </c>
      <c r="V495" s="47">
        <v>17581.475999999999</v>
      </c>
      <c r="W495" s="50">
        <v>1.9253338482731499</v>
      </c>
      <c r="X495" s="47">
        <v>338.50210571289063</v>
      </c>
      <c r="Y495" s="51">
        <v>10</v>
      </c>
      <c r="Z495" s="52" t="s">
        <v>77</v>
      </c>
    </row>
    <row r="496" spans="1:26">
      <c r="A496" s="48">
        <v>320</v>
      </c>
      <c r="B496" s="48" t="s">
        <v>600</v>
      </c>
      <c r="C496" s="48" t="s">
        <v>601</v>
      </c>
      <c r="D496" s="48" t="s">
        <v>135</v>
      </c>
      <c r="E496" s="48" t="s">
        <v>35</v>
      </c>
      <c r="F496" s="48" t="s">
        <v>392</v>
      </c>
      <c r="G496" s="48" t="s">
        <v>604</v>
      </c>
      <c r="H496" s="49">
        <v>0.13351782237451101</v>
      </c>
      <c r="I496" s="49">
        <v>0.1040419128049424</v>
      </c>
      <c r="J496" s="50">
        <v>34.942018884370562</v>
      </c>
      <c r="K496" s="50">
        <v>2.5673758072406598</v>
      </c>
      <c r="L496" s="50">
        <v>17.684848442637499</v>
      </c>
      <c r="M496" s="50">
        <v>17.874335087083377</v>
      </c>
      <c r="N496" s="50">
        <v>73.455963526861041</v>
      </c>
      <c r="O496" s="50">
        <v>17.980016436064659</v>
      </c>
      <c r="P496" s="50">
        <v>29.659625396723133</v>
      </c>
      <c r="Q496" s="50">
        <v>4.6177400867737504</v>
      </c>
      <c r="R496" s="50">
        <v>26.301432204834541</v>
      </c>
      <c r="S496" s="50">
        <v>9.3107656766464686</v>
      </c>
      <c r="T496" s="47">
        <v>16252.424999999999</v>
      </c>
      <c r="U496" s="47">
        <v>17247.855</v>
      </c>
      <c r="V496" s="47">
        <v>17581.475999999999</v>
      </c>
      <c r="W496" s="50">
        <v>4.1267283178905396</v>
      </c>
      <c r="X496" s="47">
        <v>725.53973388671875</v>
      </c>
      <c r="Y496" s="51">
        <v>10</v>
      </c>
      <c r="Z496" s="52" t="s">
        <v>77</v>
      </c>
    </row>
    <row r="497" spans="1:26">
      <c r="A497" s="48">
        <v>320</v>
      </c>
      <c r="B497" s="48" t="s">
        <v>600</v>
      </c>
      <c r="C497" s="48" t="s">
        <v>601</v>
      </c>
      <c r="D497" s="48" t="s">
        <v>135</v>
      </c>
      <c r="E497" s="48" t="s">
        <v>35</v>
      </c>
      <c r="F497" s="48" t="s">
        <v>392</v>
      </c>
      <c r="G497" s="48" t="s">
        <v>605</v>
      </c>
      <c r="H497" s="49">
        <v>0.13351782237451101</v>
      </c>
      <c r="I497" s="49">
        <v>0.21968776675017759</v>
      </c>
      <c r="J497" s="50">
        <v>37.569689548649997</v>
      </c>
      <c r="K497" s="50">
        <v>5.8990144404117801</v>
      </c>
      <c r="L497" s="50">
        <v>26.376950119800007</v>
      </c>
      <c r="M497" s="50">
        <v>21.884852640237252</v>
      </c>
      <c r="N497" s="50">
        <v>76.85575111939113</v>
      </c>
      <c r="O497" s="50">
        <v>37.130845794561402</v>
      </c>
      <c r="P497" s="50">
        <v>33.503905556042263</v>
      </c>
      <c r="Q497" s="50">
        <v>21.316618735859972</v>
      </c>
      <c r="R497" s="50">
        <v>55.414925877551404</v>
      </c>
      <c r="S497" s="50">
        <v>26.85462749991256</v>
      </c>
      <c r="T497" s="47">
        <v>16252.424999999999</v>
      </c>
      <c r="U497" s="47">
        <v>17247.855</v>
      </c>
      <c r="V497" s="47">
        <v>17581.475999999999</v>
      </c>
      <c r="W497" s="50">
        <v>2.9166762693120099</v>
      </c>
      <c r="X497" s="47">
        <v>512.79473876953125</v>
      </c>
      <c r="Y497" s="51">
        <v>10</v>
      </c>
      <c r="Z497" s="52" t="s">
        <v>77</v>
      </c>
    </row>
    <row r="498" spans="1:26">
      <c r="A498" s="48">
        <v>320</v>
      </c>
      <c r="B498" s="48" t="s">
        <v>600</v>
      </c>
      <c r="C498" s="48" t="s">
        <v>601</v>
      </c>
      <c r="D498" s="48" t="s">
        <v>135</v>
      </c>
      <c r="E498" s="48" t="s">
        <v>35</v>
      </c>
      <c r="F498" s="48" t="s">
        <v>392</v>
      </c>
      <c r="G498" s="48" t="s">
        <v>606</v>
      </c>
      <c r="H498" s="49">
        <v>0.13351782237451101</v>
      </c>
      <c r="I498" s="49">
        <v>8.0567058793174495E-2</v>
      </c>
      <c r="J498" s="50">
        <v>18.809252635642419</v>
      </c>
      <c r="K498" s="50">
        <v>2.6148091788328598</v>
      </c>
      <c r="L498" s="50">
        <v>17.454868261883679</v>
      </c>
      <c r="M498" s="50">
        <v>9.5521941334510796</v>
      </c>
      <c r="N498" s="50">
        <v>60.529420469434712</v>
      </c>
      <c r="O498" s="50">
        <v>17.26310433036117</v>
      </c>
      <c r="P498" s="50">
        <v>33.061731560097954</v>
      </c>
      <c r="Q498" s="50">
        <v>9.2691202386524392</v>
      </c>
      <c r="R498" s="50">
        <v>31.257288304748908</v>
      </c>
      <c r="S498" s="50">
        <v>12.678481335507948</v>
      </c>
      <c r="T498" s="47">
        <v>16252.424999999999</v>
      </c>
      <c r="U498" s="47">
        <v>17247.855</v>
      </c>
      <c r="V498" s="47">
        <v>17581.475999999999</v>
      </c>
      <c r="W498" s="50">
        <v>1.2554196109996301</v>
      </c>
      <c r="X498" s="47">
        <v>220.72129821777344</v>
      </c>
      <c r="Y498" s="51">
        <v>10</v>
      </c>
      <c r="Z498" s="52" t="s">
        <v>77</v>
      </c>
    </row>
    <row r="499" spans="1:26">
      <c r="A499" s="48">
        <v>320</v>
      </c>
      <c r="B499" s="48" t="s">
        <v>600</v>
      </c>
      <c r="C499" s="48" t="s">
        <v>601</v>
      </c>
      <c r="D499" s="48" t="s">
        <v>135</v>
      </c>
      <c r="E499" s="48" t="s">
        <v>35</v>
      </c>
      <c r="F499" s="48" t="s">
        <v>392</v>
      </c>
      <c r="G499" s="48" t="s">
        <v>607</v>
      </c>
      <c r="H499" s="49">
        <v>0.13351782237451101</v>
      </c>
      <c r="I499" s="49">
        <v>7.2650401214997398E-2</v>
      </c>
      <c r="J499" s="50">
        <v>18.553398492488341</v>
      </c>
      <c r="K499" s="50">
        <v>2.8061834475618501</v>
      </c>
      <c r="L499" s="50">
        <v>16.223801436706971</v>
      </c>
      <c r="M499" s="50">
        <v>8.9257454337277711</v>
      </c>
      <c r="N499" s="50">
        <v>52.806294350725281</v>
      </c>
      <c r="O499" s="50">
        <v>29.830321271493048</v>
      </c>
      <c r="P499" s="50">
        <v>56.569018744891743</v>
      </c>
      <c r="Q499" s="50">
        <v>3.4139838752181397</v>
      </c>
      <c r="R499" s="50">
        <v>29.96252334406973</v>
      </c>
      <c r="S499" s="50">
        <v>5.1442233996494799</v>
      </c>
      <c r="T499" s="47">
        <v>16252.424999999999</v>
      </c>
      <c r="U499" s="47">
        <v>17247.855</v>
      </c>
      <c r="V499" s="47">
        <v>17581.475999999999</v>
      </c>
      <c r="W499" s="50">
        <v>4.6530468623691901</v>
      </c>
      <c r="X499" s="47">
        <v>818.0743408203125</v>
      </c>
      <c r="Y499" s="51">
        <v>10</v>
      </c>
      <c r="Z499" s="52" t="s">
        <v>77</v>
      </c>
    </row>
    <row r="500" spans="1:26">
      <c r="A500" s="48">
        <v>320</v>
      </c>
      <c r="B500" s="48" t="s">
        <v>600</v>
      </c>
      <c r="C500" s="48" t="s">
        <v>601</v>
      </c>
      <c r="D500" s="48" t="s">
        <v>135</v>
      </c>
      <c r="E500" s="48" t="s">
        <v>35</v>
      </c>
      <c r="F500" s="48" t="s">
        <v>392</v>
      </c>
      <c r="G500" s="48" t="s">
        <v>608</v>
      </c>
      <c r="H500" s="49">
        <v>0.13351782237451101</v>
      </c>
      <c r="I500" s="49">
        <v>1.54962770098403E-2</v>
      </c>
      <c r="J500" s="50">
        <v>10.146420283823501</v>
      </c>
      <c r="K500" s="50">
        <v>1.2467473926316501</v>
      </c>
      <c r="L500" s="50">
        <v>3.8066902976926498</v>
      </c>
      <c r="M500" s="50">
        <v>4.2901308927758803</v>
      </c>
      <c r="N500" s="50">
        <v>3.6110276168687698</v>
      </c>
      <c r="O500" s="50">
        <v>16.702671069809842</v>
      </c>
      <c r="P500" s="50">
        <v>66.653480976723827</v>
      </c>
      <c r="Q500" s="50">
        <v>0.59719281900836996</v>
      </c>
      <c r="R500" s="50">
        <v>9.1992246360851606</v>
      </c>
      <c r="S500" s="50">
        <v>1.8115112770813901</v>
      </c>
      <c r="T500" s="47">
        <v>16252.424999999999</v>
      </c>
      <c r="U500" s="47">
        <v>17247.855</v>
      </c>
      <c r="V500" s="47">
        <v>17581.475999999999</v>
      </c>
      <c r="W500" s="50">
        <v>6.2402373558237798</v>
      </c>
      <c r="X500" s="47">
        <v>1097.1258544921875</v>
      </c>
      <c r="Y500" s="51">
        <v>10</v>
      </c>
      <c r="Z500" s="52" t="s">
        <v>77</v>
      </c>
    </row>
    <row r="501" spans="1:26">
      <c r="A501" s="48">
        <v>320</v>
      </c>
      <c r="B501" s="48" t="s">
        <v>600</v>
      </c>
      <c r="C501" s="48" t="s">
        <v>601</v>
      </c>
      <c r="D501" s="48" t="s">
        <v>135</v>
      </c>
      <c r="E501" s="48" t="s">
        <v>35</v>
      </c>
      <c r="F501" s="48" t="s">
        <v>392</v>
      </c>
      <c r="G501" s="48" t="s">
        <v>609</v>
      </c>
      <c r="H501" s="49">
        <v>0.13351782237451101</v>
      </c>
      <c r="I501" s="49">
        <v>3.75383640713721E-2</v>
      </c>
      <c r="J501" s="50">
        <v>16.915952047658209</v>
      </c>
      <c r="K501" s="50">
        <v>2.1292225484195697</v>
      </c>
      <c r="L501" s="50">
        <v>7.2262505399132202</v>
      </c>
      <c r="M501" s="50">
        <v>8.0887713536543799</v>
      </c>
      <c r="N501" s="50">
        <v>24.77782016895614</v>
      </c>
      <c r="O501" s="50">
        <v>18.096487532033208</v>
      </c>
      <c r="P501" s="50">
        <v>55.617286685695909</v>
      </c>
      <c r="Q501" s="50">
        <v>1.8599666516171998</v>
      </c>
      <c r="R501" s="50">
        <v>20.093241484591161</v>
      </c>
      <c r="S501" s="50">
        <v>2.4835705214861203</v>
      </c>
      <c r="T501" s="47">
        <v>16252.424999999999</v>
      </c>
      <c r="U501" s="47">
        <v>17247.855</v>
      </c>
      <c r="V501" s="47">
        <v>17581.475999999999</v>
      </c>
      <c r="W501" s="50">
        <v>13.264030841054089</v>
      </c>
      <c r="X501" s="47">
        <v>2332.012451171875</v>
      </c>
      <c r="Y501" s="51">
        <v>10</v>
      </c>
      <c r="Z501" s="52" t="s">
        <v>77</v>
      </c>
    </row>
    <row r="502" spans="1:26">
      <c r="A502" s="48">
        <v>320</v>
      </c>
      <c r="B502" s="48" t="s">
        <v>600</v>
      </c>
      <c r="C502" s="48" t="s">
        <v>601</v>
      </c>
      <c r="D502" s="48" t="s">
        <v>135</v>
      </c>
      <c r="E502" s="48" t="s">
        <v>35</v>
      </c>
      <c r="F502" s="48" t="s">
        <v>392</v>
      </c>
      <c r="G502" s="48" t="s">
        <v>610</v>
      </c>
      <c r="H502" s="49">
        <v>0.13351782237451101</v>
      </c>
      <c r="I502" s="49">
        <v>0.23317083782116671</v>
      </c>
      <c r="J502" s="50">
        <v>46.084565347457961</v>
      </c>
      <c r="K502" s="50">
        <v>6.1704079370423903</v>
      </c>
      <c r="L502" s="50">
        <v>33.10824595134136</v>
      </c>
      <c r="M502" s="50">
        <v>28.371735074656691</v>
      </c>
      <c r="N502" s="50">
        <v>88.128055936702069</v>
      </c>
      <c r="O502" s="50">
        <v>22.282050266109739</v>
      </c>
      <c r="P502" s="50">
        <v>22.910640233268811</v>
      </c>
      <c r="Q502" s="50">
        <v>19.257616792737782</v>
      </c>
      <c r="R502" s="50">
        <v>51.409326483345637</v>
      </c>
      <c r="S502" s="50">
        <v>23.516055682574599</v>
      </c>
      <c r="T502" s="47">
        <v>16252.424999999999</v>
      </c>
      <c r="U502" s="47">
        <v>17247.855</v>
      </c>
      <c r="V502" s="47">
        <v>17581.475999999999</v>
      </c>
      <c r="W502" s="50">
        <v>7.5490224716493204</v>
      </c>
      <c r="X502" s="47">
        <v>1327.2296142578125</v>
      </c>
      <c r="Y502" s="51">
        <v>10</v>
      </c>
      <c r="Z502" s="52" t="s">
        <v>77</v>
      </c>
    </row>
    <row r="503" spans="1:26">
      <c r="A503" s="48">
        <v>320</v>
      </c>
      <c r="B503" s="48" t="s">
        <v>600</v>
      </c>
      <c r="C503" s="48" t="s">
        <v>601</v>
      </c>
      <c r="D503" s="48" t="s">
        <v>135</v>
      </c>
      <c r="E503" s="48" t="s">
        <v>35</v>
      </c>
      <c r="F503" s="48" t="s">
        <v>392</v>
      </c>
      <c r="G503" s="48" t="s">
        <v>611</v>
      </c>
      <c r="H503" s="49">
        <v>0.13351782237451101</v>
      </c>
      <c r="I503" s="49">
        <v>0.12828645316242351</v>
      </c>
      <c r="J503" s="50">
        <v>19.422651696070332</v>
      </c>
      <c r="K503" s="50">
        <v>3.9192354219010199</v>
      </c>
      <c r="L503" s="50">
        <v>18.780844431510598</v>
      </c>
      <c r="M503" s="50">
        <v>15.411372610813071</v>
      </c>
      <c r="N503" s="50">
        <v>63.734131710203634</v>
      </c>
      <c r="O503" s="50">
        <v>23.13569396600964</v>
      </c>
      <c r="P503" s="50">
        <v>39.22060775542073</v>
      </c>
      <c r="Q503" s="50">
        <v>22.184846956613168</v>
      </c>
      <c r="R503" s="50">
        <v>51.491581468409287</v>
      </c>
      <c r="S503" s="50">
        <v>14.484202225243001</v>
      </c>
      <c r="T503" s="47">
        <v>16252.424999999999</v>
      </c>
      <c r="U503" s="47">
        <v>17247.855</v>
      </c>
      <c r="V503" s="47">
        <v>17581.475999999999</v>
      </c>
      <c r="W503" s="50">
        <v>2.7231227211264599</v>
      </c>
      <c r="X503" s="47">
        <v>478.76516723632813</v>
      </c>
      <c r="Y503" s="51">
        <v>10</v>
      </c>
      <c r="Z503" s="52" t="s">
        <v>77</v>
      </c>
    </row>
    <row r="504" spans="1:26">
      <c r="A504" s="48">
        <v>320</v>
      </c>
      <c r="B504" s="48" t="s">
        <v>600</v>
      </c>
      <c r="C504" s="48" t="s">
        <v>601</v>
      </c>
      <c r="D504" s="48" t="s">
        <v>135</v>
      </c>
      <c r="E504" s="48" t="s">
        <v>35</v>
      </c>
      <c r="F504" s="48" t="s">
        <v>392</v>
      </c>
      <c r="G504" s="48" t="s">
        <v>612</v>
      </c>
      <c r="H504" s="49">
        <v>0.13351782237451101</v>
      </c>
      <c r="I504" s="49">
        <v>0.19111125608165841</v>
      </c>
      <c r="J504" s="50">
        <v>34.982506914725406</v>
      </c>
      <c r="K504" s="50">
        <v>1.4687352336189901</v>
      </c>
      <c r="L504" s="50">
        <v>29.24587693675252</v>
      </c>
      <c r="M504" s="50">
        <v>19.216373648626281</v>
      </c>
      <c r="N504" s="50">
        <v>80.297920414115723</v>
      </c>
      <c r="O504" s="50">
        <v>26.70373902387</v>
      </c>
      <c r="P504" s="50">
        <v>27.748152872167854</v>
      </c>
      <c r="Q504" s="50">
        <v>17.139158896292862</v>
      </c>
      <c r="R504" s="50">
        <v>60.202205192591862</v>
      </c>
      <c r="S504" s="50">
        <v>21.910998117054451</v>
      </c>
      <c r="T504" s="47">
        <v>16252.424999999999</v>
      </c>
      <c r="U504" s="47">
        <v>17247.855</v>
      </c>
      <c r="V504" s="47">
        <v>17581.475999999999</v>
      </c>
      <c r="W504" s="50">
        <v>2.3403093552589698</v>
      </c>
      <c r="X504" s="47">
        <v>411.4609375</v>
      </c>
      <c r="Y504" s="51">
        <v>10</v>
      </c>
      <c r="Z504" s="52" t="s">
        <v>77</v>
      </c>
    </row>
    <row r="505" spans="1:26">
      <c r="A505" s="48">
        <v>320</v>
      </c>
      <c r="B505" s="48" t="s">
        <v>600</v>
      </c>
      <c r="C505" s="48" t="s">
        <v>601</v>
      </c>
      <c r="D505" s="48" t="s">
        <v>135</v>
      </c>
      <c r="E505" s="48" t="s">
        <v>35</v>
      </c>
      <c r="F505" s="48" t="s">
        <v>392</v>
      </c>
      <c r="G505" s="48" t="s">
        <v>613</v>
      </c>
      <c r="H505" s="49">
        <v>0.13351782237451101</v>
      </c>
      <c r="I505" s="49">
        <v>0.1247434908941389</v>
      </c>
      <c r="J505" s="50">
        <v>26.763095445395901</v>
      </c>
      <c r="K505" s="50">
        <v>3.3133886065117699</v>
      </c>
      <c r="L505" s="50">
        <v>19.235772217609952</v>
      </c>
      <c r="M505" s="50">
        <v>12.395435137450619</v>
      </c>
      <c r="N505" s="50">
        <v>77.823247825680014</v>
      </c>
      <c r="O505" s="50">
        <v>34.710303748483227</v>
      </c>
      <c r="P505" s="50">
        <v>38.077558429293639</v>
      </c>
      <c r="Q505" s="50">
        <v>9.3946455233183901</v>
      </c>
      <c r="R505" s="50">
        <v>39.532248834295928</v>
      </c>
      <c r="S505" s="50">
        <v>15.710568062145718</v>
      </c>
      <c r="T505" s="47">
        <v>16252.424999999999</v>
      </c>
      <c r="U505" s="47">
        <v>17247.855</v>
      </c>
      <c r="V505" s="47">
        <v>17581.475999999999</v>
      </c>
      <c r="W505" s="50">
        <v>3.55392367376137</v>
      </c>
      <c r="X505" s="47">
        <v>624.83221435546875</v>
      </c>
      <c r="Y505" s="51">
        <v>10</v>
      </c>
      <c r="Z505" s="52" t="s">
        <v>77</v>
      </c>
    </row>
    <row r="506" spans="1:26">
      <c r="A506" s="48">
        <v>320</v>
      </c>
      <c r="B506" s="48" t="s">
        <v>600</v>
      </c>
      <c r="C506" s="48" t="s">
        <v>601</v>
      </c>
      <c r="D506" s="48" t="s">
        <v>135</v>
      </c>
      <c r="E506" s="48" t="s">
        <v>35</v>
      </c>
      <c r="F506" s="48" t="s">
        <v>392</v>
      </c>
      <c r="G506" s="48" t="s">
        <v>614</v>
      </c>
      <c r="H506" s="49">
        <v>0.13351782237451101</v>
      </c>
      <c r="I506" s="49">
        <v>0.1731549053983184</v>
      </c>
      <c r="J506" s="50">
        <v>22.91238674733297</v>
      </c>
      <c r="K506" s="50">
        <v>1.44595792142862</v>
      </c>
      <c r="L506" s="50">
        <v>25.974290676781571</v>
      </c>
      <c r="M506" s="50">
        <v>16.97744383018242</v>
      </c>
      <c r="N506" s="50">
        <v>83.187377587492321</v>
      </c>
      <c r="O506" s="50">
        <v>22.6999973729611</v>
      </c>
      <c r="P506" s="50">
        <v>51.363846717131793</v>
      </c>
      <c r="Q506" s="50">
        <v>29.737796808257379</v>
      </c>
      <c r="R506" s="50">
        <v>62.272526406157958</v>
      </c>
      <c r="S506" s="50">
        <v>18.058555312174061</v>
      </c>
      <c r="T506" s="47">
        <v>16252.424999999999</v>
      </c>
      <c r="U506" s="47">
        <v>17247.855</v>
      </c>
      <c r="V506" s="47">
        <v>17581.475999999999</v>
      </c>
      <c r="W506" s="50">
        <v>3.8408718306570298</v>
      </c>
      <c r="X506" s="47">
        <v>675.281982421875</v>
      </c>
      <c r="Y506" s="51">
        <v>10</v>
      </c>
      <c r="Z506" s="52" t="s">
        <v>77</v>
      </c>
    </row>
    <row r="507" spans="1:26">
      <c r="A507" s="48">
        <v>320</v>
      </c>
      <c r="B507" s="48" t="s">
        <v>600</v>
      </c>
      <c r="C507" s="48" t="s">
        <v>601</v>
      </c>
      <c r="D507" s="48" t="s">
        <v>135</v>
      </c>
      <c r="E507" s="48" t="s">
        <v>35</v>
      </c>
      <c r="F507" s="48" t="s">
        <v>392</v>
      </c>
      <c r="G507" s="48" t="s">
        <v>615</v>
      </c>
      <c r="H507" s="49">
        <v>0.13351782237451101</v>
      </c>
      <c r="I507" s="49">
        <v>0.10823700195161789</v>
      </c>
      <c r="J507" s="50">
        <v>30.234274740093781</v>
      </c>
      <c r="K507" s="50">
        <v>2.4052336349877601</v>
      </c>
      <c r="L507" s="50">
        <v>16.924328991490441</v>
      </c>
      <c r="M507" s="50">
        <v>18.53609234622607</v>
      </c>
      <c r="N507" s="50">
        <v>72.900273238192554</v>
      </c>
      <c r="O507" s="50">
        <v>19.410903069167279</v>
      </c>
      <c r="P507" s="50">
        <v>37.47557014039203</v>
      </c>
      <c r="Q507" s="50">
        <v>5.9391587850205605</v>
      </c>
      <c r="R507" s="50">
        <v>27.716874532355529</v>
      </c>
      <c r="S507" s="50">
        <v>9.2181966304009411</v>
      </c>
      <c r="T507" s="47">
        <v>16252.424999999999</v>
      </c>
      <c r="U507" s="47">
        <v>17247.855</v>
      </c>
      <c r="V507" s="47">
        <v>17581.475999999999</v>
      </c>
      <c r="W507" s="50">
        <v>6.1959925103392299</v>
      </c>
      <c r="X507" s="47">
        <v>1089.346923828125</v>
      </c>
      <c r="Y507" s="51">
        <v>10</v>
      </c>
      <c r="Z507" s="52" t="s">
        <v>77</v>
      </c>
    </row>
    <row r="508" spans="1:26">
      <c r="A508" s="48">
        <v>320</v>
      </c>
      <c r="B508" s="48" t="s">
        <v>600</v>
      </c>
      <c r="C508" s="48" t="s">
        <v>601</v>
      </c>
      <c r="D508" s="48" t="s">
        <v>135</v>
      </c>
      <c r="E508" s="48" t="s">
        <v>35</v>
      </c>
      <c r="F508" s="48" t="s">
        <v>392</v>
      </c>
      <c r="G508" s="48" t="s">
        <v>616</v>
      </c>
      <c r="H508" s="49">
        <v>0.13351782237451101</v>
      </c>
      <c r="I508" s="49">
        <v>0.2284750518137062</v>
      </c>
      <c r="J508" s="50">
        <v>48.68834805413713</v>
      </c>
      <c r="K508" s="50">
        <v>2.7735389079449</v>
      </c>
      <c r="L508" s="50">
        <v>34.382704590177539</v>
      </c>
      <c r="M508" s="50">
        <v>25.805156220154927</v>
      </c>
      <c r="N508" s="50">
        <v>91.251676311531185</v>
      </c>
      <c r="O508" s="50">
        <v>18.370451943594031</v>
      </c>
      <c r="P508" s="50">
        <v>17.43703428513755</v>
      </c>
      <c r="Q508" s="50">
        <v>19.260453008387611</v>
      </c>
      <c r="R508" s="50">
        <v>65.103836951628296</v>
      </c>
      <c r="S508" s="50">
        <v>21.826338796084169</v>
      </c>
      <c r="T508" s="47">
        <v>16252.424999999999</v>
      </c>
      <c r="U508" s="47">
        <v>17247.855</v>
      </c>
      <c r="V508" s="47">
        <v>17581.475999999999</v>
      </c>
      <c r="W508" s="50">
        <v>6.7573159631176107</v>
      </c>
      <c r="X508" s="47">
        <v>1188.035888671875</v>
      </c>
      <c r="Y508" s="51">
        <v>10</v>
      </c>
      <c r="Z508" s="52" t="s">
        <v>77</v>
      </c>
    </row>
    <row r="509" spans="1:26">
      <c r="A509" s="48">
        <v>320</v>
      </c>
      <c r="B509" s="48" t="s">
        <v>600</v>
      </c>
      <c r="C509" s="48" t="s">
        <v>601</v>
      </c>
      <c r="D509" s="48" t="s">
        <v>135</v>
      </c>
      <c r="E509" s="48" t="s">
        <v>35</v>
      </c>
      <c r="F509" s="48" t="s">
        <v>392</v>
      </c>
      <c r="G509" s="48" t="s">
        <v>617</v>
      </c>
      <c r="H509" s="49">
        <v>0.13351782237451101</v>
      </c>
      <c r="I509" s="49">
        <v>0.1146635356271975</v>
      </c>
      <c r="J509" s="50">
        <v>25.20058048999207</v>
      </c>
      <c r="K509" s="50">
        <v>1.7224700596147799</v>
      </c>
      <c r="L509" s="50">
        <v>20.481615042834829</v>
      </c>
      <c r="M509" s="50">
        <v>10.85098374669475</v>
      </c>
      <c r="N509" s="50">
        <v>75.922270751829444</v>
      </c>
      <c r="O509" s="50">
        <v>22.157210190658443</v>
      </c>
      <c r="P509" s="50">
        <v>66.967488003690306</v>
      </c>
      <c r="Q509" s="50">
        <v>7.1037534235890805</v>
      </c>
      <c r="R509" s="50">
        <v>40.685804027441321</v>
      </c>
      <c r="S509" s="50">
        <v>6.4898797934041106</v>
      </c>
      <c r="T509" s="47">
        <v>16252.424999999999</v>
      </c>
      <c r="U509" s="47">
        <v>17247.855</v>
      </c>
      <c r="V509" s="47">
        <v>17581.475999999999</v>
      </c>
      <c r="W509" s="50">
        <v>2.4540353931574299</v>
      </c>
      <c r="X509" s="47">
        <v>431.45565795898438</v>
      </c>
      <c r="Y509" s="51">
        <v>10</v>
      </c>
      <c r="Z509" s="52" t="s">
        <v>77</v>
      </c>
    </row>
    <row r="510" spans="1:26">
      <c r="A510" s="48">
        <v>320</v>
      </c>
      <c r="B510" s="48" t="s">
        <v>600</v>
      </c>
      <c r="C510" s="48" t="s">
        <v>601</v>
      </c>
      <c r="D510" s="48" t="s">
        <v>135</v>
      </c>
      <c r="E510" s="48" t="s">
        <v>35</v>
      </c>
      <c r="F510" s="48" t="s">
        <v>392</v>
      </c>
      <c r="G510" s="48" t="s">
        <v>618</v>
      </c>
      <c r="H510" s="49">
        <v>0.13351782237451101</v>
      </c>
      <c r="I510" s="49">
        <v>5.9884439876647801E-2</v>
      </c>
      <c r="J510" s="50">
        <v>21.600179112869782</v>
      </c>
      <c r="K510" s="50">
        <v>2.3747348920934499</v>
      </c>
      <c r="L510" s="50">
        <v>9.40497897491381</v>
      </c>
      <c r="M510" s="50">
        <v>9.6582332287071591</v>
      </c>
      <c r="N510" s="50">
        <v>48.287863532287318</v>
      </c>
      <c r="O510" s="50">
        <v>21.24504323126488</v>
      </c>
      <c r="P510" s="50">
        <v>32.506462388527538</v>
      </c>
      <c r="Q510" s="50">
        <v>1.8281148551756599</v>
      </c>
      <c r="R510" s="50">
        <v>29.149944837886537</v>
      </c>
      <c r="S510" s="50">
        <v>6.7431855731229602</v>
      </c>
      <c r="T510" s="47">
        <v>16252.424999999999</v>
      </c>
      <c r="U510" s="47">
        <v>17247.855</v>
      </c>
      <c r="V510" s="47">
        <v>17581.475999999999</v>
      </c>
      <c r="W510" s="50">
        <v>2.0932897549880201</v>
      </c>
      <c r="X510" s="47">
        <v>368.03125</v>
      </c>
      <c r="Y510" s="51">
        <v>10</v>
      </c>
      <c r="Z510" s="52" t="s">
        <v>77</v>
      </c>
    </row>
    <row r="511" spans="1:26">
      <c r="A511" s="48">
        <v>320</v>
      </c>
      <c r="B511" s="48" t="s">
        <v>600</v>
      </c>
      <c r="C511" s="48" t="s">
        <v>601</v>
      </c>
      <c r="D511" s="48" t="s">
        <v>135</v>
      </c>
      <c r="E511" s="48" t="s">
        <v>35</v>
      </c>
      <c r="F511" s="48" t="s">
        <v>392</v>
      </c>
      <c r="G511" s="48" t="s">
        <v>619</v>
      </c>
      <c r="H511" s="49">
        <v>0.13351782237451101</v>
      </c>
      <c r="I511" s="49">
        <v>0.1461113853239355</v>
      </c>
      <c r="J511" s="50">
        <v>37.33914136624476</v>
      </c>
      <c r="K511" s="50">
        <v>2.8390808766199398</v>
      </c>
      <c r="L511" s="50">
        <v>23.757599253387479</v>
      </c>
      <c r="M511" s="50">
        <v>19.798037823272299</v>
      </c>
      <c r="N511" s="50">
        <v>87.443089345529742</v>
      </c>
      <c r="O511" s="50">
        <v>15.04906850110636</v>
      </c>
      <c r="P511" s="50">
        <v>29.911225555563792</v>
      </c>
      <c r="Q511" s="50">
        <v>7.1662454235437005</v>
      </c>
      <c r="R511" s="50">
        <v>41.319776053155486</v>
      </c>
      <c r="S511" s="50">
        <v>13.327272528059289</v>
      </c>
      <c r="T511" s="47">
        <v>16252.424999999999</v>
      </c>
      <c r="U511" s="47">
        <v>17247.855</v>
      </c>
      <c r="V511" s="47">
        <v>17581.475999999999</v>
      </c>
      <c r="W511" s="50">
        <v>7.1081457220523596</v>
      </c>
      <c r="X511" s="47">
        <v>1249.7169189453125</v>
      </c>
      <c r="Y511" s="51">
        <v>10</v>
      </c>
      <c r="Z511" s="52" t="s">
        <v>77</v>
      </c>
    </row>
    <row r="512" spans="1:26">
      <c r="A512" s="48">
        <v>320</v>
      </c>
      <c r="B512" s="48" t="s">
        <v>600</v>
      </c>
      <c r="C512" s="48" t="s">
        <v>601</v>
      </c>
      <c r="D512" s="48" t="s">
        <v>135</v>
      </c>
      <c r="E512" s="48" t="s">
        <v>35</v>
      </c>
      <c r="F512" s="48" t="s">
        <v>392</v>
      </c>
      <c r="G512" s="48" t="s">
        <v>620</v>
      </c>
      <c r="H512" s="49">
        <v>0.13351782237451101</v>
      </c>
      <c r="I512" s="49">
        <v>0.1013312152391095</v>
      </c>
      <c r="J512" s="50">
        <v>21.814785680983402</v>
      </c>
      <c r="K512" s="50">
        <v>1.32612966814712</v>
      </c>
      <c r="L512" s="50">
        <v>18.300298170497918</v>
      </c>
      <c r="M512" s="50">
        <v>12.055816505246501</v>
      </c>
      <c r="N512" s="50">
        <v>69.581649351171151</v>
      </c>
      <c r="O512" s="50">
        <v>25.984920888216774</v>
      </c>
      <c r="P512" s="50">
        <v>36.571175161401847</v>
      </c>
      <c r="Q512" s="50">
        <v>10.57164802643727</v>
      </c>
      <c r="R512" s="50">
        <v>41.378373979520262</v>
      </c>
      <c r="S512" s="50">
        <v>10.99749799301086</v>
      </c>
      <c r="T512" s="47">
        <v>16252.424999999999</v>
      </c>
      <c r="U512" s="47">
        <v>17247.855</v>
      </c>
      <c r="V512" s="47">
        <v>17581.475999999999</v>
      </c>
      <c r="W512" s="50">
        <v>2.8877679618429402</v>
      </c>
      <c r="X512" s="47">
        <v>507.71221923828125</v>
      </c>
      <c r="Y512" s="51">
        <v>10</v>
      </c>
      <c r="Z512" s="52" t="s">
        <v>77</v>
      </c>
    </row>
    <row r="513" spans="1:26">
      <c r="A513" s="48">
        <v>320</v>
      </c>
      <c r="B513" s="48" t="s">
        <v>600</v>
      </c>
      <c r="C513" s="48" t="s">
        <v>601</v>
      </c>
      <c r="D513" s="48" t="s">
        <v>135</v>
      </c>
      <c r="E513" s="48" t="s">
        <v>35</v>
      </c>
      <c r="F513" s="48" t="s">
        <v>392</v>
      </c>
      <c r="G513" s="48" t="s">
        <v>621</v>
      </c>
      <c r="H513" s="49">
        <v>0.13351782237451101</v>
      </c>
      <c r="I513" s="49">
        <v>0.1110885007635616</v>
      </c>
      <c r="J513" s="50">
        <v>35.921972574166375</v>
      </c>
      <c r="K513" s="50">
        <v>2.1973002244922899</v>
      </c>
      <c r="L513" s="50">
        <v>19.163833747950338</v>
      </c>
      <c r="M513" s="50">
        <v>19.02979046702546</v>
      </c>
      <c r="N513" s="50">
        <v>91.081160142464171</v>
      </c>
      <c r="O513" s="50">
        <v>21.640377630338801</v>
      </c>
      <c r="P513" s="50">
        <v>15.584952190226788</v>
      </c>
      <c r="Q513" s="50">
        <v>4.8069545579616406</v>
      </c>
      <c r="R513" s="50">
        <v>31.732839415233499</v>
      </c>
      <c r="S513" s="50">
        <v>17.815708161007908</v>
      </c>
      <c r="T513" s="47">
        <v>16252.424999999999</v>
      </c>
      <c r="U513" s="47">
        <v>17247.855</v>
      </c>
      <c r="V513" s="47">
        <v>17581.475999999999</v>
      </c>
      <c r="W513" s="50">
        <v>2.48069134572042</v>
      </c>
      <c r="X513" s="47">
        <v>436.14215087890625</v>
      </c>
      <c r="Y513" s="51">
        <v>10</v>
      </c>
      <c r="Z513" s="52" t="s">
        <v>77</v>
      </c>
    </row>
    <row r="514" spans="1:26">
      <c r="A514" s="48">
        <v>320</v>
      </c>
      <c r="B514" s="48" t="s">
        <v>600</v>
      </c>
      <c r="C514" s="48" t="s">
        <v>601</v>
      </c>
      <c r="D514" s="48" t="s">
        <v>135</v>
      </c>
      <c r="E514" s="48" t="s">
        <v>35</v>
      </c>
      <c r="F514" s="48" t="s">
        <v>392</v>
      </c>
      <c r="G514" s="48" t="s">
        <v>622</v>
      </c>
      <c r="H514" s="49">
        <v>0.13351782237451101</v>
      </c>
      <c r="I514" s="49">
        <v>0.1263868900467319</v>
      </c>
      <c r="J514" s="50">
        <v>24.249305077057059</v>
      </c>
      <c r="K514" s="50">
        <v>2.7230835577911403</v>
      </c>
      <c r="L514" s="50">
        <v>19.492527782448771</v>
      </c>
      <c r="M514" s="50">
        <v>16.726841581724379</v>
      </c>
      <c r="N514" s="50">
        <v>69.257564487069658</v>
      </c>
      <c r="O514" s="50">
        <v>32.269348323081239</v>
      </c>
      <c r="P514" s="50">
        <v>59.531061108808977</v>
      </c>
      <c r="Q514" s="50">
        <v>6.1031595155439096</v>
      </c>
      <c r="R514" s="50">
        <v>37.824431132337821</v>
      </c>
      <c r="S514" s="50">
        <v>10.510370975327531</v>
      </c>
      <c r="T514" s="47">
        <v>16252.424999999999</v>
      </c>
      <c r="U514" s="47">
        <v>17247.855</v>
      </c>
      <c r="V514" s="47">
        <v>17581.475999999999</v>
      </c>
      <c r="W514" s="50">
        <v>3.5016107700026904</v>
      </c>
      <c r="X514" s="47">
        <v>615.63482666015625</v>
      </c>
      <c r="Y514" s="51">
        <v>10</v>
      </c>
      <c r="Z514" s="52" t="s">
        <v>77</v>
      </c>
    </row>
    <row r="515" spans="1:26">
      <c r="A515" s="48">
        <v>320</v>
      </c>
      <c r="B515" s="48" t="s">
        <v>600</v>
      </c>
      <c r="C515" s="48" t="s">
        <v>601</v>
      </c>
      <c r="D515" s="48" t="s">
        <v>135</v>
      </c>
      <c r="E515" s="48" t="s">
        <v>35</v>
      </c>
      <c r="F515" s="48" t="s">
        <v>392</v>
      </c>
      <c r="G515" s="48" t="s">
        <v>623</v>
      </c>
      <c r="H515" s="49">
        <v>0.13351782237451101</v>
      </c>
      <c r="I515" s="49">
        <v>0.15741652954160351</v>
      </c>
      <c r="J515" s="50">
        <v>42.793304158218746</v>
      </c>
      <c r="K515" s="50">
        <v>3.4337866595538502</v>
      </c>
      <c r="L515" s="50">
        <v>24.286796547424661</v>
      </c>
      <c r="M515" s="50">
        <v>19.294462393778499</v>
      </c>
      <c r="N515" s="50">
        <v>89.662484332247075</v>
      </c>
      <c r="O515" s="50">
        <v>18.455684377749527</v>
      </c>
      <c r="P515" s="50">
        <v>24.74286704765591</v>
      </c>
      <c r="Q515" s="50">
        <v>3.9778834893525503</v>
      </c>
      <c r="R515" s="50">
        <v>47.34284558308817</v>
      </c>
      <c r="S515" s="50">
        <v>10.854566805578219</v>
      </c>
      <c r="T515" s="47">
        <v>16252.424999999999</v>
      </c>
      <c r="U515" s="47">
        <v>17247.855</v>
      </c>
      <c r="V515" s="47">
        <v>17581.475999999999</v>
      </c>
      <c r="W515" s="50">
        <v>2.7546712915456202</v>
      </c>
      <c r="X515" s="47">
        <v>484.31185913085938</v>
      </c>
      <c r="Y515" s="51">
        <v>10</v>
      </c>
      <c r="Z515" s="52" t="s">
        <v>77</v>
      </c>
    </row>
    <row r="516" spans="1:26">
      <c r="A516" s="48">
        <v>320</v>
      </c>
      <c r="B516" s="48" t="s">
        <v>600</v>
      </c>
      <c r="C516" s="48" t="s">
        <v>601</v>
      </c>
      <c r="D516" s="48" t="s">
        <v>135</v>
      </c>
      <c r="E516" s="48" t="s">
        <v>35</v>
      </c>
      <c r="F516" s="48" t="s">
        <v>392</v>
      </c>
      <c r="G516" s="48" t="s">
        <v>624</v>
      </c>
      <c r="H516" s="49">
        <v>0.13351782237451101</v>
      </c>
      <c r="I516" s="49">
        <v>0.12760351491844449</v>
      </c>
      <c r="J516" s="50">
        <v>25.422866571987967</v>
      </c>
      <c r="K516" s="50">
        <v>1.17278640983453</v>
      </c>
      <c r="L516" s="50">
        <v>22.922224922706818</v>
      </c>
      <c r="M516" s="50">
        <v>15.74565169203353</v>
      </c>
      <c r="N516" s="50">
        <v>66.145745606602674</v>
      </c>
      <c r="O516" s="50">
        <v>21.03507001250528</v>
      </c>
      <c r="P516" s="50">
        <v>30.840645626823971</v>
      </c>
      <c r="Q516" s="50">
        <v>14.52311278408858</v>
      </c>
      <c r="R516" s="50">
        <v>39.77452151224189</v>
      </c>
      <c r="S516" s="50">
        <v>18.015724519991778</v>
      </c>
      <c r="T516" s="47">
        <v>16252.424999999999</v>
      </c>
      <c r="U516" s="47">
        <v>17247.855</v>
      </c>
      <c r="V516" s="47">
        <v>17581.475999999999</v>
      </c>
      <c r="W516" s="50">
        <v>1.93053291733957</v>
      </c>
      <c r="X516" s="47">
        <v>339.41616821289063</v>
      </c>
      <c r="Y516" s="51">
        <v>10</v>
      </c>
      <c r="Z516" s="52" t="s">
        <v>77</v>
      </c>
    </row>
    <row r="517" spans="1:26">
      <c r="A517" s="48">
        <v>324</v>
      </c>
      <c r="B517" s="48" t="s">
        <v>625</v>
      </c>
      <c r="C517" s="48" t="s">
        <v>626</v>
      </c>
      <c r="D517" s="48" t="s">
        <v>103</v>
      </c>
      <c r="E517" s="48" t="s">
        <v>35</v>
      </c>
      <c r="F517" s="48" t="s">
        <v>321</v>
      </c>
      <c r="G517" s="48" t="s">
        <v>627</v>
      </c>
      <c r="H517" s="49">
        <v>0.37322163761211141</v>
      </c>
      <c r="I517" s="49">
        <v>0.42208135646664119</v>
      </c>
      <c r="J517" s="50">
        <v>46.466550796678021</v>
      </c>
      <c r="K517" s="50">
        <v>17.495727913433932</v>
      </c>
      <c r="L517" s="50">
        <v>50.468962602128734</v>
      </c>
      <c r="M517" s="50">
        <v>48.069250820222798</v>
      </c>
      <c r="N517" s="50">
        <v>97.714742122708543</v>
      </c>
      <c r="O517" s="50">
        <v>81.769729382202598</v>
      </c>
      <c r="P517" s="50">
        <v>49.450813166165005</v>
      </c>
      <c r="Q517" s="50">
        <v>54.770292726448822</v>
      </c>
      <c r="R517" s="50">
        <v>57.262127087668524</v>
      </c>
      <c r="S517" s="50">
        <v>17.21387842089165</v>
      </c>
      <c r="T517" s="47">
        <v>12414.291999999999</v>
      </c>
      <c r="U517" s="47">
        <v>12414.291999999999</v>
      </c>
      <c r="V517" s="47">
        <v>12771.245999999999</v>
      </c>
      <c r="W517" s="50">
        <v>10.43275025637006</v>
      </c>
      <c r="X517" s="47">
        <v>1332.3922119140625</v>
      </c>
      <c r="Y517" s="51">
        <v>10</v>
      </c>
      <c r="Z517" s="52" t="s">
        <v>77</v>
      </c>
    </row>
    <row r="518" spans="1:26">
      <c r="A518" s="48">
        <v>324</v>
      </c>
      <c r="B518" s="48" t="s">
        <v>625</v>
      </c>
      <c r="C518" s="48" t="s">
        <v>626</v>
      </c>
      <c r="D518" s="48" t="s">
        <v>103</v>
      </c>
      <c r="E518" s="48" t="s">
        <v>35</v>
      </c>
      <c r="F518" s="48" t="s">
        <v>321</v>
      </c>
      <c r="G518" s="48" t="s">
        <v>628</v>
      </c>
      <c r="H518" s="49">
        <v>0.37322163761211141</v>
      </c>
      <c r="I518" s="49">
        <v>6.3212489909939898E-2</v>
      </c>
      <c r="J518" s="50">
        <v>28.99949578710876</v>
      </c>
      <c r="K518" s="50">
        <v>3.5991956826180602</v>
      </c>
      <c r="L518" s="50">
        <v>11.46559931899758</v>
      </c>
      <c r="M518" s="50">
        <v>18.922795640129632</v>
      </c>
      <c r="N518" s="50">
        <v>89.85808207666048</v>
      </c>
      <c r="O518" s="50">
        <v>55.526460862419036</v>
      </c>
      <c r="P518" s="50">
        <v>10.3296125693984</v>
      </c>
      <c r="Q518" s="50">
        <v>2.5239137190159502</v>
      </c>
      <c r="R518" s="50">
        <v>3.1321444603390898</v>
      </c>
      <c r="S518" s="50">
        <v>2.6940214229192301</v>
      </c>
      <c r="T518" s="47">
        <v>12414.291999999999</v>
      </c>
      <c r="U518" s="47">
        <v>12414.291999999999</v>
      </c>
      <c r="V518" s="47">
        <v>12771.245999999999</v>
      </c>
      <c r="W518" s="50">
        <v>14.925774338945368</v>
      </c>
      <c r="X518" s="47">
        <v>1906.2073974609375</v>
      </c>
      <c r="Y518" s="51">
        <v>10</v>
      </c>
      <c r="Z518" s="52" t="s">
        <v>77</v>
      </c>
    </row>
    <row r="519" spans="1:26">
      <c r="A519" s="48">
        <v>324</v>
      </c>
      <c r="B519" s="48" t="s">
        <v>625</v>
      </c>
      <c r="C519" s="48" t="s">
        <v>626</v>
      </c>
      <c r="D519" s="48" t="s">
        <v>103</v>
      </c>
      <c r="E519" s="48" t="s">
        <v>35</v>
      </c>
      <c r="F519" s="48" t="s">
        <v>321</v>
      </c>
      <c r="G519" s="48" t="s">
        <v>629</v>
      </c>
      <c r="H519" s="49">
        <v>0.37322163761211141</v>
      </c>
      <c r="I519" s="49">
        <v>0.48881164128668653</v>
      </c>
      <c r="J519" s="50">
        <v>45.012331937017571</v>
      </c>
      <c r="K519" s="50">
        <v>19.750254620315598</v>
      </c>
      <c r="L519" s="50">
        <v>57.136255540016748</v>
      </c>
      <c r="M519" s="50">
        <v>60.419789573307348</v>
      </c>
      <c r="N519" s="50">
        <v>99.551624268578792</v>
      </c>
      <c r="O519" s="50">
        <v>81.278220304217911</v>
      </c>
      <c r="P519" s="50">
        <v>51.754192564286882</v>
      </c>
      <c r="Q519" s="50">
        <v>75.375188639665296</v>
      </c>
      <c r="R519" s="50">
        <v>66.594190107591103</v>
      </c>
      <c r="S519" s="50">
        <v>24.969926380317101</v>
      </c>
      <c r="T519" s="47">
        <v>12414.291999999999</v>
      </c>
      <c r="U519" s="47">
        <v>12414.291999999999</v>
      </c>
      <c r="V519" s="47">
        <v>12771.245999999999</v>
      </c>
      <c r="W519" s="50">
        <v>9.9811302782188598</v>
      </c>
      <c r="X519" s="47">
        <v>1274.7147216796875</v>
      </c>
      <c r="Y519" s="51">
        <v>10</v>
      </c>
      <c r="Z519" s="52" t="s">
        <v>77</v>
      </c>
    </row>
    <row r="520" spans="1:26">
      <c r="A520" s="48">
        <v>324</v>
      </c>
      <c r="B520" s="48" t="s">
        <v>625</v>
      </c>
      <c r="C520" s="48" t="s">
        <v>626</v>
      </c>
      <c r="D520" s="48" t="s">
        <v>103</v>
      </c>
      <c r="E520" s="48" t="s">
        <v>35</v>
      </c>
      <c r="F520" s="48" t="s">
        <v>321</v>
      </c>
      <c r="G520" s="48" t="s">
        <v>630</v>
      </c>
      <c r="H520" s="49">
        <v>0.37322163761211141</v>
      </c>
      <c r="I520" s="49">
        <v>0.41713441752339869</v>
      </c>
      <c r="J520" s="50">
        <v>43.380937078473991</v>
      </c>
      <c r="K520" s="50">
        <v>15.489165823816869</v>
      </c>
      <c r="L520" s="50">
        <v>54.803649616385343</v>
      </c>
      <c r="M520" s="50">
        <v>57.697423097657676</v>
      </c>
      <c r="N520" s="50">
        <v>99.633344553631559</v>
      </c>
      <c r="O520" s="50">
        <v>64.820348100282473</v>
      </c>
      <c r="P520" s="50">
        <v>43.435946084025737</v>
      </c>
      <c r="Q520" s="50">
        <v>47.672350184778431</v>
      </c>
      <c r="R520" s="50">
        <v>52.143742183808747</v>
      </c>
      <c r="S520" s="50">
        <v>12.12736633067469</v>
      </c>
      <c r="T520" s="47">
        <v>12414.291999999999</v>
      </c>
      <c r="U520" s="47">
        <v>12414.291999999999</v>
      </c>
      <c r="V520" s="47">
        <v>12771.245999999999</v>
      </c>
      <c r="W520" s="50">
        <v>14.431592072450769</v>
      </c>
      <c r="X520" s="47">
        <v>1843.0941162109375</v>
      </c>
      <c r="Y520" s="51">
        <v>10</v>
      </c>
      <c r="Z520" s="52" t="s">
        <v>77</v>
      </c>
    </row>
    <row r="521" spans="1:26">
      <c r="A521" s="48">
        <v>324</v>
      </c>
      <c r="B521" s="48" t="s">
        <v>625</v>
      </c>
      <c r="C521" s="48" t="s">
        <v>626</v>
      </c>
      <c r="D521" s="48" t="s">
        <v>103</v>
      </c>
      <c r="E521" s="48" t="s">
        <v>35</v>
      </c>
      <c r="F521" s="48" t="s">
        <v>321</v>
      </c>
      <c r="G521" s="48" t="s">
        <v>631</v>
      </c>
      <c r="H521" s="49">
        <v>0.37322163761211141</v>
      </c>
      <c r="I521" s="49">
        <v>0.36374170545355061</v>
      </c>
      <c r="J521" s="50">
        <v>36.982141888596651</v>
      </c>
      <c r="K521" s="50">
        <v>12.073072390670379</v>
      </c>
      <c r="L521" s="50">
        <v>52.490178523557063</v>
      </c>
      <c r="M521" s="50">
        <v>37.916756041072389</v>
      </c>
      <c r="N521" s="50">
        <v>97.839366928195602</v>
      </c>
      <c r="O521" s="50">
        <v>79.469499497955283</v>
      </c>
      <c r="P521" s="50">
        <v>50.867671783784509</v>
      </c>
      <c r="Q521" s="50">
        <v>54.091153578384599</v>
      </c>
      <c r="R521" s="50">
        <v>35.479185496652612</v>
      </c>
      <c r="S521" s="50">
        <v>32.348995110178294</v>
      </c>
      <c r="T521" s="47">
        <v>12414.291999999999</v>
      </c>
      <c r="U521" s="47">
        <v>12414.291999999999</v>
      </c>
      <c r="V521" s="47">
        <v>12771.245999999999</v>
      </c>
      <c r="W521" s="50">
        <v>14.60866886281649</v>
      </c>
      <c r="X521" s="47">
        <v>1865.708984375</v>
      </c>
      <c r="Y521" s="51">
        <v>10</v>
      </c>
      <c r="Z521" s="52" t="s">
        <v>77</v>
      </c>
    </row>
    <row r="522" spans="1:26">
      <c r="A522" s="48">
        <v>324</v>
      </c>
      <c r="B522" s="48" t="s">
        <v>625</v>
      </c>
      <c r="C522" s="48" t="s">
        <v>626</v>
      </c>
      <c r="D522" s="48" t="s">
        <v>103</v>
      </c>
      <c r="E522" s="48" t="s">
        <v>35</v>
      </c>
      <c r="F522" s="48" t="s">
        <v>321</v>
      </c>
      <c r="G522" s="48" t="s">
        <v>632</v>
      </c>
      <c r="H522" s="49">
        <v>0.37322163761211141</v>
      </c>
      <c r="I522" s="49">
        <v>0.49379525040958783</v>
      </c>
      <c r="J522" s="50">
        <v>48.070698165477829</v>
      </c>
      <c r="K522" s="50">
        <v>9.5196397873501297</v>
      </c>
      <c r="L522" s="50">
        <v>75.239290229097008</v>
      </c>
      <c r="M522" s="50">
        <v>47.784393380025456</v>
      </c>
      <c r="N522" s="50">
        <v>100</v>
      </c>
      <c r="O522" s="50">
        <v>80.500566466074346</v>
      </c>
      <c r="P522" s="50">
        <v>49.170817196588416</v>
      </c>
      <c r="Q522" s="50">
        <v>77.873959391625505</v>
      </c>
      <c r="R522" s="50">
        <v>50.767832395642756</v>
      </c>
      <c r="S522" s="50">
        <v>41.380439803383666</v>
      </c>
      <c r="T522" s="47">
        <v>12414.291999999999</v>
      </c>
      <c r="U522" s="47">
        <v>12414.291999999999</v>
      </c>
      <c r="V522" s="47">
        <v>12771.245999999999</v>
      </c>
      <c r="W522" s="50">
        <v>10.09685162587968</v>
      </c>
      <c r="X522" s="47">
        <v>1289.4937744140625</v>
      </c>
      <c r="Y522" s="51">
        <v>10</v>
      </c>
      <c r="Z522" s="52" t="s">
        <v>77</v>
      </c>
    </row>
    <row r="523" spans="1:26">
      <c r="A523" s="48">
        <v>324</v>
      </c>
      <c r="B523" s="48" t="s">
        <v>625</v>
      </c>
      <c r="C523" s="48" t="s">
        <v>626</v>
      </c>
      <c r="D523" s="48" t="s">
        <v>103</v>
      </c>
      <c r="E523" s="48" t="s">
        <v>35</v>
      </c>
      <c r="F523" s="48" t="s">
        <v>321</v>
      </c>
      <c r="G523" s="48" t="s">
        <v>633</v>
      </c>
      <c r="H523" s="49">
        <v>0.37322163761211141</v>
      </c>
      <c r="I523" s="49">
        <v>0.4010578273742359</v>
      </c>
      <c r="J523" s="50">
        <v>41.833571774385433</v>
      </c>
      <c r="K523" s="50">
        <v>13.32540974902979</v>
      </c>
      <c r="L523" s="50">
        <v>64.516006256013796</v>
      </c>
      <c r="M523" s="50">
        <v>38.493513452441718</v>
      </c>
      <c r="N523" s="50">
        <v>97.65753718934603</v>
      </c>
      <c r="O523" s="50">
        <v>62.444047139910751</v>
      </c>
      <c r="P523" s="50">
        <v>56.00460634718317</v>
      </c>
      <c r="Q523" s="50">
        <v>63.601714871029024</v>
      </c>
      <c r="R523" s="50">
        <v>25.489755641824928</v>
      </c>
      <c r="S523" s="50">
        <v>35.575083478472017</v>
      </c>
      <c r="T523" s="47">
        <v>12414.291999999999</v>
      </c>
      <c r="U523" s="47">
        <v>12414.291999999999</v>
      </c>
      <c r="V523" s="47">
        <v>12771.245999999999</v>
      </c>
      <c r="W523" s="50">
        <v>8.9013857456702397</v>
      </c>
      <c r="X523" s="47">
        <v>1136.81787109375</v>
      </c>
      <c r="Y523" s="51">
        <v>10</v>
      </c>
      <c r="Z523" s="52" t="s">
        <v>77</v>
      </c>
    </row>
    <row r="524" spans="1:26">
      <c r="A524" s="48">
        <v>324</v>
      </c>
      <c r="B524" s="48" t="s">
        <v>625</v>
      </c>
      <c r="C524" s="48" t="s">
        <v>626</v>
      </c>
      <c r="D524" s="48" t="s">
        <v>103</v>
      </c>
      <c r="E524" s="48" t="s">
        <v>35</v>
      </c>
      <c r="F524" s="48" t="s">
        <v>321</v>
      </c>
      <c r="G524" s="48" t="s">
        <v>634</v>
      </c>
      <c r="H524" s="49">
        <v>0.37322163761211141</v>
      </c>
      <c r="I524" s="49">
        <v>0.43357773309775077</v>
      </c>
      <c r="J524" s="50">
        <v>44.712972931012217</v>
      </c>
      <c r="K524" s="50">
        <v>13.226162780286929</v>
      </c>
      <c r="L524" s="50">
        <v>42.654522383235779</v>
      </c>
      <c r="M524" s="50">
        <v>46.81871011331274</v>
      </c>
      <c r="N524" s="50">
        <v>99.890981751193735</v>
      </c>
      <c r="O524" s="50">
        <v>84.006293642163527</v>
      </c>
      <c r="P524" s="50">
        <v>46.40300072090038</v>
      </c>
      <c r="Q524" s="50">
        <v>80.801151437861762</v>
      </c>
      <c r="R524" s="50">
        <v>59.193524113179933</v>
      </c>
      <c r="S524" s="50">
        <v>47.935671114264373</v>
      </c>
      <c r="T524" s="47">
        <v>12414.291999999999</v>
      </c>
      <c r="U524" s="47">
        <v>12414.291999999999</v>
      </c>
      <c r="V524" s="47">
        <v>12771.245999999999</v>
      </c>
      <c r="W524" s="50">
        <v>16.621846819649011</v>
      </c>
      <c r="X524" s="47">
        <v>2122.81689453125</v>
      </c>
      <c r="Y524" s="51">
        <v>10</v>
      </c>
      <c r="Z524" s="52" t="s">
        <v>77</v>
      </c>
    </row>
    <row r="525" spans="1:26">
      <c r="A525" s="48">
        <v>624</v>
      </c>
      <c r="B525" s="48" t="s">
        <v>635</v>
      </c>
      <c r="C525" s="48" t="s">
        <v>636</v>
      </c>
      <c r="D525" s="48" t="s">
        <v>103</v>
      </c>
      <c r="E525" s="48" t="s">
        <v>92</v>
      </c>
      <c r="F525" s="48" t="s">
        <v>93</v>
      </c>
      <c r="G525" s="48" t="s">
        <v>637</v>
      </c>
      <c r="H525" s="49">
        <v>0.34068872714877663</v>
      </c>
      <c r="I525" s="49">
        <v>0.42477297695498928</v>
      </c>
      <c r="J525" s="50">
        <v>42.403218694274507</v>
      </c>
      <c r="K525" s="50">
        <v>5.2519455241932302</v>
      </c>
      <c r="L525" s="50">
        <v>59.435234320209318</v>
      </c>
      <c r="M525" s="50">
        <v>36.793551988406541</v>
      </c>
      <c r="N525" s="50">
        <v>99.905623497939359</v>
      </c>
      <c r="O525" s="50">
        <v>91.257841053691607</v>
      </c>
      <c r="P525" s="50">
        <v>52.404623403417347</v>
      </c>
      <c r="Q525" s="50">
        <v>62.287303980061239</v>
      </c>
      <c r="R525" s="50">
        <v>99.173015892968209</v>
      </c>
      <c r="S525" s="50">
        <v>8.5091530125540888</v>
      </c>
      <c r="T525" s="47">
        <v>1920.9169999999999</v>
      </c>
      <c r="U525" s="47">
        <v>1874.3040000000001</v>
      </c>
      <c r="V525" s="47">
        <v>1920.9169999999999</v>
      </c>
      <c r="W525" s="50">
        <v>18.48536197085982</v>
      </c>
      <c r="X525" s="47">
        <v>355.08847045898438</v>
      </c>
      <c r="Y525" s="51">
        <v>10</v>
      </c>
      <c r="Z525" s="52" t="s">
        <v>77</v>
      </c>
    </row>
    <row r="526" spans="1:26">
      <c r="A526" s="48">
        <v>624</v>
      </c>
      <c r="B526" s="48" t="s">
        <v>635</v>
      </c>
      <c r="C526" s="48" t="s">
        <v>636</v>
      </c>
      <c r="D526" s="48" t="s">
        <v>103</v>
      </c>
      <c r="E526" s="48" t="s">
        <v>92</v>
      </c>
      <c r="F526" s="48" t="s">
        <v>93</v>
      </c>
      <c r="G526" s="48" t="s">
        <v>638</v>
      </c>
      <c r="H526" s="49">
        <v>0.34068872714877663</v>
      </c>
      <c r="I526" s="49">
        <v>0.28569447578056179</v>
      </c>
      <c r="J526" s="50">
        <v>26.615842233527893</v>
      </c>
      <c r="K526" s="50">
        <v>8.4857585536996787</v>
      </c>
      <c r="L526" s="50">
        <v>24.28795093933876</v>
      </c>
      <c r="M526" s="50">
        <v>17.310885461411459</v>
      </c>
      <c r="N526" s="50">
        <v>99.448167717268859</v>
      </c>
      <c r="O526" s="50">
        <v>87.007496354668319</v>
      </c>
      <c r="P526" s="50">
        <v>60.77895977901975</v>
      </c>
      <c r="Q526" s="50">
        <v>77.168504068484779</v>
      </c>
      <c r="R526" s="50">
        <v>95.020837264750242</v>
      </c>
      <c r="S526" s="50">
        <v>30.155019062668192</v>
      </c>
      <c r="T526" s="47">
        <v>1920.9169999999999</v>
      </c>
      <c r="U526" s="47">
        <v>1874.3040000000001</v>
      </c>
      <c r="V526" s="47">
        <v>1920.9169999999999</v>
      </c>
      <c r="W526" s="50">
        <v>7.8663895701179305</v>
      </c>
      <c r="X526" s="47">
        <v>151.1068115234375</v>
      </c>
      <c r="Y526" s="51">
        <v>10</v>
      </c>
      <c r="Z526" s="52" t="s">
        <v>77</v>
      </c>
    </row>
    <row r="527" spans="1:26">
      <c r="A527" s="48">
        <v>624</v>
      </c>
      <c r="B527" s="48" t="s">
        <v>635</v>
      </c>
      <c r="C527" s="48" t="s">
        <v>636</v>
      </c>
      <c r="D527" s="48" t="s">
        <v>103</v>
      </c>
      <c r="E527" s="48" t="s">
        <v>92</v>
      </c>
      <c r="F527" s="48" t="s">
        <v>93</v>
      </c>
      <c r="G527" s="48" t="s">
        <v>639</v>
      </c>
      <c r="H527" s="49">
        <v>0.34068872714877663</v>
      </c>
      <c r="I527" s="49">
        <v>0.32396795905109332</v>
      </c>
      <c r="J527" s="50">
        <v>16.823004702608209</v>
      </c>
      <c r="K527" s="50">
        <v>4.8863029171720997</v>
      </c>
      <c r="L527" s="50">
        <v>38.586287700811575</v>
      </c>
      <c r="M527" s="50">
        <v>17.856352395340849</v>
      </c>
      <c r="N527" s="50">
        <v>99.164558287896142</v>
      </c>
      <c r="O527" s="50">
        <v>92.168203912434706</v>
      </c>
      <c r="P527" s="50">
        <v>58.968956709189428</v>
      </c>
      <c r="Q527" s="50">
        <v>90.632183744578739</v>
      </c>
      <c r="R527" s="50">
        <v>97.932674642533073</v>
      </c>
      <c r="S527" s="50">
        <v>45.140937443611669</v>
      </c>
      <c r="T527" s="47">
        <v>1920.9169999999999</v>
      </c>
      <c r="U527" s="47">
        <v>1874.3040000000001</v>
      </c>
      <c r="V527" s="47">
        <v>1920.9169999999999</v>
      </c>
      <c r="W527" s="50">
        <v>1.76045242051646</v>
      </c>
      <c r="X527" s="47">
        <v>33.816829681396484</v>
      </c>
      <c r="Y527" s="51">
        <v>10</v>
      </c>
      <c r="Z527" s="52" t="s">
        <v>77</v>
      </c>
    </row>
    <row r="528" spans="1:26">
      <c r="A528" s="48">
        <v>624</v>
      </c>
      <c r="B528" s="48" t="s">
        <v>635</v>
      </c>
      <c r="C528" s="48" t="s">
        <v>636</v>
      </c>
      <c r="D528" s="48" t="s">
        <v>103</v>
      </c>
      <c r="E528" s="48" t="s">
        <v>92</v>
      </c>
      <c r="F528" s="48" t="s">
        <v>93</v>
      </c>
      <c r="G528" s="48" t="s">
        <v>640</v>
      </c>
      <c r="H528" s="49">
        <v>0.34068872714877663</v>
      </c>
      <c r="I528" s="49">
        <v>0.29223012495697442</v>
      </c>
      <c r="J528" s="50">
        <v>29.127236129538801</v>
      </c>
      <c r="K528" s="50">
        <v>2.9973626737768999</v>
      </c>
      <c r="L528" s="50">
        <v>34.066905982709592</v>
      </c>
      <c r="M528" s="50">
        <v>15.96192104441521</v>
      </c>
      <c r="N528" s="50">
        <v>99.272351094045987</v>
      </c>
      <c r="O528" s="50">
        <v>92.20365505198599</v>
      </c>
      <c r="P528" s="50">
        <v>53.50205435271338</v>
      </c>
      <c r="Q528" s="50">
        <v>76.696885504334318</v>
      </c>
      <c r="R528" s="50">
        <v>98.225154613865698</v>
      </c>
      <c r="S528" s="50">
        <v>18.582746209253532</v>
      </c>
      <c r="T528" s="47">
        <v>1920.9169999999999</v>
      </c>
      <c r="U528" s="47">
        <v>1874.3040000000001</v>
      </c>
      <c r="V528" s="47">
        <v>1920.9169999999999</v>
      </c>
      <c r="W528" s="50">
        <v>10.8963597674528</v>
      </c>
      <c r="X528" s="47">
        <v>209.31002807617188</v>
      </c>
      <c r="Y528" s="51">
        <v>10</v>
      </c>
      <c r="Z528" s="52" t="s">
        <v>77</v>
      </c>
    </row>
    <row r="529" spans="1:26">
      <c r="A529" s="48">
        <v>624</v>
      </c>
      <c r="B529" s="48" t="s">
        <v>635</v>
      </c>
      <c r="C529" s="48" t="s">
        <v>636</v>
      </c>
      <c r="D529" s="48" t="s">
        <v>103</v>
      </c>
      <c r="E529" s="48" t="s">
        <v>92</v>
      </c>
      <c r="F529" s="48" t="s">
        <v>93</v>
      </c>
      <c r="G529" s="48" t="s">
        <v>641</v>
      </c>
      <c r="H529" s="49">
        <v>0.34068872714877663</v>
      </c>
      <c r="I529" s="49">
        <v>0.48945468457957192</v>
      </c>
      <c r="J529" s="50">
        <v>44.200116460047063</v>
      </c>
      <c r="K529" s="50">
        <v>14.446159984274839</v>
      </c>
      <c r="L529" s="50">
        <v>65.685685385291222</v>
      </c>
      <c r="M529" s="50">
        <v>50.841535086969017</v>
      </c>
      <c r="N529" s="50">
        <v>99.31375162341368</v>
      </c>
      <c r="O529" s="50">
        <v>94.781454947187996</v>
      </c>
      <c r="P529" s="50">
        <v>52.951993874549977</v>
      </c>
      <c r="Q529" s="50">
        <v>64.654417143964366</v>
      </c>
      <c r="R529" s="50">
        <v>97.438884352606095</v>
      </c>
      <c r="S529" s="50">
        <v>8.0694012484615492</v>
      </c>
      <c r="T529" s="47">
        <v>1920.9169999999999</v>
      </c>
      <c r="U529" s="47">
        <v>1874.3040000000001</v>
      </c>
      <c r="V529" s="47">
        <v>1920.9169999999999</v>
      </c>
      <c r="W529" s="50">
        <v>15.9409513422898</v>
      </c>
      <c r="X529" s="47">
        <v>306.21243286132813</v>
      </c>
      <c r="Y529" s="51">
        <v>10</v>
      </c>
      <c r="Z529" s="52" t="s">
        <v>77</v>
      </c>
    </row>
    <row r="530" spans="1:26">
      <c r="A530" s="48">
        <v>624</v>
      </c>
      <c r="B530" s="48" t="s">
        <v>635</v>
      </c>
      <c r="C530" s="48" t="s">
        <v>636</v>
      </c>
      <c r="D530" s="48" t="s">
        <v>103</v>
      </c>
      <c r="E530" s="48" t="s">
        <v>92</v>
      </c>
      <c r="F530" s="48" t="s">
        <v>93</v>
      </c>
      <c r="G530" s="48" t="s">
        <v>642</v>
      </c>
      <c r="H530" s="49">
        <v>0.34068872714877663</v>
      </c>
      <c r="I530" s="49">
        <v>0.47625694708787852</v>
      </c>
      <c r="J530" s="50">
        <v>49.282796742845441</v>
      </c>
      <c r="K530" s="50">
        <v>7.6735035547026307</v>
      </c>
      <c r="L530" s="50">
        <v>55.151118493618178</v>
      </c>
      <c r="M530" s="50">
        <v>53.677586800969209</v>
      </c>
      <c r="N530" s="50">
        <v>99.607057106072318</v>
      </c>
      <c r="O530" s="50">
        <v>94.346407285638946</v>
      </c>
      <c r="P530" s="50">
        <v>54.314044897180771</v>
      </c>
      <c r="Q530" s="50">
        <v>61.835413835278153</v>
      </c>
      <c r="R530" s="50">
        <v>96.111709650836247</v>
      </c>
      <c r="S530" s="50">
        <v>18.821076400928511</v>
      </c>
      <c r="T530" s="47">
        <v>1920.9169999999999</v>
      </c>
      <c r="U530" s="47">
        <v>1874.3040000000001</v>
      </c>
      <c r="V530" s="47">
        <v>1920.9169999999999</v>
      </c>
      <c r="W530" s="50">
        <v>13.9793991745952</v>
      </c>
      <c r="X530" s="47">
        <v>268.53265380859375</v>
      </c>
      <c r="Y530" s="51">
        <v>10</v>
      </c>
      <c r="Z530" s="52" t="s">
        <v>77</v>
      </c>
    </row>
    <row r="531" spans="1:26">
      <c r="A531" s="48">
        <v>624</v>
      </c>
      <c r="B531" s="48" t="s">
        <v>635</v>
      </c>
      <c r="C531" s="48" t="s">
        <v>636</v>
      </c>
      <c r="D531" s="48" t="s">
        <v>103</v>
      </c>
      <c r="E531" s="48" t="s">
        <v>92</v>
      </c>
      <c r="F531" s="48" t="s">
        <v>93</v>
      </c>
      <c r="G531" s="48" t="s">
        <v>643</v>
      </c>
      <c r="H531" s="49">
        <v>0.34068872714877663</v>
      </c>
      <c r="I531" s="49">
        <v>0.33484022405767061</v>
      </c>
      <c r="J531" s="50">
        <v>29.528282929206028</v>
      </c>
      <c r="K531" s="50">
        <v>9.7799478102951909</v>
      </c>
      <c r="L531" s="50">
        <v>33.167574320457845</v>
      </c>
      <c r="M531" s="50">
        <v>26.709831050510864</v>
      </c>
      <c r="N531" s="50">
        <v>99.316241011478397</v>
      </c>
      <c r="O531" s="50">
        <v>93.701575146228748</v>
      </c>
      <c r="P531" s="50">
        <v>39.579233783203932</v>
      </c>
      <c r="Q531" s="50">
        <v>85.567894235226802</v>
      </c>
      <c r="R531" s="50">
        <v>99.592963030318188</v>
      </c>
      <c r="S531" s="50">
        <v>18.851217433405751</v>
      </c>
      <c r="T531" s="47">
        <v>1920.9169999999999</v>
      </c>
      <c r="U531" s="47">
        <v>1874.3040000000001</v>
      </c>
      <c r="V531" s="47">
        <v>1920.9169999999999</v>
      </c>
      <c r="W531" s="50">
        <v>4.7798643659990203</v>
      </c>
      <c r="X531" s="47">
        <v>91.817230224609375</v>
      </c>
      <c r="Y531" s="51">
        <v>10</v>
      </c>
      <c r="Z531" s="52" t="s">
        <v>77</v>
      </c>
    </row>
    <row r="532" spans="1:26">
      <c r="A532" s="48">
        <v>624</v>
      </c>
      <c r="B532" s="48" t="s">
        <v>635</v>
      </c>
      <c r="C532" s="48" t="s">
        <v>636</v>
      </c>
      <c r="D532" s="48" t="s">
        <v>103</v>
      </c>
      <c r="E532" s="48" t="s">
        <v>92</v>
      </c>
      <c r="F532" s="48" t="s">
        <v>93</v>
      </c>
      <c r="G532" s="48" t="s">
        <v>644</v>
      </c>
      <c r="H532" s="49">
        <v>0.34068872714877663</v>
      </c>
      <c r="I532" s="49">
        <v>0.1095508232855361</v>
      </c>
      <c r="J532" s="50">
        <v>13.998110258723731</v>
      </c>
      <c r="K532" s="50">
        <v>5.0484689039827204</v>
      </c>
      <c r="L532" s="50">
        <v>7.0575218470872905</v>
      </c>
      <c r="M532" s="50">
        <v>16.010085610356199</v>
      </c>
      <c r="N532" s="50">
        <v>95.478774589566058</v>
      </c>
      <c r="O532" s="50">
        <v>60.129685542372812</v>
      </c>
      <c r="P532" s="50">
        <v>5.7756268998319298</v>
      </c>
      <c r="Q532" s="50">
        <v>32.015455454151891</v>
      </c>
      <c r="R532" s="50">
        <v>81.932991855119582</v>
      </c>
      <c r="S532" s="50">
        <v>15.442838909596061</v>
      </c>
      <c r="T532" s="47">
        <v>1920.9169999999999</v>
      </c>
      <c r="U532" s="47">
        <v>1874.3040000000001</v>
      </c>
      <c r="V532" s="47">
        <v>1920.9169999999999</v>
      </c>
      <c r="W532" s="50">
        <v>21.532238686370452</v>
      </c>
      <c r="X532" s="47">
        <v>413.61642456054688</v>
      </c>
      <c r="Y532" s="51">
        <v>10</v>
      </c>
      <c r="Z532" s="52" t="s">
        <v>77</v>
      </c>
    </row>
    <row r="533" spans="1:26">
      <c r="A533" s="48">
        <v>624</v>
      </c>
      <c r="B533" s="48" t="s">
        <v>635</v>
      </c>
      <c r="C533" s="48" t="s">
        <v>636</v>
      </c>
      <c r="D533" s="48" t="s">
        <v>103</v>
      </c>
      <c r="E533" s="48" t="s">
        <v>92</v>
      </c>
      <c r="F533" s="48" t="s">
        <v>93</v>
      </c>
      <c r="G533" s="48" t="s">
        <v>645</v>
      </c>
      <c r="H533" s="49">
        <v>0.34068872714877663</v>
      </c>
      <c r="I533" s="49">
        <v>0.37724597452787162</v>
      </c>
      <c r="J533" s="50">
        <v>26.760167805142061</v>
      </c>
      <c r="K533" s="50">
        <v>5.1302946280274098</v>
      </c>
      <c r="L533" s="50">
        <v>53.924082884878977</v>
      </c>
      <c r="M533" s="50">
        <v>23.161945770397779</v>
      </c>
      <c r="N533" s="50">
        <v>99.37410687843564</v>
      </c>
      <c r="O533" s="50">
        <v>93.470016634369287</v>
      </c>
      <c r="P533" s="50">
        <v>63.996714127771234</v>
      </c>
      <c r="Q533" s="50">
        <v>81.390543687560864</v>
      </c>
      <c r="R533" s="50">
        <v>97.560643823518774</v>
      </c>
      <c r="S533" s="50">
        <v>26.099363522018482</v>
      </c>
      <c r="T533" s="47">
        <v>1920.9169999999999</v>
      </c>
      <c r="U533" s="47">
        <v>1874.3040000000001</v>
      </c>
      <c r="V533" s="47">
        <v>1920.9169999999999</v>
      </c>
      <c r="W533" s="50">
        <v>4.7589827017981294</v>
      </c>
      <c r="X533" s="47">
        <v>91.416107177734375</v>
      </c>
      <c r="Y533" s="51">
        <v>10</v>
      </c>
      <c r="Z533" s="52" t="s">
        <v>77</v>
      </c>
    </row>
    <row r="534" spans="1:26">
      <c r="A534" s="48">
        <v>328</v>
      </c>
      <c r="B534" s="48" t="s">
        <v>646</v>
      </c>
      <c r="C534" s="48" t="s">
        <v>647</v>
      </c>
      <c r="D534" s="48" t="s">
        <v>135</v>
      </c>
      <c r="E534" s="48" t="s">
        <v>92</v>
      </c>
      <c r="F534" s="48" t="s">
        <v>648</v>
      </c>
      <c r="G534" s="48" t="s">
        <v>649</v>
      </c>
      <c r="H534" s="49">
        <v>6.5923518422242996E-3</v>
      </c>
      <c r="I534" s="49">
        <v>5.0601904895144101E-2</v>
      </c>
      <c r="J534" s="50">
        <v>13.84003887380344</v>
      </c>
      <c r="K534" s="50">
        <v>2.4244566927625</v>
      </c>
      <c r="L534" s="50">
        <v>6.8018260530557209</v>
      </c>
      <c r="M534" s="50">
        <v>4.2223920240090598</v>
      </c>
      <c r="N534" s="50">
        <v>17.838495275497777</v>
      </c>
      <c r="O534" s="50">
        <v>23.534005684899551</v>
      </c>
      <c r="P534" s="50">
        <v>17.862989856019638</v>
      </c>
      <c r="Q534" s="50">
        <v>31.015358995139451</v>
      </c>
      <c r="R534" s="50">
        <v>69.58161242342581</v>
      </c>
      <c r="S534" s="50">
        <v>39.292679846611613</v>
      </c>
      <c r="T534" s="47">
        <v>786.55899999999997</v>
      </c>
      <c r="U534" s="47">
        <v>779.00699999999995</v>
      </c>
      <c r="V534" s="47">
        <v>782.77499999999998</v>
      </c>
      <c r="W534" s="50">
        <v>2.6081194552981302</v>
      </c>
      <c r="X534" s="47">
        <v>20.415706634521484</v>
      </c>
      <c r="Y534" s="51">
        <v>10</v>
      </c>
      <c r="Z534" s="52" t="s">
        <v>77</v>
      </c>
    </row>
    <row r="535" spans="1:26">
      <c r="A535" s="48">
        <v>328</v>
      </c>
      <c r="B535" s="48" t="s">
        <v>646</v>
      </c>
      <c r="C535" s="48" t="s">
        <v>647</v>
      </c>
      <c r="D535" s="48" t="s">
        <v>135</v>
      </c>
      <c r="E535" s="48" t="s">
        <v>92</v>
      </c>
      <c r="F535" s="48" t="s">
        <v>648</v>
      </c>
      <c r="G535" s="48" t="s">
        <v>650</v>
      </c>
      <c r="H535" s="49">
        <v>6.5923518422242996E-3</v>
      </c>
      <c r="I535" s="49">
        <v>4.7985332596631597E-2</v>
      </c>
      <c r="J535" s="50">
        <v>11.65924157175508</v>
      </c>
      <c r="K535" s="50">
        <v>1.9861967631094199</v>
      </c>
      <c r="L535" s="50">
        <v>2.2672054453124999</v>
      </c>
      <c r="M535" s="50">
        <v>6.4992980650656502</v>
      </c>
      <c r="N535" s="50">
        <v>28.04011334626572</v>
      </c>
      <c r="O535" s="50">
        <v>30.08052884525874</v>
      </c>
      <c r="P535" s="50">
        <v>18.251913720129089</v>
      </c>
      <c r="Q535" s="50">
        <v>10.918997716110681</v>
      </c>
      <c r="R535" s="50">
        <v>35.793341746568217</v>
      </c>
      <c r="S535" s="50">
        <v>28.372553196163032</v>
      </c>
      <c r="T535" s="47">
        <v>786.55899999999997</v>
      </c>
      <c r="U535" s="47">
        <v>779.00699999999995</v>
      </c>
      <c r="V535" s="47">
        <v>782.77499999999998</v>
      </c>
      <c r="W535" s="50">
        <v>1.8738260477528201</v>
      </c>
      <c r="X535" s="47">
        <v>14.667841911315918</v>
      </c>
      <c r="Y535" s="51">
        <v>10</v>
      </c>
      <c r="Z535" s="52" t="s">
        <v>77</v>
      </c>
    </row>
    <row r="536" spans="1:26">
      <c r="A536" s="48">
        <v>328</v>
      </c>
      <c r="B536" s="48" t="s">
        <v>646</v>
      </c>
      <c r="C536" s="48" t="s">
        <v>647</v>
      </c>
      <c r="D536" s="48" t="s">
        <v>135</v>
      </c>
      <c r="E536" s="48" t="s">
        <v>92</v>
      </c>
      <c r="F536" s="48" t="s">
        <v>648</v>
      </c>
      <c r="G536" s="48" t="s">
        <v>651</v>
      </c>
      <c r="H536" s="49">
        <v>6.5923518422242996E-3</v>
      </c>
      <c r="I536" s="49">
        <v>1.5394402385804E-3</v>
      </c>
      <c r="J536" s="50">
        <v>3.5718487417311104</v>
      </c>
      <c r="K536" s="50">
        <v>0.70700051145024001</v>
      </c>
      <c r="L536" s="50">
        <v>1.22861234851524</v>
      </c>
      <c r="M536" s="50">
        <v>2.7470661031932302</v>
      </c>
      <c r="N536" s="50">
        <v>0.70928793398933998</v>
      </c>
      <c r="O536" s="50">
        <v>8.3220799264523801</v>
      </c>
      <c r="P536" s="50">
        <v>5.30551892777064</v>
      </c>
      <c r="Q536" s="50">
        <v>3.8785312705283097</v>
      </c>
      <c r="R536" s="50">
        <v>20.412383902585891</v>
      </c>
      <c r="S536" s="50">
        <v>3.2291780730331898</v>
      </c>
      <c r="T536" s="47">
        <v>786.55899999999997</v>
      </c>
      <c r="U536" s="47">
        <v>779.00699999999995</v>
      </c>
      <c r="V536" s="47">
        <v>782.77499999999998</v>
      </c>
      <c r="W536" s="50">
        <v>42.247740787548253</v>
      </c>
      <c r="X536" s="47">
        <v>330.70474243164063</v>
      </c>
      <c r="Y536" s="51">
        <v>10</v>
      </c>
      <c r="Z536" s="52" t="s">
        <v>77</v>
      </c>
    </row>
    <row r="537" spans="1:26">
      <c r="A537" s="48">
        <v>328</v>
      </c>
      <c r="B537" s="48" t="s">
        <v>646</v>
      </c>
      <c r="C537" s="48" t="s">
        <v>647</v>
      </c>
      <c r="D537" s="48" t="s">
        <v>135</v>
      </c>
      <c r="E537" s="48" t="s">
        <v>92</v>
      </c>
      <c r="F537" s="48" t="s">
        <v>648</v>
      </c>
      <c r="G537" s="48" t="s">
        <v>652</v>
      </c>
      <c r="H537" s="49">
        <v>6.5923518422242996E-3</v>
      </c>
      <c r="I537" s="49">
        <v>4.8701434807261997E-3</v>
      </c>
      <c r="J537" s="50">
        <v>7.3453149936241493</v>
      </c>
      <c r="K537" s="50">
        <v>1.10754652719754</v>
      </c>
      <c r="L537" s="50">
        <v>7.5977498460340795</v>
      </c>
      <c r="M537" s="50">
        <v>3.6094910503393898</v>
      </c>
      <c r="N537" s="50">
        <v>3.0307784969563301</v>
      </c>
      <c r="O537" s="50">
        <v>8.4348174402633891</v>
      </c>
      <c r="P537" s="50">
        <v>5.7952744296956897</v>
      </c>
      <c r="Q537" s="50">
        <v>6.5731108075603295</v>
      </c>
      <c r="R537" s="50">
        <v>41.125901318274273</v>
      </c>
      <c r="S537" s="50">
        <v>4.2442291816878193</v>
      </c>
      <c r="T537" s="47">
        <v>786.55899999999997</v>
      </c>
      <c r="U537" s="47">
        <v>779.00699999999995</v>
      </c>
      <c r="V537" s="47">
        <v>782.77499999999998</v>
      </c>
      <c r="W537" s="50">
        <v>14.30508892688295</v>
      </c>
      <c r="X537" s="47">
        <v>111.97666168212891</v>
      </c>
      <c r="Y537" s="51">
        <v>10</v>
      </c>
      <c r="Z537" s="52" t="s">
        <v>77</v>
      </c>
    </row>
    <row r="538" spans="1:26">
      <c r="A538" s="48">
        <v>328</v>
      </c>
      <c r="B538" s="48" t="s">
        <v>646</v>
      </c>
      <c r="C538" s="48" t="s">
        <v>647</v>
      </c>
      <c r="D538" s="48" t="s">
        <v>135</v>
      </c>
      <c r="E538" s="48" t="s">
        <v>92</v>
      </c>
      <c r="F538" s="48" t="s">
        <v>648</v>
      </c>
      <c r="G538" s="48" t="s">
        <v>653</v>
      </c>
      <c r="H538" s="49">
        <v>6.5923518422242996E-3</v>
      </c>
      <c r="I538" s="49">
        <v>8.6194441211269999E-4</v>
      </c>
      <c r="J538" s="50">
        <v>6.0437034301532098</v>
      </c>
      <c r="K538" s="50">
        <v>2.4960949969890098</v>
      </c>
      <c r="L538" s="50">
        <v>1.8303936448390699</v>
      </c>
      <c r="M538" s="50">
        <v>2.76141253771479</v>
      </c>
      <c r="N538" s="50">
        <v>1.20292129800771</v>
      </c>
      <c r="O538" s="50">
        <v>8.00882265562249</v>
      </c>
      <c r="P538" s="50">
        <v>1.75420524858383</v>
      </c>
      <c r="Q538" s="50">
        <v>3.85877926949897</v>
      </c>
      <c r="R538" s="50">
        <v>15.69047789441829</v>
      </c>
      <c r="S538" s="50">
        <v>2.3050154771959002</v>
      </c>
      <c r="T538" s="47">
        <v>786.55899999999997</v>
      </c>
      <c r="U538" s="47">
        <v>779.00699999999995</v>
      </c>
      <c r="V538" s="47">
        <v>782.77499999999998</v>
      </c>
      <c r="W538" s="50">
        <v>17.989105553000829</v>
      </c>
      <c r="X538" s="47">
        <v>140.81422424316406</v>
      </c>
      <c r="Y538" s="51">
        <v>10</v>
      </c>
      <c r="Z538" s="52" t="s">
        <v>77</v>
      </c>
    </row>
    <row r="539" spans="1:26">
      <c r="A539" s="48">
        <v>328</v>
      </c>
      <c r="B539" s="48" t="s">
        <v>646</v>
      </c>
      <c r="C539" s="48" t="s">
        <v>647</v>
      </c>
      <c r="D539" s="48" t="s">
        <v>135</v>
      </c>
      <c r="E539" s="48" t="s">
        <v>92</v>
      </c>
      <c r="F539" s="48" t="s">
        <v>648</v>
      </c>
      <c r="G539" s="48" t="s">
        <v>654</v>
      </c>
      <c r="H539" s="49">
        <v>6.5923518422242996E-3</v>
      </c>
      <c r="I539" s="49">
        <v>2.6757223254930001E-4</v>
      </c>
      <c r="J539" s="50">
        <v>11.535938805424919</v>
      </c>
      <c r="K539" s="50">
        <v>1.16038767434435</v>
      </c>
      <c r="L539" s="50">
        <v>3.2156417025779103</v>
      </c>
      <c r="M539" s="50">
        <v>3.4315284627792595</v>
      </c>
      <c r="N539" s="50">
        <v>0.86623407641044992</v>
      </c>
      <c r="O539" s="50">
        <v>5.5614671667428404</v>
      </c>
      <c r="P539" s="50">
        <v>2.8759066168401302</v>
      </c>
      <c r="Q539" s="50">
        <v>10.15279004999184</v>
      </c>
      <c r="R539" s="50">
        <v>21.45470707710556</v>
      </c>
      <c r="S539" s="50">
        <v>3.5516075706119401</v>
      </c>
      <c r="T539" s="47">
        <v>786.55899999999997</v>
      </c>
      <c r="U539" s="47">
        <v>779.00699999999995</v>
      </c>
      <c r="V539" s="47">
        <v>782.77499999999998</v>
      </c>
      <c r="W539" s="50">
        <v>5.5700911799967399</v>
      </c>
      <c r="X539" s="47">
        <v>43.601280212402344</v>
      </c>
      <c r="Y539" s="51">
        <v>10</v>
      </c>
      <c r="Z539" s="52" t="s">
        <v>77</v>
      </c>
    </row>
    <row r="540" spans="1:26">
      <c r="A540" s="48">
        <v>328</v>
      </c>
      <c r="B540" s="48" t="s">
        <v>646</v>
      </c>
      <c r="C540" s="48" t="s">
        <v>647</v>
      </c>
      <c r="D540" s="48" t="s">
        <v>135</v>
      </c>
      <c r="E540" s="48" t="s">
        <v>92</v>
      </c>
      <c r="F540" s="48" t="s">
        <v>648</v>
      </c>
      <c r="G540" s="48" t="s">
        <v>655</v>
      </c>
      <c r="H540" s="49">
        <v>6.5923518422242996E-3</v>
      </c>
      <c r="I540" s="49">
        <v>8.5241399366119998E-3</v>
      </c>
      <c r="J540" s="50">
        <v>7.2011910045196803</v>
      </c>
      <c r="K540" s="50">
        <v>0.89298137852471005</v>
      </c>
      <c r="L540" s="50">
        <v>4.9361172544501395</v>
      </c>
      <c r="M540" s="50">
        <v>2.9819304033519503</v>
      </c>
      <c r="N540" s="50">
        <v>4.3920955265061403</v>
      </c>
      <c r="O540" s="50">
        <v>11.09345247555809</v>
      </c>
      <c r="P540" s="50">
        <v>1.26811544539154</v>
      </c>
      <c r="Q540" s="50">
        <v>17.653498017332851</v>
      </c>
      <c r="R540" s="50">
        <v>30.97170161154914</v>
      </c>
      <c r="S540" s="50">
        <v>12.12857157482048</v>
      </c>
      <c r="T540" s="47">
        <v>786.55899999999997</v>
      </c>
      <c r="U540" s="47">
        <v>779.00699999999995</v>
      </c>
      <c r="V540" s="47">
        <v>782.77499999999998</v>
      </c>
      <c r="W540" s="50">
        <v>6.2762852952100792</v>
      </c>
      <c r="X540" s="47">
        <v>49.129192352294922</v>
      </c>
      <c r="Y540" s="51">
        <v>10</v>
      </c>
      <c r="Z540" s="52" t="s">
        <v>77</v>
      </c>
    </row>
    <row r="541" spans="1:26">
      <c r="A541" s="48">
        <v>328</v>
      </c>
      <c r="B541" s="48" t="s">
        <v>646</v>
      </c>
      <c r="C541" s="48" t="s">
        <v>647</v>
      </c>
      <c r="D541" s="48" t="s">
        <v>135</v>
      </c>
      <c r="E541" s="48" t="s">
        <v>92</v>
      </c>
      <c r="F541" s="48" t="s">
        <v>648</v>
      </c>
      <c r="G541" s="48" t="s">
        <v>656</v>
      </c>
      <c r="H541" s="49">
        <v>6.5923518422242996E-3</v>
      </c>
      <c r="I541" s="49">
        <v>7.9549497612379602E-2</v>
      </c>
      <c r="J541" s="50">
        <v>7.6412324886438991</v>
      </c>
      <c r="K541" s="50">
        <v>0.53114295074895002</v>
      </c>
      <c r="L541" s="50">
        <v>8.6537469619843801</v>
      </c>
      <c r="M541" s="50">
        <v>4.59562032020564</v>
      </c>
      <c r="N541" s="50">
        <v>37.718303310330711</v>
      </c>
      <c r="O541" s="50">
        <v>30.876735722403957</v>
      </c>
      <c r="P541" s="50">
        <v>31.905620339634932</v>
      </c>
      <c r="Q541" s="50">
        <v>26.593857526062681</v>
      </c>
      <c r="R541" s="50">
        <v>63.233544828900875</v>
      </c>
      <c r="S541" s="50">
        <v>50.974996038522058</v>
      </c>
      <c r="T541" s="47">
        <v>786.55899999999997</v>
      </c>
      <c r="U541" s="47">
        <v>779.00699999999995</v>
      </c>
      <c r="V541" s="47">
        <v>782.77499999999998</v>
      </c>
      <c r="W541" s="50">
        <v>0.69115211169794999</v>
      </c>
      <c r="X541" s="47">
        <v>5.4101657867431641</v>
      </c>
      <c r="Y541" s="51">
        <v>10</v>
      </c>
      <c r="Z541" s="52" t="s">
        <v>77</v>
      </c>
    </row>
    <row r="542" spans="1:26">
      <c r="A542" s="48">
        <v>328</v>
      </c>
      <c r="B542" s="48" t="s">
        <v>646</v>
      </c>
      <c r="C542" s="48" t="s">
        <v>647</v>
      </c>
      <c r="D542" s="48" t="s">
        <v>135</v>
      </c>
      <c r="E542" s="48" t="s">
        <v>92</v>
      </c>
      <c r="F542" s="48" t="s">
        <v>648</v>
      </c>
      <c r="G542" s="48" t="s">
        <v>657</v>
      </c>
      <c r="H542" s="49">
        <v>6.5923518422242996E-3</v>
      </c>
      <c r="I542" s="49">
        <v>2.0399046829663999E-3</v>
      </c>
      <c r="J542" s="50">
        <v>5.2227852051469901</v>
      </c>
      <c r="K542" s="50">
        <v>2.0367448074790397</v>
      </c>
      <c r="L542" s="50">
        <v>0.89874841884375989</v>
      </c>
      <c r="M542" s="50">
        <v>1.3764167232917699</v>
      </c>
      <c r="N542" s="50">
        <v>0.25781979282797002</v>
      </c>
      <c r="O542" s="50">
        <v>7.8852320998402199</v>
      </c>
      <c r="P542" s="50">
        <v>5.3447590442617701</v>
      </c>
      <c r="Q542" s="50">
        <v>2.2338575865420101</v>
      </c>
      <c r="R542" s="50">
        <v>18.853306786824568</v>
      </c>
      <c r="S542" s="50">
        <v>2.1939729089841897</v>
      </c>
      <c r="T542" s="47">
        <v>786.55899999999997</v>
      </c>
      <c r="U542" s="47">
        <v>779.00699999999995</v>
      </c>
      <c r="V542" s="47">
        <v>782.77499999999998</v>
      </c>
      <c r="W542" s="50">
        <v>4.8949721566086701</v>
      </c>
      <c r="X542" s="47">
        <v>38.316619873046875</v>
      </c>
      <c r="Y542" s="51">
        <v>10</v>
      </c>
      <c r="Z542" s="52" t="s">
        <v>77</v>
      </c>
    </row>
    <row r="543" spans="1:26">
      <c r="A543" s="48">
        <v>328</v>
      </c>
      <c r="B543" s="48" t="s">
        <v>646</v>
      </c>
      <c r="C543" s="48" t="s">
        <v>647</v>
      </c>
      <c r="D543" s="48" t="s">
        <v>135</v>
      </c>
      <c r="E543" s="48" t="s">
        <v>92</v>
      </c>
      <c r="F543" s="48" t="s">
        <v>648</v>
      </c>
      <c r="G543" s="48" t="s">
        <v>658</v>
      </c>
      <c r="H543" s="49">
        <v>6.5923518422242996E-3</v>
      </c>
      <c r="I543" s="49">
        <v>4.7176487429182103E-2</v>
      </c>
      <c r="J543" s="50">
        <v>12.99854769586922</v>
      </c>
      <c r="K543" s="50">
        <v>2.34203026278366</v>
      </c>
      <c r="L543" s="50">
        <v>4.1287101350301096</v>
      </c>
      <c r="M543" s="50">
        <v>2.3187021362031301</v>
      </c>
      <c r="N543" s="50">
        <v>33.964493294822226</v>
      </c>
      <c r="O543" s="50">
        <v>23.268624771373993</v>
      </c>
      <c r="P543" s="50">
        <v>35.668530914542615</v>
      </c>
      <c r="Q543" s="50">
        <v>32.575698678689406</v>
      </c>
      <c r="R543" s="50">
        <v>48.557503114755548</v>
      </c>
      <c r="S543" s="50">
        <v>32.353687371224169</v>
      </c>
      <c r="T543" s="47">
        <v>786.55899999999997</v>
      </c>
      <c r="U543" s="47">
        <v>779.00699999999995</v>
      </c>
      <c r="V543" s="47">
        <v>782.77499999999998</v>
      </c>
      <c r="W543" s="50">
        <v>3.5436184860040703</v>
      </c>
      <c r="X543" s="47">
        <v>27.738559722900391</v>
      </c>
      <c r="Y543" s="51">
        <v>10</v>
      </c>
      <c r="Z543" s="52" t="s">
        <v>77</v>
      </c>
    </row>
    <row r="544" spans="1:26">
      <c r="A544" s="48">
        <v>332</v>
      </c>
      <c r="B544" s="48" t="s">
        <v>659</v>
      </c>
      <c r="C544" s="48" t="s">
        <v>660</v>
      </c>
      <c r="D544" s="48" t="s">
        <v>135</v>
      </c>
      <c r="E544" s="48" t="s">
        <v>35</v>
      </c>
      <c r="F544" s="48" t="s">
        <v>277</v>
      </c>
      <c r="G544" s="48" t="s">
        <v>661</v>
      </c>
      <c r="H544" s="49">
        <v>0.19958769670521129</v>
      </c>
      <c r="I544" s="49">
        <v>5.88700942576105E-2</v>
      </c>
      <c r="J544" s="50">
        <v>18.832689853047192</v>
      </c>
      <c r="K544" s="50">
        <v>3.6034035310334098</v>
      </c>
      <c r="L544" s="50">
        <v>6.5939714593001009</v>
      </c>
      <c r="M544" s="50">
        <v>3.9859782946139899</v>
      </c>
      <c r="N544" s="50">
        <v>84.46874157900001</v>
      </c>
      <c r="O544" s="50">
        <v>50.824346413447493</v>
      </c>
      <c r="P544" s="50">
        <v>18.401730300646179</v>
      </c>
      <c r="Q544" s="50">
        <v>11.37175981993343</v>
      </c>
      <c r="R544" s="50">
        <v>10.45660254363494</v>
      </c>
      <c r="S544" s="50">
        <v>15.75783838594657</v>
      </c>
      <c r="T544" s="47">
        <v>10982.367</v>
      </c>
      <c r="U544" s="47">
        <v>11123.183000000001</v>
      </c>
      <c r="V544" s="47">
        <v>11263.079</v>
      </c>
      <c r="W544" s="50">
        <v>20.167194810328372</v>
      </c>
      <c r="X544" s="47">
        <v>2271.447021484375</v>
      </c>
      <c r="Y544" s="51">
        <v>10</v>
      </c>
      <c r="Z544" s="52" t="s">
        <v>77</v>
      </c>
    </row>
    <row r="545" spans="1:26">
      <c r="A545" s="48">
        <v>332</v>
      </c>
      <c r="B545" s="48" t="s">
        <v>659</v>
      </c>
      <c r="C545" s="48" t="s">
        <v>660</v>
      </c>
      <c r="D545" s="48" t="s">
        <v>135</v>
      </c>
      <c r="E545" s="48" t="s">
        <v>35</v>
      </c>
      <c r="F545" s="48" t="s">
        <v>277</v>
      </c>
      <c r="G545" s="48" t="s">
        <v>662</v>
      </c>
      <c r="H545" s="49">
        <v>0.19958769670521129</v>
      </c>
      <c r="I545" s="49">
        <v>0.25031589007861049</v>
      </c>
      <c r="J545" s="50">
        <v>25.168220636488108</v>
      </c>
      <c r="K545" s="50">
        <v>4.2953783047032701</v>
      </c>
      <c r="L545" s="50">
        <v>31.473837391986471</v>
      </c>
      <c r="M545" s="50">
        <v>7.2303921790987795</v>
      </c>
      <c r="N545" s="50">
        <v>97.765524334954208</v>
      </c>
      <c r="O545" s="50">
        <v>74.013599404288158</v>
      </c>
      <c r="P545" s="50">
        <v>51.538314047659142</v>
      </c>
      <c r="Q545" s="50">
        <v>71.604857402096542</v>
      </c>
      <c r="R545" s="50">
        <v>52.371526975550154</v>
      </c>
      <c r="S545" s="50">
        <v>49.797475861452725</v>
      </c>
      <c r="T545" s="47">
        <v>10982.367</v>
      </c>
      <c r="U545" s="47">
        <v>11123.183000000001</v>
      </c>
      <c r="V545" s="47">
        <v>11263.079</v>
      </c>
      <c r="W545" s="50">
        <v>14.98712466415077</v>
      </c>
      <c r="X545" s="47">
        <v>1688.01171875</v>
      </c>
      <c r="Y545" s="51">
        <v>10</v>
      </c>
      <c r="Z545" s="52" t="s">
        <v>77</v>
      </c>
    </row>
    <row r="546" spans="1:26">
      <c r="A546" s="48">
        <v>332</v>
      </c>
      <c r="B546" s="48" t="s">
        <v>659</v>
      </c>
      <c r="C546" s="48" t="s">
        <v>660</v>
      </c>
      <c r="D546" s="48" t="s">
        <v>135</v>
      </c>
      <c r="E546" s="48" t="s">
        <v>35</v>
      </c>
      <c r="F546" s="48" t="s">
        <v>277</v>
      </c>
      <c r="G546" s="48" t="s">
        <v>264</v>
      </c>
      <c r="H546" s="49">
        <v>0.19958769670521129</v>
      </c>
      <c r="I546" s="49">
        <v>0.29353987889434152</v>
      </c>
      <c r="J546" s="50">
        <v>29.670322851559831</v>
      </c>
      <c r="K546" s="50">
        <v>5.2129605513259705</v>
      </c>
      <c r="L546" s="50">
        <v>36.041153508693007</v>
      </c>
      <c r="M546" s="50">
        <v>12.2045574579074</v>
      </c>
      <c r="N546" s="50">
        <v>97.918219494458128</v>
      </c>
      <c r="O546" s="50">
        <v>74.997962287976733</v>
      </c>
      <c r="P546" s="50">
        <v>54.399030330520958</v>
      </c>
      <c r="Q546" s="50">
        <v>62.573374215489828</v>
      </c>
      <c r="R546" s="50">
        <v>67.105907389972529</v>
      </c>
      <c r="S546" s="50">
        <v>59.84131680417272</v>
      </c>
      <c r="T546" s="47">
        <v>10982.367</v>
      </c>
      <c r="U546" s="47">
        <v>11123.183000000001</v>
      </c>
      <c r="V546" s="47">
        <v>11263.079</v>
      </c>
      <c r="W546" s="50">
        <v>7.5562643543691603</v>
      </c>
      <c r="X546" s="47">
        <v>851.0679931640625</v>
      </c>
      <c r="Y546" s="51">
        <v>10</v>
      </c>
      <c r="Z546" s="52" t="s">
        <v>77</v>
      </c>
    </row>
    <row r="547" spans="1:26">
      <c r="A547" s="48">
        <v>332</v>
      </c>
      <c r="B547" s="48" t="s">
        <v>659</v>
      </c>
      <c r="C547" s="48" t="s">
        <v>660</v>
      </c>
      <c r="D547" s="48" t="s">
        <v>135</v>
      </c>
      <c r="E547" s="48" t="s">
        <v>35</v>
      </c>
      <c r="F547" s="48" t="s">
        <v>277</v>
      </c>
      <c r="G547" s="48" t="s">
        <v>663</v>
      </c>
      <c r="H547" s="49">
        <v>0.19958769670521129</v>
      </c>
      <c r="I547" s="49">
        <v>0.29638432862105879</v>
      </c>
      <c r="J547" s="50">
        <v>27.612544662031457</v>
      </c>
      <c r="K547" s="50">
        <v>3.5121212712762797</v>
      </c>
      <c r="L547" s="50">
        <v>31.237751064638392</v>
      </c>
      <c r="M547" s="50">
        <v>10.350444827832741</v>
      </c>
      <c r="N547" s="50">
        <v>99.457990794783029</v>
      </c>
      <c r="O547" s="50">
        <v>79.744798291069785</v>
      </c>
      <c r="P547" s="50">
        <v>66.089511325777849</v>
      </c>
      <c r="Q547" s="50">
        <v>94.050216795127625</v>
      </c>
      <c r="R547" s="50">
        <v>65.148941215701328</v>
      </c>
      <c r="S547" s="50">
        <v>61.497193207270172</v>
      </c>
      <c r="T547" s="47">
        <v>10982.367</v>
      </c>
      <c r="U547" s="47">
        <v>11123.183000000001</v>
      </c>
      <c r="V547" s="47">
        <v>11263.079</v>
      </c>
      <c r="W547" s="50">
        <v>4.5378025127183603</v>
      </c>
      <c r="X547" s="47">
        <v>511.09628295898438</v>
      </c>
      <c r="Y547" s="51">
        <v>10</v>
      </c>
      <c r="Z547" s="52" t="s">
        <v>77</v>
      </c>
    </row>
    <row r="548" spans="1:26">
      <c r="A548" s="48">
        <v>332</v>
      </c>
      <c r="B548" s="48" t="s">
        <v>659</v>
      </c>
      <c r="C548" s="48" t="s">
        <v>660</v>
      </c>
      <c r="D548" s="48" t="s">
        <v>135</v>
      </c>
      <c r="E548" s="48" t="s">
        <v>35</v>
      </c>
      <c r="F548" s="48" t="s">
        <v>277</v>
      </c>
      <c r="G548" s="48" t="s">
        <v>664</v>
      </c>
      <c r="H548" s="49">
        <v>0.19958769670521129</v>
      </c>
      <c r="I548" s="49">
        <v>0.187082453683238</v>
      </c>
      <c r="J548" s="50">
        <v>17.431513864713011</v>
      </c>
      <c r="K548" s="50">
        <v>3.3285805377761801</v>
      </c>
      <c r="L548" s="50">
        <v>22.791021674515711</v>
      </c>
      <c r="M548" s="50">
        <v>3.99824963920083</v>
      </c>
      <c r="N548" s="50">
        <v>98.846739017449011</v>
      </c>
      <c r="O548" s="50">
        <v>69.923428722182962</v>
      </c>
      <c r="P548" s="50">
        <v>41.948637799492523</v>
      </c>
      <c r="Q548" s="50">
        <v>80.092639837447592</v>
      </c>
      <c r="R548" s="50">
        <v>46.065357728996041</v>
      </c>
      <c r="S548" s="50">
        <v>49.62415241629283</v>
      </c>
      <c r="T548" s="47">
        <v>10982.367</v>
      </c>
      <c r="U548" s="47">
        <v>11123.183000000001</v>
      </c>
      <c r="V548" s="47">
        <v>11263.079</v>
      </c>
      <c r="W548" s="50">
        <v>3.2782783305898304</v>
      </c>
      <c r="X548" s="47">
        <v>369.23507690429688</v>
      </c>
      <c r="Y548" s="51">
        <v>10</v>
      </c>
      <c r="Z548" s="52" t="s">
        <v>77</v>
      </c>
    </row>
    <row r="549" spans="1:26">
      <c r="A549" s="48">
        <v>332</v>
      </c>
      <c r="B549" s="48" t="s">
        <v>659</v>
      </c>
      <c r="C549" s="48" t="s">
        <v>660</v>
      </c>
      <c r="D549" s="48" t="s">
        <v>135</v>
      </c>
      <c r="E549" s="48" t="s">
        <v>35</v>
      </c>
      <c r="F549" s="48" t="s">
        <v>277</v>
      </c>
      <c r="G549" s="48" t="s">
        <v>271</v>
      </c>
      <c r="H549" s="49">
        <v>0.19958769670521129</v>
      </c>
      <c r="I549" s="49">
        <v>0.19487530920648971</v>
      </c>
      <c r="J549" s="50">
        <v>23.695217086001442</v>
      </c>
      <c r="K549" s="50">
        <v>3.4682863169397997</v>
      </c>
      <c r="L549" s="50">
        <v>22.321255121216481</v>
      </c>
      <c r="M549" s="50">
        <v>6.6346170443376904</v>
      </c>
      <c r="N549" s="50">
        <v>98.010745272411839</v>
      </c>
      <c r="O549" s="50">
        <v>67.804600414040095</v>
      </c>
      <c r="P549" s="50">
        <v>41.784545625850377</v>
      </c>
      <c r="Q549" s="50">
        <v>59.239362250021543</v>
      </c>
      <c r="R549" s="50">
        <v>44.925493129665128</v>
      </c>
      <c r="S549" s="50">
        <v>47.217419923404918</v>
      </c>
      <c r="T549" s="47">
        <v>10982.367</v>
      </c>
      <c r="U549" s="47">
        <v>11123.183000000001</v>
      </c>
      <c r="V549" s="47">
        <v>11263.079</v>
      </c>
      <c r="W549" s="50">
        <v>10.82105913001169</v>
      </c>
      <c r="X549" s="47">
        <v>1218.784423828125</v>
      </c>
      <c r="Y549" s="51">
        <v>10</v>
      </c>
      <c r="Z549" s="52" t="s">
        <v>77</v>
      </c>
    </row>
    <row r="550" spans="1:26">
      <c r="A550" s="48">
        <v>332</v>
      </c>
      <c r="B550" s="48" t="s">
        <v>659</v>
      </c>
      <c r="C550" s="48" t="s">
        <v>660</v>
      </c>
      <c r="D550" s="48" t="s">
        <v>135</v>
      </c>
      <c r="E550" s="48" t="s">
        <v>35</v>
      </c>
      <c r="F550" s="48" t="s">
        <v>277</v>
      </c>
      <c r="G550" s="48" t="s">
        <v>98</v>
      </c>
      <c r="H550" s="49">
        <v>0.19958769670521129</v>
      </c>
      <c r="I550" s="49">
        <v>0.20302076453722789</v>
      </c>
      <c r="J550" s="50">
        <v>23.934806401296079</v>
      </c>
      <c r="K550" s="50">
        <v>3.6818813809683797</v>
      </c>
      <c r="L550" s="50">
        <v>24.185448448654888</v>
      </c>
      <c r="M550" s="50">
        <v>7.1780393673890304</v>
      </c>
      <c r="N550" s="50">
        <v>97.92864287250967</v>
      </c>
      <c r="O550" s="50">
        <v>69.030889360632045</v>
      </c>
      <c r="P550" s="50">
        <v>34.794340467240282</v>
      </c>
      <c r="Q550" s="50">
        <v>59.494180749382949</v>
      </c>
      <c r="R550" s="50">
        <v>56.196816601301627</v>
      </c>
      <c r="S550" s="50">
        <v>46.13822410650431</v>
      </c>
      <c r="T550" s="47">
        <v>10982.367</v>
      </c>
      <c r="U550" s="47">
        <v>11123.183000000001</v>
      </c>
      <c r="V550" s="47">
        <v>11263.079</v>
      </c>
      <c r="W550" s="50">
        <v>3.6433747145790703</v>
      </c>
      <c r="X550" s="47">
        <v>410.35617065429688</v>
      </c>
      <c r="Y550" s="51">
        <v>10</v>
      </c>
      <c r="Z550" s="52" t="s">
        <v>77</v>
      </c>
    </row>
    <row r="551" spans="1:26">
      <c r="A551" s="48">
        <v>332</v>
      </c>
      <c r="B551" s="48" t="s">
        <v>659</v>
      </c>
      <c r="C551" s="48" t="s">
        <v>660</v>
      </c>
      <c r="D551" s="48" t="s">
        <v>135</v>
      </c>
      <c r="E551" s="48" t="s">
        <v>35</v>
      </c>
      <c r="F551" s="48" t="s">
        <v>277</v>
      </c>
      <c r="G551" s="48" t="s">
        <v>99</v>
      </c>
      <c r="H551" s="49">
        <v>0.19958769670521129</v>
      </c>
      <c r="I551" s="49">
        <v>0.23027397692032439</v>
      </c>
      <c r="J551" s="50">
        <v>24.2964731960855</v>
      </c>
      <c r="K551" s="50">
        <v>4.83325730198613</v>
      </c>
      <c r="L551" s="50">
        <v>20.570392557247079</v>
      </c>
      <c r="M551" s="50">
        <v>6.77981023786388</v>
      </c>
      <c r="N551" s="50">
        <v>98.62344315400982</v>
      </c>
      <c r="O551" s="50">
        <v>75.241635254027884</v>
      </c>
      <c r="P551" s="50">
        <v>54.430264259613445</v>
      </c>
      <c r="Q551" s="50">
        <v>86.494792050823406</v>
      </c>
      <c r="R551" s="50">
        <v>49.847286401617922</v>
      </c>
      <c r="S551" s="50">
        <v>57.470892336968525</v>
      </c>
      <c r="T551" s="47">
        <v>10982.367</v>
      </c>
      <c r="U551" s="47">
        <v>11123.183000000001</v>
      </c>
      <c r="V551" s="47">
        <v>11263.079</v>
      </c>
      <c r="W551" s="50">
        <v>5.3096809662320297</v>
      </c>
      <c r="X551" s="47">
        <v>598.0335693359375</v>
      </c>
      <c r="Y551" s="51">
        <v>10</v>
      </c>
      <c r="Z551" s="52" t="s">
        <v>77</v>
      </c>
    </row>
    <row r="552" spans="1:26">
      <c r="A552" s="48">
        <v>332</v>
      </c>
      <c r="B552" s="48" t="s">
        <v>659</v>
      </c>
      <c r="C552" s="48" t="s">
        <v>660</v>
      </c>
      <c r="D552" s="48" t="s">
        <v>135</v>
      </c>
      <c r="E552" s="48" t="s">
        <v>35</v>
      </c>
      <c r="F552" s="48" t="s">
        <v>277</v>
      </c>
      <c r="G552" s="48" t="s">
        <v>665</v>
      </c>
      <c r="H552" s="49">
        <v>0.19958769670521129</v>
      </c>
      <c r="I552" s="49">
        <v>0.2302530814772295</v>
      </c>
      <c r="J552" s="50">
        <v>22.118094707501541</v>
      </c>
      <c r="K552" s="50">
        <v>7.7299784734336106</v>
      </c>
      <c r="L552" s="50">
        <v>30.356040189452148</v>
      </c>
      <c r="M552" s="50">
        <v>7.8329741053564801</v>
      </c>
      <c r="N552" s="50">
        <v>95.88688130790122</v>
      </c>
      <c r="O552" s="50">
        <v>68.399960167858993</v>
      </c>
      <c r="P552" s="50">
        <v>51.781761552379379</v>
      </c>
      <c r="Q552" s="50">
        <v>66.885524320567825</v>
      </c>
      <c r="R552" s="50">
        <v>40.051350116905233</v>
      </c>
      <c r="S552" s="50">
        <v>46.528820365657609</v>
      </c>
      <c r="T552" s="47">
        <v>10982.367</v>
      </c>
      <c r="U552" s="47">
        <v>11123.183000000001</v>
      </c>
      <c r="V552" s="47">
        <v>11263.079</v>
      </c>
      <c r="W552" s="50">
        <v>16.103738621456458</v>
      </c>
      <c r="X552" s="47">
        <v>1813.77685546875</v>
      </c>
      <c r="Y552" s="51">
        <v>10</v>
      </c>
      <c r="Z552" s="52" t="s">
        <v>77</v>
      </c>
    </row>
    <row r="553" spans="1:26">
      <c r="A553" s="48">
        <v>332</v>
      </c>
      <c r="B553" s="48" t="s">
        <v>659</v>
      </c>
      <c r="C553" s="48" t="s">
        <v>660</v>
      </c>
      <c r="D553" s="48" t="s">
        <v>135</v>
      </c>
      <c r="E553" s="48" t="s">
        <v>35</v>
      </c>
      <c r="F553" s="48" t="s">
        <v>277</v>
      </c>
      <c r="G553" s="48" t="s">
        <v>100</v>
      </c>
      <c r="H553" s="49">
        <v>0.19958769670521129</v>
      </c>
      <c r="I553" s="49">
        <v>0.22611923920613261</v>
      </c>
      <c r="J553" s="50">
        <v>22.954848459024891</v>
      </c>
      <c r="K553" s="50">
        <v>3.6605118696287295</v>
      </c>
      <c r="L553" s="50">
        <v>24.289491179272559</v>
      </c>
      <c r="M553" s="50">
        <v>9.5704711111464107</v>
      </c>
      <c r="N553" s="50">
        <v>98.498461667634359</v>
      </c>
      <c r="O553" s="50">
        <v>69.1987752637786</v>
      </c>
      <c r="P553" s="50">
        <v>52.812962647362561</v>
      </c>
      <c r="Q553" s="50">
        <v>81.76128565995991</v>
      </c>
      <c r="R553" s="50">
        <v>44.103764278772339</v>
      </c>
      <c r="S553" s="50">
        <v>51.632051088182848</v>
      </c>
      <c r="T553" s="47">
        <v>10982.367</v>
      </c>
      <c r="U553" s="47">
        <v>11123.183000000001</v>
      </c>
      <c r="V553" s="47">
        <v>11263.079</v>
      </c>
      <c r="W553" s="50">
        <v>7.6327138618851906</v>
      </c>
      <c r="X553" s="47">
        <v>859.6785888671875</v>
      </c>
      <c r="Y553" s="51">
        <v>10</v>
      </c>
      <c r="Z553" s="52" t="s">
        <v>77</v>
      </c>
    </row>
    <row r="554" spans="1:26">
      <c r="A554" s="48">
        <v>332</v>
      </c>
      <c r="B554" s="48" t="s">
        <v>659</v>
      </c>
      <c r="C554" s="48" t="s">
        <v>660</v>
      </c>
      <c r="D554" s="48" t="s">
        <v>135</v>
      </c>
      <c r="E554" s="48" t="s">
        <v>35</v>
      </c>
      <c r="F554" s="48" t="s">
        <v>277</v>
      </c>
      <c r="G554" s="48" t="s">
        <v>666</v>
      </c>
      <c r="H554" s="49">
        <v>0.19958769670521129</v>
      </c>
      <c r="I554" s="49">
        <v>0.22451729068210141</v>
      </c>
      <c r="J554" s="50">
        <v>19.634643494699532</v>
      </c>
      <c r="K554" s="50">
        <v>3.7358592735750102</v>
      </c>
      <c r="L554" s="50">
        <v>30.10600232880773</v>
      </c>
      <c r="M554" s="50">
        <v>6.3832513563193691</v>
      </c>
      <c r="N554" s="50">
        <v>96.579466183190434</v>
      </c>
      <c r="O554" s="50">
        <v>64.06155021558088</v>
      </c>
      <c r="P554" s="50">
        <v>55.616585507487926</v>
      </c>
      <c r="Q554" s="50">
        <v>82.073854163760998</v>
      </c>
      <c r="R554" s="50">
        <v>38.091177978047106</v>
      </c>
      <c r="S554" s="50">
        <v>58.595927454489463</v>
      </c>
      <c r="T554" s="47">
        <v>10982.367</v>
      </c>
      <c r="U554" s="47">
        <v>11123.183000000001</v>
      </c>
      <c r="V554" s="47">
        <v>11263.079</v>
      </c>
      <c r="W554" s="50">
        <v>5.9627680336799296</v>
      </c>
      <c r="X554" s="47">
        <v>671.59124755859375</v>
      </c>
      <c r="Y554" s="51">
        <v>10</v>
      </c>
      <c r="Z554" s="52" t="s">
        <v>77</v>
      </c>
    </row>
    <row r="555" spans="1:26">
      <c r="A555" s="48">
        <v>340</v>
      </c>
      <c r="B555" s="48" t="s">
        <v>667</v>
      </c>
      <c r="C555" s="48" t="s">
        <v>668</v>
      </c>
      <c r="D555" s="48" t="s">
        <v>135</v>
      </c>
      <c r="E555" s="48" t="s">
        <v>35</v>
      </c>
      <c r="F555" s="48" t="s">
        <v>669</v>
      </c>
      <c r="G555" s="48" t="s">
        <v>670</v>
      </c>
      <c r="H555" s="49">
        <v>9.3056698068010799E-2</v>
      </c>
      <c r="I555" s="49">
        <v>5.6625549415791301E-2</v>
      </c>
      <c r="J555" s="50">
        <v>13.082721660922381</v>
      </c>
      <c r="K555" s="50">
        <v>1.9319026243805701</v>
      </c>
      <c r="L555" s="50">
        <v>10.332495420033</v>
      </c>
      <c r="M555" s="50">
        <v>8.0126315035035791</v>
      </c>
      <c r="N555" s="50">
        <v>45.370114362763644</v>
      </c>
      <c r="O555" s="50">
        <v>19.87793915334186</v>
      </c>
      <c r="P555" s="50">
        <v>11.427625565261661</v>
      </c>
      <c r="Q555" s="50"/>
      <c r="R555" s="50">
        <v>24.75173388638655</v>
      </c>
      <c r="S555" s="50">
        <v>7.0018327449808311</v>
      </c>
      <c r="T555" s="47">
        <v>8640.6919999999991</v>
      </c>
      <c r="U555" s="47">
        <v>9587.5229999999992</v>
      </c>
      <c r="V555" s="47">
        <v>9746.1149999999998</v>
      </c>
      <c r="W555" s="50">
        <v>4.8659699243365599</v>
      </c>
      <c r="X555" s="47">
        <v>474.24301147460938</v>
      </c>
      <c r="Y555" s="51">
        <v>9</v>
      </c>
      <c r="Z555" s="52" t="s">
        <v>671</v>
      </c>
    </row>
    <row r="556" spans="1:26">
      <c r="A556" s="48">
        <v>340</v>
      </c>
      <c r="B556" s="48" t="s">
        <v>667</v>
      </c>
      <c r="C556" s="48" t="s">
        <v>668</v>
      </c>
      <c r="D556" s="48" t="s">
        <v>135</v>
      </c>
      <c r="E556" s="48" t="s">
        <v>35</v>
      </c>
      <c r="F556" s="48" t="s">
        <v>669</v>
      </c>
      <c r="G556" s="48" t="s">
        <v>672</v>
      </c>
      <c r="H556" s="49">
        <v>9.3056698068010799E-2</v>
      </c>
      <c r="I556" s="49">
        <v>0.13588670251596779</v>
      </c>
      <c r="J556" s="50">
        <v>17.704044241525597</v>
      </c>
      <c r="K556" s="50">
        <v>1.45227046732385</v>
      </c>
      <c r="L556" s="50">
        <v>14.657401373986159</v>
      </c>
      <c r="M556" s="50">
        <v>16.46191760305673</v>
      </c>
      <c r="N556" s="50">
        <v>80.130711578661661</v>
      </c>
      <c r="O556" s="50">
        <v>60.100754226546528</v>
      </c>
      <c r="P556" s="50">
        <v>18.05741056676759</v>
      </c>
      <c r="Q556" s="50"/>
      <c r="R556" s="50">
        <v>65.050017263534372</v>
      </c>
      <c r="S556" s="50">
        <v>13.885174594669969</v>
      </c>
      <c r="T556" s="47">
        <v>8640.6919999999991</v>
      </c>
      <c r="U556" s="47">
        <v>9587.5229999999992</v>
      </c>
      <c r="V556" s="47">
        <v>9746.1149999999998</v>
      </c>
      <c r="W556" s="50">
        <v>5.5024638020892302</v>
      </c>
      <c r="X556" s="47">
        <v>536.27642822265625</v>
      </c>
      <c r="Y556" s="51">
        <v>9</v>
      </c>
      <c r="Z556" s="52" t="s">
        <v>671</v>
      </c>
    </row>
    <row r="557" spans="1:26">
      <c r="A557" s="48">
        <v>340</v>
      </c>
      <c r="B557" s="48" t="s">
        <v>667</v>
      </c>
      <c r="C557" s="48" t="s">
        <v>668</v>
      </c>
      <c r="D557" s="48" t="s">
        <v>135</v>
      </c>
      <c r="E557" s="48" t="s">
        <v>35</v>
      </c>
      <c r="F557" s="48" t="s">
        <v>669</v>
      </c>
      <c r="G557" s="48" t="s">
        <v>673</v>
      </c>
      <c r="H557" s="49">
        <v>9.3056698068010799E-2</v>
      </c>
      <c r="I557" s="49">
        <v>6.0957805677549097E-2</v>
      </c>
      <c r="J557" s="50">
        <v>16.144593528821179</v>
      </c>
      <c r="K557" s="50">
        <v>1.4272175531011</v>
      </c>
      <c r="L557" s="50">
        <v>13.232723487916159</v>
      </c>
      <c r="M557" s="50">
        <v>12.998955804820838</v>
      </c>
      <c r="N557" s="50">
        <v>55.543945088346611</v>
      </c>
      <c r="O557" s="50">
        <v>19.26507506053391</v>
      </c>
      <c r="P557" s="50">
        <v>6.810650783271301</v>
      </c>
      <c r="Q557" s="50"/>
      <c r="R557" s="50">
        <v>28.688309916020337</v>
      </c>
      <c r="S557" s="50">
        <v>8.2714884581890793</v>
      </c>
      <c r="T557" s="47">
        <v>8640.6919999999991</v>
      </c>
      <c r="U557" s="47">
        <v>9587.5229999999992</v>
      </c>
      <c r="V557" s="47">
        <v>9746.1149999999998</v>
      </c>
      <c r="W557" s="50">
        <v>3.7959698063125402</v>
      </c>
      <c r="X557" s="47">
        <v>369.9595947265625</v>
      </c>
      <c r="Y557" s="51">
        <v>9</v>
      </c>
      <c r="Z557" s="52" t="s">
        <v>671</v>
      </c>
    </row>
    <row r="558" spans="1:26">
      <c r="A558" s="48">
        <v>340</v>
      </c>
      <c r="B558" s="48" t="s">
        <v>667</v>
      </c>
      <c r="C558" s="48" t="s">
        <v>668</v>
      </c>
      <c r="D558" s="48" t="s">
        <v>135</v>
      </c>
      <c r="E558" s="48" t="s">
        <v>35</v>
      </c>
      <c r="F558" s="48" t="s">
        <v>669</v>
      </c>
      <c r="G558" s="48" t="s">
        <v>674</v>
      </c>
      <c r="H558" s="49">
        <v>9.3056698068010799E-2</v>
      </c>
      <c r="I558" s="49">
        <v>0.110104857549089</v>
      </c>
      <c r="J558" s="50">
        <v>19.538399337114789</v>
      </c>
      <c r="K558" s="50">
        <v>1.9483874503698599</v>
      </c>
      <c r="L558" s="50">
        <v>17.163441681963711</v>
      </c>
      <c r="M558" s="50">
        <v>15.077682996562288</v>
      </c>
      <c r="N558" s="50">
        <v>73.60343906307007</v>
      </c>
      <c r="O558" s="50">
        <v>35.113667242710214</v>
      </c>
      <c r="P558" s="50">
        <v>10.89815520348051</v>
      </c>
      <c r="Q558" s="50"/>
      <c r="R558" s="50">
        <v>66.10891717210518</v>
      </c>
      <c r="S558" s="50">
        <v>7.0413125856233298</v>
      </c>
      <c r="T558" s="47">
        <v>8640.6919999999991</v>
      </c>
      <c r="U558" s="47">
        <v>9587.5229999999992</v>
      </c>
      <c r="V558" s="47">
        <v>9746.1149999999998</v>
      </c>
      <c r="W558" s="50">
        <v>6.2548170178887794</v>
      </c>
      <c r="X558" s="47">
        <v>609.6016845703125</v>
      </c>
      <c r="Y558" s="51">
        <v>9</v>
      </c>
      <c r="Z558" s="52" t="s">
        <v>671</v>
      </c>
    </row>
    <row r="559" spans="1:26">
      <c r="A559" s="48">
        <v>340</v>
      </c>
      <c r="B559" s="48" t="s">
        <v>667</v>
      </c>
      <c r="C559" s="48" t="s">
        <v>668</v>
      </c>
      <c r="D559" s="48" t="s">
        <v>135</v>
      </c>
      <c r="E559" s="48" t="s">
        <v>35</v>
      </c>
      <c r="F559" s="48" t="s">
        <v>669</v>
      </c>
      <c r="G559" s="48" t="s">
        <v>675</v>
      </c>
      <c r="H559" s="49">
        <v>9.3056698068010799E-2</v>
      </c>
      <c r="I559" s="49">
        <v>0.19603705039755639</v>
      </c>
      <c r="J559" s="50">
        <v>23.26645001494213</v>
      </c>
      <c r="K559" s="50">
        <v>2.4864231063766202</v>
      </c>
      <c r="L559" s="50">
        <v>34.837267686000892</v>
      </c>
      <c r="M559" s="50">
        <v>22.40171503631845</v>
      </c>
      <c r="N559" s="50">
        <v>76.454450083965114</v>
      </c>
      <c r="O559" s="50">
        <v>35.87032029504801</v>
      </c>
      <c r="P559" s="50">
        <v>14.259646943170251</v>
      </c>
      <c r="Q559" s="50"/>
      <c r="R559" s="50">
        <v>68.918943054532491</v>
      </c>
      <c r="S559" s="50">
        <v>18.524151461057269</v>
      </c>
      <c r="T559" s="47">
        <v>8640.6919999999991</v>
      </c>
      <c r="U559" s="47">
        <v>9587.5229999999992</v>
      </c>
      <c r="V559" s="47">
        <v>9746.1149999999998</v>
      </c>
      <c r="W559" s="50">
        <v>4.5721923234014499</v>
      </c>
      <c r="X559" s="47">
        <v>445.61111450195313</v>
      </c>
      <c r="Y559" s="51">
        <v>9</v>
      </c>
      <c r="Z559" s="52" t="s">
        <v>671</v>
      </c>
    </row>
    <row r="560" spans="1:26">
      <c r="A560" s="48">
        <v>340</v>
      </c>
      <c r="B560" s="48" t="s">
        <v>667</v>
      </c>
      <c r="C560" s="48" t="s">
        <v>668</v>
      </c>
      <c r="D560" s="48" t="s">
        <v>135</v>
      </c>
      <c r="E560" s="48" t="s">
        <v>35</v>
      </c>
      <c r="F560" s="48" t="s">
        <v>669</v>
      </c>
      <c r="G560" s="48" t="s">
        <v>676</v>
      </c>
      <c r="H560" s="49">
        <v>9.3056698068010799E-2</v>
      </c>
      <c r="I560" s="49">
        <v>2.3468958359076E-2</v>
      </c>
      <c r="J560" s="50">
        <v>12.333273460294079</v>
      </c>
      <c r="K560" s="50">
        <v>1.38864959829478</v>
      </c>
      <c r="L560" s="50">
        <v>7.4557354101993694</v>
      </c>
      <c r="M560" s="50">
        <v>8.2450602651899292</v>
      </c>
      <c r="N560" s="50">
        <v>20.997136471967732</v>
      </c>
      <c r="O560" s="50">
        <v>17.93995905105448</v>
      </c>
      <c r="P560" s="50">
        <v>3.95918366524426</v>
      </c>
      <c r="Q560" s="50"/>
      <c r="R560" s="50">
        <v>13.181272570124561</v>
      </c>
      <c r="S560" s="50">
        <v>3.15096335272567</v>
      </c>
      <c r="T560" s="47">
        <v>8640.6919999999991</v>
      </c>
      <c r="U560" s="47">
        <v>9587.5229999999992</v>
      </c>
      <c r="V560" s="47">
        <v>9746.1149999999998</v>
      </c>
      <c r="W560" s="50">
        <v>17.554086026890388</v>
      </c>
      <c r="X560" s="47">
        <v>1710.8414306640625</v>
      </c>
      <c r="Y560" s="51">
        <v>9</v>
      </c>
      <c r="Z560" s="52" t="s">
        <v>671</v>
      </c>
    </row>
    <row r="561" spans="1:26">
      <c r="A561" s="48">
        <v>340</v>
      </c>
      <c r="B561" s="48" t="s">
        <v>667</v>
      </c>
      <c r="C561" s="48" t="s">
        <v>668</v>
      </c>
      <c r="D561" s="48" t="s">
        <v>135</v>
      </c>
      <c r="E561" s="48" t="s">
        <v>35</v>
      </c>
      <c r="F561" s="48" t="s">
        <v>669</v>
      </c>
      <c r="G561" s="48" t="s">
        <v>677</v>
      </c>
      <c r="H561" s="49">
        <v>9.3056698068010799E-2</v>
      </c>
      <c r="I561" s="49">
        <v>0.13945254935568491</v>
      </c>
      <c r="J561" s="50">
        <v>16.978435653858533</v>
      </c>
      <c r="K561" s="50">
        <v>2.1189704171771102</v>
      </c>
      <c r="L561" s="50">
        <v>17.976922706611738</v>
      </c>
      <c r="M561" s="50">
        <v>14.581133540468411</v>
      </c>
      <c r="N561" s="50">
        <v>80.686944824096514</v>
      </c>
      <c r="O561" s="50">
        <v>41.563885062293238</v>
      </c>
      <c r="P561" s="50">
        <v>27.037797789691119</v>
      </c>
      <c r="Q561" s="50"/>
      <c r="R561" s="50">
        <v>77.542402513408632</v>
      </c>
      <c r="S561" s="50">
        <v>13.437093716247182</v>
      </c>
      <c r="T561" s="47">
        <v>8640.6919999999991</v>
      </c>
      <c r="U561" s="47">
        <v>9587.5229999999992</v>
      </c>
      <c r="V561" s="47">
        <v>9746.1149999999998</v>
      </c>
      <c r="W561" s="50">
        <v>5.4923851170020201</v>
      </c>
      <c r="X561" s="47">
        <v>535.294189453125</v>
      </c>
      <c r="Y561" s="51">
        <v>9</v>
      </c>
      <c r="Z561" s="52" t="s">
        <v>671</v>
      </c>
    </row>
    <row r="562" spans="1:26">
      <c r="A562" s="48">
        <v>340</v>
      </c>
      <c r="B562" s="48" t="s">
        <v>667</v>
      </c>
      <c r="C562" s="48" t="s">
        <v>668</v>
      </c>
      <c r="D562" s="48" t="s">
        <v>135</v>
      </c>
      <c r="E562" s="48" t="s">
        <v>35</v>
      </c>
      <c r="F562" s="48" t="s">
        <v>669</v>
      </c>
      <c r="G562" s="48" t="s">
        <v>678</v>
      </c>
      <c r="H562" s="49">
        <v>9.3056698068010799E-2</v>
      </c>
      <c r="I562" s="49">
        <v>3.8191776071132798E-2</v>
      </c>
      <c r="J562" s="50">
        <v>10.984277980340289</v>
      </c>
      <c r="K562" s="50">
        <v>1.25572088893913</v>
      </c>
      <c r="L562" s="50">
        <v>7.0225783287200398</v>
      </c>
      <c r="M562" s="50">
        <v>5.1123268463514497</v>
      </c>
      <c r="N562" s="50">
        <v>32.562574976306252</v>
      </c>
      <c r="O562" s="50">
        <v>30.868836454907012</v>
      </c>
      <c r="P562" s="50">
        <v>6.3139527974742995</v>
      </c>
      <c r="Q562" s="50"/>
      <c r="R562" s="50">
        <v>37.568071632391273</v>
      </c>
      <c r="S562" s="50">
        <v>5.7384863287366601</v>
      </c>
      <c r="T562" s="47">
        <v>8640.6919999999991</v>
      </c>
      <c r="U562" s="47">
        <v>9587.5229999999992</v>
      </c>
      <c r="V562" s="47">
        <v>9746.1149999999998</v>
      </c>
      <c r="W562" s="50">
        <v>17.567818996524839</v>
      </c>
      <c r="X562" s="47">
        <v>1712.1798095703125</v>
      </c>
      <c r="Y562" s="51">
        <v>9</v>
      </c>
      <c r="Z562" s="52" t="s">
        <v>671</v>
      </c>
    </row>
    <row r="563" spans="1:26">
      <c r="A563" s="48">
        <v>340</v>
      </c>
      <c r="B563" s="48" t="s">
        <v>667</v>
      </c>
      <c r="C563" s="48" t="s">
        <v>668</v>
      </c>
      <c r="D563" s="48" t="s">
        <v>135</v>
      </c>
      <c r="E563" s="48" t="s">
        <v>35</v>
      </c>
      <c r="F563" s="48" t="s">
        <v>669</v>
      </c>
      <c r="G563" s="48" t="s">
        <v>679</v>
      </c>
      <c r="H563" s="49">
        <v>9.3056698068010799E-2</v>
      </c>
      <c r="I563" s="49">
        <v>0.21181001002566241</v>
      </c>
      <c r="J563" s="50">
        <v>28.63273752245496</v>
      </c>
      <c r="K563" s="50">
        <v>8.5391060358220408</v>
      </c>
      <c r="L563" s="50">
        <v>11.16204823447894</v>
      </c>
      <c r="M563" s="50">
        <v>8.5525940884759102</v>
      </c>
      <c r="N563" s="50">
        <v>83.292610342114145</v>
      </c>
      <c r="O563" s="50">
        <v>90.894090073889018</v>
      </c>
      <c r="P563" s="50">
        <v>29.475212869031548</v>
      </c>
      <c r="Q563" s="50"/>
      <c r="R563" s="50">
        <v>94.275267782588415</v>
      </c>
      <c r="S563" s="50">
        <v>41.469598919149149</v>
      </c>
      <c r="T563" s="47">
        <v>8640.6919999999991</v>
      </c>
      <c r="U563" s="47">
        <v>9587.5229999999992</v>
      </c>
      <c r="V563" s="47">
        <v>9746.1149999999998</v>
      </c>
      <c r="W563" s="50">
        <v>1.0885381441891999</v>
      </c>
      <c r="X563" s="47">
        <v>106.09017944335938</v>
      </c>
      <c r="Y563" s="51">
        <v>9</v>
      </c>
      <c r="Z563" s="52" t="s">
        <v>671</v>
      </c>
    </row>
    <row r="564" spans="1:26">
      <c r="A564" s="48">
        <v>340</v>
      </c>
      <c r="B564" s="48" t="s">
        <v>667</v>
      </c>
      <c r="C564" s="48" t="s">
        <v>668</v>
      </c>
      <c r="D564" s="48" t="s">
        <v>135</v>
      </c>
      <c r="E564" s="48" t="s">
        <v>35</v>
      </c>
      <c r="F564" s="48" t="s">
        <v>669</v>
      </c>
      <c r="G564" s="48" t="s">
        <v>680</v>
      </c>
      <c r="H564" s="49">
        <v>9.3056698068010799E-2</v>
      </c>
      <c r="I564" s="49">
        <v>0.18945976501545719</v>
      </c>
      <c r="J564" s="50">
        <v>31.916660920044283</v>
      </c>
      <c r="K564" s="50">
        <v>2.7807121957780701</v>
      </c>
      <c r="L564" s="50">
        <v>17.282871098820621</v>
      </c>
      <c r="M564" s="50">
        <v>21.046293423538501</v>
      </c>
      <c r="N564" s="50">
        <v>94.018225278423941</v>
      </c>
      <c r="O564" s="50">
        <v>36.196614576081387</v>
      </c>
      <c r="P564" s="50">
        <v>18.275575960299108</v>
      </c>
      <c r="Q564" s="50"/>
      <c r="R564" s="50">
        <v>91.64955917039444</v>
      </c>
      <c r="S564" s="50">
        <v>29.309232531065131</v>
      </c>
      <c r="T564" s="47">
        <v>8640.6919999999991</v>
      </c>
      <c r="U564" s="47">
        <v>9587.5229999999992</v>
      </c>
      <c r="V564" s="47">
        <v>9746.1149999999998</v>
      </c>
      <c r="W564" s="50">
        <v>2.6957608003754401</v>
      </c>
      <c r="X564" s="47">
        <v>262.73193359375</v>
      </c>
      <c r="Y564" s="51">
        <v>9</v>
      </c>
      <c r="Z564" s="52" t="s">
        <v>671</v>
      </c>
    </row>
    <row r="565" spans="1:26">
      <c r="A565" s="48">
        <v>340</v>
      </c>
      <c r="B565" s="48" t="s">
        <v>667</v>
      </c>
      <c r="C565" s="48" t="s">
        <v>668</v>
      </c>
      <c r="D565" s="48" t="s">
        <v>135</v>
      </c>
      <c r="E565" s="48" t="s">
        <v>35</v>
      </c>
      <c r="F565" s="48" t="s">
        <v>669</v>
      </c>
      <c r="G565" s="48" t="s">
        <v>681</v>
      </c>
      <c r="H565" s="49">
        <v>9.3056698068010799E-2</v>
      </c>
      <c r="I565" s="49">
        <v>1.1239535772003E-2</v>
      </c>
      <c r="J565" s="50">
        <v>6.4734200004843396</v>
      </c>
      <c r="K565" s="50">
        <v>3.8580481912583204</v>
      </c>
      <c r="L565" s="50">
        <v>5.2509427039523402</v>
      </c>
      <c r="M565" s="50">
        <v>2.94799744437795</v>
      </c>
      <c r="N565" s="50">
        <v>5.0689439849277607</v>
      </c>
      <c r="O565" s="50">
        <v>24.562521118514489</v>
      </c>
      <c r="P565" s="50">
        <v>3.2278732105344798</v>
      </c>
      <c r="Q565" s="50"/>
      <c r="R565" s="50">
        <v>39.465250225930582</v>
      </c>
      <c r="S565" s="50">
        <v>3.2852165768408002</v>
      </c>
      <c r="T565" s="47">
        <v>8640.6919999999991</v>
      </c>
      <c r="U565" s="47">
        <v>9587.5229999999992</v>
      </c>
      <c r="V565" s="47">
        <v>9746.1149999999998</v>
      </c>
      <c r="W565" s="50">
        <v>0.73894347482059997</v>
      </c>
      <c r="X565" s="47">
        <v>72.018280029296875</v>
      </c>
      <c r="Y565" s="51">
        <v>9</v>
      </c>
      <c r="Z565" s="52" t="s">
        <v>671</v>
      </c>
    </row>
    <row r="566" spans="1:26">
      <c r="A566" s="48">
        <v>340</v>
      </c>
      <c r="B566" s="48" t="s">
        <v>667</v>
      </c>
      <c r="C566" s="48" t="s">
        <v>668</v>
      </c>
      <c r="D566" s="48" t="s">
        <v>135</v>
      </c>
      <c r="E566" s="48" t="s">
        <v>35</v>
      </c>
      <c r="F566" s="48" t="s">
        <v>669</v>
      </c>
      <c r="G566" s="48" t="s">
        <v>194</v>
      </c>
      <c r="H566" s="49">
        <v>9.3056698068010799E-2</v>
      </c>
      <c r="I566" s="49">
        <v>0.15446075550153679</v>
      </c>
      <c r="J566" s="50">
        <v>27.699895696435572</v>
      </c>
      <c r="K566" s="50">
        <v>2.37633080237151</v>
      </c>
      <c r="L566" s="50">
        <v>16.230790015734652</v>
      </c>
      <c r="M566" s="50">
        <v>16.765585933272401</v>
      </c>
      <c r="N566" s="50">
        <v>88.243422915511687</v>
      </c>
      <c r="O566" s="50">
        <v>36.240753995008198</v>
      </c>
      <c r="P566" s="50">
        <v>15.75143940236557</v>
      </c>
      <c r="Q566" s="50"/>
      <c r="R566" s="50">
        <v>85.06368350146353</v>
      </c>
      <c r="S566" s="50">
        <v>16.211602169363641</v>
      </c>
      <c r="T566" s="47">
        <v>8640.6919999999991</v>
      </c>
      <c r="U566" s="47">
        <v>9587.5229999999992</v>
      </c>
      <c r="V566" s="47">
        <v>9746.1149999999998</v>
      </c>
      <c r="W566" s="50">
        <v>2.6820411282390602</v>
      </c>
      <c r="X566" s="47">
        <v>261.39480590820313</v>
      </c>
      <c r="Y566" s="51">
        <v>9</v>
      </c>
      <c r="Z566" s="52" t="s">
        <v>671</v>
      </c>
    </row>
    <row r="567" spans="1:26">
      <c r="A567" s="48">
        <v>340</v>
      </c>
      <c r="B567" s="48" t="s">
        <v>667</v>
      </c>
      <c r="C567" s="48" t="s">
        <v>668</v>
      </c>
      <c r="D567" s="48" t="s">
        <v>135</v>
      </c>
      <c r="E567" s="48" t="s">
        <v>35</v>
      </c>
      <c r="F567" s="48" t="s">
        <v>669</v>
      </c>
      <c r="G567" s="48" t="s">
        <v>682</v>
      </c>
      <c r="H567" s="49">
        <v>9.3056698068010799E-2</v>
      </c>
      <c r="I567" s="49">
        <v>0.24319806397640381</v>
      </c>
      <c r="J567" s="50">
        <v>33.180907635100994</v>
      </c>
      <c r="K567" s="50">
        <v>2.2429962223120499</v>
      </c>
      <c r="L567" s="50">
        <v>29.8239783385376</v>
      </c>
      <c r="M567" s="50">
        <v>27.955389990155936</v>
      </c>
      <c r="N567" s="50">
        <v>94.614765600987909</v>
      </c>
      <c r="O567" s="50">
        <v>42.994155106314892</v>
      </c>
      <c r="P567" s="50">
        <v>20.163782083627531</v>
      </c>
      <c r="Q567" s="50"/>
      <c r="R567" s="50">
        <v>94.273792279789731</v>
      </c>
      <c r="S567" s="50">
        <v>28.09555796881552</v>
      </c>
      <c r="T567" s="47">
        <v>8640.6919999999991</v>
      </c>
      <c r="U567" s="47">
        <v>9587.5229999999992</v>
      </c>
      <c r="V567" s="47">
        <v>9746.1149999999998</v>
      </c>
      <c r="W567" s="50">
        <v>4.0840123949843097</v>
      </c>
      <c r="X567" s="47">
        <v>398.03253173828125</v>
      </c>
      <c r="Y567" s="51">
        <v>9</v>
      </c>
      <c r="Z567" s="52" t="s">
        <v>671</v>
      </c>
    </row>
    <row r="568" spans="1:26">
      <c r="A568" s="48">
        <v>340</v>
      </c>
      <c r="B568" s="48" t="s">
        <v>667</v>
      </c>
      <c r="C568" s="48" t="s">
        <v>668</v>
      </c>
      <c r="D568" s="48" t="s">
        <v>135</v>
      </c>
      <c r="E568" s="48" t="s">
        <v>35</v>
      </c>
      <c r="F568" s="48" t="s">
        <v>669</v>
      </c>
      <c r="G568" s="48" t="s">
        <v>683</v>
      </c>
      <c r="H568" s="49">
        <v>9.3056698068010799E-2</v>
      </c>
      <c r="I568" s="49">
        <v>0.1359944594677116</v>
      </c>
      <c r="J568" s="50">
        <v>19.902890382456633</v>
      </c>
      <c r="K568" s="50">
        <v>2.0405410881792698</v>
      </c>
      <c r="L568" s="50">
        <v>23.897625655734171</v>
      </c>
      <c r="M568" s="50">
        <v>19.60569589146867</v>
      </c>
      <c r="N568" s="50">
        <v>81.071842693370471</v>
      </c>
      <c r="O568" s="50">
        <v>25.625383468971702</v>
      </c>
      <c r="P568" s="50">
        <v>18.426866463325339</v>
      </c>
      <c r="Q568" s="50"/>
      <c r="R568" s="50">
        <v>80.092948835965359</v>
      </c>
      <c r="S568" s="50">
        <v>11.56891525747621</v>
      </c>
      <c r="T568" s="47">
        <v>8640.6919999999991</v>
      </c>
      <c r="U568" s="47">
        <v>9587.5229999999992</v>
      </c>
      <c r="V568" s="47">
        <v>9746.1149999999998</v>
      </c>
      <c r="W568" s="50">
        <v>1.9423620856497701</v>
      </c>
      <c r="X568" s="47">
        <v>189.30484008789063</v>
      </c>
      <c r="Y568" s="51">
        <v>9</v>
      </c>
      <c r="Z568" s="52" t="s">
        <v>671</v>
      </c>
    </row>
    <row r="569" spans="1:26">
      <c r="A569" s="48">
        <v>340</v>
      </c>
      <c r="B569" s="48" t="s">
        <v>667</v>
      </c>
      <c r="C569" s="48" t="s">
        <v>668</v>
      </c>
      <c r="D569" s="48" t="s">
        <v>135</v>
      </c>
      <c r="E569" s="48" t="s">
        <v>35</v>
      </c>
      <c r="F569" s="48" t="s">
        <v>669</v>
      </c>
      <c r="G569" s="48" t="s">
        <v>684</v>
      </c>
      <c r="H569" s="49">
        <v>9.3056698068010799E-2</v>
      </c>
      <c r="I569" s="49">
        <v>0.12221042307482879</v>
      </c>
      <c r="J569" s="50">
        <v>13.875851692531379</v>
      </c>
      <c r="K569" s="50">
        <v>1.9346187544034499</v>
      </c>
      <c r="L569" s="50">
        <v>17.63321463804678</v>
      </c>
      <c r="M569" s="50">
        <v>13.800363795996528</v>
      </c>
      <c r="N569" s="50">
        <v>75.624484156684929</v>
      </c>
      <c r="O569" s="50">
        <v>43.065898340563322</v>
      </c>
      <c r="P569" s="50">
        <v>18.538047382684791</v>
      </c>
      <c r="Q569" s="50"/>
      <c r="R569" s="50">
        <v>75.329078478555147</v>
      </c>
      <c r="S569" s="50">
        <v>16.591540074979928</v>
      </c>
      <c r="T569" s="47">
        <v>8640.6919999999991</v>
      </c>
      <c r="U569" s="47">
        <v>9587.5229999999992</v>
      </c>
      <c r="V569" s="47">
        <v>9746.1149999999998</v>
      </c>
      <c r="W569" s="50">
        <v>6.1016665381290807</v>
      </c>
      <c r="X569" s="47">
        <v>594.6754150390625</v>
      </c>
      <c r="Y569" s="51">
        <v>9</v>
      </c>
      <c r="Z569" s="52" t="s">
        <v>671</v>
      </c>
    </row>
    <row r="570" spans="1:26">
      <c r="A570" s="48">
        <v>340</v>
      </c>
      <c r="B570" s="48" t="s">
        <v>667</v>
      </c>
      <c r="C570" s="48" t="s">
        <v>668</v>
      </c>
      <c r="D570" s="48" t="s">
        <v>135</v>
      </c>
      <c r="E570" s="48" t="s">
        <v>35</v>
      </c>
      <c r="F570" s="48" t="s">
        <v>669</v>
      </c>
      <c r="G570" s="48" t="s">
        <v>685</v>
      </c>
      <c r="H570" s="49">
        <v>9.3056698068010799E-2</v>
      </c>
      <c r="I570" s="49">
        <v>0.1041719603240745</v>
      </c>
      <c r="J570" s="50">
        <v>18.77707946546931</v>
      </c>
      <c r="K570" s="50">
        <v>1.10087429501319</v>
      </c>
      <c r="L570" s="50">
        <v>18.294058141047788</v>
      </c>
      <c r="M570" s="50">
        <v>12.968888500152381</v>
      </c>
      <c r="N570" s="50">
        <v>76.857815086391639</v>
      </c>
      <c r="O570" s="50">
        <v>29.267318318253089</v>
      </c>
      <c r="P570" s="50">
        <v>12.736119243288591</v>
      </c>
      <c r="Q570" s="50"/>
      <c r="R570" s="50">
        <v>61.217528086733822</v>
      </c>
      <c r="S570" s="50">
        <v>13.518715203069801</v>
      </c>
      <c r="T570" s="47">
        <v>8640.6919999999991</v>
      </c>
      <c r="U570" s="47">
        <v>9587.5229999999992</v>
      </c>
      <c r="V570" s="47">
        <v>9746.1149999999998</v>
      </c>
      <c r="W570" s="50">
        <v>5.2820633012142801</v>
      </c>
      <c r="X570" s="47">
        <v>514.79595947265625</v>
      </c>
      <c r="Y570" s="51">
        <v>9</v>
      </c>
      <c r="Z570" s="52" t="s">
        <v>671</v>
      </c>
    </row>
    <row r="571" spans="1:26">
      <c r="A571" s="48">
        <v>340</v>
      </c>
      <c r="B571" s="48" t="s">
        <v>667</v>
      </c>
      <c r="C571" s="48" t="s">
        <v>668</v>
      </c>
      <c r="D571" s="48" t="s">
        <v>135</v>
      </c>
      <c r="E571" s="48" t="s">
        <v>35</v>
      </c>
      <c r="F571" s="48" t="s">
        <v>669</v>
      </c>
      <c r="G571" s="48" t="s">
        <v>686</v>
      </c>
      <c r="H571" s="49">
        <v>9.3056698068010799E-2</v>
      </c>
      <c r="I571" s="49">
        <v>9.1486199161530404E-2</v>
      </c>
      <c r="J571" s="50">
        <v>13.231173591953709</v>
      </c>
      <c r="K571" s="50">
        <v>2.6174018891509299</v>
      </c>
      <c r="L571" s="50">
        <v>10.090554889071859</v>
      </c>
      <c r="M571" s="50">
        <v>11.7702209202209</v>
      </c>
      <c r="N571" s="50">
        <v>77.215942766790619</v>
      </c>
      <c r="O571" s="50">
        <v>52.690279124285944</v>
      </c>
      <c r="P571" s="50">
        <v>14.56191400936066</v>
      </c>
      <c r="Q571" s="50"/>
      <c r="R571" s="50">
        <v>60.241508839183822</v>
      </c>
      <c r="S571" s="50">
        <v>11.216198924034099</v>
      </c>
      <c r="T571" s="47">
        <v>8640.6919999999991</v>
      </c>
      <c r="U571" s="47">
        <v>9587.5229999999992</v>
      </c>
      <c r="V571" s="47">
        <v>9746.1149999999998</v>
      </c>
      <c r="W571" s="50">
        <v>2.2899962326777703</v>
      </c>
      <c r="X571" s="47">
        <v>223.1856689453125</v>
      </c>
      <c r="Y571" s="51">
        <v>9</v>
      </c>
      <c r="Z571" s="52" t="s">
        <v>671</v>
      </c>
    </row>
    <row r="572" spans="1:26">
      <c r="A572" s="48">
        <v>340</v>
      </c>
      <c r="B572" s="48" t="s">
        <v>667</v>
      </c>
      <c r="C572" s="48" t="s">
        <v>668</v>
      </c>
      <c r="D572" s="48" t="s">
        <v>135</v>
      </c>
      <c r="E572" s="48" t="s">
        <v>35</v>
      </c>
      <c r="F572" s="48" t="s">
        <v>669</v>
      </c>
      <c r="G572" s="48" t="s">
        <v>687</v>
      </c>
      <c r="H572" s="49">
        <v>9.3056698068010799E-2</v>
      </c>
      <c r="I572" s="49">
        <v>9.2201249973510299E-2</v>
      </c>
      <c r="J572" s="50">
        <v>18.269023089824802</v>
      </c>
      <c r="K572" s="50">
        <v>2.3180631337193702</v>
      </c>
      <c r="L572" s="50">
        <v>14.608884123895759</v>
      </c>
      <c r="M572" s="50">
        <v>13.677826059087101</v>
      </c>
      <c r="N572" s="50">
        <v>66.179365566364226</v>
      </c>
      <c r="O572" s="50">
        <v>29.1704504733225</v>
      </c>
      <c r="P572" s="50">
        <v>8.811001154856541</v>
      </c>
      <c r="Q572" s="50"/>
      <c r="R572" s="50">
        <v>46.354838994626618</v>
      </c>
      <c r="S572" s="50">
        <v>10.95792906201404</v>
      </c>
      <c r="T572" s="47">
        <v>8640.6919999999991</v>
      </c>
      <c r="U572" s="47">
        <v>9587.5229999999992</v>
      </c>
      <c r="V572" s="47">
        <v>9746.1149999999998</v>
      </c>
      <c r="W572" s="50">
        <v>7.4889128852754299</v>
      </c>
      <c r="X572" s="47">
        <v>729.8780517578125</v>
      </c>
      <c r="Y572" s="51">
        <v>9</v>
      </c>
      <c r="Z572" s="52" t="s">
        <v>671</v>
      </c>
    </row>
    <row r="573" spans="1:26">
      <c r="A573" s="48">
        <v>356</v>
      </c>
      <c r="B573" s="48" t="s">
        <v>688</v>
      </c>
      <c r="C573" s="48" t="s">
        <v>689</v>
      </c>
      <c r="D573" s="48" t="s">
        <v>34</v>
      </c>
      <c r="E573" s="48" t="s">
        <v>35</v>
      </c>
      <c r="F573" s="48" t="s">
        <v>36</v>
      </c>
      <c r="G573" s="48" t="s">
        <v>690</v>
      </c>
      <c r="H573" s="49">
        <v>0.1226524715803671</v>
      </c>
      <c r="I573" s="49">
        <v>2.6881749196628099E-2</v>
      </c>
      <c r="J573" s="50">
        <v>22.031476299025421</v>
      </c>
      <c r="K573" s="50">
        <v>0.82988673763793008</v>
      </c>
      <c r="L573" s="50">
        <v>4.8653890854705697</v>
      </c>
      <c r="M573" s="50">
        <v>0.91572528732021008</v>
      </c>
      <c r="N573" s="50">
        <v>24.50568668576496</v>
      </c>
      <c r="O573" s="50">
        <v>24.497975842159232</v>
      </c>
      <c r="P573" s="50">
        <v>6.1874600729682001</v>
      </c>
      <c r="Q573" s="50">
        <v>2.71067885802294</v>
      </c>
      <c r="R573" s="50">
        <v>33.5678761615033</v>
      </c>
      <c r="S573" s="50">
        <v>7.08769844184277</v>
      </c>
      <c r="T573" s="47">
        <v>1324517.25</v>
      </c>
      <c r="U573" s="47">
        <v>1352642.2830000001</v>
      </c>
      <c r="V573" s="47">
        <v>1366417.7560000001</v>
      </c>
      <c r="W573" s="50">
        <v>2.9775178520249999E-2</v>
      </c>
      <c r="X573" s="47">
        <v>406.85333251953125</v>
      </c>
      <c r="Y573" s="51">
        <v>10</v>
      </c>
      <c r="Z573" s="52" t="s">
        <v>77</v>
      </c>
    </row>
    <row r="574" spans="1:26">
      <c r="A574" s="48">
        <v>356</v>
      </c>
      <c r="B574" s="48" t="s">
        <v>688</v>
      </c>
      <c r="C574" s="48" t="s">
        <v>689</v>
      </c>
      <c r="D574" s="48" t="s">
        <v>34</v>
      </c>
      <c r="E574" s="48" t="s">
        <v>35</v>
      </c>
      <c r="F574" s="48" t="s">
        <v>36</v>
      </c>
      <c r="G574" s="48" t="s">
        <v>691</v>
      </c>
      <c r="H574" s="49">
        <v>0.1226524715803671</v>
      </c>
      <c r="I574" s="49">
        <v>6.3899827276330201E-2</v>
      </c>
      <c r="J574" s="50">
        <v>26.355462170279182</v>
      </c>
      <c r="K574" s="50">
        <v>1.82147707065542</v>
      </c>
      <c r="L574" s="50">
        <v>16.883098558171071</v>
      </c>
      <c r="M574" s="50">
        <v>2.3399126262305203</v>
      </c>
      <c r="N574" s="50">
        <v>37.917429973747261</v>
      </c>
      <c r="O574" s="50">
        <v>46.337734016516755</v>
      </c>
      <c r="P574" s="50">
        <v>32.5360702885067</v>
      </c>
      <c r="Q574" s="50">
        <v>0.77138607226266998</v>
      </c>
      <c r="R574" s="50">
        <v>17.541039237224428</v>
      </c>
      <c r="S574" s="50">
        <v>10.96559009572983</v>
      </c>
      <c r="T574" s="47">
        <v>1324517.25</v>
      </c>
      <c r="U574" s="47">
        <v>1352642.2830000001</v>
      </c>
      <c r="V574" s="47">
        <v>1366417.7560000001</v>
      </c>
      <c r="W574" s="50">
        <v>3.8259903621242501</v>
      </c>
      <c r="X574" s="47">
        <v>52279.01171875</v>
      </c>
      <c r="Y574" s="51">
        <v>10</v>
      </c>
      <c r="Z574" s="52" t="s">
        <v>77</v>
      </c>
    </row>
    <row r="575" spans="1:26">
      <c r="A575" s="48">
        <v>356</v>
      </c>
      <c r="B575" s="48" t="s">
        <v>688</v>
      </c>
      <c r="C575" s="48" t="s">
        <v>689</v>
      </c>
      <c r="D575" s="48" t="s">
        <v>34</v>
      </c>
      <c r="E575" s="48" t="s">
        <v>35</v>
      </c>
      <c r="F575" s="48" t="s">
        <v>36</v>
      </c>
      <c r="G575" s="48" t="s">
        <v>692</v>
      </c>
      <c r="H575" s="49">
        <v>0.1226524715803671</v>
      </c>
      <c r="I575" s="49">
        <v>0.1078466599853637</v>
      </c>
      <c r="J575" s="50">
        <v>21.080508189764551</v>
      </c>
      <c r="K575" s="50">
        <v>1.95776222596456</v>
      </c>
      <c r="L575" s="50">
        <v>17.74138194487097</v>
      </c>
      <c r="M575" s="50">
        <v>8.1566100533986905</v>
      </c>
      <c r="N575" s="50">
        <v>57.785938927834621</v>
      </c>
      <c r="O575" s="50">
        <v>38.996512798823069</v>
      </c>
      <c r="P575" s="50">
        <v>14.955958812413812</v>
      </c>
      <c r="Q575" s="50">
        <v>11.83842034495205</v>
      </c>
      <c r="R575" s="50">
        <v>76.138083203957308</v>
      </c>
      <c r="S575" s="50">
        <v>23.38084881696351</v>
      </c>
      <c r="T575" s="47">
        <v>1324517.25</v>
      </c>
      <c r="U575" s="47">
        <v>1352642.2830000001</v>
      </c>
      <c r="V575" s="47">
        <v>1366417.7560000001</v>
      </c>
      <c r="W575" s="50">
        <v>8.5867903115040001E-2</v>
      </c>
      <c r="X575" s="47">
        <v>1173.3143310546875</v>
      </c>
      <c r="Y575" s="51">
        <v>10</v>
      </c>
      <c r="Z575" s="52" t="s">
        <v>77</v>
      </c>
    </row>
    <row r="576" spans="1:26">
      <c r="A576" s="48">
        <v>356</v>
      </c>
      <c r="B576" s="48" t="s">
        <v>688</v>
      </c>
      <c r="C576" s="48" t="s">
        <v>689</v>
      </c>
      <c r="D576" s="48" t="s">
        <v>34</v>
      </c>
      <c r="E576" s="48" t="s">
        <v>35</v>
      </c>
      <c r="F576" s="48" t="s">
        <v>36</v>
      </c>
      <c r="G576" s="48" t="s">
        <v>693</v>
      </c>
      <c r="H576" s="49">
        <v>0.1226524715803671</v>
      </c>
      <c r="I576" s="49">
        <v>0.1616848549738269</v>
      </c>
      <c r="J576" s="50">
        <v>39.720322448439546</v>
      </c>
      <c r="K576" s="50">
        <v>2.89540206874331</v>
      </c>
      <c r="L576" s="50">
        <v>16.182879017779257</v>
      </c>
      <c r="M576" s="50">
        <v>6.5427837510163807</v>
      </c>
      <c r="N576" s="50">
        <v>77.139140826553472</v>
      </c>
      <c r="O576" s="50">
        <v>51.215815738165674</v>
      </c>
      <c r="P576" s="50">
        <v>17.709999490322158</v>
      </c>
      <c r="Q576" s="50">
        <v>21.760704673486789</v>
      </c>
      <c r="R576" s="50">
        <v>75.915425378388463</v>
      </c>
      <c r="S576" s="50">
        <v>19.935049208337091</v>
      </c>
      <c r="T576" s="47">
        <v>1324517.25</v>
      </c>
      <c r="U576" s="47">
        <v>1352642.2830000001</v>
      </c>
      <c r="V576" s="47">
        <v>1366417.7560000001</v>
      </c>
      <c r="W576" s="50">
        <v>2.4535383299157401</v>
      </c>
      <c r="X576" s="47">
        <v>33525.58203125</v>
      </c>
      <c r="Y576" s="51">
        <v>10</v>
      </c>
      <c r="Z576" s="52" t="s">
        <v>77</v>
      </c>
    </row>
    <row r="577" spans="1:26">
      <c r="A577" s="48">
        <v>356</v>
      </c>
      <c r="B577" s="48" t="s">
        <v>688</v>
      </c>
      <c r="C577" s="48" t="s">
        <v>689</v>
      </c>
      <c r="D577" s="48" t="s">
        <v>34</v>
      </c>
      <c r="E577" s="48" t="s">
        <v>35</v>
      </c>
      <c r="F577" s="48" t="s">
        <v>36</v>
      </c>
      <c r="G577" s="48" t="s">
        <v>694</v>
      </c>
      <c r="H577" s="49">
        <v>0.1226524715803671</v>
      </c>
      <c r="I577" s="49">
        <v>0.24766847318982099</v>
      </c>
      <c r="J577" s="50">
        <v>51.885687986756757</v>
      </c>
      <c r="K577" s="50">
        <v>4.58291297345784</v>
      </c>
      <c r="L577" s="50">
        <v>26.268072458935432</v>
      </c>
      <c r="M577" s="50">
        <v>12.522003090468459</v>
      </c>
      <c r="N577" s="50">
        <v>82.925097483508253</v>
      </c>
      <c r="O577" s="50">
        <v>73.61588323628358</v>
      </c>
      <c r="P577" s="50">
        <v>2.3426241422454601</v>
      </c>
      <c r="Q577" s="50">
        <v>39.857624304068665</v>
      </c>
      <c r="R577" s="50">
        <v>73.735292118276362</v>
      </c>
      <c r="S577" s="50">
        <v>24.325065820466669</v>
      </c>
      <c r="T577" s="47">
        <v>1324517.25</v>
      </c>
      <c r="U577" s="47">
        <v>1352642.2830000001</v>
      </c>
      <c r="V577" s="47">
        <v>1366417.7560000001</v>
      </c>
      <c r="W577" s="50">
        <v>8.9348037911029792</v>
      </c>
      <c r="X577" s="47">
        <v>122086.7421875</v>
      </c>
      <c r="Y577" s="51">
        <v>10</v>
      </c>
      <c r="Z577" s="52" t="s">
        <v>77</v>
      </c>
    </row>
    <row r="578" spans="1:26">
      <c r="A578" s="48">
        <v>356</v>
      </c>
      <c r="B578" s="48" t="s">
        <v>688</v>
      </c>
      <c r="C578" s="48" t="s">
        <v>689</v>
      </c>
      <c r="D578" s="48" t="s">
        <v>34</v>
      </c>
      <c r="E578" s="48" t="s">
        <v>35</v>
      </c>
      <c r="F578" s="48" t="s">
        <v>36</v>
      </c>
      <c r="G578" s="48" t="s">
        <v>695</v>
      </c>
      <c r="H578" s="49">
        <v>0.1226524715803671</v>
      </c>
      <c r="I578" s="49">
        <v>2.1239251445416898E-2</v>
      </c>
      <c r="J578" s="50">
        <v>23.1142743306754</v>
      </c>
      <c r="K578" s="50">
        <v>1.1617913819949</v>
      </c>
      <c r="L578" s="50">
        <v>5.8293129596251898</v>
      </c>
      <c r="M578" s="50">
        <v>1.7559495015632702</v>
      </c>
      <c r="N578" s="50">
        <v>4.8545378952454801</v>
      </c>
      <c r="O578" s="50">
        <v>19.037549749438782</v>
      </c>
      <c r="P578" s="50">
        <v>2.3510434595109797</v>
      </c>
      <c r="Q578" s="50">
        <v>0.47855565969674996</v>
      </c>
      <c r="R578" s="50">
        <v>6.3997468008763603</v>
      </c>
      <c r="S578" s="50">
        <v>2.7061489820412801</v>
      </c>
      <c r="T578" s="47">
        <v>1324517.25</v>
      </c>
      <c r="U578" s="47">
        <v>1352642.2830000001</v>
      </c>
      <c r="V578" s="47">
        <v>1366417.7560000001</v>
      </c>
      <c r="W578" s="50">
        <v>6.7533025129290006E-2</v>
      </c>
      <c r="X578" s="47">
        <v>922.78326416015625</v>
      </c>
      <c r="Y578" s="51">
        <v>10</v>
      </c>
      <c r="Z578" s="52" t="s">
        <v>77</v>
      </c>
    </row>
    <row r="579" spans="1:26">
      <c r="A579" s="48">
        <v>356</v>
      </c>
      <c r="B579" s="48" t="s">
        <v>688</v>
      </c>
      <c r="C579" s="48" t="s">
        <v>689</v>
      </c>
      <c r="D579" s="48" t="s">
        <v>34</v>
      </c>
      <c r="E579" s="48" t="s">
        <v>35</v>
      </c>
      <c r="F579" s="48" t="s">
        <v>36</v>
      </c>
      <c r="G579" s="48" t="s">
        <v>696</v>
      </c>
      <c r="H579" s="49">
        <v>0.1226524715803671</v>
      </c>
      <c r="I579" s="49">
        <v>0.15254599473426689</v>
      </c>
      <c r="J579" s="50">
        <v>43.02522965906077</v>
      </c>
      <c r="K579" s="50">
        <v>3.3230784585997699</v>
      </c>
      <c r="L579" s="50">
        <v>13.46574182543895</v>
      </c>
      <c r="M579" s="50">
        <v>5.3769653481083095</v>
      </c>
      <c r="N579" s="50">
        <v>78.04468520806391</v>
      </c>
      <c r="O579" s="50">
        <v>65.388280836993175</v>
      </c>
      <c r="P579" s="50">
        <v>18.300042646412649</v>
      </c>
      <c r="Q579" s="50">
        <v>3.6370289392552801</v>
      </c>
      <c r="R579" s="50">
        <v>63.324299918770855</v>
      </c>
      <c r="S579" s="50">
        <v>14.92392860965108</v>
      </c>
      <c r="T579" s="47">
        <v>1324517.25</v>
      </c>
      <c r="U579" s="47">
        <v>1352642.2830000001</v>
      </c>
      <c r="V579" s="47">
        <v>1366417.7560000001</v>
      </c>
      <c r="W579" s="50">
        <v>2.2982007511642299</v>
      </c>
      <c r="X579" s="47">
        <v>31403.0234375</v>
      </c>
      <c r="Y579" s="51">
        <v>10</v>
      </c>
      <c r="Z579" s="52" t="s">
        <v>77</v>
      </c>
    </row>
    <row r="580" spans="1:26">
      <c r="A580" s="48">
        <v>356</v>
      </c>
      <c r="B580" s="48" t="s">
        <v>688</v>
      </c>
      <c r="C580" s="48" t="s">
        <v>689</v>
      </c>
      <c r="D580" s="48" t="s">
        <v>34</v>
      </c>
      <c r="E580" s="48" t="s">
        <v>35</v>
      </c>
      <c r="F580" s="48" t="s">
        <v>36</v>
      </c>
      <c r="G580" s="48" t="s">
        <v>697</v>
      </c>
      <c r="H580" s="49">
        <v>0.1226524715803671</v>
      </c>
      <c r="I580" s="49">
        <v>0.14423920446457411</v>
      </c>
      <c r="J580" s="50">
        <v>45.018428035735916</v>
      </c>
      <c r="K580" s="50">
        <v>2.00048371818183</v>
      </c>
      <c r="L580" s="50">
        <v>7.7381834272554499</v>
      </c>
      <c r="M580" s="50">
        <v>7.7037058959807405</v>
      </c>
      <c r="N580" s="50">
        <v>46.635151576630989</v>
      </c>
      <c r="O580" s="50">
        <v>68.059274902956147</v>
      </c>
      <c r="P580" s="50">
        <v>26.868523199729587</v>
      </c>
      <c r="Q580" s="50">
        <v>2.72773560457922</v>
      </c>
      <c r="R580" s="50">
        <v>56.893704108541741</v>
      </c>
      <c r="S580" s="50">
        <v>20.751273793790102</v>
      </c>
      <c r="T580" s="47">
        <v>1324517.25</v>
      </c>
      <c r="U580" s="47">
        <v>1352642.2830000001</v>
      </c>
      <c r="V580" s="47">
        <v>1366417.7560000001</v>
      </c>
      <c r="W580" s="50">
        <v>2.8070225599340002E-2</v>
      </c>
      <c r="X580" s="47">
        <v>383.55654907226563</v>
      </c>
      <c r="Y580" s="51">
        <v>10</v>
      </c>
      <c r="Z580" s="52" t="s">
        <v>77</v>
      </c>
    </row>
    <row r="581" spans="1:26">
      <c r="A581" s="48">
        <v>356</v>
      </c>
      <c r="B581" s="48" t="s">
        <v>688</v>
      </c>
      <c r="C581" s="48" t="s">
        <v>689</v>
      </c>
      <c r="D581" s="48" t="s">
        <v>34</v>
      </c>
      <c r="E581" s="48" t="s">
        <v>35</v>
      </c>
      <c r="F581" s="48" t="s">
        <v>36</v>
      </c>
      <c r="G581" s="48" t="s">
        <v>698</v>
      </c>
      <c r="H581" s="49">
        <v>0.1226524715803671</v>
      </c>
      <c r="I581" s="49">
        <v>2.4789806052708599E-2</v>
      </c>
      <c r="J581" s="50">
        <v>20.91515916804029</v>
      </c>
      <c r="K581" s="50">
        <v>0.89831947964529002</v>
      </c>
      <c r="L581" s="50">
        <v>7.5605087667850093</v>
      </c>
      <c r="M581" s="50">
        <v>4.7193497283148496</v>
      </c>
      <c r="N581" s="50">
        <v>9.2403171863339288</v>
      </c>
      <c r="O581" s="50">
        <v>34.795333339462978</v>
      </c>
      <c r="P581" s="50">
        <v>11.665618853822291</v>
      </c>
      <c r="Q581" s="50">
        <v>3.1982398337869998E-2</v>
      </c>
      <c r="R581" s="50">
        <v>8.0780897986844096</v>
      </c>
      <c r="S581" s="50">
        <v>14.733992234797661</v>
      </c>
      <c r="T581" s="47">
        <v>1324517.25</v>
      </c>
      <c r="U581" s="47">
        <v>1352642.2830000001</v>
      </c>
      <c r="V581" s="47">
        <v>1366417.7560000001</v>
      </c>
      <c r="W581" s="50">
        <v>1.462506700362E-2</v>
      </c>
      <c r="X581" s="47">
        <v>199.83950805664063</v>
      </c>
      <c r="Y581" s="51">
        <v>10</v>
      </c>
      <c r="Z581" s="52" t="s">
        <v>77</v>
      </c>
    </row>
    <row r="582" spans="1:26">
      <c r="A582" s="48">
        <v>356</v>
      </c>
      <c r="B582" s="48" t="s">
        <v>688</v>
      </c>
      <c r="C582" s="48" t="s">
        <v>689</v>
      </c>
      <c r="D582" s="48" t="s">
        <v>34</v>
      </c>
      <c r="E582" s="48" t="s">
        <v>35</v>
      </c>
      <c r="F582" s="48" t="s">
        <v>36</v>
      </c>
      <c r="G582" s="48" t="s">
        <v>699</v>
      </c>
      <c r="H582" s="49">
        <v>0.1226524715803671</v>
      </c>
      <c r="I582" s="49">
        <v>1.8016744778294898E-2</v>
      </c>
      <c r="J582" s="50">
        <v>23.379863112186761</v>
      </c>
      <c r="K582" s="50">
        <v>1.9108193273451999</v>
      </c>
      <c r="L582" s="50">
        <v>5.9482325612128104</v>
      </c>
      <c r="M582" s="50">
        <v>2.6427928726330396</v>
      </c>
      <c r="N582" s="50">
        <v>2.2071313164736401</v>
      </c>
      <c r="O582" s="50">
        <v>26.70721951755317</v>
      </c>
      <c r="P582" s="50">
        <v>23.711852490760879</v>
      </c>
      <c r="Q582" s="50">
        <v>0.27493267469970001</v>
      </c>
      <c r="R582" s="50">
        <v>10.778043688197201</v>
      </c>
      <c r="S582" s="50">
        <v>5.5551939462965203</v>
      </c>
      <c r="T582" s="47">
        <v>1324517.25</v>
      </c>
      <c r="U582" s="47">
        <v>1352642.2830000001</v>
      </c>
      <c r="V582" s="47">
        <v>1366417.7560000001</v>
      </c>
      <c r="W582" s="50">
        <v>1.16641804937204</v>
      </c>
      <c r="X582" s="47">
        <v>15938.1435546875</v>
      </c>
      <c r="Y582" s="51">
        <v>10</v>
      </c>
      <c r="Z582" s="52" t="s">
        <v>77</v>
      </c>
    </row>
    <row r="583" spans="1:26">
      <c r="A583" s="48">
        <v>356</v>
      </c>
      <c r="B583" s="48" t="s">
        <v>688</v>
      </c>
      <c r="C583" s="48" t="s">
        <v>689</v>
      </c>
      <c r="D583" s="48" t="s">
        <v>34</v>
      </c>
      <c r="E583" s="48" t="s">
        <v>35</v>
      </c>
      <c r="F583" s="48" t="s">
        <v>36</v>
      </c>
      <c r="G583" s="48" t="s">
        <v>700</v>
      </c>
      <c r="H583" s="49">
        <v>0.1226524715803671</v>
      </c>
      <c r="I583" s="49">
        <v>2.0423595967993199E-2</v>
      </c>
      <c r="J583" s="50">
        <v>24.634657173178731</v>
      </c>
      <c r="K583" s="50">
        <v>0.57106612520875999</v>
      </c>
      <c r="L583" s="50">
        <v>4.6964548657420702</v>
      </c>
      <c r="M583" s="50">
        <v>0.96222998499089996</v>
      </c>
      <c r="N583" s="50">
        <v>14.905564935518761</v>
      </c>
      <c r="O583" s="50">
        <v>21.419048917671628</v>
      </c>
      <c r="P583" s="50">
        <v>4.1109429042048999</v>
      </c>
      <c r="Q583" s="50">
        <v>0.18143548985803001</v>
      </c>
      <c r="R583" s="50">
        <v>16.15507809097306</v>
      </c>
      <c r="S583" s="50">
        <v>2.9646207819857402</v>
      </c>
      <c r="T583" s="47">
        <v>1324517.25</v>
      </c>
      <c r="U583" s="47">
        <v>1352642.2830000001</v>
      </c>
      <c r="V583" s="47">
        <v>1366417.7560000001</v>
      </c>
      <c r="W583" s="50">
        <v>0.1226798099893</v>
      </c>
      <c r="X583" s="47">
        <v>1676.3187255859375</v>
      </c>
      <c r="Y583" s="51">
        <v>10</v>
      </c>
      <c r="Z583" s="52" t="s">
        <v>77</v>
      </c>
    </row>
    <row r="584" spans="1:26">
      <c r="A584" s="48">
        <v>356</v>
      </c>
      <c r="B584" s="48" t="s">
        <v>688</v>
      </c>
      <c r="C584" s="48" t="s">
        <v>689</v>
      </c>
      <c r="D584" s="48" t="s">
        <v>34</v>
      </c>
      <c r="E584" s="48" t="s">
        <v>35</v>
      </c>
      <c r="F584" s="48" t="s">
        <v>36</v>
      </c>
      <c r="G584" s="48" t="s">
        <v>701</v>
      </c>
      <c r="H584" s="49">
        <v>0.1226524715803671</v>
      </c>
      <c r="I584" s="49">
        <v>9.1800547992688497E-2</v>
      </c>
      <c r="J584" s="50">
        <v>41.340312088634121</v>
      </c>
      <c r="K584" s="50">
        <v>2.20303459257992</v>
      </c>
      <c r="L584" s="50">
        <v>9.8133634823795699</v>
      </c>
      <c r="M584" s="50">
        <v>6.6732802754007601</v>
      </c>
      <c r="N584" s="50">
        <v>48.797944098842422</v>
      </c>
      <c r="O584" s="50">
        <v>37.143178156106302</v>
      </c>
      <c r="P584" s="50">
        <v>12.517224619077268</v>
      </c>
      <c r="Q584" s="50">
        <v>3.7433359635023602</v>
      </c>
      <c r="R584" s="50">
        <v>24.24234821091942</v>
      </c>
      <c r="S584" s="50">
        <v>13.57192677249029</v>
      </c>
      <c r="T584" s="47">
        <v>1324517.25</v>
      </c>
      <c r="U584" s="47">
        <v>1352642.2830000001</v>
      </c>
      <c r="V584" s="47">
        <v>1366417.7560000001</v>
      </c>
      <c r="W584" s="50">
        <v>4.6964515067735597</v>
      </c>
      <c r="X584" s="47">
        <v>64173.1484375</v>
      </c>
      <c r="Y584" s="51">
        <v>10</v>
      </c>
      <c r="Z584" s="52" t="s">
        <v>77</v>
      </c>
    </row>
    <row r="585" spans="1:26">
      <c r="A585" s="48">
        <v>356</v>
      </c>
      <c r="B585" s="48" t="s">
        <v>688</v>
      </c>
      <c r="C585" s="48" t="s">
        <v>689</v>
      </c>
      <c r="D585" s="48" t="s">
        <v>34</v>
      </c>
      <c r="E585" s="48" t="s">
        <v>35</v>
      </c>
      <c r="F585" s="48" t="s">
        <v>36</v>
      </c>
      <c r="G585" s="48" t="s">
        <v>702</v>
      </c>
      <c r="H585" s="49">
        <v>0.1226524715803671</v>
      </c>
      <c r="I585" s="49">
        <v>4.6428291679936402E-2</v>
      </c>
      <c r="J585" s="50">
        <v>32.348471850311086</v>
      </c>
      <c r="K585" s="50">
        <v>2.16903072255396</v>
      </c>
      <c r="L585" s="50">
        <v>7.096905052267009</v>
      </c>
      <c r="M585" s="50">
        <v>3.8203763226527703</v>
      </c>
      <c r="N585" s="50">
        <v>51.244372337459609</v>
      </c>
      <c r="O585" s="50">
        <v>19.25941916738573</v>
      </c>
      <c r="P585" s="50">
        <v>12.67768452792512</v>
      </c>
      <c r="Q585" s="50">
        <v>1.0606716008816499</v>
      </c>
      <c r="R585" s="50">
        <v>24.27648830282174</v>
      </c>
      <c r="S585" s="50">
        <v>4.6439594998954803</v>
      </c>
      <c r="T585" s="47">
        <v>1324517.25</v>
      </c>
      <c r="U585" s="47">
        <v>1352642.2830000001</v>
      </c>
      <c r="V585" s="47">
        <v>1366417.7560000001</v>
      </c>
      <c r="W585" s="50">
        <v>2.3485308090697901</v>
      </c>
      <c r="X585" s="47">
        <v>32090.7421875</v>
      </c>
      <c r="Y585" s="51">
        <v>10</v>
      </c>
      <c r="Z585" s="52" t="s">
        <v>77</v>
      </c>
    </row>
    <row r="586" spans="1:26">
      <c r="A586" s="48">
        <v>356</v>
      </c>
      <c r="B586" s="48" t="s">
        <v>688</v>
      </c>
      <c r="C586" s="48" t="s">
        <v>689</v>
      </c>
      <c r="D586" s="48" t="s">
        <v>34</v>
      </c>
      <c r="E586" s="48" t="s">
        <v>35</v>
      </c>
      <c r="F586" s="48" t="s">
        <v>36</v>
      </c>
      <c r="G586" s="48" t="s">
        <v>703</v>
      </c>
      <c r="H586" s="49">
        <v>0.1226524715803671</v>
      </c>
      <c r="I586" s="49">
        <v>3.0402431782523099E-2</v>
      </c>
      <c r="J586" s="50">
        <v>27.200907388061463</v>
      </c>
      <c r="K586" s="50">
        <v>1.6525194307350901</v>
      </c>
      <c r="L586" s="50">
        <v>3.7676906457327104</v>
      </c>
      <c r="M586" s="50">
        <v>0.88560694037719012</v>
      </c>
      <c r="N586" s="50">
        <v>67.873303142630547</v>
      </c>
      <c r="O586" s="50">
        <v>27.76538073986292</v>
      </c>
      <c r="P586" s="50">
        <v>7.9069201444457002</v>
      </c>
      <c r="Q586" s="50">
        <v>0.48693471617097001</v>
      </c>
      <c r="R586" s="50">
        <v>29.351507987488862</v>
      </c>
      <c r="S586" s="50">
        <v>7.5289578150501093</v>
      </c>
      <c r="T586" s="47">
        <v>1324517.25</v>
      </c>
      <c r="U586" s="47">
        <v>1352642.2830000001</v>
      </c>
      <c r="V586" s="47">
        <v>1366417.7560000001</v>
      </c>
      <c r="W586" s="50">
        <v>0.52971687391492994</v>
      </c>
      <c r="X586" s="47">
        <v>7238.1455078125</v>
      </c>
      <c r="Y586" s="51">
        <v>10</v>
      </c>
      <c r="Z586" s="52" t="s">
        <v>77</v>
      </c>
    </row>
    <row r="587" spans="1:26">
      <c r="A587" s="48">
        <v>356</v>
      </c>
      <c r="B587" s="48" t="s">
        <v>688</v>
      </c>
      <c r="C587" s="48" t="s">
        <v>689</v>
      </c>
      <c r="D587" s="48" t="s">
        <v>34</v>
      </c>
      <c r="E587" s="48" t="s">
        <v>35</v>
      </c>
      <c r="F587" s="48" t="s">
        <v>36</v>
      </c>
      <c r="G587" s="48" t="s">
        <v>704</v>
      </c>
      <c r="H587" s="49">
        <v>0.1226524715803671</v>
      </c>
      <c r="I587" s="49">
        <v>6.3602450683353295E-2</v>
      </c>
      <c r="J587" s="50">
        <v>25.952745554035989</v>
      </c>
      <c r="K587" s="50">
        <v>1.8596461749516398</v>
      </c>
      <c r="L587" s="50">
        <v>6.8300780415455105</v>
      </c>
      <c r="M587" s="50">
        <v>3.71229150095655</v>
      </c>
      <c r="N587" s="50">
        <v>45.24023225933292</v>
      </c>
      <c r="O587" s="50">
        <v>47.07459734507777</v>
      </c>
      <c r="P587" s="50">
        <v>14.168841960602421</v>
      </c>
      <c r="Q587" s="50">
        <v>2.7733090483718401</v>
      </c>
      <c r="R587" s="50">
        <v>29.632858283782848</v>
      </c>
      <c r="S587" s="50">
        <v>16.120656986177309</v>
      </c>
      <c r="T587" s="47">
        <v>1324517.25</v>
      </c>
      <c r="U587" s="47">
        <v>1352642.2830000001</v>
      </c>
      <c r="V587" s="47">
        <v>1366417.7560000001</v>
      </c>
      <c r="W587" s="50">
        <v>0.97787014099209002</v>
      </c>
      <c r="X587" s="47">
        <v>13361.791015625</v>
      </c>
      <c r="Y587" s="51">
        <v>10</v>
      </c>
      <c r="Z587" s="52" t="s">
        <v>77</v>
      </c>
    </row>
    <row r="588" spans="1:26">
      <c r="A588" s="48">
        <v>356</v>
      </c>
      <c r="B588" s="48" t="s">
        <v>688</v>
      </c>
      <c r="C588" s="48" t="s">
        <v>689</v>
      </c>
      <c r="D588" s="48" t="s">
        <v>34</v>
      </c>
      <c r="E588" s="48" t="s">
        <v>35</v>
      </c>
      <c r="F588" s="48" t="s">
        <v>36</v>
      </c>
      <c r="G588" s="48" t="s">
        <v>705</v>
      </c>
      <c r="H588" s="49">
        <v>0.1226524715803671</v>
      </c>
      <c r="I588" s="49">
        <v>0.20823556117481809</v>
      </c>
      <c r="J588" s="50">
        <v>47.980712663629532</v>
      </c>
      <c r="K588" s="50">
        <v>3.3142082127518497</v>
      </c>
      <c r="L588" s="50">
        <v>18.32467081657169</v>
      </c>
      <c r="M588" s="50">
        <v>8.180056307277491</v>
      </c>
      <c r="N588" s="50">
        <v>82.134323498787708</v>
      </c>
      <c r="O588" s="50">
        <v>75.393111146282479</v>
      </c>
      <c r="P588" s="50">
        <v>31.060755491685189</v>
      </c>
      <c r="Q588" s="50">
        <v>18.78785564649592</v>
      </c>
      <c r="R588" s="50">
        <v>61.78721482511915</v>
      </c>
      <c r="S588" s="50">
        <v>21.37353886501996</v>
      </c>
      <c r="T588" s="47">
        <v>1324517.25</v>
      </c>
      <c r="U588" s="47">
        <v>1352642.2830000001</v>
      </c>
      <c r="V588" s="47">
        <v>1366417.7560000001</v>
      </c>
      <c r="W588" s="50">
        <v>2.6638117157905401</v>
      </c>
      <c r="X588" s="47">
        <v>36398.796875</v>
      </c>
      <c r="Y588" s="51">
        <v>10</v>
      </c>
      <c r="Z588" s="52" t="s">
        <v>77</v>
      </c>
    </row>
    <row r="589" spans="1:26">
      <c r="A589" s="48">
        <v>356</v>
      </c>
      <c r="B589" s="48" t="s">
        <v>688</v>
      </c>
      <c r="C589" s="48" t="s">
        <v>689</v>
      </c>
      <c r="D589" s="48" t="s">
        <v>34</v>
      </c>
      <c r="E589" s="48" t="s">
        <v>35</v>
      </c>
      <c r="F589" s="48" t="s">
        <v>36</v>
      </c>
      <c r="G589" s="48" t="s">
        <v>706</v>
      </c>
      <c r="H589" s="49">
        <v>0.1226524715803671</v>
      </c>
      <c r="I589" s="49">
        <v>6.8709868747024005E-2</v>
      </c>
      <c r="J589" s="50">
        <v>33.526271349194758</v>
      </c>
      <c r="K589" s="50">
        <v>1.34095556403264</v>
      </c>
      <c r="L589" s="50">
        <v>8.6922619352989301</v>
      </c>
      <c r="M589" s="50">
        <v>3.5306387139491102</v>
      </c>
      <c r="N589" s="50">
        <v>45.514447656340316</v>
      </c>
      <c r="O589" s="50">
        <v>43.094687502540388</v>
      </c>
      <c r="P589" s="50">
        <v>14.50222049733042</v>
      </c>
      <c r="Q589" s="50">
        <v>1.7072834241740098</v>
      </c>
      <c r="R589" s="50">
        <v>37.259312685888254</v>
      </c>
      <c r="S589" s="50">
        <v>10.035526776887101</v>
      </c>
      <c r="T589" s="47">
        <v>1324517.25</v>
      </c>
      <c r="U589" s="47">
        <v>1352642.2830000001</v>
      </c>
      <c r="V589" s="47">
        <v>1366417.7560000001</v>
      </c>
      <c r="W589" s="50">
        <v>4.8495312865283307</v>
      </c>
      <c r="X589" s="47">
        <v>66264.859375</v>
      </c>
      <c r="Y589" s="51">
        <v>10</v>
      </c>
      <c r="Z589" s="52" t="s">
        <v>77</v>
      </c>
    </row>
    <row r="590" spans="1:26">
      <c r="A590" s="48">
        <v>356</v>
      </c>
      <c r="B590" s="48" t="s">
        <v>688</v>
      </c>
      <c r="C590" s="48" t="s">
        <v>689</v>
      </c>
      <c r="D590" s="48" t="s">
        <v>34</v>
      </c>
      <c r="E590" s="48" t="s">
        <v>35</v>
      </c>
      <c r="F590" s="48" t="s">
        <v>36</v>
      </c>
      <c r="G590" s="48" t="s">
        <v>707</v>
      </c>
      <c r="H590" s="49">
        <v>0.1226524715803671</v>
      </c>
      <c r="I590" s="49">
        <v>4.0095942786174997E-3</v>
      </c>
      <c r="J590" s="50">
        <v>15.354304253149939</v>
      </c>
      <c r="K590" s="50">
        <v>0.18887547989803999</v>
      </c>
      <c r="L590" s="50">
        <v>1.7732236058320601</v>
      </c>
      <c r="M590" s="50">
        <v>0.54041058181715007</v>
      </c>
      <c r="N590" s="50">
        <v>43.936761481254059</v>
      </c>
      <c r="O590" s="50">
        <v>1.8654207531738802</v>
      </c>
      <c r="P590" s="50">
        <v>5.9164497539238798</v>
      </c>
      <c r="Q590" s="50">
        <v>0.77231427741014991</v>
      </c>
      <c r="R590" s="50">
        <v>10.771195517627071</v>
      </c>
      <c r="S590" s="50">
        <v>3.0050355662270398</v>
      </c>
      <c r="T590" s="47">
        <v>1324517.25</v>
      </c>
      <c r="U590" s="47">
        <v>1352642.2830000001</v>
      </c>
      <c r="V590" s="47">
        <v>1366417.7560000001</v>
      </c>
      <c r="W590" s="50">
        <v>2.9719307633050298</v>
      </c>
      <c r="X590" s="47">
        <v>40608.98828125</v>
      </c>
      <c r="Y590" s="51">
        <v>10</v>
      </c>
      <c r="Z590" s="52" t="s">
        <v>77</v>
      </c>
    </row>
    <row r="591" spans="1:26">
      <c r="A591" s="48">
        <v>356</v>
      </c>
      <c r="B591" s="48" t="s">
        <v>688</v>
      </c>
      <c r="C591" s="48" t="s">
        <v>689</v>
      </c>
      <c r="D591" s="48" t="s">
        <v>34</v>
      </c>
      <c r="E591" s="48" t="s">
        <v>35</v>
      </c>
      <c r="F591" s="48" t="s">
        <v>36</v>
      </c>
      <c r="G591" s="48" t="s">
        <v>708</v>
      </c>
      <c r="H591" s="49">
        <v>0.1226524715803671</v>
      </c>
      <c r="I591" s="49">
        <v>6.7568621473136003E-3</v>
      </c>
      <c r="J591" s="50">
        <v>31.511176716975491</v>
      </c>
      <c r="K591" s="50">
        <v>1.9598920310368899</v>
      </c>
      <c r="L591" s="50">
        <v>0.94670580554830996</v>
      </c>
      <c r="M591" s="50">
        <v>1.4255910814678399</v>
      </c>
      <c r="N591" s="50">
        <v>58.176683503849667</v>
      </c>
      <c r="O591" s="50">
        <v>0.43778525066275004</v>
      </c>
      <c r="P591" s="50">
        <v>9.36508173561813</v>
      </c>
      <c r="Q591" s="50">
        <v>4.5784728629879999E-2</v>
      </c>
      <c r="R591" s="50">
        <v>1.53472149814291</v>
      </c>
      <c r="S591" s="50">
        <v>1.01950166037666</v>
      </c>
      <c r="T591" s="47">
        <v>1324517.25</v>
      </c>
      <c r="U591" s="47">
        <v>1352642.2830000001</v>
      </c>
      <c r="V591" s="47">
        <v>1366417.7560000001</v>
      </c>
      <c r="W591" s="50">
        <v>6.1303693738600003E-3</v>
      </c>
      <c r="X591" s="47">
        <v>83.766456604003906</v>
      </c>
      <c r="Y591" s="51">
        <v>10</v>
      </c>
      <c r="Z591" s="52" t="s">
        <v>77</v>
      </c>
    </row>
    <row r="592" spans="1:26">
      <c r="A592" s="48">
        <v>356</v>
      </c>
      <c r="B592" s="48" t="s">
        <v>688</v>
      </c>
      <c r="C592" s="48" t="s">
        <v>689</v>
      </c>
      <c r="D592" s="48" t="s">
        <v>34</v>
      </c>
      <c r="E592" s="48" t="s">
        <v>35</v>
      </c>
      <c r="F592" s="48" t="s">
        <v>36</v>
      </c>
      <c r="G592" s="48" t="s">
        <v>709</v>
      </c>
      <c r="H592" s="49">
        <v>0.1226524715803671</v>
      </c>
      <c r="I592" s="49">
        <v>0.18172702063287469</v>
      </c>
      <c r="J592" s="50">
        <v>45.518601149042794</v>
      </c>
      <c r="K592" s="50">
        <v>3.6021257689528698</v>
      </c>
      <c r="L592" s="50">
        <v>16.078827922322969</v>
      </c>
      <c r="M592" s="50">
        <v>8.381776834462169</v>
      </c>
      <c r="N592" s="50">
        <v>71.260696958346983</v>
      </c>
      <c r="O592" s="50">
        <v>65.25875796337418</v>
      </c>
      <c r="P592" s="50">
        <v>29.804775541319788</v>
      </c>
      <c r="Q592" s="50">
        <v>8.9513219823066699</v>
      </c>
      <c r="R592" s="50">
        <v>64.391892009079243</v>
      </c>
      <c r="S592" s="50">
        <v>19.29689900761813</v>
      </c>
      <c r="T592" s="47">
        <v>1324517.25</v>
      </c>
      <c r="U592" s="47">
        <v>1352642.2830000001</v>
      </c>
      <c r="V592" s="47">
        <v>1366417.7560000001</v>
      </c>
      <c r="W592" s="50">
        <v>6.5665513638922794</v>
      </c>
      <c r="X592" s="47">
        <v>89726.5234375</v>
      </c>
      <c r="Y592" s="51">
        <v>10</v>
      </c>
      <c r="Z592" s="52" t="s">
        <v>77</v>
      </c>
    </row>
    <row r="593" spans="1:26">
      <c r="A593" s="48">
        <v>356</v>
      </c>
      <c r="B593" s="48" t="s">
        <v>688</v>
      </c>
      <c r="C593" s="48" t="s">
        <v>689</v>
      </c>
      <c r="D593" s="48" t="s">
        <v>34</v>
      </c>
      <c r="E593" s="48" t="s">
        <v>35</v>
      </c>
      <c r="F593" s="48" t="s">
        <v>36</v>
      </c>
      <c r="G593" s="48" t="s">
        <v>710</v>
      </c>
      <c r="H593" s="49">
        <v>0.1226524715803671</v>
      </c>
      <c r="I593" s="49">
        <v>7.1230325953920995E-2</v>
      </c>
      <c r="J593" s="50">
        <v>36.064116132590982</v>
      </c>
      <c r="K593" s="50">
        <v>1.41540234037747</v>
      </c>
      <c r="L593" s="50">
        <v>6.5341694574203206</v>
      </c>
      <c r="M593" s="50">
        <v>4.2004431512869296</v>
      </c>
      <c r="N593" s="50">
        <v>39.466833154245577</v>
      </c>
      <c r="O593" s="50">
        <v>47.959062531923543</v>
      </c>
      <c r="P593" s="50">
        <v>13.881519719643052</v>
      </c>
      <c r="Q593" s="50">
        <v>6.5805439251924902</v>
      </c>
      <c r="R593" s="50">
        <v>27.898142141092951</v>
      </c>
      <c r="S593" s="50">
        <v>13.957369750930122</v>
      </c>
      <c r="T593" s="47">
        <v>1324517.25</v>
      </c>
      <c r="U593" s="47">
        <v>1352642.2830000001</v>
      </c>
      <c r="V593" s="47">
        <v>1366417.7560000001</v>
      </c>
      <c r="W593" s="50">
        <v>9.4426647787957698</v>
      </c>
      <c r="X593" s="47">
        <v>129026.25</v>
      </c>
      <c r="Y593" s="51">
        <v>10</v>
      </c>
      <c r="Z593" s="52" t="s">
        <v>77</v>
      </c>
    </row>
    <row r="594" spans="1:26">
      <c r="A594" s="48">
        <v>356</v>
      </c>
      <c r="B594" s="48" t="s">
        <v>688</v>
      </c>
      <c r="C594" s="48" t="s">
        <v>689</v>
      </c>
      <c r="D594" s="48" t="s">
        <v>34</v>
      </c>
      <c r="E594" s="48" t="s">
        <v>35</v>
      </c>
      <c r="F594" s="48" t="s">
        <v>36</v>
      </c>
      <c r="G594" s="48" t="s">
        <v>711</v>
      </c>
      <c r="H594" s="49">
        <v>0.1226524715803671</v>
      </c>
      <c r="I594" s="49">
        <v>8.4763517742625999E-2</v>
      </c>
      <c r="J594" s="50">
        <v>23.5886312870919</v>
      </c>
      <c r="K594" s="50">
        <v>1.8046959935146398</v>
      </c>
      <c r="L594" s="50">
        <v>5.3585415251856299</v>
      </c>
      <c r="M594" s="50">
        <v>2.35994326083082</v>
      </c>
      <c r="N594" s="50">
        <v>58.942784705671727</v>
      </c>
      <c r="O594" s="50">
        <v>47.639309577352471</v>
      </c>
      <c r="P594" s="50">
        <v>60.847236657145785</v>
      </c>
      <c r="Q594" s="50">
        <v>7.3150594029881804</v>
      </c>
      <c r="R594" s="50">
        <v>81.507393641063658</v>
      </c>
      <c r="S594" s="50">
        <v>13.954307537430118</v>
      </c>
      <c r="T594" s="47">
        <v>1324517.25</v>
      </c>
      <c r="U594" s="47">
        <v>1352642.2830000001</v>
      </c>
      <c r="V594" s="47">
        <v>1366417.7560000001</v>
      </c>
      <c r="W594" s="50">
        <v>0.18228077246117</v>
      </c>
      <c r="X594" s="47">
        <v>2490.716796875</v>
      </c>
      <c r="Y594" s="51">
        <v>10</v>
      </c>
      <c r="Z594" s="52" t="s">
        <v>77</v>
      </c>
    </row>
    <row r="595" spans="1:26">
      <c r="A595" s="48">
        <v>356</v>
      </c>
      <c r="B595" s="48" t="s">
        <v>688</v>
      </c>
      <c r="C595" s="48" t="s">
        <v>689</v>
      </c>
      <c r="D595" s="48" t="s">
        <v>34</v>
      </c>
      <c r="E595" s="48" t="s">
        <v>35</v>
      </c>
      <c r="F595" s="48" t="s">
        <v>36</v>
      </c>
      <c r="G595" s="48" t="s">
        <v>712</v>
      </c>
      <c r="H595" s="49">
        <v>0.1226524715803671</v>
      </c>
      <c r="I595" s="49">
        <v>0.14576560878745809</v>
      </c>
      <c r="J595" s="50">
        <v>37.10964160405468</v>
      </c>
      <c r="K595" s="50">
        <v>3.0874176874494097</v>
      </c>
      <c r="L595" s="50">
        <v>19.714620484720292</v>
      </c>
      <c r="M595" s="50">
        <v>6.1348930956433199</v>
      </c>
      <c r="N595" s="50">
        <v>77.137601274334443</v>
      </c>
      <c r="O595" s="50">
        <v>38.605628705986724</v>
      </c>
      <c r="P595" s="50">
        <v>33.607720311759856</v>
      </c>
      <c r="Q595" s="50">
        <v>8.1748336904748502</v>
      </c>
      <c r="R595" s="50">
        <v>50.464999919059004</v>
      </c>
      <c r="S595" s="50">
        <v>29.846379354190251</v>
      </c>
      <c r="T595" s="47">
        <v>1324517.25</v>
      </c>
      <c r="U595" s="47">
        <v>1352642.2830000001</v>
      </c>
      <c r="V595" s="47">
        <v>1366417.7560000001</v>
      </c>
      <c r="W595" s="50">
        <v>0.23929756745915001</v>
      </c>
      <c r="X595" s="47">
        <v>3269.804443359375</v>
      </c>
      <c r="Y595" s="51">
        <v>10</v>
      </c>
      <c r="Z595" s="52" t="s">
        <v>77</v>
      </c>
    </row>
    <row r="596" spans="1:26">
      <c r="A596" s="48">
        <v>356</v>
      </c>
      <c r="B596" s="48" t="s">
        <v>688</v>
      </c>
      <c r="C596" s="48" t="s">
        <v>689</v>
      </c>
      <c r="D596" s="48" t="s">
        <v>34</v>
      </c>
      <c r="E596" s="48" t="s">
        <v>35</v>
      </c>
      <c r="F596" s="48" t="s">
        <v>36</v>
      </c>
      <c r="G596" s="48" t="s">
        <v>713</v>
      </c>
      <c r="H596" s="49">
        <v>0.1226524715803671</v>
      </c>
      <c r="I596" s="49">
        <v>4.4107375278962697E-2</v>
      </c>
      <c r="J596" s="50">
        <v>21.36521117903493</v>
      </c>
      <c r="K596" s="50">
        <v>2.2997672312836701</v>
      </c>
      <c r="L596" s="50">
        <v>7.9276332905062699</v>
      </c>
      <c r="M596" s="50">
        <v>3.7537227988599597</v>
      </c>
      <c r="N596" s="50">
        <v>32.18145543466327</v>
      </c>
      <c r="O596" s="50">
        <v>15.820408878235959</v>
      </c>
      <c r="P596" s="50">
        <v>9.4911767793884891</v>
      </c>
      <c r="Q596" s="50">
        <v>4.0826495026304599</v>
      </c>
      <c r="R596" s="50">
        <v>24.170461937454448</v>
      </c>
      <c r="S596" s="50">
        <v>13.94284116899755</v>
      </c>
      <c r="T596" s="47">
        <v>1324517.25</v>
      </c>
      <c r="U596" s="47">
        <v>1352642.2830000001</v>
      </c>
      <c r="V596" s="47">
        <v>1366417.7560000001</v>
      </c>
      <c r="W596" s="50">
        <v>8.5661654428900003E-2</v>
      </c>
      <c r="X596" s="47">
        <v>1170.49609375</v>
      </c>
      <c r="Y596" s="51">
        <v>10</v>
      </c>
      <c r="Z596" s="52" t="s">
        <v>77</v>
      </c>
    </row>
    <row r="597" spans="1:26">
      <c r="A597" s="48">
        <v>356</v>
      </c>
      <c r="B597" s="48" t="s">
        <v>688</v>
      </c>
      <c r="C597" s="48" t="s">
        <v>689</v>
      </c>
      <c r="D597" s="48" t="s">
        <v>34</v>
      </c>
      <c r="E597" s="48" t="s">
        <v>35</v>
      </c>
      <c r="F597" s="48" t="s">
        <v>36</v>
      </c>
      <c r="G597" s="48" t="s">
        <v>714</v>
      </c>
      <c r="H597" s="49">
        <v>0.1226524715803671</v>
      </c>
      <c r="I597" s="49">
        <v>9.8914623834738993E-2</v>
      </c>
      <c r="J597" s="50">
        <v>24.509020107934202</v>
      </c>
      <c r="K597" s="50">
        <v>2.0714012801420898</v>
      </c>
      <c r="L597" s="50">
        <v>13.614211565345849</v>
      </c>
      <c r="M597" s="50">
        <v>4.8188430268432798</v>
      </c>
      <c r="N597" s="50">
        <v>69.300150161572446</v>
      </c>
      <c r="O597" s="50">
        <v>23.257825706993827</v>
      </c>
      <c r="P597" s="50">
        <v>21.238112572438311</v>
      </c>
      <c r="Q597" s="50">
        <v>3.25035054808659</v>
      </c>
      <c r="R597" s="50">
        <v>70.99263303043854</v>
      </c>
      <c r="S597" s="50">
        <v>33.867262875172273</v>
      </c>
      <c r="T597" s="47">
        <v>1324517.25</v>
      </c>
      <c r="U597" s="47">
        <v>1352642.2830000001</v>
      </c>
      <c r="V597" s="47">
        <v>1366417.7560000001</v>
      </c>
      <c r="W597" s="50">
        <v>0.12042974675632999</v>
      </c>
      <c r="X597" s="47">
        <v>1645.573486328125</v>
      </c>
      <c r="Y597" s="51">
        <v>10</v>
      </c>
      <c r="Z597" s="52" t="s">
        <v>77</v>
      </c>
    </row>
    <row r="598" spans="1:26">
      <c r="A598" s="48">
        <v>356</v>
      </c>
      <c r="B598" s="48" t="s">
        <v>688</v>
      </c>
      <c r="C598" s="48" t="s">
        <v>689</v>
      </c>
      <c r="D598" s="48" t="s">
        <v>34</v>
      </c>
      <c r="E598" s="48" t="s">
        <v>35</v>
      </c>
      <c r="F598" s="48" t="s">
        <v>36</v>
      </c>
      <c r="G598" s="48" t="s">
        <v>715</v>
      </c>
      <c r="H598" s="49">
        <v>0.1226524715803671</v>
      </c>
      <c r="I598" s="49">
        <v>0.15558352680136869</v>
      </c>
      <c r="J598" s="50">
        <v>37.297202919800213</v>
      </c>
      <c r="K598" s="50">
        <v>2.2307003018821998</v>
      </c>
      <c r="L598" s="50">
        <v>16.639899899334072</v>
      </c>
      <c r="M598" s="50">
        <v>4.9466380361363793</v>
      </c>
      <c r="N598" s="50">
        <v>80.945362804695435</v>
      </c>
      <c r="O598" s="50">
        <v>70.412468224137342</v>
      </c>
      <c r="P598" s="50">
        <v>20.95474985476093</v>
      </c>
      <c r="Q598" s="50">
        <v>13.359756400810699</v>
      </c>
      <c r="R598" s="50">
        <v>55.809882555702551</v>
      </c>
      <c r="S598" s="50">
        <v>19.19861859905529</v>
      </c>
      <c r="T598" s="47">
        <v>1324517.25</v>
      </c>
      <c r="U598" s="47">
        <v>1352642.2830000001</v>
      </c>
      <c r="V598" s="47">
        <v>1366417.7560000001</v>
      </c>
      <c r="W598" s="50">
        <v>3.4432607605871599</v>
      </c>
      <c r="X598" s="47">
        <v>47049.328125</v>
      </c>
      <c r="Y598" s="51">
        <v>10</v>
      </c>
      <c r="Z598" s="52" t="s">
        <v>77</v>
      </c>
    </row>
    <row r="599" spans="1:26">
      <c r="A599" s="48">
        <v>356</v>
      </c>
      <c r="B599" s="48" t="s">
        <v>688</v>
      </c>
      <c r="C599" s="48" t="s">
        <v>689</v>
      </c>
      <c r="D599" s="48" t="s">
        <v>34</v>
      </c>
      <c r="E599" s="48" t="s">
        <v>35</v>
      </c>
      <c r="F599" s="48" t="s">
        <v>36</v>
      </c>
      <c r="G599" s="48" t="s">
        <v>716</v>
      </c>
      <c r="H599" s="49">
        <v>0.1226524715803671</v>
      </c>
      <c r="I599" s="49">
        <v>1.2557164779013001E-2</v>
      </c>
      <c r="J599" s="50">
        <v>21.900627267782411</v>
      </c>
      <c r="K599" s="50">
        <v>0.65940465328559994</v>
      </c>
      <c r="L599" s="50">
        <v>3.2926721172612403</v>
      </c>
      <c r="M599" s="50">
        <v>1.2144255450161401</v>
      </c>
      <c r="N599" s="50">
        <v>13.501903399429741</v>
      </c>
      <c r="O599" s="50">
        <v>35.082032062216811</v>
      </c>
      <c r="P599" s="50">
        <v>5.4839725077664498</v>
      </c>
      <c r="Q599" s="50">
        <v>0.24002082306906</v>
      </c>
      <c r="R599" s="50">
        <v>17.588283936454118</v>
      </c>
      <c r="S599" s="50">
        <v>1.6454269578375198</v>
      </c>
      <c r="T599" s="47">
        <v>1324517.25</v>
      </c>
      <c r="U599" s="47">
        <v>1352642.2830000001</v>
      </c>
      <c r="V599" s="47">
        <v>1366417.7560000001</v>
      </c>
      <c r="W599" s="50">
        <v>0.10099245875419001</v>
      </c>
      <c r="X599" s="47">
        <v>1379.9788818359375</v>
      </c>
      <c r="Y599" s="51">
        <v>10</v>
      </c>
      <c r="Z599" s="52" t="s">
        <v>77</v>
      </c>
    </row>
    <row r="600" spans="1:26">
      <c r="A600" s="48">
        <v>356</v>
      </c>
      <c r="B600" s="48" t="s">
        <v>688</v>
      </c>
      <c r="C600" s="48" t="s">
        <v>689</v>
      </c>
      <c r="D600" s="48" t="s">
        <v>34</v>
      </c>
      <c r="E600" s="48" t="s">
        <v>35</v>
      </c>
      <c r="F600" s="48" t="s">
        <v>36</v>
      </c>
      <c r="G600" s="48" t="s">
        <v>717</v>
      </c>
      <c r="H600" s="49">
        <v>0.1226524715803671</v>
      </c>
      <c r="I600" s="49">
        <v>2.5119095833774599E-2</v>
      </c>
      <c r="J600" s="50">
        <v>22.105895742372031</v>
      </c>
      <c r="K600" s="50">
        <v>1.39067959233523</v>
      </c>
      <c r="L600" s="50">
        <v>7.2832661910777103</v>
      </c>
      <c r="M600" s="50">
        <v>2.58675107453187</v>
      </c>
      <c r="N600" s="50">
        <v>36.394761004751622</v>
      </c>
      <c r="O600" s="50">
        <v>17.30410859112321</v>
      </c>
      <c r="P600" s="50">
        <v>1.94712620766616</v>
      </c>
      <c r="Q600" s="50">
        <v>0.38509663653726001</v>
      </c>
      <c r="R600" s="50">
        <v>19.309998919268502</v>
      </c>
      <c r="S600" s="50">
        <v>1.71515268643802</v>
      </c>
      <c r="T600" s="47">
        <v>1324517.25</v>
      </c>
      <c r="U600" s="47">
        <v>1352642.2830000001</v>
      </c>
      <c r="V600" s="47">
        <v>1366417.7560000001</v>
      </c>
      <c r="W600" s="50">
        <v>2.2608119047536701</v>
      </c>
      <c r="X600" s="47">
        <v>30892.134765625</v>
      </c>
      <c r="Y600" s="51">
        <v>10</v>
      </c>
      <c r="Z600" s="52" t="s">
        <v>77</v>
      </c>
    </row>
    <row r="601" spans="1:26">
      <c r="A601" s="48">
        <v>356</v>
      </c>
      <c r="B601" s="48" t="s">
        <v>688</v>
      </c>
      <c r="C601" s="48" t="s">
        <v>689</v>
      </c>
      <c r="D601" s="48" t="s">
        <v>34</v>
      </c>
      <c r="E601" s="48" t="s">
        <v>35</v>
      </c>
      <c r="F601" s="48" t="s">
        <v>36</v>
      </c>
      <c r="G601" s="48" t="s">
        <v>718</v>
      </c>
      <c r="H601" s="49">
        <v>0.1226524715803671</v>
      </c>
      <c r="I601" s="49">
        <v>0.14477091223684199</v>
      </c>
      <c r="J601" s="50">
        <v>42.619387275088172</v>
      </c>
      <c r="K601" s="50">
        <v>2.9480972785627597</v>
      </c>
      <c r="L601" s="50">
        <v>17.097577211755791</v>
      </c>
      <c r="M601" s="50">
        <v>8.4820704250884695</v>
      </c>
      <c r="N601" s="50">
        <v>69.951615010674089</v>
      </c>
      <c r="O601" s="50">
        <v>53.947764099002185</v>
      </c>
      <c r="P601" s="50">
        <v>26.777246609150762</v>
      </c>
      <c r="Q601" s="50">
        <v>8.7262046615697102</v>
      </c>
      <c r="R601" s="50">
        <v>35.542014108303547</v>
      </c>
      <c r="S601" s="50">
        <v>20.492113881001689</v>
      </c>
      <c r="T601" s="47">
        <v>1324517.25</v>
      </c>
      <c r="U601" s="47">
        <v>1352642.2830000001</v>
      </c>
      <c r="V601" s="47">
        <v>1366417.7560000001</v>
      </c>
      <c r="W601" s="50">
        <v>5.58132680886012</v>
      </c>
      <c r="X601" s="47">
        <v>76264.2421875</v>
      </c>
      <c r="Y601" s="51">
        <v>10</v>
      </c>
      <c r="Z601" s="52" t="s">
        <v>77</v>
      </c>
    </row>
    <row r="602" spans="1:26">
      <c r="A602" s="48">
        <v>356</v>
      </c>
      <c r="B602" s="48" t="s">
        <v>688</v>
      </c>
      <c r="C602" s="48" t="s">
        <v>689</v>
      </c>
      <c r="D602" s="48" t="s">
        <v>34</v>
      </c>
      <c r="E602" s="48" t="s">
        <v>35</v>
      </c>
      <c r="F602" s="48" t="s">
        <v>36</v>
      </c>
      <c r="G602" s="48" t="s">
        <v>719</v>
      </c>
      <c r="H602" s="49">
        <v>0.1226524715803671</v>
      </c>
      <c r="I602" s="49">
        <v>1.85476745579705E-2</v>
      </c>
      <c r="J602" s="50">
        <v>13.384893936918029</v>
      </c>
      <c r="K602" s="50">
        <v>0.99705627478601011</v>
      </c>
      <c r="L602" s="50">
        <v>8.1920950844227001</v>
      </c>
      <c r="M602" s="50">
        <v>1.4458009006375601</v>
      </c>
      <c r="N602" s="50">
        <v>42.215950368123359</v>
      </c>
      <c r="O602" s="50">
        <v>10.40280205689502</v>
      </c>
      <c r="P602" s="50">
        <v>2.3392649324553103</v>
      </c>
      <c r="Q602" s="50">
        <v>0.64787929559905999</v>
      </c>
      <c r="R602" s="50">
        <v>26.756421934555757</v>
      </c>
      <c r="S602" s="50">
        <v>9.5646925710014798</v>
      </c>
      <c r="T602" s="47">
        <v>1324517.25</v>
      </c>
      <c r="U602" s="47">
        <v>1352642.2830000001</v>
      </c>
      <c r="V602" s="47">
        <v>1366417.7560000001</v>
      </c>
      <c r="W602" s="50">
        <v>4.2750822683170001E-2</v>
      </c>
      <c r="X602" s="47">
        <v>584.15484619140625</v>
      </c>
      <c r="Y602" s="51">
        <v>10</v>
      </c>
      <c r="Z602" s="52" t="s">
        <v>77</v>
      </c>
    </row>
    <row r="603" spans="1:26">
      <c r="A603" s="48">
        <v>356</v>
      </c>
      <c r="B603" s="48" t="s">
        <v>688</v>
      </c>
      <c r="C603" s="48" t="s">
        <v>689</v>
      </c>
      <c r="D603" s="48" t="s">
        <v>34</v>
      </c>
      <c r="E603" s="48" t="s">
        <v>35</v>
      </c>
      <c r="F603" s="48" t="s">
        <v>36</v>
      </c>
      <c r="G603" s="48" t="s">
        <v>720</v>
      </c>
      <c r="H603" s="49">
        <v>0.1226524715803671</v>
      </c>
      <c r="I603" s="49">
        <v>2.73917267126812E-2</v>
      </c>
      <c r="J603" s="50">
        <v>24.80051786631434</v>
      </c>
      <c r="K603" s="50">
        <v>1.1529417610780799</v>
      </c>
      <c r="L603" s="50">
        <v>6.6076124132708598</v>
      </c>
      <c r="M603" s="50">
        <v>1.0263068415318399</v>
      </c>
      <c r="N603" s="50">
        <v>24.085200051936788</v>
      </c>
      <c r="O603" s="50">
        <v>47.579918945907416</v>
      </c>
      <c r="P603" s="50">
        <v>12.61255765002346</v>
      </c>
      <c r="Q603" s="50">
        <v>0.97072452507630991</v>
      </c>
      <c r="R603" s="50">
        <v>20.178090648513692</v>
      </c>
      <c r="S603" s="50">
        <v>3.3801889948617299</v>
      </c>
      <c r="T603" s="47">
        <v>1324517.25</v>
      </c>
      <c r="U603" s="47">
        <v>1352642.2830000001</v>
      </c>
      <c r="V603" s="47">
        <v>1366417.7560000001</v>
      </c>
      <c r="W603" s="50">
        <v>6.7348980013803796</v>
      </c>
      <c r="X603" s="47">
        <v>92026.84375</v>
      </c>
      <c r="Y603" s="51">
        <v>10</v>
      </c>
      <c r="Z603" s="52" t="s">
        <v>77</v>
      </c>
    </row>
    <row r="604" spans="1:26">
      <c r="A604" s="48">
        <v>356</v>
      </c>
      <c r="B604" s="48" t="s">
        <v>688</v>
      </c>
      <c r="C604" s="48" t="s">
        <v>689</v>
      </c>
      <c r="D604" s="48" t="s">
        <v>34</v>
      </c>
      <c r="E604" s="48" t="s">
        <v>35</v>
      </c>
      <c r="F604" s="48" t="s">
        <v>36</v>
      </c>
      <c r="G604" s="48" t="s">
        <v>721</v>
      </c>
      <c r="H604" s="49">
        <v>0.1226524715803671</v>
      </c>
      <c r="I604" s="49">
        <v>7.1383571754392194E-2</v>
      </c>
      <c r="J604" s="50">
        <v>31.063931515549609</v>
      </c>
      <c r="K604" s="50">
        <v>1.3811685912176499</v>
      </c>
      <c r="L604" s="50">
        <v>15.83974530631621</v>
      </c>
      <c r="M604" s="50">
        <v>2.1147972093240499</v>
      </c>
      <c r="N604" s="50">
        <v>31.670655555465071</v>
      </c>
      <c r="O604" s="50">
        <v>49.275130085188032</v>
      </c>
      <c r="P604" s="50">
        <v>27.78845747630309</v>
      </c>
      <c r="Q604" s="50">
        <v>1.2293931503866999</v>
      </c>
      <c r="R604" s="50">
        <v>25.509894703200221</v>
      </c>
      <c r="S604" s="50">
        <v>12.76988974007643</v>
      </c>
      <c r="T604" s="47">
        <v>1324517.25</v>
      </c>
      <c r="U604" s="47">
        <v>1352642.2830000001</v>
      </c>
      <c r="V604" s="47">
        <v>1366417.7560000001</v>
      </c>
      <c r="W604" s="50">
        <v>2.7282997686544301</v>
      </c>
      <c r="X604" s="47">
        <v>37279.97265625</v>
      </c>
      <c r="Y604" s="51">
        <v>10</v>
      </c>
      <c r="Z604" s="52" t="s">
        <v>77</v>
      </c>
    </row>
    <row r="605" spans="1:26">
      <c r="A605" s="48">
        <v>356</v>
      </c>
      <c r="B605" s="48" t="s">
        <v>688</v>
      </c>
      <c r="C605" s="48" t="s">
        <v>689</v>
      </c>
      <c r="D605" s="48" t="s">
        <v>34</v>
      </c>
      <c r="E605" s="48" t="s">
        <v>35</v>
      </c>
      <c r="F605" s="48" t="s">
        <v>36</v>
      </c>
      <c r="G605" s="48" t="s">
        <v>722</v>
      </c>
      <c r="H605" s="49">
        <v>0.1226524715803671</v>
      </c>
      <c r="I605" s="49">
        <v>8.6607829417612303E-2</v>
      </c>
      <c r="J605" s="50">
        <v>28.185655751121967</v>
      </c>
      <c r="K605" s="50">
        <v>1.2726095074099399</v>
      </c>
      <c r="L605" s="50">
        <v>10.81694740976469</v>
      </c>
      <c r="M605" s="50">
        <v>2.1789415989774401</v>
      </c>
      <c r="N605" s="50">
        <v>65.73598473473227</v>
      </c>
      <c r="O605" s="50">
        <v>36.403315597142985</v>
      </c>
      <c r="P605" s="50">
        <v>16.335219946269312</v>
      </c>
      <c r="Q605" s="50">
        <v>7.1942613071403994</v>
      </c>
      <c r="R605" s="50">
        <v>74.67442941083327</v>
      </c>
      <c r="S605" s="50">
        <v>18.744522146595841</v>
      </c>
      <c r="T605" s="47">
        <v>1324517.25</v>
      </c>
      <c r="U605" s="47">
        <v>1352642.2830000001</v>
      </c>
      <c r="V605" s="47">
        <v>1366417.7560000001</v>
      </c>
      <c r="W605" s="50">
        <v>0.29165327582482997</v>
      </c>
      <c r="X605" s="47">
        <v>3985.2021484375</v>
      </c>
      <c r="Y605" s="51">
        <v>10</v>
      </c>
      <c r="Z605" s="52" t="s">
        <v>77</v>
      </c>
    </row>
    <row r="606" spans="1:26">
      <c r="A606" s="48">
        <v>356</v>
      </c>
      <c r="B606" s="48" t="s">
        <v>688</v>
      </c>
      <c r="C606" s="48" t="s">
        <v>689</v>
      </c>
      <c r="D606" s="48" t="s">
        <v>34</v>
      </c>
      <c r="E606" s="48" t="s">
        <v>35</v>
      </c>
      <c r="F606" s="48" t="s">
        <v>36</v>
      </c>
      <c r="G606" s="48" t="s">
        <v>723</v>
      </c>
      <c r="H606" s="49">
        <v>0.1226524715803671</v>
      </c>
      <c r="I606" s="49">
        <v>0.18260046390094101</v>
      </c>
      <c r="J606" s="50">
        <v>44.45771801420166</v>
      </c>
      <c r="K606" s="50">
        <v>4.9635750772391001</v>
      </c>
      <c r="L606" s="50">
        <v>17.512702292093</v>
      </c>
      <c r="M606" s="50">
        <v>11.910229327466409</v>
      </c>
      <c r="N606" s="50">
        <v>68.83698900608195</v>
      </c>
      <c r="O606" s="50">
        <v>63.686726713834489</v>
      </c>
      <c r="P606" s="50">
        <v>5.3816340970534196</v>
      </c>
      <c r="Q606" s="50">
        <v>27.425564311713401</v>
      </c>
      <c r="R606" s="50">
        <v>67.51228681390603</v>
      </c>
      <c r="S606" s="50">
        <v>12.446894436386579</v>
      </c>
      <c r="T606" s="47">
        <v>1324517.25</v>
      </c>
      <c r="U606" s="47">
        <v>1352642.2830000001</v>
      </c>
      <c r="V606" s="47">
        <v>1366417.7560000001</v>
      </c>
      <c r="W606" s="50">
        <v>15.731264234203589</v>
      </c>
      <c r="X606" s="47">
        <v>214954.78125</v>
      </c>
      <c r="Y606" s="51">
        <v>10</v>
      </c>
      <c r="Z606" s="52" t="s">
        <v>77</v>
      </c>
    </row>
    <row r="607" spans="1:26">
      <c r="A607" s="48">
        <v>356</v>
      </c>
      <c r="B607" s="48" t="s">
        <v>688</v>
      </c>
      <c r="C607" s="48" t="s">
        <v>689</v>
      </c>
      <c r="D607" s="48" t="s">
        <v>34</v>
      </c>
      <c r="E607" s="48" t="s">
        <v>35</v>
      </c>
      <c r="F607" s="48" t="s">
        <v>36</v>
      </c>
      <c r="G607" s="48" t="s">
        <v>724</v>
      </c>
      <c r="H607" s="49">
        <v>0.1226524715803671</v>
      </c>
      <c r="I607" s="49">
        <v>7.2107257789852497E-2</v>
      </c>
      <c r="J607" s="50">
        <v>32.856675658216822</v>
      </c>
      <c r="K607" s="50">
        <v>2.57096826718141</v>
      </c>
      <c r="L607" s="50">
        <v>9.7694287858872695</v>
      </c>
      <c r="M607" s="50">
        <v>4.39195928615122</v>
      </c>
      <c r="N607" s="50">
        <v>52.089146162164603</v>
      </c>
      <c r="O607" s="50">
        <v>34.122407721404052</v>
      </c>
      <c r="P607" s="50">
        <v>9.0273709620144409</v>
      </c>
      <c r="Q607" s="50">
        <v>2.1660425986695699</v>
      </c>
      <c r="R607" s="50">
        <v>35.62051637880932</v>
      </c>
      <c r="S607" s="50">
        <v>13.82366802368233</v>
      </c>
      <c r="T607" s="47">
        <v>1324517.25</v>
      </c>
      <c r="U607" s="47">
        <v>1352642.2830000001</v>
      </c>
      <c r="V607" s="47">
        <v>1366417.7560000001</v>
      </c>
      <c r="W607" s="50">
        <v>0.8253177179291501</v>
      </c>
      <c r="X607" s="47">
        <v>11277.2880859375</v>
      </c>
      <c r="Y607" s="51">
        <v>10</v>
      </c>
      <c r="Z607" s="52" t="s">
        <v>77</v>
      </c>
    </row>
    <row r="608" spans="1:26">
      <c r="A608" s="48">
        <v>356</v>
      </c>
      <c r="B608" s="48" t="s">
        <v>688</v>
      </c>
      <c r="C608" s="48" t="s">
        <v>689</v>
      </c>
      <c r="D608" s="48" t="s">
        <v>34</v>
      </c>
      <c r="E608" s="48" t="s">
        <v>35</v>
      </c>
      <c r="F608" s="48" t="s">
        <v>36</v>
      </c>
      <c r="G608" s="48" t="s">
        <v>725</v>
      </c>
      <c r="H608" s="49">
        <v>0.1226524715803671</v>
      </c>
      <c r="I608" s="49">
        <v>0.11015362300968461</v>
      </c>
      <c r="J608" s="50">
        <v>33.637754828637881</v>
      </c>
      <c r="K608" s="50">
        <v>1.4948920046215401</v>
      </c>
      <c r="L608" s="50">
        <v>15.84101236171761</v>
      </c>
      <c r="M608" s="50">
        <v>3.8262930048497101</v>
      </c>
      <c r="N608" s="50">
        <v>73.010224583796088</v>
      </c>
      <c r="O608" s="50">
        <v>48.006879054278279</v>
      </c>
      <c r="P608" s="50">
        <v>11.523951928423221</v>
      </c>
      <c r="Q608" s="50">
        <v>5.7502188290088201</v>
      </c>
      <c r="R608" s="50">
        <v>54.275286947979737</v>
      </c>
      <c r="S608" s="50">
        <v>14.10919841231344</v>
      </c>
      <c r="T608" s="47">
        <v>1324517.25</v>
      </c>
      <c r="U608" s="47">
        <v>1352642.2830000001</v>
      </c>
      <c r="V608" s="47">
        <v>1366417.7560000001</v>
      </c>
      <c r="W608" s="50">
        <v>7.5510624037928702</v>
      </c>
      <c r="X608" s="47">
        <v>103179.0546875</v>
      </c>
      <c r="Y608" s="51">
        <v>10</v>
      </c>
      <c r="Z608" s="52" t="s">
        <v>77</v>
      </c>
    </row>
    <row r="609" spans="1:26">
      <c r="A609" s="48">
        <v>360</v>
      </c>
      <c r="B609" s="48" t="s">
        <v>726</v>
      </c>
      <c r="C609" s="48" t="s">
        <v>727</v>
      </c>
      <c r="D609" s="48" t="s">
        <v>298</v>
      </c>
      <c r="E609" s="48" t="s">
        <v>35</v>
      </c>
      <c r="F609" s="48" t="s">
        <v>728</v>
      </c>
      <c r="G609" s="48" t="s">
        <v>729</v>
      </c>
      <c r="H609" s="49">
        <v>1.4010749172136801E-2</v>
      </c>
      <c r="I609" s="49">
        <v>1.1792662491312399E-2</v>
      </c>
      <c r="J609" s="50"/>
      <c r="K609" s="50">
        <v>1.5496654956363201</v>
      </c>
      <c r="L609" s="50">
        <v>2.9800371166992501</v>
      </c>
      <c r="M609" s="50">
        <v>2.5115309017645</v>
      </c>
      <c r="N609" s="50">
        <v>17.126777660589489</v>
      </c>
      <c r="O609" s="50">
        <v>26.417074238337051</v>
      </c>
      <c r="P609" s="50">
        <v>21.62842451597318</v>
      </c>
      <c r="Q609" s="50">
        <v>1.89560375373488</v>
      </c>
      <c r="R609" s="50">
        <v>10.246235048237381</v>
      </c>
      <c r="S609" s="50">
        <v>5.4477032986264007</v>
      </c>
      <c r="T609" s="47">
        <v>264650.96899999998</v>
      </c>
      <c r="U609" s="47">
        <v>267670.549</v>
      </c>
      <c r="V609" s="47">
        <v>270625.56699999998</v>
      </c>
      <c r="W609" s="50">
        <v>1.8564707951297401</v>
      </c>
      <c r="X609" s="47">
        <v>5024.08447265625</v>
      </c>
      <c r="Y609" s="51">
        <v>9</v>
      </c>
      <c r="Z609" s="52" t="s">
        <v>38</v>
      </c>
    </row>
    <row r="610" spans="1:26">
      <c r="A610" s="48">
        <v>360</v>
      </c>
      <c r="B610" s="48" t="s">
        <v>726</v>
      </c>
      <c r="C610" s="48" t="s">
        <v>727</v>
      </c>
      <c r="D610" s="48" t="s">
        <v>298</v>
      </c>
      <c r="E610" s="48" t="s">
        <v>35</v>
      </c>
      <c r="F610" s="48" t="s">
        <v>728</v>
      </c>
      <c r="G610" s="48" t="s">
        <v>730</v>
      </c>
      <c r="H610" s="49">
        <v>1.4010749172136801E-2</v>
      </c>
      <c r="I610" s="49">
        <v>7.8800484067452995E-3</v>
      </c>
      <c r="J610" s="50"/>
      <c r="K610" s="50">
        <v>1.00418530260946</v>
      </c>
      <c r="L610" s="50">
        <v>4.6188815146907301</v>
      </c>
      <c r="M610" s="50">
        <v>1.6006410885392901</v>
      </c>
      <c r="N610" s="50">
        <v>23.390777470406572</v>
      </c>
      <c r="O610" s="50">
        <v>11.229949797163611</v>
      </c>
      <c r="P610" s="50">
        <v>7.8154655819706598</v>
      </c>
      <c r="Q610" s="50">
        <v>2.6621810429019999E-2</v>
      </c>
      <c r="R610" s="50">
        <v>3.7938764044080697</v>
      </c>
      <c r="S610" s="50">
        <v>3.4485421844528101</v>
      </c>
      <c r="T610" s="47">
        <v>264650.96899999998</v>
      </c>
      <c r="U610" s="47">
        <v>267670.549</v>
      </c>
      <c r="V610" s="47">
        <v>270625.56699999998</v>
      </c>
      <c r="W610" s="50">
        <v>1.8820231850706699</v>
      </c>
      <c r="X610" s="47">
        <v>5093.23583984375</v>
      </c>
      <c r="Y610" s="51">
        <v>9</v>
      </c>
      <c r="Z610" s="52" t="s">
        <v>38</v>
      </c>
    </row>
    <row r="611" spans="1:26">
      <c r="A611" s="48">
        <v>360</v>
      </c>
      <c r="B611" s="48" t="s">
        <v>726</v>
      </c>
      <c r="C611" s="48" t="s">
        <v>727</v>
      </c>
      <c r="D611" s="48" t="s">
        <v>298</v>
      </c>
      <c r="E611" s="48" t="s">
        <v>35</v>
      </c>
      <c r="F611" s="48" t="s">
        <v>728</v>
      </c>
      <c r="G611" s="48" t="s">
        <v>731</v>
      </c>
      <c r="H611" s="49">
        <v>1.4010749172136801E-2</v>
      </c>
      <c r="I611" s="49">
        <v>1.4654514098090699E-2</v>
      </c>
      <c r="J611" s="50"/>
      <c r="K611" s="50">
        <v>2.8440849790117699</v>
      </c>
      <c r="L611" s="50">
        <v>5.0123662587957503</v>
      </c>
      <c r="M611" s="50">
        <v>3.7407557256400699</v>
      </c>
      <c r="N611" s="50">
        <v>6.5040521436935892</v>
      </c>
      <c r="O611" s="50">
        <v>10.46122737514967</v>
      </c>
      <c r="P611" s="50">
        <v>24.413300698335579</v>
      </c>
      <c r="Q611" s="50">
        <v>2.1413710611625101</v>
      </c>
      <c r="R611" s="50">
        <v>1.4329072261801299</v>
      </c>
      <c r="S611" s="50">
        <v>1.6983142457799101</v>
      </c>
      <c r="T611" s="47">
        <v>264650.96899999998</v>
      </c>
      <c r="U611" s="47">
        <v>267670.549</v>
      </c>
      <c r="V611" s="47">
        <v>270625.56699999998</v>
      </c>
      <c r="W611" s="50">
        <v>0.55782934011718999</v>
      </c>
      <c r="X611" s="47">
        <v>1509.6287841796875</v>
      </c>
      <c r="Y611" s="51">
        <v>9</v>
      </c>
      <c r="Z611" s="52" t="s">
        <v>38</v>
      </c>
    </row>
    <row r="612" spans="1:26">
      <c r="A612" s="48">
        <v>360</v>
      </c>
      <c r="B612" s="48" t="s">
        <v>726</v>
      </c>
      <c r="C612" s="48" t="s">
        <v>727</v>
      </c>
      <c r="D612" s="48" t="s">
        <v>298</v>
      </c>
      <c r="E612" s="48" t="s">
        <v>35</v>
      </c>
      <c r="F612" s="48" t="s">
        <v>728</v>
      </c>
      <c r="G612" s="48" t="s">
        <v>732</v>
      </c>
      <c r="H612" s="49">
        <v>1.4010749172136801E-2</v>
      </c>
      <c r="I612" s="49">
        <v>1.5240718874568701E-2</v>
      </c>
      <c r="J612" s="50"/>
      <c r="K612" s="50">
        <v>1.7384897060982798</v>
      </c>
      <c r="L612" s="50">
        <v>3.1304119902992</v>
      </c>
      <c r="M612" s="50">
        <v>3.37906219192651</v>
      </c>
      <c r="N612" s="50">
        <v>18.858924136371979</v>
      </c>
      <c r="O612" s="50">
        <v>15.691882939141991</v>
      </c>
      <c r="P612" s="50">
        <v>12.711467897469388</v>
      </c>
      <c r="Q612" s="50">
        <v>2.3908307923483201</v>
      </c>
      <c r="R612" s="50">
        <v>5.57706625354494</v>
      </c>
      <c r="S612" s="50">
        <v>3.8421365201780397</v>
      </c>
      <c r="T612" s="47">
        <v>264650.96899999998</v>
      </c>
      <c r="U612" s="47">
        <v>267670.549</v>
      </c>
      <c r="V612" s="47">
        <v>270625.56699999998</v>
      </c>
      <c r="W612" s="50">
        <v>4.2918086144238199</v>
      </c>
      <c r="X612" s="47">
        <v>11614.7314453125</v>
      </c>
      <c r="Y612" s="51">
        <v>9</v>
      </c>
      <c r="Z612" s="52" t="s">
        <v>38</v>
      </c>
    </row>
    <row r="613" spans="1:26">
      <c r="A613" s="48">
        <v>360</v>
      </c>
      <c r="B613" s="48" t="s">
        <v>726</v>
      </c>
      <c r="C613" s="48" t="s">
        <v>727</v>
      </c>
      <c r="D613" s="48" t="s">
        <v>298</v>
      </c>
      <c r="E613" s="48" t="s">
        <v>35</v>
      </c>
      <c r="F613" s="48" t="s">
        <v>728</v>
      </c>
      <c r="G613" s="48" t="s">
        <v>733</v>
      </c>
      <c r="H613" s="49">
        <v>1.4010749172136801E-2</v>
      </c>
      <c r="I613" s="49">
        <v>7.9504127075120997E-3</v>
      </c>
      <c r="J613" s="50"/>
      <c r="K613" s="50">
        <v>0.22868089890049001</v>
      </c>
      <c r="L613" s="50">
        <v>3.3672045170906397</v>
      </c>
      <c r="M613" s="50">
        <v>2.2250973022446803</v>
      </c>
      <c r="N613" s="50">
        <v>19.290792260885802</v>
      </c>
      <c r="O613" s="50">
        <v>19.289483701827152</v>
      </c>
      <c r="P613" s="50">
        <v>34.217559948638012</v>
      </c>
      <c r="Q613" s="50">
        <v>2.5417049993808098</v>
      </c>
      <c r="R613" s="50">
        <v>10.46183639598555</v>
      </c>
      <c r="S613" s="50">
        <v>3.1881303544889299</v>
      </c>
      <c r="T613" s="47">
        <v>264650.96899999998</v>
      </c>
      <c r="U613" s="47">
        <v>267670.549</v>
      </c>
      <c r="V613" s="47">
        <v>270625.56699999998</v>
      </c>
      <c r="W613" s="50">
        <v>0.73528198328803007</v>
      </c>
      <c r="X613" s="47">
        <v>1989.861083984375</v>
      </c>
      <c r="Y613" s="51">
        <v>9</v>
      </c>
      <c r="Z613" s="52" t="s">
        <v>38</v>
      </c>
    </row>
    <row r="614" spans="1:26">
      <c r="A614" s="48">
        <v>360</v>
      </c>
      <c r="B614" s="48" t="s">
        <v>726</v>
      </c>
      <c r="C614" s="48" t="s">
        <v>727</v>
      </c>
      <c r="D614" s="48" t="s">
        <v>298</v>
      </c>
      <c r="E614" s="48" t="s">
        <v>35</v>
      </c>
      <c r="F614" s="48" t="s">
        <v>728</v>
      </c>
      <c r="G614" s="48" t="s">
        <v>734</v>
      </c>
      <c r="H614" s="49">
        <v>1.4010749172136801E-2</v>
      </c>
      <c r="I614" s="49">
        <v>9.9944375398529003E-3</v>
      </c>
      <c r="J614" s="50"/>
      <c r="K614" s="50">
        <v>1.09731714963284</v>
      </c>
      <c r="L614" s="50">
        <v>4.9005660231111996</v>
      </c>
      <c r="M614" s="50">
        <v>1.43556280584259</v>
      </c>
      <c r="N614" s="50">
        <v>27.033039013399801</v>
      </c>
      <c r="O614" s="50">
        <v>15.107853666999111</v>
      </c>
      <c r="P614" s="50">
        <v>6.8827449655561503</v>
      </c>
      <c r="Q614" s="50">
        <v>1.3278724201496399</v>
      </c>
      <c r="R614" s="50">
        <v>17.996724463160398</v>
      </c>
      <c r="S614" s="50">
        <v>3.9893420136181001</v>
      </c>
      <c r="T614" s="47">
        <v>264650.96899999998</v>
      </c>
      <c r="U614" s="47">
        <v>267670.549</v>
      </c>
      <c r="V614" s="47">
        <v>270625.56699999998</v>
      </c>
      <c r="W614" s="50">
        <v>13.56020039443565</v>
      </c>
      <c r="X614" s="47">
        <v>36697.37109375</v>
      </c>
      <c r="Y614" s="51">
        <v>9</v>
      </c>
      <c r="Z614" s="52" t="s">
        <v>38</v>
      </c>
    </row>
    <row r="615" spans="1:26">
      <c r="A615" s="48">
        <v>360</v>
      </c>
      <c r="B615" s="48" t="s">
        <v>726</v>
      </c>
      <c r="C615" s="48" t="s">
        <v>727</v>
      </c>
      <c r="D615" s="48" t="s">
        <v>298</v>
      </c>
      <c r="E615" s="48" t="s">
        <v>35</v>
      </c>
      <c r="F615" s="48" t="s">
        <v>728</v>
      </c>
      <c r="G615" s="48" t="s">
        <v>735</v>
      </c>
      <c r="H615" s="49">
        <v>1.4010749172136801E-2</v>
      </c>
      <c r="I615" s="49">
        <v>1.7286066751887801E-2</v>
      </c>
      <c r="J615" s="50"/>
      <c r="K615" s="50">
        <v>1.8220587996328599</v>
      </c>
      <c r="L615" s="50">
        <v>4.13007652433493</v>
      </c>
      <c r="M615" s="50">
        <v>3.8080112830467097</v>
      </c>
      <c r="N615" s="50">
        <v>23.08854057855666</v>
      </c>
      <c r="O615" s="50">
        <v>35.375856923671499</v>
      </c>
      <c r="P615" s="50">
        <v>43.401269722413119</v>
      </c>
      <c r="Q615" s="50">
        <v>3.5243363462394699</v>
      </c>
      <c r="R615" s="50">
        <v>2.7341909374489699</v>
      </c>
      <c r="S615" s="50">
        <v>4.5690965366978507</v>
      </c>
      <c r="T615" s="47">
        <v>264650.96899999998</v>
      </c>
      <c r="U615" s="47">
        <v>267670.549</v>
      </c>
      <c r="V615" s="47">
        <v>270625.56699999998</v>
      </c>
      <c r="W615" s="50">
        <v>0.86227681153637992</v>
      </c>
      <c r="X615" s="47">
        <v>2333.54150390625</v>
      </c>
      <c r="Y615" s="51">
        <v>9</v>
      </c>
      <c r="Z615" s="52" t="s">
        <v>38</v>
      </c>
    </row>
    <row r="616" spans="1:26">
      <c r="A616" s="48">
        <v>360</v>
      </c>
      <c r="B616" s="48" t="s">
        <v>726</v>
      </c>
      <c r="C616" s="48" t="s">
        <v>727</v>
      </c>
      <c r="D616" s="48" t="s">
        <v>298</v>
      </c>
      <c r="E616" s="48" t="s">
        <v>35</v>
      </c>
      <c r="F616" s="48" t="s">
        <v>728</v>
      </c>
      <c r="G616" s="48" t="s">
        <v>736</v>
      </c>
      <c r="H616" s="49">
        <v>1.4010749172136801E-2</v>
      </c>
      <c r="I616" s="49">
        <v>2.50978775764658E-2</v>
      </c>
      <c r="J616" s="50"/>
      <c r="K616" s="50">
        <v>2.0383403446851402</v>
      </c>
      <c r="L616" s="50">
        <v>3.22700617953336</v>
      </c>
      <c r="M616" s="50">
        <v>3.7255408605403897</v>
      </c>
      <c r="N616" s="50">
        <v>45.387358359533195</v>
      </c>
      <c r="O616" s="50">
        <v>36.885875783444014</v>
      </c>
      <c r="P616" s="50">
        <v>19.03682637799502</v>
      </c>
      <c r="Q616" s="50">
        <v>5.5812751791933906</v>
      </c>
      <c r="R616" s="50">
        <v>14.84251661952502</v>
      </c>
      <c r="S616" s="50">
        <v>11.551228110490481</v>
      </c>
      <c r="T616" s="47">
        <v>264650.96899999998</v>
      </c>
      <c r="U616" s="47">
        <v>267670.549</v>
      </c>
      <c r="V616" s="47">
        <v>270625.56699999998</v>
      </c>
      <c r="W616" s="50">
        <v>1.11297058585868</v>
      </c>
      <c r="X616" s="47">
        <v>3011.98291015625</v>
      </c>
      <c r="Y616" s="51">
        <v>9</v>
      </c>
      <c r="Z616" s="52" t="s">
        <v>38</v>
      </c>
    </row>
    <row r="617" spans="1:26">
      <c r="A617" s="48">
        <v>360</v>
      </c>
      <c r="B617" s="48" t="s">
        <v>726</v>
      </c>
      <c r="C617" s="48" t="s">
        <v>727</v>
      </c>
      <c r="D617" s="48" t="s">
        <v>298</v>
      </c>
      <c r="E617" s="48" t="s">
        <v>35</v>
      </c>
      <c r="F617" s="48" t="s">
        <v>728</v>
      </c>
      <c r="G617" s="48" t="s">
        <v>737</v>
      </c>
      <c r="H617" s="49">
        <v>1.4010749172136801E-2</v>
      </c>
      <c r="I617" s="49">
        <v>1.08402206645345E-2</v>
      </c>
      <c r="J617" s="50"/>
      <c r="K617" s="50">
        <v>1.0767848017016799</v>
      </c>
      <c r="L617" s="50">
        <v>5.7217550817387304</v>
      </c>
      <c r="M617" s="50">
        <v>1.6864020864698601</v>
      </c>
      <c r="N617" s="50">
        <v>23.448618696257149</v>
      </c>
      <c r="O617" s="50">
        <v>19.181834875833079</v>
      </c>
      <c r="P617" s="50">
        <v>8.4029842633935612</v>
      </c>
      <c r="Q617" s="50">
        <v>1.47536959735975</v>
      </c>
      <c r="R617" s="50">
        <v>10.538440749704939</v>
      </c>
      <c r="S617" s="50">
        <v>3.6707509332361701</v>
      </c>
      <c r="T617" s="47">
        <v>264650.96899999998</v>
      </c>
      <c r="U617" s="47">
        <v>267670.549</v>
      </c>
      <c r="V617" s="47">
        <v>270625.56699999998</v>
      </c>
      <c r="W617" s="50">
        <v>15.4304012380728</v>
      </c>
      <c r="X617" s="47">
        <v>41758.609375</v>
      </c>
      <c r="Y617" s="51">
        <v>9</v>
      </c>
      <c r="Z617" s="52" t="s">
        <v>38</v>
      </c>
    </row>
    <row r="618" spans="1:26">
      <c r="A618" s="48">
        <v>360</v>
      </c>
      <c r="B618" s="48" t="s">
        <v>726</v>
      </c>
      <c r="C618" s="48" t="s">
        <v>727</v>
      </c>
      <c r="D618" s="48" t="s">
        <v>298</v>
      </c>
      <c r="E618" s="48" t="s">
        <v>35</v>
      </c>
      <c r="F618" s="48" t="s">
        <v>728</v>
      </c>
      <c r="G618" s="48" t="s">
        <v>738</v>
      </c>
      <c r="H618" s="49">
        <v>1.4010749172136801E-2</v>
      </c>
      <c r="I618" s="49">
        <v>8.7560723617379002E-3</v>
      </c>
      <c r="J618" s="50"/>
      <c r="K618" s="50">
        <v>1.6044327634183901</v>
      </c>
      <c r="L618" s="50">
        <v>2.4258650608760703</v>
      </c>
      <c r="M618" s="50">
        <v>2.3009321547997197</v>
      </c>
      <c r="N618" s="50">
        <v>5.9408107331645805</v>
      </c>
      <c r="O618" s="50">
        <v>6.9963723042259502</v>
      </c>
      <c r="P618" s="50">
        <v>23.98306679197162</v>
      </c>
      <c r="Q618" s="50">
        <v>0.58746700250543005</v>
      </c>
      <c r="R618" s="50">
        <v>6.5194370429258202</v>
      </c>
      <c r="S618" s="50">
        <v>0.80343636899903004</v>
      </c>
      <c r="T618" s="47">
        <v>264650.96899999998</v>
      </c>
      <c r="U618" s="47">
        <v>267670.549</v>
      </c>
      <c r="V618" s="47">
        <v>270625.56699999998</v>
      </c>
      <c r="W618" s="50">
        <v>1.17957441839208</v>
      </c>
      <c r="X618" s="47">
        <v>3192.22998046875</v>
      </c>
      <c r="Y618" s="51">
        <v>9</v>
      </c>
      <c r="Z618" s="52" t="s">
        <v>38</v>
      </c>
    </row>
    <row r="619" spans="1:26">
      <c r="A619" s="48">
        <v>360</v>
      </c>
      <c r="B619" s="48" t="s">
        <v>726</v>
      </c>
      <c r="C619" s="48" t="s">
        <v>727</v>
      </c>
      <c r="D619" s="48" t="s">
        <v>298</v>
      </c>
      <c r="E619" s="48" t="s">
        <v>35</v>
      </c>
      <c r="F619" s="48" t="s">
        <v>728</v>
      </c>
      <c r="G619" s="48" t="s">
        <v>739</v>
      </c>
      <c r="H619" s="49">
        <v>1.4010749172136801E-2</v>
      </c>
      <c r="I619" s="49">
        <v>6.5573720440209302E-2</v>
      </c>
      <c r="J619" s="50"/>
      <c r="K619" s="50">
        <v>2.13330474945016</v>
      </c>
      <c r="L619" s="50">
        <v>7.0587654204071493</v>
      </c>
      <c r="M619" s="50">
        <v>4.8547087841559797</v>
      </c>
      <c r="N619" s="50">
        <v>81.558812564882771</v>
      </c>
      <c r="O619" s="50">
        <v>34.779665172426547</v>
      </c>
      <c r="P619" s="50">
        <v>40.01240543087787</v>
      </c>
      <c r="Q619" s="50">
        <v>24.613861294059237</v>
      </c>
      <c r="R619" s="50">
        <v>42.431904183983633</v>
      </c>
      <c r="S619" s="50">
        <v>40.080040487462334</v>
      </c>
      <c r="T619" s="47">
        <v>264650.96899999998</v>
      </c>
      <c r="U619" s="47">
        <v>267670.549</v>
      </c>
      <c r="V619" s="47">
        <v>270625.56699999998</v>
      </c>
      <c r="W619" s="50">
        <v>1.98890995284586</v>
      </c>
      <c r="X619" s="47">
        <v>5382.4990234375</v>
      </c>
      <c r="Y619" s="51">
        <v>9</v>
      </c>
      <c r="Z619" s="52" t="s">
        <v>38</v>
      </c>
    </row>
    <row r="620" spans="1:26">
      <c r="A620" s="48">
        <v>360</v>
      </c>
      <c r="B620" s="48" t="s">
        <v>726</v>
      </c>
      <c r="C620" s="48" t="s">
        <v>727</v>
      </c>
      <c r="D620" s="48" t="s">
        <v>298</v>
      </c>
      <c r="E620" s="48" t="s">
        <v>35</v>
      </c>
      <c r="F620" s="48" t="s">
        <v>728</v>
      </c>
      <c r="G620" s="48" t="s">
        <v>740</v>
      </c>
      <c r="H620" s="49">
        <v>1.4010749172136801E-2</v>
      </c>
      <c r="I620" s="49">
        <v>3.5500919164169302E-2</v>
      </c>
      <c r="J620" s="50"/>
      <c r="K620" s="50">
        <v>3.8138609860873798</v>
      </c>
      <c r="L620" s="50">
        <v>7.2002462536104206</v>
      </c>
      <c r="M620" s="50">
        <v>7.1520625071514203</v>
      </c>
      <c r="N620" s="50">
        <v>31.871249374982131</v>
      </c>
      <c r="O620" s="50">
        <v>43.112480906426896</v>
      </c>
      <c r="P620" s="50">
        <v>12.744104900542618</v>
      </c>
      <c r="Q620" s="50">
        <v>1.0439018884531199</v>
      </c>
      <c r="R620" s="50">
        <v>9.8498885361458086</v>
      </c>
      <c r="S620" s="50">
        <v>10.025167390739719</v>
      </c>
      <c r="T620" s="47">
        <v>264650.96899999998</v>
      </c>
      <c r="U620" s="47">
        <v>267670.549</v>
      </c>
      <c r="V620" s="47">
        <v>270625.56699999998</v>
      </c>
      <c r="W620" s="50">
        <v>0.43883378836526998</v>
      </c>
      <c r="X620" s="47">
        <v>1187.596435546875</v>
      </c>
      <c r="Y620" s="51">
        <v>9</v>
      </c>
      <c r="Z620" s="52" t="s">
        <v>38</v>
      </c>
    </row>
    <row r="621" spans="1:26">
      <c r="A621" s="48">
        <v>360</v>
      </c>
      <c r="B621" s="48" t="s">
        <v>726</v>
      </c>
      <c r="C621" s="48" t="s">
        <v>727</v>
      </c>
      <c r="D621" s="48" t="s">
        <v>298</v>
      </c>
      <c r="E621" s="48" t="s">
        <v>35</v>
      </c>
      <c r="F621" s="48" t="s">
        <v>728</v>
      </c>
      <c r="G621" s="48" t="s">
        <v>741</v>
      </c>
      <c r="H621" s="49">
        <v>1.4010749172136801E-2</v>
      </c>
      <c r="I621" s="49">
        <v>5.2340048301415002E-3</v>
      </c>
      <c r="J621" s="50"/>
      <c r="K621" s="50">
        <v>1.3126253937825298</v>
      </c>
      <c r="L621" s="50">
        <v>1.02299637908728</v>
      </c>
      <c r="M621" s="50">
        <v>1.6692889625205001</v>
      </c>
      <c r="N621" s="50">
        <v>0.14503001224403</v>
      </c>
      <c r="O621" s="50">
        <v>7.9860324301749595</v>
      </c>
      <c r="P621" s="50">
        <v>3.1435827680505102</v>
      </c>
      <c r="Q621" s="50">
        <v>1.09649099897611</v>
      </c>
      <c r="R621" s="50">
        <v>3.1970361477940896</v>
      </c>
      <c r="S621" s="50">
        <v>1.24351620838798</v>
      </c>
      <c r="T621" s="47">
        <v>264650.96899999998</v>
      </c>
      <c r="U621" s="47">
        <v>267670.549</v>
      </c>
      <c r="V621" s="47">
        <v>270625.56699999998</v>
      </c>
      <c r="W621" s="50">
        <v>3.6618256331938799</v>
      </c>
      <c r="X621" s="47">
        <v>9909.8359375</v>
      </c>
      <c r="Y621" s="51">
        <v>9</v>
      </c>
      <c r="Z621" s="52" t="s">
        <v>38</v>
      </c>
    </row>
    <row r="622" spans="1:26">
      <c r="A622" s="48">
        <v>360</v>
      </c>
      <c r="B622" s="48" t="s">
        <v>726</v>
      </c>
      <c r="C622" s="48" t="s">
        <v>727</v>
      </c>
      <c r="D622" s="48" t="s">
        <v>298</v>
      </c>
      <c r="E622" s="48" t="s">
        <v>35</v>
      </c>
      <c r="F622" s="48" t="s">
        <v>728</v>
      </c>
      <c r="G622" s="48" t="s">
        <v>742</v>
      </c>
      <c r="H622" s="49">
        <v>1.4010749172136801E-2</v>
      </c>
      <c r="I622" s="49">
        <v>6.6647764586616996E-3</v>
      </c>
      <c r="J622" s="50"/>
      <c r="K622" s="50">
        <v>1.1914897995532798</v>
      </c>
      <c r="L622" s="50">
        <v>3.04213561340192</v>
      </c>
      <c r="M622" s="50">
        <v>3.0431651019422099</v>
      </c>
      <c r="N622" s="50">
        <v>17.143046071838892</v>
      </c>
      <c r="O622" s="50">
        <v>18.552748306543361</v>
      </c>
      <c r="P622" s="50">
        <v>22.772696832340149</v>
      </c>
      <c r="Q622" s="50">
        <v>0.87064788828936002</v>
      </c>
      <c r="R622" s="50">
        <v>3.39082403218424</v>
      </c>
      <c r="S622" s="50">
        <v>3.28258767631042</v>
      </c>
      <c r="T622" s="47">
        <v>264650.96899999998</v>
      </c>
      <c r="U622" s="47">
        <v>267670.549</v>
      </c>
      <c r="V622" s="47">
        <v>270625.56699999998</v>
      </c>
      <c r="W622" s="50">
        <v>1.31752405747917</v>
      </c>
      <c r="X622" s="47">
        <v>3565.556884765625</v>
      </c>
      <c r="Y622" s="51">
        <v>9</v>
      </c>
      <c r="Z622" s="52" t="s">
        <v>38</v>
      </c>
    </row>
    <row r="623" spans="1:26">
      <c r="A623" s="48">
        <v>360</v>
      </c>
      <c r="B623" s="48" t="s">
        <v>726</v>
      </c>
      <c r="C623" s="48" t="s">
        <v>727</v>
      </c>
      <c r="D623" s="48" t="s">
        <v>298</v>
      </c>
      <c r="E623" s="48" t="s">
        <v>35</v>
      </c>
      <c r="F623" s="48" t="s">
        <v>728</v>
      </c>
      <c r="G623" s="48" t="s">
        <v>743</v>
      </c>
      <c r="H623" s="49">
        <v>1.4010749172136801E-2</v>
      </c>
      <c r="I623" s="49">
        <v>1.2705690855353001E-2</v>
      </c>
      <c r="J623" s="50"/>
      <c r="K623" s="50">
        <v>1.2071079543743601</v>
      </c>
      <c r="L623" s="50">
        <v>5.7577634012178001</v>
      </c>
      <c r="M623" s="50">
        <v>1.94128844964443</v>
      </c>
      <c r="N623" s="50">
        <v>30.420032435827171</v>
      </c>
      <c r="O623" s="50">
        <v>19.921174985927809</v>
      </c>
      <c r="P623" s="50">
        <v>27.451602409809578</v>
      </c>
      <c r="Q623" s="50">
        <v>1.0919146918903</v>
      </c>
      <c r="R623" s="50">
        <v>12.995383467076591</v>
      </c>
      <c r="S623" s="50">
        <v>3.2423486583732397</v>
      </c>
      <c r="T623" s="47">
        <v>264650.96899999998</v>
      </c>
      <c r="U623" s="47">
        <v>267670.549</v>
      </c>
      <c r="V623" s="47">
        <v>270625.56699999998</v>
      </c>
      <c r="W623" s="50">
        <v>3.0926092659774502</v>
      </c>
      <c r="X623" s="47">
        <v>8369.3916015625</v>
      </c>
      <c r="Y623" s="51">
        <v>9</v>
      </c>
      <c r="Z623" s="52" t="s">
        <v>38</v>
      </c>
    </row>
    <row r="624" spans="1:26">
      <c r="A624" s="48">
        <v>360</v>
      </c>
      <c r="B624" s="48" t="s">
        <v>726</v>
      </c>
      <c r="C624" s="48" t="s">
        <v>727</v>
      </c>
      <c r="D624" s="48" t="s">
        <v>298</v>
      </c>
      <c r="E624" s="48" t="s">
        <v>35</v>
      </c>
      <c r="F624" s="48" t="s">
        <v>728</v>
      </c>
      <c r="G624" s="48" t="s">
        <v>744</v>
      </c>
      <c r="H624" s="49">
        <v>1.4010749172136801E-2</v>
      </c>
      <c r="I624" s="49">
        <v>2.0979729959860999E-2</v>
      </c>
      <c r="J624" s="50"/>
      <c r="K624" s="50">
        <v>2.3338197488709698</v>
      </c>
      <c r="L624" s="50">
        <v>1.29792196111716</v>
      </c>
      <c r="M624" s="50">
        <v>3.1879712413549699</v>
      </c>
      <c r="N624" s="50">
        <v>51.439989852176971</v>
      </c>
      <c r="O624" s="50">
        <v>34.521258398571284</v>
      </c>
      <c r="P624" s="50">
        <v>13.189521992929359</v>
      </c>
      <c r="Q624" s="50">
        <v>9.4119850529852496</v>
      </c>
      <c r="R624" s="50">
        <v>15.7358552426284</v>
      </c>
      <c r="S624" s="50">
        <v>24.2037968840011</v>
      </c>
      <c r="T624" s="47">
        <v>264650.96899999998</v>
      </c>
      <c r="U624" s="47">
        <v>267670.549</v>
      </c>
      <c r="V624" s="47">
        <v>270625.56699999998</v>
      </c>
      <c r="W624" s="50">
        <v>0.65257113133848998</v>
      </c>
      <c r="X624" s="47">
        <v>1766.0242919921875</v>
      </c>
      <c r="Y624" s="51">
        <v>9</v>
      </c>
      <c r="Z624" s="52" t="s">
        <v>38</v>
      </c>
    </row>
    <row r="625" spans="1:26">
      <c r="A625" s="48">
        <v>360</v>
      </c>
      <c r="B625" s="48" t="s">
        <v>726</v>
      </c>
      <c r="C625" s="48" t="s">
        <v>727</v>
      </c>
      <c r="D625" s="48" t="s">
        <v>298</v>
      </c>
      <c r="E625" s="48" t="s">
        <v>35</v>
      </c>
      <c r="F625" s="48" t="s">
        <v>728</v>
      </c>
      <c r="G625" s="48" t="s">
        <v>745</v>
      </c>
      <c r="H625" s="49">
        <v>1.4010749172136801E-2</v>
      </c>
      <c r="I625" s="49">
        <v>2.4212471192616498E-2</v>
      </c>
      <c r="J625" s="50"/>
      <c r="K625" s="50">
        <v>2.5073702270035603</v>
      </c>
      <c r="L625" s="50">
        <v>3.4188853803789101</v>
      </c>
      <c r="M625" s="50">
        <v>5.6364471094884001</v>
      </c>
      <c r="N625" s="50">
        <v>20.167424678289219</v>
      </c>
      <c r="O625" s="50">
        <v>23.34953650733409</v>
      </c>
      <c r="P625" s="50">
        <v>14.902350773714859</v>
      </c>
      <c r="Q625" s="50">
        <v>1.26353203505067</v>
      </c>
      <c r="R625" s="50">
        <v>6.0833939143028797</v>
      </c>
      <c r="S625" s="50">
        <v>4.3937767569873403</v>
      </c>
      <c r="T625" s="47">
        <v>264650.96899999998</v>
      </c>
      <c r="U625" s="47">
        <v>267670.549</v>
      </c>
      <c r="V625" s="47">
        <v>270625.56699999998</v>
      </c>
      <c r="W625" s="50">
        <v>0.21047865951333999</v>
      </c>
      <c r="X625" s="47">
        <v>569.60906982421875</v>
      </c>
      <c r="Y625" s="51">
        <v>9</v>
      </c>
      <c r="Z625" s="52" t="s">
        <v>38</v>
      </c>
    </row>
    <row r="626" spans="1:26">
      <c r="A626" s="48">
        <v>360</v>
      </c>
      <c r="B626" s="48" t="s">
        <v>726</v>
      </c>
      <c r="C626" s="48" t="s">
        <v>727</v>
      </c>
      <c r="D626" s="48" t="s">
        <v>298</v>
      </c>
      <c r="E626" s="48" t="s">
        <v>35</v>
      </c>
      <c r="F626" s="48" t="s">
        <v>728</v>
      </c>
      <c r="G626" s="48" t="s">
        <v>746</v>
      </c>
      <c r="H626" s="49">
        <v>1.4010749172136801E-2</v>
      </c>
      <c r="I626" s="49">
        <v>3.3309631339258003E-2</v>
      </c>
      <c r="J626" s="50"/>
      <c r="K626" s="50">
        <v>3.7270737643059002</v>
      </c>
      <c r="L626" s="50">
        <v>2.52585316623898</v>
      </c>
      <c r="M626" s="50">
        <v>4.4941002620277803</v>
      </c>
      <c r="N626" s="50">
        <v>65.423896301515811</v>
      </c>
      <c r="O626" s="50">
        <v>36.937896332109936</v>
      </c>
      <c r="P626" s="50">
        <v>25.751214839643737</v>
      </c>
      <c r="Q626" s="50">
        <v>7.3574233024943698</v>
      </c>
      <c r="R626" s="50">
        <v>12.825035377584909</v>
      </c>
      <c r="S626" s="50">
        <v>21.052150427009511</v>
      </c>
      <c r="T626" s="47">
        <v>264650.96899999998</v>
      </c>
      <c r="U626" s="47">
        <v>267670.549</v>
      </c>
      <c r="V626" s="47">
        <v>270625.56699999998</v>
      </c>
      <c r="W626" s="50">
        <v>0.42849196079231</v>
      </c>
      <c r="X626" s="47">
        <v>1159.6087646484375</v>
      </c>
      <c r="Y626" s="51">
        <v>9</v>
      </c>
      <c r="Z626" s="52" t="s">
        <v>38</v>
      </c>
    </row>
    <row r="627" spans="1:26">
      <c r="A627" s="48">
        <v>360</v>
      </c>
      <c r="B627" s="48" t="s">
        <v>726</v>
      </c>
      <c r="C627" s="48" t="s">
        <v>727</v>
      </c>
      <c r="D627" s="48" t="s">
        <v>298</v>
      </c>
      <c r="E627" s="48" t="s">
        <v>35</v>
      </c>
      <c r="F627" s="48" t="s">
        <v>728</v>
      </c>
      <c r="G627" s="48" t="s">
        <v>747</v>
      </c>
      <c r="H627" s="49">
        <v>1.4010749172136801E-2</v>
      </c>
      <c r="I627" s="49">
        <v>7.8784065838090004E-3</v>
      </c>
      <c r="J627" s="50"/>
      <c r="K627" s="50">
        <v>1.50253241042663</v>
      </c>
      <c r="L627" s="50">
        <v>2.2528111241195199</v>
      </c>
      <c r="M627" s="50">
        <v>1.3448238550884299</v>
      </c>
      <c r="N627" s="50">
        <v>15.63038535689272</v>
      </c>
      <c r="O627" s="50">
        <v>17.467094099286122</v>
      </c>
      <c r="P627" s="50">
        <v>7.8462224920705799</v>
      </c>
      <c r="Q627" s="50">
        <v>1.18916419709892</v>
      </c>
      <c r="R627" s="50">
        <v>4.7427984913046499</v>
      </c>
      <c r="S627" s="50">
        <v>6.5215527865242207</v>
      </c>
      <c r="T627" s="47">
        <v>264650.96899999998</v>
      </c>
      <c r="U627" s="47">
        <v>267670.549</v>
      </c>
      <c r="V627" s="47">
        <v>270625.56699999998</v>
      </c>
      <c r="W627" s="50">
        <v>0.90132945942079001</v>
      </c>
      <c r="X627" s="47">
        <v>2439.22802734375</v>
      </c>
      <c r="Y627" s="51">
        <v>9</v>
      </c>
      <c r="Z627" s="52" t="s">
        <v>38</v>
      </c>
    </row>
    <row r="628" spans="1:26">
      <c r="A628" s="48">
        <v>360</v>
      </c>
      <c r="B628" s="48" t="s">
        <v>726</v>
      </c>
      <c r="C628" s="48" t="s">
        <v>727</v>
      </c>
      <c r="D628" s="48" t="s">
        <v>298</v>
      </c>
      <c r="E628" s="48" t="s">
        <v>35</v>
      </c>
      <c r="F628" s="48" t="s">
        <v>728</v>
      </c>
      <c r="G628" s="48" t="s">
        <v>748</v>
      </c>
      <c r="H628" s="49">
        <v>1.4010749172136801E-2</v>
      </c>
      <c r="I628" s="49">
        <v>2.0849766854952601E-2</v>
      </c>
      <c r="J628" s="50"/>
      <c r="K628" s="50">
        <v>1.95834309181642</v>
      </c>
      <c r="L628" s="50">
        <v>2.7050674474979499</v>
      </c>
      <c r="M628" s="50">
        <v>1.8282070165249802</v>
      </c>
      <c r="N628" s="50">
        <v>18.921319913428601</v>
      </c>
      <c r="O628" s="50">
        <v>19.864745009341352</v>
      </c>
      <c r="P628" s="50">
        <v>17.582630160296699</v>
      </c>
      <c r="Q628" s="50">
        <v>5.0382420486463202</v>
      </c>
      <c r="R628" s="50">
        <v>11.239393638729959</v>
      </c>
      <c r="S628" s="50">
        <v>9.3248791582959001</v>
      </c>
      <c r="T628" s="47">
        <v>264650.96899999998</v>
      </c>
      <c r="U628" s="47">
        <v>267670.549</v>
      </c>
      <c r="V628" s="47">
        <v>270625.56699999998</v>
      </c>
      <c r="W628" s="50">
        <v>5.3541704560060097</v>
      </c>
      <c r="X628" s="47">
        <v>14489.75390625</v>
      </c>
      <c r="Y628" s="51">
        <v>9</v>
      </c>
      <c r="Z628" s="52" t="s">
        <v>38</v>
      </c>
    </row>
    <row r="629" spans="1:26">
      <c r="A629" s="48">
        <v>360</v>
      </c>
      <c r="B629" s="48" t="s">
        <v>726</v>
      </c>
      <c r="C629" s="48" t="s">
        <v>727</v>
      </c>
      <c r="D629" s="48" t="s">
        <v>298</v>
      </c>
      <c r="E629" s="48" t="s">
        <v>35</v>
      </c>
      <c r="F629" s="48" t="s">
        <v>728</v>
      </c>
      <c r="G629" s="48" t="s">
        <v>749</v>
      </c>
      <c r="H629" s="49">
        <v>1.4010749172136801E-2</v>
      </c>
      <c r="I629" s="49">
        <v>8.2860996127917197E-2</v>
      </c>
      <c r="J629" s="50"/>
      <c r="K629" s="50">
        <v>6.20123786583971</v>
      </c>
      <c r="L629" s="50">
        <v>8.8522610776999304</v>
      </c>
      <c r="M629" s="50">
        <v>11.357741775508751</v>
      </c>
      <c r="N629" s="50">
        <v>61.849646992067875</v>
      </c>
      <c r="O629" s="50">
        <v>35.30090011833795</v>
      </c>
      <c r="P629" s="50">
        <v>14.387937864225412</v>
      </c>
      <c r="Q629" s="50">
        <v>16.498766304751811</v>
      </c>
      <c r="R629" s="50">
        <v>31.742425338656311</v>
      </c>
      <c r="S629" s="50">
        <v>31.601897858878917</v>
      </c>
      <c r="T629" s="47">
        <v>264650.96899999998</v>
      </c>
      <c r="U629" s="47">
        <v>267670.549</v>
      </c>
      <c r="V629" s="47">
        <v>270625.56699999998</v>
      </c>
      <c r="W629" s="50">
        <v>1.25137744350478</v>
      </c>
      <c r="X629" s="47">
        <v>3386.54736328125</v>
      </c>
      <c r="Y629" s="51">
        <v>9</v>
      </c>
      <c r="Z629" s="52" t="s">
        <v>38</v>
      </c>
    </row>
    <row r="630" spans="1:26">
      <c r="A630" s="48">
        <v>360</v>
      </c>
      <c r="B630" s="48" t="s">
        <v>726</v>
      </c>
      <c r="C630" s="48" t="s">
        <v>727</v>
      </c>
      <c r="D630" s="48" t="s">
        <v>298</v>
      </c>
      <c r="E630" s="48" t="s">
        <v>35</v>
      </c>
      <c r="F630" s="48" t="s">
        <v>728</v>
      </c>
      <c r="G630" s="48" t="s">
        <v>750</v>
      </c>
      <c r="H630" s="49">
        <v>1.4010749172136801E-2</v>
      </c>
      <c r="I630" s="49">
        <v>8.9872845106956003E-3</v>
      </c>
      <c r="J630" s="50"/>
      <c r="K630" s="50">
        <v>1.6308245334371501</v>
      </c>
      <c r="L630" s="50">
        <v>2.7324742351020399</v>
      </c>
      <c r="M630" s="50">
        <v>4.3813208349033506</v>
      </c>
      <c r="N630" s="50">
        <v>11.012725109036859</v>
      </c>
      <c r="O630" s="50">
        <v>14.973991121106369</v>
      </c>
      <c r="P630" s="50">
        <v>12.658904061870299</v>
      </c>
      <c r="Q630" s="50">
        <v>3.5383506543653098</v>
      </c>
      <c r="R630" s="50">
        <v>7.7044868563344595</v>
      </c>
      <c r="S630" s="50">
        <v>2.0115149015871099</v>
      </c>
      <c r="T630" s="47">
        <v>264650.96899999998</v>
      </c>
      <c r="U630" s="47">
        <v>267670.549</v>
      </c>
      <c r="V630" s="47">
        <v>270625.56699999998</v>
      </c>
      <c r="W630" s="50">
        <v>2.4748554740274398</v>
      </c>
      <c r="X630" s="47">
        <v>6697.591796875</v>
      </c>
      <c r="Y630" s="51">
        <v>9</v>
      </c>
      <c r="Z630" s="52" t="s">
        <v>38</v>
      </c>
    </row>
    <row r="631" spans="1:26">
      <c r="A631" s="48">
        <v>360</v>
      </c>
      <c r="B631" s="48" t="s">
        <v>726</v>
      </c>
      <c r="C631" s="48" t="s">
        <v>727</v>
      </c>
      <c r="D631" s="48" t="s">
        <v>298</v>
      </c>
      <c r="E631" s="48" t="s">
        <v>35</v>
      </c>
      <c r="F631" s="48" t="s">
        <v>728</v>
      </c>
      <c r="G631" s="48" t="s">
        <v>751</v>
      </c>
      <c r="H631" s="49">
        <v>1.4010749172136801E-2</v>
      </c>
      <c r="I631" s="49">
        <v>5.1792391455463003E-3</v>
      </c>
      <c r="J631" s="50"/>
      <c r="K631" s="50">
        <v>1.0552786349065</v>
      </c>
      <c r="L631" s="50">
        <v>2.1384188012151197</v>
      </c>
      <c r="M631" s="50">
        <v>1.4272473632912099</v>
      </c>
      <c r="N631" s="50">
        <v>3.0603957564703599</v>
      </c>
      <c r="O631" s="50">
        <v>8.9061181550064905</v>
      </c>
      <c r="P631" s="50">
        <v>17.752152090925978</v>
      </c>
      <c r="Q631" s="50">
        <v>1.9274517031757501</v>
      </c>
      <c r="R631" s="50">
        <v>4.31683515945178</v>
      </c>
      <c r="S631" s="50">
        <v>0.77105752828561003</v>
      </c>
      <c r="T631" s="47">
        <v>264650.96899999998</v>
      </c>
      <c r="U631" s="47">
        <v>267670.549</v>
      </c>
      <c r="V631" s="47">
        <v>270625.56699999998</v>
      </c>
      <c r="W631" s="50">
        <v>0.68076534151485002</v>
      </c>
      <c r="X631" s="47">
        <v>1842.3250732421875</v>
      </c>
      <c r="Y631" s="51">
        <v>9</v>
      </c>
      <c r="Z631" s="52" t="s">
        <v>38</v>
      </c>
    </row>
    <row r="632" spans="1:26">
      <c r="A632" s="48">
        <v>360</v>
      </c>
      <c r="B632" s="48" t="s">
        <v>726</v>
      </c>
      <c r="C632" s="48" t="s">
        <v>727</v>
      </c>
      <c r="D632" s="48" t="s">
        <v>298</v>
      </c>
      <c r="E632" s="48" t="s">
        <v>35</v>
      </c>
      <c r="F632" s="48" t="s">
        <v>728</v>
      </c>
      <c r="G632" s="48" t="s">
        <v>752</v>
      </c>
      <c r="H632" s="49">
        <v>1.4010749172136801E-2</v>
      </c>
      <c r="I632" s="49">
        <v>1.8621351763653499E-2</v>
      </c>
      <c r="J632" s="50"/>
      <c r="K632" s="50">
        <v>2.19788474527369</v>
      </c>
      <c r="L632" s="50">
        <v>6.24362874808934</v>
      </c>
      <c r="M632" s="50">
        <v>3.2416091473390298</v>
      </c>
      <c r="N632" s="50">
        <v>18.292257672517351</v>
      </c>
      <c r="O632" s="50">
        <v>25.9998689453022</v>
      </c>
      <c r="P632" s="50">
        <v>35.878307988049698</v>
      </c>
      <c r="Q632" s="50">
        <v>1.82083455207886</v>
      </c>
      <c r="R632" s="50">
        <v>6.2917687256485806</v>
      </c>
      <c r="S632" s="50">
        <v>4.2889057237844694</v>
      </c>
      <c r="T632" s="47">
        <v>264650.96899999998</v>
      </c>
      <c r="U632" s="47">
        <v>267670.549</v>
      </c>
      <c r="V632" s="47">
        <v>270625.56699999998</v>
      </c>
      <c r="W632" s="50">
        <v>1.5623253100939001</v>
      </c>
      <c r="X632" s="47">
        <v>4228.0517578125</v>
      </c>
      <c r="Y632" s="51">
        <v>9</v>
      </c>
      <c r="Z632" s="52" t="s">
        <v>38</v>
      </c>
    </row>
    <row r="633" spans="1:26">
      <c r="A633" s="48">
        <v>360</v>
      </c>
      <c r="B633" s="48" t="s">
        <v>726</v>
      </c>
      <c r="C633" s="48" t="s">
        <v>727</v>
      </c>
      <c r="D633" s="48" t="s">
        <v>298</v>
      </c>
      <c r="E633" s="48" t="s">
        <v>35</v>
      </c>
      <c r="F633" s="48" t="s">
        <v>728</v>
      </c>
      <c r="G633" s="48" t="s">
        <v>753</v>
      </c>
      <c r="H633" s="49">
        <v>1.4010749172136801E-2</v>
      </c>
      <c r="I633" s="49">
        <v>1.09214557259265E-2</v>
      </c>
      <c r="J633" s="50"/>
      <c r="K633" s="50">
        <v>1.08248448788219</v>
      </c>
      <c r="L633" s="50">
        <v>5.4270001197405504</v>
      </c>
      <c r="M633" s="50">
        <v>3.96050417369021</v>
      </c>
      <c r="N633" s="50">
        <v>21.957685400240461</v>
      </c>
      <c r="O633" s="50">
        <v>17.394418678937559</v>
      </c>
      <c r="P633" s="50">
        <v>15.510923205670421</v>
      </c>
      <c r="Q633" s="50">
        <v>1.3359080241502599</v>
      </c>
      <c r="R633" s="50">
        <v>9.9951697779995303</v>
      </c>
      <c r="S633" s="50">
        <v>5.1210723075894604</v>
      </c>
      <c r="T633" s="47">
        <v>264650.96899999998</v>
      </c>
      <c r="U633" s="47">
        <v>267670.549</v>
      </c>
      <c r="V633" s="47">
        <v>270625.56699999998</v>
      </c>
      <c r="W633" s="50">
        <v>3.0907541797862299</v>
      </c>
      <c r="X633" s="47">
        <v>8364.37109375</v>
      </c>
      <c r="Y633" s="51">
        <v>9</v>
      </c>
      <c r="Z633" s="52" t="s">
        <v>38</v>
      </c>
    </row>
    <row r="634" spans="1:26">
      <c r="A634" s="48">
        <v>360</v>
      </c>
      <c r="B634" s="48" t="s">
        <v>726</v>
      </c>
      <c r="C634" s="48" t="s">
        <v>727</v>
      </c>
      <c r="D634" s="48" t="s">
        <v>298</v>
      </c>
      <c r="E634" s="48" t="s">
        <v>35</v>
      </c>
      <c r="F634" s="48" t="s">
        <v>728</v>
      </c>
      <c r="G634" s="48" t="s">
        <v>754</v>
      </c>
      <c r="H634" s="49">
        <v>1.4010749172136801E-2</v>
      </c>
      <c r="I634" s="49">
        <v>1.51628778273606E-2</v>
      </c>
      <c r="J634" s="50"/>
      <c r="K634" s="50">
        <v>1.2514433775646501</v>
      </c>
      <c r="L634" s="50">
        <v>4.3725110705000798</v>
      </c>
      <c r="M634" s="50">
        <v>2.6103303968123397</v>
      </c>
      <c r="N634" s="50">
        <v>16.771223247336611</v>
      </c>
      <c r="O634" s="50">
        <v>26.169773630244471</v>
      </c>
      <c r="P634" s="50">
        <v>20.892090531739889</v>
      </c>
      <c r="Q634" s="50">
        <v>1.82411137887117</v>
      </c>
      <c r="R634" s="50">
        <v>12.06353495867031</v>
      </c>
      <c r="S634" s="50">
        <v>4.18478815364774</v>
      </c>
      <c r="T634" s="47">
        <v>264650.96899999998</v>
      </c>
      <c r="U634" s="47">
        <v>267670.549</v>
      </c>
      <c r="V634" s="47">
        <v>270625.56699999998</v>
      </c>
      <c r="W634" s="50">
        <v>3.0680940690218699</v>
      </c>
      <c r="X634" s="47">
        <v>8303.046875</v>
      </c>
      <c r="Y634" s="51">
        <v>9</v>
      </c>
      <c r="Z634" s="52" t="s">
        <v>38</v>
      </c>
    </row>
    <row r="635" spans="1:26">
      <c r="A635" s="48">
        <v>360</v>
      </c>
      <c r="B635" s="48" t="s">
        <v>726</v>
      </c>
      <c r="C635" s="48" t="s">
        <v>727</v>
      </c>
      <c r="D635" s="48" t="s">
        <v>298</v>
      </c>
      <c r="E635" s="48" t="s">
        <v>35</v>
      </c>
      <c r="F635" s="48" t="s">
        <v>728</v>
      </c>
      <c r="G635" s="48" t="s">
        <v>755</v>
      </c>
      <c r="H635" s="49">
        <v>1.4010749172136801E-2</v>
      </c>
      <c r="I635" s="49">
        <v>2.0864881557988699E-2</v>
      </c>
      <c r="J635" s="50"/>
      <c r="K635" s="50">
        <v>2.7662998028148098</v>
      </c>
      <c r="L635" s="50">
        <v>3.4763903279026098</v>
      </c>
      <c r="M635" s="50">
        <v>3.36950577650139</v>
      </c>
      <c r="N635" s="50">
        <v>41.028949594875911</v>
      </c>
      <c r="O635" s="50">
        <v>28.576792841215791</v>
      </c>
      <c r="P635" s="50">
        <v>7.2408541658959198</v>
      </c>
      <c r="Q635" s="50">
        <v>3.5572009228195998</v>
      </c>
      <c r="R635" s="50">
        <v>10.739072051186289</v>
      </c>
      <c r="S635" s="50">
        <v>9.89448903235653</v>
      </c>
      <c r="T635" s="47">
        <v>264650.96899999998</v>
      </c>
      <c r="U635" s="47">
        <v>267670.549</v>
      </c>
      <c r="V635" s="47">
        <v>270625.56699999998</v>
      </c>
      <c r="W635" s="50">
        <v>0.93255535447053006</v>
      </c>
      <c r="X635" s="47">
        <v>2523.733154296875</v>
      </c>
      <c r="Y635" s="51">
        <v>9</v>
      </c>
      <c r="Z635" s="52" t="s">
        <v>38</v>
      </c>
    </row>
    <row r="636" spans="1:26">
      <c r="A636" s="48">
        <v>360</v>
      </c>
      <c r="B636" s="48" t="s">
        <v>726</v>
      </c>
      <c r="C636" s="48" t="s">
        <v>727</v>
      </c>
      <c r="D636" s="48" t="s">
        <v>298</v>
      </c>
      <c r="E636" s="48" t="s">
        <v>35</v>
      </c>
      <c r="F636" s="48" t="s">
        <v>728</v>
      </c>
      <c r="G636" s="48" t="s">
        <v>756</v>
      </c>
      <c r="H636" s="49">
        <v>1.4010749172136801E-2</v>
      </c>
      <c r="I636" s="49">
        <v>8.8549881813070001E-3</v>
      </c>
      <c r="J636" s="50"/>
      <c r="K636" s="50">
        <v>1.39410975374118</v>
      </c>
      <c r="L636" s="50">
        <v>2.8326330279528</v>
      </c>
      <c r="M636" s="50">
        <v>2.36702171093583</v>
      </c>
      <c r="N636" s="50">
        <v>13.89689475001453</v>
      </c>
      <c r="O636" s="50">
        <v>16.78883721610908</v>
      </c>
      <c r="P636" s="50">
        <v>11.56984495063487</v>
      </c>
      <c r="Q636" s="50">
        <v>1.6545608254344399</v>
      </c>
      <c r="R636" s="50">
        <v>5.0021935031152296</v>
      </c>
      <c r="S636" s="50">
        <v>4.3589043936271104</v>
      </c>
      <c r="T636" s="47">
        <v>264650.96899999998</v>
      </c>
      <c r="U636" s="47">
        <v>267670.549</v>
      </c>
      <c r="V636" s="47">
        <v>270625.56699999998</v>
      </c>
      <c r="W636" s="50">
        <v>19.24492234468886</v>
      </c>
      <c r="X636" s="47">
        <v>52081.6796875</v>
      </c>
      <c r="Y636" s="51">
        <v>9</v>
      </c>
      <c r="Z636" s="52" t="s">
        <v>38</v>
      </c>
    </row>
    <row r="637" spans="1:26">
      <c r="A637" s="48">
        <v>360</v>
      </c>
      <c r="B637" s="48" t="s">
        <v>726</v>
      </c>
      <c r="C637" s="48" t="s">
        <v>727</v>
      </c>
      <c r="D637" s="48" t="s">
        <v>298</v>
      </c>
      <c r="E637" s="48" t="s">
        <v>35</v>
      </c>
      <c r="F637" s="48" t="s">
        <v>728</v>
      </c>
      <c r="G637" s="48" t="s">
        <v>757</v>
      </c>
      <c r="H637" s="49">
        <v>1.4010749172136801E-2</v>
      </c>
      <c r="I637" s="49">
        <v>2.1030521953110701E-2</v>
      </c>
      <c r="J637" s="50"/>
      <c r="K637" s="50">
        <v>0.95370298604894999</v>
      </c>
      <c r="L637" s="50">
        <v>5.5823405944041102</v>
      </c>
      <c r="M637" s="50">
        <v>9.9917077010144801</v>
      </c>
      <c r="N637" s="50">
        <v>25.02112049427943</v>
      </c>
      <c r="O637" s="50">
        <v>27.543195972570661</v>
      </c>
      <c r="P637" s="50">
        <v>24.767660965415281</v>
      </c>
      <c r="Q637" s="50">
        <v>6.6430107711690498</v>
      </c>
      <c r="R637" s="50">
        <v>6.2055991784914095</v>
      </c>
      <c r="S637" s="50">
        <v>9.8122990456983814</v>
      </c>
      <c r="T637" s="47">
        <v>264650.96899999998</v>
      </c>
      <c r="U637" s="47">
        <v>267670.549</v>
      </c>
      <c r="V637" s="47">
        <v>270625.56699999998</v>
      </c>
      <c r="W637" s="50">
        <v>1.8699188845167198</v>
      </c>
      <c r="X637" s="47">
        <v>5060.478515625</v>
      </c>
      <c r="Y637" s="51">
        <v>9</v>
      </c>
      <c r="Z637" s="52" t="s">
        <v>38</v>
      </c>
    </row>
    <row r="638" spans="1:26">
      <c r="A638" s="48">
        <v>360</v>
      </c>
      <c r="B638" s="48" t="s">
        <v>726</v>
      </c>
      <c r="C638" s="48" t="s">
        <v>727</v>
      </c>
      <c r="D638" s="48" t="s">
        <v>298</v>
      </c>
      <c r="E638" s="48" t="s">
        <v>35</v>
      </c>
      <c r="F638" s="48" t="s">
        <v>728</v>
      </c>
      <c r="G638" s="48" t="s">
        <v>758</v>
      </c>
      <c r="H638" s="49">
        <v>1.4010749172136801E-2</v>
      </c>
      <c r="I638" s="49">
        <v>1.6782742051557699E-2</v>
      </c>
      <c r="J638" s="50"/>
      <c r="K638" s="50">
        <v>1.5805114657823998</v>
      </c>
      <c r="L638" s="50">
        <v>6.2592407365412601</v>
      </c>
      <c r="M638" s="50">
        <v>1.97180066056168</v>
      </c>
      <c r="N638" s="50">
        <v>26.930892735535224</v>
      </c>
      <c r="O638" s="50">
        <v>22.872184763594731</v>
      </c>
      <c r="P638" s="50">
        <v>6.37616548329627</v>
      </c>
      <c r="Q638" s="50">
        <v>2.2631130003227899</v>
      </c>
      <c r="R638" s="50">
        <v>11.023824504242199</v>
      </c>
      <c r="S638" s="50">
        <v>11.612243791458519</v>
      </c>
      <c r="T638" s="47">
        <v>264650.96899999998</v>
      </c>
      <c r="U638" s="47">
        <v>267670.549</v>
      </c>
      <c r="V638" s="47">
        <v>270625.56699999998</v>
      </c>
      <c r="W638" s="50">
        <v>1.9933567433675199</v>
      </c>
      <c r="X638" s="47">
        <v>5394.533203125</v>
      </c>
      <c r="Y638" s="51">
        <v>9</v>
      </c>
      <c r="Z638" s="52" t="s">
        <v>38</v>
      </c>
    </row>
    <row r="639" spans="1:26">
      <c r="A639" s="48">
        <v>360</v>
      </c>
      <c r="B639" s="48" t="s">
        <v>726</v>
      </c>
      <c r="C639" s="48" t="s">
        <v>727</v>
      </c>
      <c r="D639" s="48" t="s">
        <v>298</v>
      </c>
      <c r="E639" s="48" t="s">
        <v>35</v>
      </c>
      <c r="F639" s="48" t="s">
        <v>728</v>
      </c>
      <c r="G639" s="48" t="s">
        <v>759</v>
      </c>
      <c r="H639" s="49">
        <v>1.4010749172136801E-2</v>
      </c>
      <c r="I639" s="49">
        <v>4.1426908854498699E-2</v>
      </c>
      <c r="J639" s="50"/>
      <c r="K639" s="50">
        <v>6.5377355416699006</v>
      </c>
      <c r="L639" s="50">
        <v>1.4410113276922301</v>
      </c>
      <c r="M639" s="50">
        <v>6.3473586426552595</v>
      </c>
      <c r="N639" s="50">
        <v>42.521079378191104</v>
      </c>
      <c r="O639" s="50">
        <v>25.583439059616371</v>
      </c>
      <c r="P639" s="50">
        <v>27.834028166748194</v>
      </c>
      <c r="Q639" s="50">
        <v>1.1887799592924801</v>
      </c>
      <c r="R639" s="50">
        <v>3.1262261121606301</v>
      </c>
      <c r="S639" s="50">
        <v>15.40719304415545</v>
      </c>
      <c r="T639" s="47">
        <v>264650.96899999998</v>
      </c>
      <c r="U639" s="47">
        <v>267670.549</v>
      </c>
      <c r="V639" s="47">
        <v>270625.56699999998</v>
      </c>
      <c r="W639" s="50">
        <v>0.27481506735804001</v>
      </c>
      <c r="X639" s="47">
        <v>743.7198486328125</v>
      </c>
      <c r="Y639" s="51">
        <v>9</v>
      </c>
      <c r="Z639" s="52" t="s">
        <v>38</v>
      </c>
    </row>
    <row r="640" spans="1:26">
      <c r="A640" s="48">
        <v>360</v>
      </c>
      <c r="B640" s="48" t="s">
        <v>726</v>
      </c>
      <c r="C640" s="48" t="s">
        <v>727</v>
      </c>
      <c r="D640" s="48" t="s">
        <v>298</v>
      </c>
      <c r="E640" s="48" t="s">
        <v>35</v>
      </c>
      <c r="F640" s="48" t="s">
        <v>728</v>
      </c>
      <c r="G640" s="48" t="s">
        <v>760</v>
      </c>
      <c r="H640" s="49">
        <v>1.4010749172136801E-2</v>
      </c>
      <c r="I640" s="49">
        <v>2.8055581210794999E-2</v>
      </c>
      <c r="J640" s="50"/>
      <c r="K640" s="50">
        <v>2.46891509246315</v>
      </c>
      <c r="L640" s="50">
        <v>5.3520186581138507</v>
      </c>
      <c r="M640" s="50">
        <v>5.9335053158104598</v>
      </c>
      <c r="N640" s="50">
        <v>35.407045156331698</v>
      </c>
      <c r="O640" s="50">
        <v>34.193614801298672</v>
      </c>
      <c r="P640" s="50">
        <v>35.524554925983495</v>
      </c>
      <c r="Q640" s="50">
        <v>3.8434479628429399</v>
      </c>
      <c r="R640" s="50">
        <v>12.23516667930595</v>
      </c>
      <c r="S640" s="50">
        <v>13.735780840450701</v>
      </c>
      <c r="T640" s="47">
        <v>264650.96899999998</v>
      </c>
      <c r="U640" s="47">
        <v>267670.549</v>
      </c>
      <c r="V640" s="47">
        <v>270625.56699999998</v>
      </c>
      <c r="W640" s="50">
        <v>0.48726028862263998</v>
      </c>
      <c r="X640" s="47">
        <v>1318.65087890625</v>
      </c>
      <c r="Y640" s="51">
        <v>9</v>
      </c>
      <c r="Z640" s="52" t="s">
        <v>38</v>
      </c>
    </row>
    <row r="641" spans="1:26">
      <c r="A641" s="48">
        <v>360</v>
      </c>
      <c r="B641" s="48" t="s">
        <v>726</v>
      </c>
      <c r="C641" s="48" t="s">
        <v>727</v>
      </c>
      <c r="D641" s="48" t="s">
        <v>298</v>
      </c>
      <c r="E641" s="48" t="s">
        <v>35</v>
      </c>
      <c r="F641" s="48" t="s">
        <v>728</v>
      </c>
      <c r="G641" s="48" t="s">
        <v>761</v>
      </c>
      <c r="H641" s="49">
        <v>1.4010749172136801E-2</v>
      </c>
      <c r="I641" s="49">
        <v>1.24439170065525E-2</v>
      </c>
      <c r="J641" s="50"/>
      <c r="K641" s="50">
        <v>0.64415275577443998</v>
      </c>
      <c r="L641" s="50">
        <v>3.0702888394535903</v>
      </c>
      <c r="M641" s="50">
        <v>2.91273077729416</v>
      </c>
      <c r="N641" s="50">
        <v>23.533482920409639</v>
      </c>
      <c r="O641" s="50">
        <v>22.312806279951509</v>
      </c>
      <c r="P641" s="50">
        <v>24.88656995733464</v>
      </c>
      <c r="Q641" s="50">
        <v>1.2291054850152101</v>
      </c>
      <c r="R641" s="50">
        <v>10.291906740872751</v>
      </c>
      <c r="S641" s="50">
        <v>3.74469294900751</v>
      </c>
      <c r="T641" s="47">
        <v>264650.96899999998</v>
      </c>
      <c r="U641" s="47">
        <v>267670.549</v>
      </c>
      <c r="V641" s="47">
        <v>270625.56699999998</v>
      </c>
      <c r="W641" s="50">
        <v>1.97634285687214</v>
      </c>
      <c r="X641" s="47">
        <v>5348.4892578125</v>
      </c>
      <c r="Y641" s="51">
        <v>9</v>
      </c>
      <c r="Z641" s="52" t="s">
        <v>38</v>
      </c>
    </row>
    <row r="642" spans="1:26">
      <c r="A642" s="48">
        <v>360</v>
      </c>
      <c r="B642" s="48" t="s">
        <v>726</v>
      </c>
      <c r="C642" s="48" t="s">
        <v>727</v>
      </c>
      <c r="D642" s="48" t="s">
        <v>298</v>
      </c>
      <c r="E642" s="48" t="s">
        <v>35</v>
      </c>
      <c r="F642" s="48" t="s">
        <v>728</v>
      </c>
      <c r="G642" s="48" t="s">
        <v>762</v>
      </c>
      <c r="H642" s="49">
        <v>1.4010749172136801E-2</v>
      </c>
      <c r="I642" s="49">
        <v>8.1146816769334992E-3</v>
      </c>
      <c r="J642" s="50"/>
      <c r="K642" s="50">
        <v>0.9865162980013199</v>
      </c>
      <c r="L642" s="50">
        <v>2.80238617050599</v>
      </c>
      <c r="M642" s="50">
        <v>0.53963137770899006</v>
      </c>
      <c r="N642" s="50">
        <v>28.428747016019013</v>
      </c>
      <c r="O642" s="50">
        <v>11.49091062585333</v>
      </c>
      <c r="P642" s="50">
        <v>3.94461379436969</v>
      </c>
      <c r="Q642" s="50">
        <v>0.94991555158534002</v>
      </c>
      <c r="R642" s="50">
        <v>6.1008369140861598</v>
      </c>
      <c r="S642" s="50">
        <v>2.3253147326849501</v>
      </c>
      <c r="T642" s="47">
        <v>264650.96899999998</v>
      </c>
      <c r="U642" s="47">
        <v>267670.549</v>
      </c>
      <c r="V642" s="47">
        <v>270625.56699999998</v>
      </c>
      <c r="W642" s="50">
        <v>1.5770749108967499</v>
      </c>
      <c r="X642" s="47">
        <v>4267.9677734375</v>
      </c>
      <c r="Y642" s="51">
        <v>9</v>
      </c>
      <c r="Z642" s="52" t="s">
        <v>38</v>
      </c>
    </row>
    <row r="643" spans="1:26">
      <c r="A643" s="48">
        <v>368</v>
      </c>
      <c r="B643" s="48" t="s">
        <v>763</v>
      </c>
      <c r="C643" s="48" t="s">
        <v>764</v>
      </c>
      <c r="D643" s="48" t="s">
        <v>91</v>
      </c>
      <c r="E643" s="48" t="s">
        <v>92</v>
      </c>
      <c r="F643" s="48" t="s">
        <v>321</v>
      </c>
      <c r="G643" s="48" t="s">
        <v>765</v>
      </c>
      <c r="H643" s="49">
        <v>3.2694323103732298E-2</v>
      </c>
      <c r="I643" s="49">
        <v>3.59987586786246E-2</v>
      </c>
      <c r="J643" s="50">
        <v>11.971189705833089</v>
      </c>
      <c r="K643" s="50">
        <v>2.7899008952437501</v>
      </c>
      <c r="L643" s="50">
        <v>13.842440887461999</v>
      </c>
      <c r="M643" s="50">
        <v>17.456530214093739</v>
      </c>
      <c r="N643" s="50">
        <v>0.28894296245237</v>
      </c>
      <c r="O643" s="50">
        <v>3.86210578606229</v>
      </c>
      <c r="P643" s="50">
        <v>0.62135615553751999</v>
      </c>
      <c r="Q643" s="50">
        <v>1.03316659698492</v>
      </c>
      <c r="R643" s="50">
        <v>10.68058034411278</v>
      </c>
      <c r="S643" s="50">
        <v>1.8171703281190301</v>
      </c>
      <c r="T643" s="47">
        <v>38433.603999999999</v>
      </c>
      <c r="U643" s="47">
        <v>38433.603999999999</v>
      </c>
      <c r="V643" s="47">
        <v>39309.788999999997</v>
      </c>
      <c r="W643" s="50">
        <v>4.0343273735762297</v>
      </c>
      <c r="X643" s="47">
        <v>1585.8856201171875</v>
      </c>
      <c r="Y643" s="51">
        <v>10</v>
      </c>
      <c r="Z643" s="52" t="s">
        <v>77</v>
      </c>
    </row>
    <row r="644" spans="1:26">
      <c r="A644" s="48">
        <v>368</v>
      </c>
      <c r="B644" s="48" t="s">
        <v>763</v>
      </c>
      <c r="C644" s="48" t="s">
        <v>764</v>
      </c>
      <c r="D644" s="48" t="s">
        <v>91</v>
      </c>
      <c r="E644" s="48" t="s">
        <v>92</v>
      </c>
      <c r="F644" s="48" t="s">
        <v>321</v>
      </c>
      <c r="G644" s="48" t="s">
        <v>766</v>
      </c>
      <c r="H644" s="49">
        <v>3.2694323103732298E-2</v>
      </c>
      <c r="I644" s="49">
        <v>5.1062941817945101E-2</v>
      </c>
      <c r="J644" s="50">
        <v>16.831840503419691</v>
      </c>
      <c r="K644" s="50">
        <v>5.7269858439462098</v>
      </c>
      <c r="L644" s="50">
        <v>16.91720121504844</v>
      </c>
      <c r="M644" s="50">
        <v>22.84868181884784</v>
      </c>
      <c r="N644" s="50">
        <v>0.14535040950899</v>
      </c>
      <c r="O644" s="50">
        <v>3.55142751070774</v>
      </c>
      <c r="P644" s="50">
        <v>0.77789473815956001</v>
      </c>
      <c r="Q644" s="50">
        <v>0.18972444347424</v>
      </c>
      <c r="R644" s="50">
        <v>6.6847665021182001</v>
      </c>
      <c r="S644" s="50">
        <v>0.76156309908590003</v>
      </c>
      <c r="T644" s="47">
        <v>38433.603999999999</v>
      </c>
      <c r="U644" s="47">
        <v>38433.603999999999</v>
      </c>
      <c r="V644" s="47">
        <v>39309.788999999997</v>
      </c>
      <c r="W644" s="50">
        <v>3.3044411849236304</v>
      </c>
      <c r="X644" s="47">
        <v>1298.9688720703125</v>
      </c>
      <c r="Y644" s="51">
        <v>10</v>
      </c>
      <c r="Z644" s="52" t="s">
        <v>77</v>
      </c>
    </row>
    <row r="645" spans="1:26">
      <c r="A645" s="48">
        <v>368</v>
      </c>
      <c r="B645" s="48" t="s">
        <v>763</v>
      </c>
      <c r="C645" s="48" t="s">
        <v>764</v>
      </c>
      <c r="D645" s="48" t="s">
        <v>91</v>
      </c>
      <c r="E645" s="48" t="s">
        <v>92</v>
      </c>
      <c r="F645" s="48" t="s">
        <v>321</v>
      </c>
      <c r="G645" s="48" t="s">
        <v>767</v>
      </c>
      <c r="H645" s="49">
        <v>3.2694323103732298E-2</v>
      </c>
      <c r="I645" s="49">
        <v>4.85918866984947E-2</v>
      </c>
      <c r="J645" s="50">
        <v>13.697571650379439</v>
      </c>
      <c r="K645" s="50">
        <v>2.57643894548846</v>
      </c>
      <c r="L645" s="50">
        <v>16.764893479442559</v>
      </c>
      <c r="M645" s="50">
        <v>21.279690957415689</v>
      </c>
      <c r="N645" s="50">
        <v>4.7085015701821398</v>
      </c>
      <c r="O645" s="50">
        <v>6.9958585675679101</v>
      </c>
      <c r="P645" s="50">
        <v>9.3962287467147512</v>
      </c>
      <c r="Q645" s="50">
        <v>0.64582420613901004</v>
      </c>
      <c r="R645" s="50">
        <v>14.131550588574379</v>
      </c>
      <c r="S645" s="50">
        <v>9.395192852947E-2</v>
      </c>
      <c r="T645" s="47">
        <v>38433.603999999999</v>
      </c>
      <c r="U645" s="47">
        <v>38433.603999999999</v>
      </c>
      <c r="V645" s="47">
        <v>39309.788999999997</v>
      </c>
      <c r="W645" s="50">
        <v>3.88352285254338</v>
      </c>
      <c r="X645" s="47">
        <v>1526.6046142578125</v>
      </c>
      <c r="Y645" s="51">
        <v>10</v>
      </c>
      <c r="Z645" s="52" t="s">
        <v>77</v>
      </c>
    </row>
    <row r="646" spans="1:26">
      <c r="A646" s="48">
        <v>368</v>
      </c>
      <c r="B646" s="48" t="s">
        <v>763</v>
      </c>
      <c r="C646" s="48" t="s">
        <v>764</v>
      </c>
      <c r="D646" s="48" t="s">
        <v>91</v>
      </c>
      <c r="E646" s="48" t="s">
        <v>92</v>
      </c>
      <c r="F646" s="48" t="s">
        <v>321</v>
      </c>
      <c r="G646" s="48" t="s">
        <v>768</v>
      </c>
      <c r="H646" s="49">
        <v>3.2694323103732298E-2</v>
      </c>
      <c r="I646" s="49">
        <v>3.0102972368263901E-2</v>
      </c>
      <c r="J646" s="50">
        <v>14.841097306664949</v>
      </c>
      <c r="K646" s="50">
        <v>2.34150380570048</v>
      </c>
      <c r="L646" s="50">
        <v>10.08024463217853</v>
      </c>
      <c r="M646" s="50">
        <v>19.857655710344339</v>
      </c>
      <c r="N646" s="50">
        <v>0.82395344837426998</v>
      </c>
      <c r="O646" s="50">
        <v>20.35262458271535</v>
      </c>
      <c r="P646" s="50">
        <v>0.71553103932705997</v>
      </c>
      <c r="Q646" s="50">
        <v>0</v>
      </c>
      <c r="R646" s="50">
        <v>9.9681062829564695</v>
      </c>
      <c r="S646" s="50">
        <v>7.414635108532E-2</v>
      </c>
      <c r="T646" s="47">
        <v>38433.603999999999</v>
      </c>
      <c r="U646" s="47">
        <v>38433.603999999999</v>
      </c>
      <c r="V646" s="47">
        <v>39309.788999999997</v>
      </c>
      <c r="W646" s="50">
        <v>2.9788610268792599</v>
      </c>
      <c r="X646" s="47">
        <v>1170.9840087890625</v>
      </c>
      <c r="Y646" s="51">
        <v>10</v>
      </c>
      <c r="Z646" s="52" t="s">
        <v>77</v>
      </c>
    </row>
    <row r="647" spans="1:26">
      <c r="A647" s="48">
        <v>368</v>
      </c>
      <c r="B647" s="48" t="s">
        <v>763</v>
      </c>
      <c r="C647" s="48" t="s">
        <v>764</v>
      </c>
      <c r="D647" s="48" t="s">
        <v>91</v>
      </c>
      <c r="E647" s="48" t="s">
        <v>92</v>
      </c>
      <c r="F647" s="48" t="s">
        <v>321</v>
      </c>
      <c r="G647" s="48" t="s">
        <v>769</v>
      </c>
      <c r="H647" s="49">
        <v>3.2694323103732298E-2</v>
      </c>
      <c r="I647" s="49">
        <v>3.5481670795952602E-2</v>
      </c>
      <c r="J647" s="50">
        <v>9.7630407200826088</v>
      </c>
      <c r="K647" s="50">
        <v>3.1951441511098704</v>
      </c>
      <c r="L647" s="50">
        <v>11.29535790270246</v>
      </c>
      <c r="M647" s="50">
        <v>21.416385452359609</v>
      </c>
      <c r="N647" s="50">
        <v>0.16059158571106</v>
      </c>
      <c r="O647" s="50">
        <v>16.223740609225072</v>
      </c>
      <c r="P647" s="50">
        <v>6.3626324407310699</v>
      </c>
      <c r="Q647" s="50">
        <v>0</v>
      </c>
      <c r="R647" s="50">
        <v>7.4903822153442796</v>
      </c>
      <c r="S647" s="50">
        <v>0.90955486025730004</v>
      </c>
      <c r="T647" s="47">
        <v>38433.603999999999</v>
      </c>
      <c r="U647" s="47">
        <v>38433.603999999999</v>
      </c>
      <c r="V647" s="47">
        <v>39309.788999999997</v>
      </c>
      <c r="W647" s="50">
        <v>4.7095465032178696</v>
      </c>
      <c r="X647" s="47">
        <v>1851.312744140625</v>
      </c>
      <c r="Y647" s="51">
        <v>10</v>
      </c>
      <c r="Z647" s="52" t="s">
        <v>77</v>
      </c>
    </row>
    <row r="648" spans="1:26">
      <c r="A648" s="48">
        <v>368</v>
      </c>
      <c r="B648" s="48" t="s">
        <v>763</v>
      </c>
      <c r="C648" s="48" t="s">
        <v>764</v>
      </c>
      <c r="D648" s="48" t="s">
        <v>91</v>
      </c>
      <c r="E648" s="48" t="s">
        <v>92</v>
      </c>
      <c r="F648" s="48" t="s">
        <v>321</v>
      </c>
      <c r="G648" s="48" t="s">
        <v>770</v>
      </c>
      <c r="H648" s="49">
        <v>3.2694323103732298E-2</v>
      </c>
      <c r="I648" s="49">
        <v>2.6855096187391798E-2</v>
      </c>
      <c r="J648" s="50">
        <v>16.061198923432173</v>
      </c>
      <c r="K648" s="50">
        <v>2.4742838189376002</v>
      </c>
      <c r="L648" s="50">
        <v>7.4827399892498399</v>
      </c>
      <c r="M648" s="50">
        <v>16.16054988504111</v>
      </c>
      <c r="N648" s="50">
        <v>0.19450424016888998</v>
      </c>
      <c r="O648" s="50">
        <v>7.8354694350164094</v>
      </c>
      <c r="P648" s="50">
        <v>1.7162812456607501</v>
      </c>
      <c r="Q648" s="50">
        <v>5.0274220835259995E-2</v>
      </c>
      <c r="R648" s="50">
        <v>2.8223832829930799</v>
      </c>
      <c r="S648" s="50">
        <v>0.18841463661158001</v>
      </c>
      <c r="T648" s="47">
        <v>38433.603999999999</v>
      </c>
      <c r="U648" s="47">
        <v>38433.603999999999</v>
      </c>
      <c r="V648" s="47">
        <v>39309.788999999997</v>
      </c>
      <c r="W648" s="50">
        <v>16.908177628812179</v>
      </c>
      <c r="X648" s="47">
        <v>6646.56884765625</v>
      </c>
      <c r="Y648" s="51">
        <v>10</v>
      </c>
      <c r="Z648" s="52" t="s">
        <v>77</v>
      </c>
    </row>
    <row r="649" spans="1:26">
      <c r="A649" s="48">
        <v>368</v>
      </c>
      <c r="B649" s="48" t="s">
        <v>763</v>
      </c>
      <c r="C649" s="48" t="s">
        <v>764</v>
      </c>
      <c r="D649" s="48" t="s">
        <v>91</v>
      </c>
      <c r="E649" s="48" t="s">
        <v>92</v>
      </c>
      <c r="F649" s="48" t="s">
        <v>321</v>
      </c>
      <c r="G649" s="48" t="s">
        <v>771</v>
      </c>
      <c r="H649" s="49">
        <v>3.2694323103732298E-2</v>
      </c>
      <c r="I649" s="49">
        <v>5.3609106070896001E-2</v>
      </c>
      <c r="J649" s="50">
        <v>16.47097211298021</v>
      </c>
      <c r="K649" s="50">
        <v>4.9951415314286898</v>
      </c>
      <c r="L649" s="50">
        <v>11.61571181869315</v>
      </c>
      <c r="M649" s="50">
        <v>21.638791361236791</v>
      </c>
      <c r="N649" s="50">
        <v>0</v>
      </c>
      <c r="O649" s="50">
        <v>23.336101660993013</v>
      </c>
      <c r="P649" s="50">
        <v>0.23792942143632997</v>
      </c>
      <c r="Q649" s="50">
        <v>0</v>
      </c>
      <c r="R649" s="50">
        <v>5.1635136782588003</v>
      </c>
      <c r="S649" s="50">
        <v>0.27216831356444998</v>
      </c>
      <c r="T649" s="47">
        <v>38433.603999999999</v>
      </c>
      <c r="U649" s="47">
        <v>38433.603999999999</v>
      </c>
      <c r="V649" s="47">
        <v>39309.788999999997</v>
      </c>
      <c r="W649" s="50">
        <v>8.0927292336227605</v>
      </c>
      <c r="X649" s="47">
        <v>3181.23486328125</v>
      </c>
      <c r="Y649" s="51">
        <v>10</v>
      </c>
      <c r="Z649" s="52" t="s">
        <v>77</v>
      </c>
    </row>
    <row r="650" spans="1:26">
      <c r="A650" s="48">
        <v>368</v>
      </c>
      <c r="B650" s="48" t="s">
        <v>763</v>
      </c>
      <c r="C650" s="48" t="s">
        <v>764</v>
      </c>
      <c r="D650" s="48" t="s">
        <v>91</v>
      </c>
      <c r="E650" s="48" t="s">
        <v>92</v>
      </c>
      <c r="F650" s="48" t="s">
        <v>321</v>
      </c>
      <c r="G650" s="48" t="s">
        <v>772</v>
      </c>
      <c r="H650" s="49">
        <v>3.2694323103732298E-2</v>
      </c>
      <c r="I650" s="49">
        <v>1.3940272885364501E-2</v>
      </c>
      <c r="J650" s="50">
        <v>6.6011791366949994</v>
      </c>
      <c r="K650" s="50">
        <v>4.2692581098108207</v>
      </c>
      <c r="L650" s="50">
        <v>9.0837993411265199</v>
      </c>
      <c r="M650" s="50">
        <v>12.230001374638199</v>
      </c>
      <c r="N650" s="50">
        <v>0.34634309002027003</v>
      </c>
      <c r="O650" s="50">
        <v>4.16208443448898</v>
      </c>
      <c r="P650" s="50">
        <v>2.9136082385385902</v>
      </c>
      <c r="Q650" s="50">
        <v>0</v>
      </c>
      <c r="R650" s="50">
        <v>6.3673910673707104</v>
      </c>
      <c r="S650" s="50">
        <v>0.20763310331364998</v>
      </c>
      <c r="T650" s="47">
        <v>38433.603999999999</v>
      </c>
      <c r="U650" s="47">
        <v>38433.603999999999</v>
      </c>
      <c r="V650" s="47">
        <v>39309.788999999997</v>
      </c>
      <c r="W650" s="50">
        <v>5.6660207984298099</v>
      </c>
      <c r="X650" s="47">
        <v>2227.30078125</v>
      </c>
      <c r="Y650" s="51">
        <v>10</v>
      </c>
      <c r="Z650" s="52" t="s">
        <v>77</v>
      </c>
    </row>
    <row r="651" spans="1:26">
      <c r="A651" s="48">
        <v>368</v>
      </c>
      <c r="B651" s="48" t="s">
        <v>763</v>
      </c>
      <c r="C651" s="48" t="s">
        <v>764</v>
      </c>
      <c r="D651" s="48" t="s">
        <v>91</v>
      </c>
      <c r="E651" s="48" t="s">
        <v>92</v>
      </c>
      <c r="F651" s="48" t="s">
        <v>321</v>
      </c>
      <c r="G651" s="48" t="s">
        <v>773</v>
      </c>
      <c r="H651" s="49">
        <v>3.2694323103732298E-2</v>
      </c>
      <c r="I651" s="49">
        <v>1.9742654147159401E-2</v>
      </c>
      <c r="J651" s="50">
        <v>9.1120273751334899</v>
      </c>
      <c r="K651" s="50">
        <v>2.9361367407141499</v>
      </c>
      <c r="L651" s="50">
        <v>10.24914455770889</v>
      </c>
      <c r="M651" s="50">
        <v>10.80121788733341</v>
      </c>
      <c r="N651" s="50">
        <v>0.30889650141439001</v>
      </c>
      <c r="O651" s="50">
        <v>1.4898440707471701</v>
      </c>
      <c r="P651" s="50">
        <v>0.38324934578980002</v>
      </c>
      <c r="Q651" s="50">
        <v>0</v>
      </c>
      <c r="R651" s="50">
        <v>9.4594962740341195</v>
      </c>
      <c r="S651" s="50">
        <v>0.25909250983150001</v>
      </c>
      <c r="T651" s="47">
        <v>38433.603999999999</v>
      </c>
      <c r="U651" s="47">
        <v>38433.603999999999</v>
      </c>
      <c r="V651" s="47">
        <v>39309.788999999997</v>
      </c>
      <c r="W651" s="50">
        <v>3.4202251430320496</v>
      </c>
      <c r="X651" s="47">
        <v>1344.4832763671875</v>
      </c>
      <c r="Y651" s="51">
        <v>10</v>
      </c>
      <c r="Z651" s="52" t="s">
        <v>77</v>
      </c>
    </row>
    <row r="652" spans="1:26">
      <c r="A652" s="48">
        <v>368</v>
      </c>
      <c r="B652" s="48" t="s">
        <v>763</v>
      </c>
      <c r="C652" s="48" t="s">
        <v>764</v>
      </c>
      <c r="D652" s="48" t="s">
        <v>91</v>
      </c>
      <c r="E652" s="48" t="s">
        <v>92</v>
      </c>
      <c r="F652" s="48" t="s">
        <v>321</v>
      </c>
      <c r="G652" s="48" t="s">
        <v>774</v>
      </c>
      <c r="H652" s="49">
        <v>3.2694323103732298E-2</v>
      </c>
      <c r="I652" s="49">
        <v>1.22976414990098E-2</v>
      </c>
      <c r="J652" s="50">
        <v>5.6341102602682405</v>
      </c>
      <c r="K652" s="50">
        <v>1.55167373821427</v>
      </c>
      <c r="L652" s="50">
        <v>9.6252696044689809</v>
      </c>
      <c r="M652" s="50">
        <v>11.66088653896184</v>
      </c>
      <c r="N652" s="50">
        <v>0</v>
      </c>
      <c r="O652" s="50">
        <v>3.6059268257665797</v>
      </c>
      <c r="P652" s="50">
        <v>3.07625853874E-2</v>
      </c>
      <c r="Q652" s="50">
        <v>0</v>
      </c>
      <c r="R652" s="50">
        <v>25.85869161316171</v>
      </c>
      <c r="S652" s="50">
        <v>4.9550699489140003E-2</v>
      </c>
      <c r="T652" s="47">
        <v>38433.603999999999</v>
      </c>
      <c r="U652" s="47">
        <v>38433.603999999999</v>
      </c>
      <c r="V652" s="47">
        <v>39309.788999999997</v>
      </c>
      <c r="W652" s="50">
        <v>7.8569265382540996</v>
      </c>
      <c r="X652" s="47">
        <v>3088.541259765625</v>
      </c>
      <c r="Y652" s="51">
        <v>10</v>
      </c>
      <c r="Z652" s="52" t="s">
        <v>77</v>
      </c>
    </row>
    <row r="653" spans="1:26">
      <c r="A653" s="48">
        <v>368</v>
      </c>
      <c r="B653" s="48" t="s">
        <v>763</v>
      </c>
      <c r="C653" s="48" t="s">
        <v>764</v>
      </c>
      <c r="D653" s="48" t="s">
        <v>91</v>
      </c>
      <c r="E653" s="48" t="s">
        <v>92</v>
      </c>
      <c r="F653" s="48" t="s">
        <v>321</v>
      </c>
      <c r="G653" s="48" t="s">
        <v>775</v>
      </c>
      <c r="H653" s="49">
        <v>3.2694323103732298E-2</v>
      </c>
      <c r="I653" s="49">
        <v>3.8046815783188602E-2</v>
      </c>
      <c r="J653" s="50">
        <v>12.790463760857959</v>
      </c>
      <c r="K653" s="50">
        <v>3.96237299811001</v>
      </c>
      <c r="L653" s="50">
        <v>14.505991212154502</v>
      </c>
      <c r="M653" s="50">
        <v>16.957076682406839</v>
      </c>
      <c r="N653" s="50">
        <v>0.11005974873870999</v>
      </c>
      <c r="O653" s="50">
        <v>7.4944193801649499</v>
      </c>
      <c r="P653" s="50">
        <v>4.6586568746772405</v>
      </c>
      <c r="Q653" s="50">
        <v>0</v>
      </c>
      <c r="R653" s="50">
        <v>6.7019153212503095</v>
      </c>
      <c r="S653" s="50">
        <v>0.48641279902672002</v>
      </c>
      <c r="T653" s="47">
        <v>38433.603999999999</v>
      </c>
      <c r="U653" s="47">
        <v>38433.603999999999</v>
      </c>
      <c r="V653" s="47">
        <v>39309.788999999997</v>
      </c>
      <c r="W653" s="50">
        <v>2.9155914738142399</v>
      </c>
      <c r="X653" s="47">
        <v>1146.1129150390625</v>
      </c>
      <c r="Y653" s="51">
        <v>10</v>
      </c>
      <c r="Z653" s="52" t="s">
        <v>77</v>
      </c>
    </row>
    <row r="654" spans="1:26">
      <c r="A654" s="48">
        <v>368</v>
      </c>
      <c r="B654" s="48" t="s">
        <v>763</v>
      </c>
      <c r="C654" s="48" t="s">
        <v>764</v>
      </c>
      <c r="D654" s="48" t="s">
        <v>91</v>
      </c>
      <c r="E654" s="48" t="s">
        <v>92</v>
      </c>
      <c r="F654" s="48" t="s">
        <v>321</v>
      </c>
      <c r="G654" s="48" t="s">
        <v>776</v>
      </c>
      <c r="H654" s="49">
        <v>3.2694323103732298E-2</v>
      </c>
      <c r="I654" s="49">
        <v>2.16954465539962E-2</v>
      </c>
      <c r="J654" s="50">
        <v>9.0996982336969907</v>
      </c>
      <c r="K654" s="50">
        <v>2.1026847211108</v>
      </c>
      <c r="L654" s="50">
        <v>8.3121703918241909</v>
      </c>
      <c r="M654" s="50">
        <v>11.397161548449649</v>
      </c>
      <c r="N654" s="50">
        <v>0</v>
      </c>
      <c r="O654" s="50">
        <v>3.3020239128479303</v>
      </c>
      <c r="P654" s="50">
        <v>0.15570856904731001</v>
      </c>
      <c r="Q654" s="50">
        <v>6.6107848613069994E-2</v>
      </c>
      <c r="R654" s="50">
        <v>4.4620804950039901</v>
      </c>
      <c r="S654" s="50">
        <v>0</v>
      </c>
      <c r="T654" s="47">
        <v>38433.603999999999</v>
      </c>
      <c r="U654" s="47">
        <v>38433.603999999999</v>
      </c>
      <c r="V654" s="47">
        <v>39309.788999999997</v>
      </c>
      <c r="W654" s="50">
        <v>4.1265352449361803</v>
      </c>
      <c r="X654" s="47">
        <v>1622.13232421875</v>
      </c>
      <c r="Y654" s="51">
        <v>10</v>
      </c>
      <c r="Z654" s="52" t="s">
        <v>77</v>
      </c>
    </row>
    <row r="655" spans="1:26">
      <c r="A655" s="48">
        <v>368</v>
      </c>
      <c r="B655" s="48" t="s">
        <v>763</v>
      </c>
      <c r="C655" s="48" t="s">
        <v>764</v>
      </c>
      <c r="D655" s="48" t="s">
        <v>91</v>
      </c>
      <c r="E655" s="48" t="s">
        <v>92</v>
      </c>
      <c r="F655" s="48" t="s">
        <v>321</v>
      </c>
      <c r="G655" s="48" t="s">
        <v>777</v>
      </c>
      <c r="H655" s="49">
        <v>3.2694323103732298E-2</v>
      </c>
      <c r="I655" s="49">
        <v>6.5985575237405295E-2</v>
      </c>
      <c r="J655" s="50">
        <v>17.97050422809717</v>
      </c>
      <c r="K655" s="50">
        <v>5.3458635103371597</v>
      </c>
      <c r="L655" s="50">
        <v>18.85779136204135</v>
      </c>
      <c r="M655" s="50">
        <v>28.708875755588782</v>
      </c>
      <c r="N655" s="50">
        <v>9.827303721425E-2</v>
      </c>
      <c r="O655" s="50">
        <v>18.99509565462877</v>
      </c>
      <c r="P655" s="50">
        <v>2.48807851535024</v>
      </c>
      <c r="Q655" s="50">
        <v>0</v>
      </c>
      <c r="R655" s="50">
        <v>7.87400077632216</v>
      </c>
      <c r="S655" s="50">
        <v>0.16431560231510001</v>
      </c>
      <c r="T655" s="47">
        <v>38433.603999999999</v>
      </c>
      <c r="U655" s="47">
        <v>38433.603999999999</v>
      </c>
      <c r="V655" s="47">
        <v>39309.788999999997</v>
      </c>
      <c r="W655" s="50">
        <v>4.1988399082721299</v>
      </c>
      <c r="X655" s="47">
        <v>1650.5550537109375</v>
      </c>
      <c r="Y655" s="51">
        <v>10</v>
      </c>
      <c r="Z655" s="52" t="s">
        <v>77</v>
      </c>
    </row>
    <row r="656" spans="1:26">
      <c r="A656" s="48">
        <v>368</v>
      </c>
      <c r="B656" s="48" t="s">
        <v>763</v>
      </c>
      <c r="C656" s="48" t="s">
        <v>764</v>
      </c>
      <c r="D656" s="48" t="s">
        <v>91</v>
      </c>
      <c r="E656" s="48" t="s">
        <v>92</v>
      </c>
      <c r="F656" s="48" t="s">
        <v>321</v>
      </c>
      <c r="G656" s="48" t="s">
        <v>778</v>
      </c>
      <c r="H656" s="49">
        <v>3.2694323103732298E-2</v>
      </c>
      <c r="I656" s="49">
        <v>4.21866346789306E-2</v>
      </c>
      <c r="J656" s="50">
        <v>14.39791720464361</v>
      </c>
      <c r="K656" s="50">
        <v>3.52192217992559</v>
      </c>
      <c r="L656" s="50">
        <v>12.50912572000183</v>
      </c>
      <c r="M656" s="50">
        <v>20.25180303498907</v>
      </c>
      <c r="N656" s="50">
        <v>0.18888595987760001</v>
      </c>
      <c r="O656" s="50">
        <v>6.9348487167406301</v>
      </c>
      <c r="P656" s="50">
        <v>0</v>
      </c>
      <c r="Q656" s="50">
        <v>0.1512795617854</v>
      </c>
      <c r="R656" s="50">
        <v>3.3045831299246595</v>
      </c>
      <c r="S656" s="50">
        <v>0.66885421941452006</v>
      </c>
      <c r="T656" s="47">
        <v>38433.603999999999</v>
      </c>
      <c r="U656" s="47">
        <v>38433.603999999999</v>
      </c>
      <c r="V656" s="47">
        <v>39309.788999999997</v>
      </c>
      <c r="W656" s="50">
        <v>9.4837166121086511</v>
      </c>
      <c r="X656" s="47">
        <v>3728.029052734375</v>
      </c>
      <c r="Y656" s="51">
        <v>10</v>
      </c>
      <c r="Z656" s="52" t="s">
        <v>77</v>
      </c>
    </row>
    <row r="657" spans="1:26">
      <c r="A657" s="48">
        <v>368</v>
      </c>
      <c r="B657" s="48" t="s">
        <v>763</v>
      </c>
      <c r="C657" s="48" t="s">
        <v>764</v>
      </c>
      <c r="D657" s="48" t="s">
        <v>91</v>
      </c>
      <c r="E657" s="48" t="s">
        <v>92</v>
      </c>
      <c r="F657" s="48" t="s">
        <v>321</v>
      </c>
      <c r="G657" s="48" t="s">
        <v>779</v>
      </c>
      <c r="H657" s="49">
        <v>3.2694323103732298E-2</v>
      </c>
      <c r="I657" s="49">
        <v>1.88958079282474E-2</v>
      </c>
      <c r="J657" s="50">
        <v>8.840576552028919</v>
      </c>
      <c r="K657" s="50">
        <v>2.9125565532161399</v>
      </c>
      <c r="L657" s="50">
        <v>7.78291192871077</v>
      </c>
      <c r="M657" s="50">
        <v>17.857087399696191</v>
      </c>
      <c r="N657" s="50">
        <v>0</v>
      </c>
      <c r="O657" s="50">
        <v>2.5716979275647001</v>
      </c>
      <c r="P657" s="50">
        <v>2.1483348996213101</v>
      </c>
      <c r="Q657" s="50">
        <v>7.5719970870559997E-2</v>
      </c>
      <c r="R657" s="50">
        <v>4.5356875291602803</v>
      </c>
      <c r="S657" s="50">
        <v>0.80647938728824009</v>
      </c>
      <c r="T657" s="47">
        <v>38433.603999999999</v>
      </c>
      <c r="U657" s="47">
        <v>38433.603999999999</v>
      </c>
      <c r="V657" s="47">
        <v>39309.788999999997</v>
      </c>
      <c r="W657" s="50">
        <v>3.0113679367849198</v>
      </c>
      <c r="X657" s="47">
        <v>1183.7623291015625</v>
      </c>
      <c r="Y657" s="51">
        <v>10</v>
      </c>
      <c r="Z657" s="52" t="s">
        <v>77</v>
      </c>
    </row>
    <row r="658" spans="1:26">
      <c r="A658" s="48">
        <v>368</v>
      </c>
      <c r="B658" s="48" t="s">
        <v>763</v>
      </c>
      <c r="C658" s="48" t="s">
        <v>764</v>
      </c>
      <c r="D658" s="48" t="s">
        <v>91</v>
      </c>
      <c r="E658" s="48" t="s">
        <v>92</v>
      </c>
      <c r="F658" s="48" t="s">
        <v>321</v>
      </c>
      <c r="G658" s="48" t="s">
        <v>780</v>
      </c>
      <c r="H658" s="49">
        <v>3.2694323103732298E-2</v>
      </c>
      <c r="I658" s="49">
        <v>8.2902050528376996E-3</v>
      </c>
      <c r="J658" s="50">
        <v>3.7975941850570702</v>
      </c>
      <c r="K658" s="50">
        <v>0.59350010673558995</v>
      </c>
      <c r="L658" s="50">
        <v>11.245971370458991</v>
      </c>
      <c r="M658" s="50">
        <v>5.1922354751424598</v>
      </c>
      <c r="N658" s="50">
        <v>0.12777099275501999</v>
      </c>
      <c r="O658" s="50">
        <v>3.4496959397638798</v>
      </c>
      <c r="P658" s="50">
        <v>1.2092241294035799</v>
      </c>
      <c r="Q658" s="50">
        <v>0.12777099275501999</v>
      </c>
      <c r="R658" s="50">
        <v>6.8464561160925905</v>
      </c>
      <c r="S658" s="50">
        <v>7.4705471526909997E-2</v>
      </c>
      <c r="T658" s="47">
        <v>38433.603999999999</v>
      </c>
      <c r="U658" s="47">
        <v>38433.603999999999</v>
      </c>
      <c r="V658" s="47">
        <v>39309.788999999997</v>
      </c>
      <c r="W658" s="50">
        <v>5.27800783084676</v>
      </c>
      <c r="X658" s="47">
        <v>2074.773681640625</v>
      </c>
      <c r="Y658" s="51">
        <v>10</v>
      </c>
      <c r="Z658" s="52" t="s">
        <v>77</v>
      </c>
    </row>
    <row r="659" spans="1:26">
      <c r="A659" s="48">
        <v>368</v>
      </c>
      <c r="B659" s="48" t="s">
        <v>763</v>
      </c>
      <c r="C659" s="48" t="s">
        <v>764</v>
      </c>
      <c r="D659" s="48" t="s">
        <v>91</v>
      </c>
      <c r="E659" s="48" t="s">
        <v>92</v>
      </c>
      <c r="F659" s="48" t="s">
        <v>321</v>
      </c>
      <c r="G659" s="48" t="s">
        <v>781</v>
      </c>
      <c r="H659" s="49">
        <v>3.2694323103732298E-2</v>
      </c>
      <c r="I659" s="49">
        <v>4.2449078263542897E-2</v>
      </c>
      <c r="J659" s="50">
        <v>20.692299621606111</v>
      </c>
      <c r="K659" s="50">
        <v>2.9316006152065199</v>
      </c>
      <c r="L659" s="50">
        <v>13.811078540986429</v>
      </c>
      <c r="M659" s="50">
        <v>17.463250853161039</v>
      </c>
      <c r="N659" s="50">
        <v>6.76368823526E-2</v>
      </c>
      <c r="O659" s="50">
        <v>2.9223178395419698</v>
      </c>
      <c r="P659" s="50">
        <v>0.43800595232832001</v>
      </c>
      <c r="Q659" s="50">
        <v>0.10610835727939</v>
      </c>
      <c r="R659" s="50">
        <v>6.7534178319675604</v>
      </c>
      <c r="S659" s="50">
        <v>0.13412987853338001</v>
      </c>
      <c r="T659" s="47">
        <v>38433.603999999999</v>
      </c>
      <c r="U659" s="47">
        <v>38433.603999999999</v>
      </c>
      <c r="V659" s="47">
        <v>39309.788999999997</v>
      </c>
      <c r="W659" s="50">
        <v>6.6813594766698898</v>
      </c>
      <c r="X659" s="47">
        <v>2626.42822265625</v>
      </c>
      <c r="Y659" s="51">
        <v>10</v>
      </c>
      <c r="Z659" s="52" t="s">
        <v>77</v>
      </c>
    </row>
    <row r="660" spans="1:26">
      <c r="A660" s="48">
        <v>368</v>
      </c>
      <c r="B660" s="48" t="s">
        <v>763</v>
      </c>
      <c r="C660" s="48" t="s">
        <v>764</v>
      </c>
      <c r="D660" s="48" t="s">
        <v>91</v>
      </c>
      <c r="E660" s="48" t="s">
        <v>92</v>
      </c>
      <c r="F660" s="48" t="s">
        <v>321</v>
      </c>
      <c r="G660" s="48" t="s">
        <v>782</v>
      </c>
      <c r="H660" s="49">
        <v>3.2694323103732298E-2</v>
      </c>
      <c r="I660" s="49">
        <v>3.3931532948063801E-2</v>
      </c>
      <c r="J660" s="50">
        <v>10.870498449735461</v>
      </c>
      <c r="K660" s="50">
        <v>4.0753791950527596</v>
      </c>
      <c r="L660" s="50">
        <v>11.65533959162641</v>
      </c>
      <c r="M660" s="50">
        <v>24.067585064102051</v>
      </c>
      <c r="N660" s="50">
        <v>0.64774188404459998</v>
      </c>
      <c r="O660" s="50">
        <v>7.8537548542765903</v>
      </c>
      <c r="P660" s="50">
        <v>7.72237096355886</v>
      </c>
      <c r="Q660" s="50">
        <v>0</v>
      </c>
      <c r="R660" s="50">
        <v>14.32537747295062</v>
      </c>
      <c r="S660" s="50">
        <v>0.26604394080923</v>
      </c>
      <c r="T660" s="47">
        <v>38433.603999999999</v>
      </c>
      <c r="U660" s="47">
        <v>38433.603999999999</v>
      </c>
      <c r="V660" s="47">
        <v>39309.788999999997</v>
      </c>
      <c r="W660" s="50">
        <v>3.4498032332751198</v>
      </c>
      <c r="X660" s="47">
        <v>1356.1103515625</v>
      </c>
      <c r="Y660" s="51">
        <v>10</v>
      </c>
      <c r="Z660" s="52" t="s">
        <v>77</v>
      </c>
    </row>
    <row r="661" spans="1:26">
      <c r="A661" s="48">
        <v>388</v>
      </c>
      <c r="B661" s="48" t="s">
        <v>783</v>
      </c>
      <c r="C661" s="48" t="s">
        <v>784</v>
      </c>
      <c r="D661" s="48" t="s">
        <v>135</v>
      </c>
      <c r="E661" s="48" t="s">
        <v>785</v>
      </c>
      <c r="F661" s="48" t="s">
        <v>299</v>
      </c>
      <c r="G661" s="48" t="s">
        <v>786</v>
      </c>
      <c r="H661" s="49">
        <v>1.8152866324304299E-2</v>
      </c>
      <c r="I661" s="49">
        <v>2.8791617766133999E-2</v>
      </c>
      <c r="J661" s="50">
        <v>3.6890603791804</v>
      </c>
      <c r="K661" s="50"/>
      <c r="L661" s="50">
        <v>2.1748817372507698</v>
      </c>
      <c r="M661" s="50">
        <v>4.9055223341597003</v>
      </c>
      <c r="N661" s="50">
        <v>45.992588181270058</v>
      </c>
      <c r="O661" s="50">
        <v>57.862685483008271</v>
      </c>
      <c r="P661" s="50">
        <v>30.326788971526341</v>
      </c>
      <c r="Q661" s="50">
        <v>9.9094105081878503</v>
      </c>
      <c r="R661" s="50">
        <v>24.109433198114978</v>
      </c>
      <c r="S661" s="50">
        <v>2.3944890303953503</v>
      </c>
      <c r="T661" s="47">
        <v>2875.1370000000002</v>
      </c>
      <c r="U661" s="47">
        <v>2934.8530000000001</v>
      </c>
      <c r="V661" s="47">
        <v>2948.277</v>
      </c>
      <c r="W661" s="50">
        <v>8.3995421769282199</v>
      </c>
      <c r="X661" s="47">
        <v>247.64176940917969</v>
      </c>
      <c r="Y661" s="51">
        <v>9</v>
      </c>
      <c r="Z661" s="52" t="s">
        <v>138</v>
      </c>
    </row>
    <row r="662" spans="1:26">
      <c r="A662" s="48">
        <v>388</v>
      </c>
      <c r="B662" s="48" t="s">
        <v>783</v>
      </c>
      <c r="C662" s="48" t="s">
        <v>784</v>
      </c>
      <c r="D662" s="48" t="s">
        <v>135</v>
      </c>
      <c r="E662" s="48" t="s">
        <v>785</v>
      </c>
      <c r="F662" s="48" t="s">
        <v>299</v>
      </c>
      <c r="G662" s="48" t="s">
        <v>787</v>
      </c>
      <c r="H662" s="49">
        <v>1.8152866324304299E-2</v>
      </c>
      <c r="I662" s="49">
        <v>1.614906105584E-3</v>
      </c>
      <c r="J662" s="50">
        <v>0</v>
      </c>
      <c r="K662" s="50"/>
      <c r="L662" s="50">
        <v>0</v>
      </c>
      <c r="M662" s="50">
        <v>1.4534154517104401</v>
      </c>
      <c r="N662" s="50">
        <v>15.08798641051801</v>
      </c>
      <c r="O662" s="50">
        <v>19.771951240404888</v>
      </c>
      <c r="P662" s="50">
        <v>2.9068309034208699</v>
      </c>
      <c r="Q662" s="50">
        <v>3.4605462728343999</v>
      </c>
      <c r="R662" s="50">
        <v>70.027220575057342</v>
      </c>
      <c r="S662" s="50">
        <v>3.4605462728343999</v>
      </c>
      <c r="T662" s="47">
        <v>2875.1370000000002</v>
      </c>
      <c r="U662" s="47">
        <v>2934.8530000000001</v>
      </c>
      <c r="V662" s="47">
        <v>2948.277</v>
      </c>
      <c r="W662" s="50">
        <v>2.98395811833513</v>
      </c>
      <c r="X662" s="47">
        <v>87.975349426269531</v>
      </c>
      <c r="Y662" s="51">
        <v>9</v>
      </c>
      <c r="Z662" s="52" t="s">
        <v>138</v>
      </c>
    </row>
    <row r="663" spans="1:26">
      <c r="A663" s="48">
        <v>388</v>
      </c>
      <c r="B663" s="48" t="s">
        <v>783</v>
      </c>
      <c r="C663" s="48" t="s">
        <v>784</v>
      </c>
      <c r="D663" s="48" t="s">
        <v>135</v>
      </c>
      <c r="E663" s="48" t="s">
        <v>785</v>
      </c>
      <c r="F663" s="48" t="s">
        <v>299</v>
      </c>
      <c r="G663" s="48" t="s">
        <v>788</v>
      </c>
      <c r="H663" s="49">
        <v>1.8152866324304299E-2</v>
      </c>
      <c r="I663" s="49">
        <v>0</v>
      </c>
      <c r="J663" s="50">
        <v>0</v>
      </c>
      <c r="K663" s="50"/>
      <c r="L663" s="50">
        <v>4.2530917336930605</v>
      </c>
      <c r="M663" s="50">
        <v>0</v>
      </c>
      <c r="N663" s="50">
        <v>9.557384237330881</v>
      </c>
      <c r="O663" s="50">
        <v>41.654220647468335</v>
      </c>
      <c r="P663" s="50">
        <v>1.27581104821306</v>
      </c>
      <c r="Q663" s="50">
        <v>0</v>
      </c>
      <c r="R663" s="50">
        <v>51.451801968636588</v>
      </c>
      <c r="S663" s="50">
        <v>2.01079920656549</v>
      </c>
      <c r="T663" s="47">
        <v>2875.1370000000002</v>
      </c>
      <c r="U663" s="47">
        <v>2934.8530000000001</v>
      </c>
      <c r="V663" s="47">
        <v>2948.277</v>
      </c>
      <c r="W663" s="50">
        <v>2.83984382074093</v>
      </c>
      <c r="X663" s="47">
        <v>83.726463317871094</v>
      </c>
      <c r="Y663" s="51">
        <v>9</v>
      </c>
      <c r="Z663" s="52" t="s">
        <v>138</v>
      </c>
    </row>
    <row r="664" spans="1:26">
      <c r="A664" s="48">
        <v>388</v>
      </c>
      <c r="B664" s="48" t="s">
        <v>783</v>
      </c>
      <c r="C664" s="48" t="s">
        <v>784</v>
      </c>
      <c r="D664" s="48" t="s">
        <v>135</v>
      </c>
      <c r="E664" s="48" t="s">
        <v>785</v>
      </c>
      <c r="F664" s="48" t="s">
        <v>299</v>
      </c>
      <c r="G664" s="48" t="s">
        <v>789</v>
      </c>
      <c r="H664" s="49">
        <v>1.8152866324304299E-2</v>
      </c>
      <c r="I664" s="49">
        <v>8.4055882080691004E-3</v>
      </c>
      <c r="J664" s="50">
        <v>0</v>
      </c>
      <c r="K664" s="50"/>
      <c r="L664" s="50">
        <v>0.90837626737918009</v>
      </c>
      <c r="M664" s="50">
        <v>3.9529963596424396</v>
      </c>
      <c r="N664" s="50">
        <v>19.744580518081559</v>
      </c>
      <c r="O664" s="50">
        <v>14.8630305980207</v>
      </c>
      <c r="P664" s="50">
        <v>63.061766700373688</v>
      </c>
      <c r="Q664" s="50">
        <v>6.9754109843259497</v>
      </c>
      <c r="R664" s="50">
        <v>5.8922715196268305</v>
      </c>
      <c r="S664" s="50">
        <v>1.5863852867467301</v>
      </c>
      <c r="T664" s="47">
        <v>2875.1370000000002</v>
      </c>
      <c r="U664" s="47">
        <v>2934.8530000000001</v>
      </c>
      <c r="V664" s="47">
        <v>2948.277</v>
      </c>
      <c r="W664" s="50">
        <v>7.1875099764707695</v>
      </c>
      <c r="X664" s="47">
        <v>211.90769958496094</v>
      </c>
      <c r="Y664" s="51">
        <v>9</v>
      </c>
      <c r="Z664" s="52" t="s">
        <v>138</v>
      </c>
    </row>
    <row r="665" spans="1:26">
      <c r="A665" s="48">
        <v>388</v>
      </c>
      <c r="B665" s="48" t="s">
        <v>783</v>
      </c>
      <c r="C665" s="48" t="s">
        <v>784</v>
      </c>
      <c r="D665" s="48" t="s">
        <v>135</v>
      </c>
      <c r="E665" s="48" t="s">
        <v>785</v>
      </c>
      <c r="F665" s="48" t="s">
        <v>299</v>
      </c>
      <c r="G665" s="48" t="s">
        <v>790</v>
      </c>
      <c r="H665" s="49">
        <v>1.8152866324304299E-2</v>
      </c>
      <c r="I665" s="49">
        <v>2.3081057169721801E-2</v>
      </c>
      <c r="J665" s="50">
        <v>0</v>
      </c>
      <c r="K665" s="50"/>
      <c r="L665" s="50">
        <v>0.77835981780371</v>
      </c>
      <c r="M665" s="50">
        <v>10.753936257201541</v>
      </c>
      <c r="N665" s="50">
        <v>28.264041293602858</v>
      </c>
      <c r="O665" s="50">
        <v>33.504582484874454</v>
      </c>
      <c r="P665" s="50">
        <v>14.275201333279931</v>
      </c>
      <c r="Q665" s="50">
        <v>3.8794297011049097</v>
      </c>
      <c r="R665" s="50">
        <v>34.113579878378602</v>
      </c>
      <c r="S665" s="50">
        <v>2.07093029583837</v>
      </c>
      <c r="T665" s="47">
        <v>2875.1370000000002</v>
      </c>
      <c r="U665" s="47">
        <v>2934.8530000000001</v>
      </c>
      <c r="V665" s="47">
        <v>2948.277</v>
      </c>
      <c r="W665" s="50">
        <v>3.9241670402948801</v>
      </c>
      <c r="X665" s="47">
        <v>115.6953125</v>
      </c>
      <c r="Y665" s="51">
        <v>9</v>
      </c>
      <c r="Z665" s="52" t="s">
        <v>138</v>
      </c>
    </row>
    <row r="666" spans="1:26">
      <c r="A666" s="48">
        <v>388</v>
      </c>
      <c r="B666" s="48" t="s">
        <v>783</v>
      </c>
      <c r="C666" s="48" t="s">
        <v>784</v>
      </c>
      <c r="D666" s="48" t="s">
        <v>135</v>
      </c>
      <c r="E666" s="48" t="s">
        <v>785</v>
      </c>
      <c r="F666" s="48" t="s">
        <v>299</v>
      </c>
      <c r="G666" s="48" t="s">
        <v>791</v>
      </c>
      <c r="H666" s="49">
        <v>1.8152866324304299E-2</v>
      </c>
      <c r="I666" s="49">
        <v>1.1375076893568601E-2</v>
      </c>
      <c r="J666" s="50">
        <v>2.0797958981634701</v>
      </c>
      <c r="K666" s="50"/>
      <c r="L666" s="50">
        <v>1.26046276368903</v>
      </c>
      <c r="M666" s="50">
        <v>1.9837678169326598</v>
      </c>
      <c r="N666" s="50">
        <v>7.9546646203120197</v>
      </c>
      <c r="O666" s="50">
        <v>20.282909244890259</v>
      </c>
      <c r="P666" s="50">
        <v>4.07081795981511</v>
      </c>
      <c r="Q666" s="50">
        <v>1.64815671534373</v>
      </c>
      <c r="R666" s="50">
        <v>19.7013764275369</v>
      </c>
      <c r="S666" s="50">
        <v>1.20334564324591</v>
      </c>
      <c r="T666" s="47">
        <v>2875.1370000000002</v>
      </c>
      <c r="U666" s="47">
        <v>2934.8530000000001</v>
      </c>
      <c r="V666" s="47">
        <v>2948.277</v>
      </c>
      <c r="W666" s="50">
        <v>19.02868351487999</v>
      </c>
      <c r="X666" s="47">
        <v>561.018310546875</v>
      </c>
      <c r="Y666" s="51">
        <v>9</v>
      </c>
      <c r="Z666" s="52" t="s">
        <v>138</v>
      </c>
    </row>
    <row r="667" spans="1:26">
      <c r="A667" s="48">
        <v>388</v>
      </c>
      <c r="B667" s="48" t="s">
        <v>783</v>
      </c>
      <c r="C667" s="48" t="s">
        <v>784</v>
      </c>
      <c r="D667" s="48" t="s">
        <v>135</v>
      </c>
      <c r="E667" s="48" t="s">
        <v>785</v>
      </c>
      <c r="F667" s="48" t="s">
        <v>299</v>
      </c>
      <c r="G667" s="48" t="s">
        <v>792</v>
      </c>
      <c r="H667" s="49">
        <v>1.8152866324304299E-2</v>
      </c>
      <c r="I667" s="49">
        <v>3.4686727918496002E-2</v>
      </c>
      <c r="J667" s="50">
        <v>1.15121863961218</v>
      </c>
      <c r="K667" s="50"/>
      <c r="L667" s="50">
        <v>4.2255263915827301</v>
      </c>
      <c r="M667" s="50">
        <v>6.9266138822174304</v>
      </c>
      <c r="N667" s="50">
        <v>27.628828603279249</v>
      </c>
      <c r="O667" s="50">
        <v>38.791919337980879</v>
      </c>
      <c r="P667" s="50">
        <v>37.492382718046628</v>
      </c>
      <c r="Q667" s="50">
        <v>16.425049374195559</v>
      </c>
      <c r="R667" s="50">
        <v>30.216269684372186</v>
      </c>
      <c r="S667" s="50">
        <v>12.22124772676233</v>
      </c>
      <c r="T667" s="47">
        <v>2875.1370000000002</v>
      </c>
      <c r="U667" s="47">
        <v>2934.8530000000001</v>
      </c>
      <c r="V667" s="47">
        <v>2948.277</v>
      </c>
      <c r="W667" s="50">
        <v>4.7837811767879499</v>
      </c>
      <c r="X667" s="47">
        <v>141.03912353515625</v>
      </c>
      <c r="Y667" s="51">
        <v>9</v>
      </c>
      <c r="Z667" s="52" t="s">
        <v>138</v>
      </c>
    </row>
    <row r="668" spans="1:26">
      <c r="A668" s="48">
        <v>388</v>
      </c>
      <c r="B668" s="48" t="s">
        <v>783</v>
      </c>
      <c r="C668" s="48" t="s">
        <v>784</v>
      </c>
      <c r="D668" s="48" t="s">
        <v>135</v>
      </c>
      <c r="E668" s="48" t="s">
        <v>785</v>
      </c>
      <c r="F668" s="48" t="s">
        <v>299</v>
      </c>
      <c r="G668" s="48" t="s">
        <v>793</v>
      </c>
      <c r="H668" s="49">
        <v>1.8152866324304299E-2</v>
      </c>
      <c r="I668" s="49">
        <v>2.2440480595185799E-2</v>
      </c>
      <c r="J668" s="50">
        <v>4.72826360126541</v>
      </c>
      <c r="K668" s="50"/>
      <c r="L668" s="50">
        <v>1.28694411202696</v>
      </c>
      <c r="M668" s="50">
        <v>4.28965859634169</v>
      </c>
      <c r="N668" s="50">
        <v>23.429011568262371</v>
      </c>
      <c r="O668" s="50">
        <v>23.37929813020888</v>
      </c>
      <c r="P668" s="50">
        <v>11.94701145801249</v>
      </c>
      <c r="Q668" s="50">
        <v>2.03215304253336</v>
      </c>
      <c r="R668" s="50">
        <v>36.980109792168307</v>
      </c>
      <c r="S668" s="50">
        <v>1.23596714661445</v>
      </c>
      <c r="T668" s="47">
        <v>2875.1370000000002</v>
      </c>
      <c r="U668" s="47">
        <v>2934.8530000000001</v>
      </c>
      <c r="V668" s="47">
        <v>2948.277</v>
      </c>
      <c r="W668" s="50">
        <v>18.686465720732251</v>
      </c>
      <c r="X668" s="47">
        <v>550.92877197265625</v>
      </c>
      <c r="Y668" s="51">
        <v>9</v>
      </c>
      <c r="Z668" s="52" t="s">
        <v>138</v>
      </c>
    </row>
    <row r="669" spans="1:26">
      <c r="A669" s="48">
        <v>388</v>
      </c>
      <c r="B669" s="48" t="s">
        <v>783</v>
      </c>
      <c r="C669" s="48" t="s">
        <v>784</v>
      </c>
      <c r="D669" s="48" t="s">
        <v>135</v>
      </c>
      <c r="E669" s="48" t="s">
        <v>785</v>
      </c>
      <c r="F669" s="48" t="s">
        <v>299</v>
      </c>
      <c r="G669" s="48" t="s">
        <v>794</v>
      </c>
      <c r="H669" s="49">
        <v>1.8152866324304299E-2</v>
      </c>
      <c r="I669" s="49">
        <v>1.5216906684233301E-2</v>
      </c>
      <c r="J669" s="50">
        <v>0</v>
      </c>
      <c r="K669" s="50"/>
      <c r="L669" s="50">
        <v>3.2197070058051098</v>
      </c>
      <c r="M669" s="50">
        <v>2.7144771006175201</v>
      </c>
      <c r="N669" s="50">
        <v>27.89267428204975</v>
      </c>
      <c r="O669" s="50">
        <v>44.838614234094948</v>
      </c>
      <c r="P669" s="50">
        <v>56.500826805955128</v>
      </c>
      <c r="Q669" s="50">
        <v>14.762222886455289</v>
      </c>
      <c r="R669" s="50">
        <v>18.941189594290719</v>
      </c>
      <c r="S669" s="50">
        <v>1.8846367318927599</v>
      </c>
      <c r="T669" s="47">
        <v>2875.1370000000002</v>
      </c>
      <c r="U669" s="47">
        <v>2934.8530000000001</v>
      </c>
      <c r="V669" s="47">
        <v>2948.277</v>
      </c>
      <c r="W669" s="50">
        <v>6.4564282360379792</v>
      </c>
      <c r="X669" s="47">
        <v>190.3533935546875</v>
      </c>
      <c r="Y669" s="51">
        <v>9</v>
      </c>
      <c r="Z669" s="52" t="s">
        <v>138</v>
      </c>
    </row>
    <row r="670" spans="1:26">
      <c r="A670" s="48">
        <v>388</v>
      </c>
      <c r="B670" s="48" t="s">
        <v>783</v>
      </c>
      <c r="C670" s="48" t="s">
        <v>784</v>
      </c>
      <c r="D670" s="48" t="s">
        <v>135</v>
      </c>
      <c r="E670" s="48" t="s">
        <v>785</v>
      </c>
      <c r="F670" s="48" t="s">
        <v>299</v>
      </c>
      <c r="G670" s="48" t="s">
        <v>795</v>
      </c>
      <c r="H670" s="49">
        <v>1.8152866324304299E-2</v>
      </c>
      <c r="I670" s="49">
        <v>2.7208430071882402E-2</v>
      </c>
      <c r="J670" s="50">
        <v>5.6064265034014893</v>
      </c>
      <c r="K670" s="50"/>
      <c r="L670" s="50">
        <v>4.2325679166437498</v>
      </c>
      <c r="M670" s="50">
        <v>5.1475985744658104</v>
      </c>
      <c r="N670" s="50">
        <v>5.6707733658530994</v>
      </c>
      <c r="O670" s="50">
        <v>31.657154598527509</v>
      </c>
      <c r="P670" s="50">
        <v>9.5249569933179092</v>
      </c>
      <c r="Q670" s="50">
        <v>1.8812635021295401</v>
      </c>
      <c r="R670" s="50">
        <v>28.225951592345623</v>
      </c>
      <c r="S670" s="50">
        <v>2.4755772595955396</v>
      </c>
      <c r="T670" s="47">
        <v>2875.1370000000002</v>
      </c>
      <c r="U670" s="47">
        <v>2934.8530000000001</v>
      </c>
      <c r="V670" s="47">
        <v>2948.277</v>
      </c>
      <c r="W670" s="50">
        <v>7.9533488701923298</v>
      </c>
      <c r="X670" s="47">
        <v>234.48675537109375</v>
      </c>
      <c r="Y670" s="51">
        <v>9</v>
      </c>
      <c r="Z670" s="52" t="s">
        <v>138</v>
      </c>
    </row>
    <row r="671" spans="1:26">
      <c r="A671" s="48">
        <v>388</v>
      </c>
      <c r="B671" s="48" t="s">
        <v>783</v>
      </c>
      <c r="C671" s="48" t="s">
        <v>784</v>
      </c>
      <c r="D671" s="48" t="s">
        <v>135</v>
      </c>
      <c r="E671" s="48" t="s">
        <v>785</v>
      </c>
      <c r="F671" s="48" t="s">
        <v>299</v>
      </c>
      <c r="G671" s="48" t="s">
        <v>796</v>
      </c>
      <c r="H671" s="49">
        <v>1.8152866324304299E-2</v>
      </c>
      <c r="I671" s="49">
        <v>2.0371753837523401E-2</v>
      </c>
      <c r="J671" s="50">
        <v>2.63382185323887</v>
      </c>
      <c r="K671" s="50"/>
      <c r="L671" s="50">
        <v>0.34946356173535004</v>
      </c>
      <c r="M671" s="50">
        <v>5.6807256525856902</v>
      </c>
      <c r="N671" s="50">
        <v>30.003494453632889</v>
      </c>
      <c r="O671" s="50">
        <v>43.839190985920531</v>
      </c>
      <c r="P671" s="50">
        <v>20.33389185207372</v>
      </c>
      <c r="Q671" s="50">
        <v>12.63303654967148</v>
      </c>
      <c r="R671" s="50">
        <v>58.120934340564823</v>
      </c>
      <c r="S671" s="50">
        <v>11.467864193378929</v>
      </c>
      <c r="T671" s="47">
        <v>2875.1370000000002</v>
      </c>
      <c r="U671" s="47">
        <v>2934.8530000000001</v>
      </c>
      <c r="V671" s="47">
        <v>2948.277</v>
      </c>
      <c r="W671" s="50">
        <v>4.4768540138669302</v>
      </c>
      <c r="X671" s="47">
        <v>131.99005126953125</v>
      </c>
      <c r="Y671" s="51">
        <v>9</v>
      </c>
      <c r="Z671" s="52" t="s">
        <v>138</v>
      </c>
    </row>
    <row r="672" spans="1:26">
      <c r="A672" s="48">
        <v>388</v>
      </c>
      <c r="B672" s="48" t="s">
        <v>783</v>
      </c>
      <c r="C672" s="48" t="s">
        <v>784</v>
      </c>
      <c r="D672" s="48" t="s">
        <v>135</v>
      </c>
      <c r="E672" s="48" t="s">
        <v>785</v>
      </c>
      <c r="F672" s="48" t="s">
        <v>299</v>
      </c>
      <c r="G672" s="48" t="s">
        <v>797</v>
      </c>
      <c r="H672" s="49">
        <v>1.8152866324304299E-2</v>
      </c>
      <c r="I672" s="49">
        <v>2.6062712043757499E-2</v>
      </c>
      <c r="J672" s="50">
        <v>0</v>
      </c>
      <c r="K672" s="50"/>
      <c r="L672" s="50">
        <v>3.5860688632650102</v>
      </c>
      <c r="M672" s="50">
        <v>10.63049090705692</v>
      </c>
      <c r="N672" s="50">
        <v>30.840515126877172</v>
      </c>
      <c r="O672" s="50">
        <v>52.963520706105051</v>
      </c>
      <c r="P672" s="50">
        <v>4.8008898541851401</v>
      </c>
      <c r="Q672" s="50">
        <v>16.081372398441509</v>
      </c>
      <c r="R672" s="50">
        <v>34.439642748405539</v>
      </c>
      <c r="S672" s="50">
        <v>4.69167361114829</v>
      </c>
      <c r="T672" s="47">
        <v>2875.1370000000002</v>
      </c>
      <c r="U672" s="47">
        <v>2934.8530000000001</v>
      </c>
      <c r="V672" s="47">
        <v>2948.277</v>
      </c>
      <c r="W672" s="50">
        <v>3.2862095742982005</v>
      </c>
      <c r="X672" s="47">
        <v>96.886558532714844</v>
      </c>
      <c r="Y672" s="51">
        <v>9</v>
      </c>
      <c r="Z672" s="52" t="s">
        <v>138</v>
      </c>
    </row>
    <row r="673" spans="1:26">
      <c r="A673" s="48">
        <v>388</v>
      </c>
      <c r="B673" s="48" t="s">
        <v>783</v>
      </c>
      <c r="C673" s="48" t="s">
        <v>784</v>
      </c>
      <c r="D673" s="48" t="s">
        <v>135</v>
      </c>
      <c r="E673" s="48" t="s">
        <v>785</v>
      </c>
      <c r="F673" s="48" t="s">
        <v>299</v>
      </c>
      <c r="G673" s="48" t="s">
        <v>798</v>
      </c>
      <c r="H673" s="49">
        <v>1.8152866324304299E-2</v>
      </c>
      <c r="I673" s="49">
        <v>1.6091967540530501E-2</v>
      </c>
      <c r="J673" s="50">
        <v>0</v>
      </c>
      <c r="K673" s="50"/>
      <c r="L673" s="50">
        <v>2.20648693236893</v>
      </c>
      <c r="M673" s="50">
        <v>2.1815343221398198</v>
      </c>
      <c r="N673" s="50">
        <v>23.890134508538317</v>
      </c>
      <c r="O673" s="50">
        <v>33.10741130166469</v>
      </c>
      <c r="P673" s="50">
        <v>33.609656570048493</v>
      </c>
      <c r="Q673" s="50">
        <v>6.89266946936241</v>
      </c>
      <c r="R673" s="50">
        <v>39.49736114113206</v>
      </c>
      <c r="S673" s="50">
        <v>5.76930636100992</v>
      </c>
      <c r="T673" s="47">
        <v>2875.1370000000002</v>
      </c>
      <c r="U673" s="47">
        <v>2934.8530000000001</v>
      </c>
      <c r="V673" s="47">
        <v>2948.277</v>
      </c>
      <c r="W673" s="50">
        <v>3.2010871167848003</v>
      </c>
      <c r="X673" s="47">
        <v>94.376914978027344</v>
      </c>
      <c r="Y673" s="51">
        <v>9</v>
      </c>
      <c r="Z673" s="52" t="s">
        <v>138</v>
      </c>
    </row>
    <row r="674" spans="1:26">
      <c r="A674" s="48">
        <v>388</v>
      </c>
      <c r="B674" s="48" t="s">
        <v>783</v>
      </c>
      <c r="C674" s="48" t="s">
        <v>784</v>
      </c>
      <c r="D674" s="48" t="s">
        <v>135</v>
      </c>
      <c r="E674" s="48" t="s">
        <v>785</v>
      </c>
      <c r="F674" s="48" t="s">
        <v>299</v>
      </c>
      <c r="G674" s="48" t="s">
        <v>799</v>
      </c>
      <c r="H674" s="49">
        <v>1.8152866324304299E-2</v>
      </c>
      <c r="I674" s="49">
        <v>1.0735501239765501E-2</v>
      </c>
      <c r="J674" s="50">
        <v>1.23930709217359</v>
      </c>
      <c r="K674" s="50"/>
      <c r="L674" s="50">
        <v>2.2478859993534503</v>
      </c>
      <c r="M674" s="50">
        <v>0</v>
      </c>
      <c r="N674" s="50">
        <v>7.110045236107319</v>
      </c>
      <c r="O674" s="50">
        <v>44.844326967823086</v>
      </c>
      <c r="P674" s="50">
        <v>30.640069260059473</v>
      </c>
      <c r="Q674" s="50">
        <v>1.8021101459746498</v>
      </c>
      <c r="R674" s="50">
        <v>70.339715236143235</v>
      </c>
      <c r="S674" s="50">
        <v>2.0906473462469499</v>
      </c>
      <c r="T674" s="47">
        <v>2875.1370000000002</v>
      </c>
      <c r="U674" s="47">
        <v>2934.8530000000001</v>
      </c>
      <c r="V674" s="47">
        <v>2948.277</v>
      </c>
      <c r="W674" s="50">
        <v>6.7921206436496702</v>
      </c>
      <c r="X674" s="47">
        <v>200.25053405761719</v>
      </c>
      <c r="Y674" s="51">
        <v>9</v>
      </c>
      <c r="Z674" s="52" t="s">
        <v>138</v>
      </c>
    </row>
    <row r="675" spans="1:26">
      <c r="A675" s="48">
        <v>400</v>
      </c>
      <c r="B675" s="48" t="s">
        <v>800</v>
      </c>
      <c r="C675" s="48" t="s">
        <v>801</v>
      </c>
      <c r="D675" s="48" t="s">
        <v>91</v>
      </c>
      <c r="E675" s="48" t="s">
        <v>35</v>
      </c>
      <c r="F675" s="48" t="s">
        <v>75</v>
      </c>
      <c r="G675" s="48" t="s">
        <v>802</v>
      </c>
      <c r="H675" s="49">
        <v>1.5259205128079999E-3</v>
      </c>
      <c r="I675" s="49">
        <v>1.6037130942315001E-3</v>
      </c>
      <c r="J675" s="50">
        <v>3.1880155091328302</v>
      </c>
      <c r="K675" s="50">
        <v>2.07388091487016</v>
      </c>
      <c r="L675" s="50">
        <v>0.85306482317510002</v>
      </c>
      <c r="M675" s="50">
        <v>2.8370235466892799</v>
      </c>
      <c r="N675" s="50">
        <v>0</v>
      </c>
      <c r="O675" s="50">
        <v>2.6244209691943001</v>
      </c>
      <c r="P675" s="50">
        <v>3.5017457476140699</v>
      </c>
      <c r="Q675" s="50">
        <v>0</v>
      </c>
      <c r="R675" s="50">
        <v>0.19358577903731999</v>
      </c>
      <c r="S675" s="50">
        <v>0.22467973215035</v>
      </c>
      <c r="T675" s="47">
        <v>9965.3220000000001</v>
      </c>
      <c r="U675" s="47">
        <v>9965.3220000000001</v>
      </c>
      <c r="V675" s="47">
        <v>10101.697</v>
      </c>
      <c r="W675" s="50">
        <v>2.1829821166790402</v>
      </c>
      <c r="X675" s="47">
        <v>220.51823425292969</v>
      </c>
      <c r="Y675" s="51">
        <v>10</v>
      </c>
      <c r="Z675" s="52" t="s">
        <v>77</v>
      </c>
    </row>
    <row r="676" spans="1:26">
      <c r="A676" s="48">
        <v>400</v>
      </c>
      <c r="B676" s="48" t="s">
        <v>800</v>
      </c>
      <c r="C676" s="48" t="s">
        <v>801</v>
      </c>
      <c r="D676" s="48" t="s">
        <v>91</v>
      </c>
      <c r="E676" s="48" t="s">
        <v>35</v>
      </c>
      <c r="F676" s="48" t="s">
        <v>75</v>
      </c>
      <c r="G676" s="48" t="s">
        <v>803</v>
      </c>
      <c r="H676" s="49">
        <v>1.5259205128079999E-3</v>
      </c>
      <c r="I676" s="49">
        <v>1.0703845088032001E-3</v>
      </c>
      <c r="J676" s="50">
        <v>2.2161720003881902</v>
      </c>
      <c r="K676" s="50">
        <v>1.7688172242184199</v>
      </c>
      <c r="L676" s="50">
        <v>1.33628184931851</v>
      </c>
      <c r="M676" s="50">
        <v>2.62865190824099</v>
      </c>
      <c r="N676" s="50">
        <v>0</v>
      </c>
      <c r="O676" s="50">
        <v>0.11315221536961999</v>
      </c>
      <c r="P676" s="50">
        <v>0.31954239558844</v>
      </c>
      <c r="Q676" s="50">
        <v>0</v>
      </c>
      <c r="R676" s="50">
        <v>0.78490561425798</v>
      </c>
      <c r="S676" s="50">
        <v>6.9650051661899998E-2</v>
      </c>
      <c r="T676" s="47">
        <v>9965.3220000000001</v>
      </c>
      <c r="U676" s="47">
        <v>9965.3220000000001</v>
      </c>
      <c r="V676" s="47">
        <v>10101.697</v>
      </c>
      <c r="W676" s="50">
        <v>40.091723478856828</v>
      </c>
      <c r="X676" s="47">
        <v>4049.9443359375</v>
      </c>
      <c r="Y676" s="51">
        <v>10</v>
      </c>
      <c r="Z676" s="52" t="s">
        <v>77</v>
      </c>
    </row>
    <row r="677" spans="1:26">
      <c r="A677" s="48">
        <v>400</v>
      </c>
      <c r="B677" s="48" t="s">
        <v>800</v>
      </c>
      <c r="C677" s="48" t="s">
        <v>801</v>
      </c>
      <c r="D677" s="48" t="s">
        <v>91</v>
      </c>
      <c r="E677" s="48" t="s">
        <v>35</v>
      </c>
      <c r="F677" s="48" t="s">
        <v>75</v>
      </c>
      <c r="G677" s="48" t="s">
        <v>804</v>
      </c>
      <c r="H677" s="49">
        <v>1.5259205128079999E-3</v>
      </c>
      <c r="I677" s="49">
        <v>2.357477426749E-4</v>
      </c>
      <c r="J677" s="50">
        <v>1.9450939596169998</v>
      </c>
      <c r="K677" s="50">
        <v>6.7107025837300008E-2</v>
      </c>
      <c r="L677" s="50">
        <v>1.4345177271031699</v>
      </c>
      <c r="M677" s="50">
        <v>3.9760114292884801</v>
      </c>
      <c r="N677" s="50">
        <v>0.40561750677830999</v>
      </c>
      <c r="O677" s="50">
        <v>0.72839135669327004</v>
      </c>
      <c r="P677" s="50">
        <v>0.30132244937364</v>
      </c>
      <c r="Q677" s="50">
        <v>0</v>
      </c>
      <c r="R677" s="50">
        <v>2.0865304685056598</v>
      </c>
      <c r="S677" s="50">
        <v>0</v>
      </c>
      <c r="T677" s="47">
        <v>9965.3220000000001</v>
      </c>
      <c r="U677" s="47">
        <v>9965.3220000000001</v>
      </c>
      <c r="V677" s="47">
        <v>10101.697</v>
      </c>
      <c r="W677" s="50">
        <v>2.3661938285559398</v>
      </c>
      <c r="X677" s="47">
        <v>239.02572631835938</v>
      </c>
      <c r="Y677" s="51">
        <v>10</v>
      </c>
      <c r="Z677" s="52" t="s">
        <v>77</v>
      </c>
    </row>
    <row r="678" spans="1:26">
      <c r="A678" s="48">
        <v>400</v>
      </c>
      <c r="B678" s="48" t="s">
        <v>800</v>
      </c>
      <c r="C678" s="48" t="s">
        <v>801</v>
      </c>
      <c r="D678" s="48" t="s">
        <v>91</v>
      </c>
      <c r="E678" s="48" t="s">
        <v>35</v>
      </c>
      <c r="F678" s="48" t="s">
        <v>75</v>
      </c>
      <c r="G678" s="48" t="s">
        <v>805</v>
      </c>
      <c r="H678" s="49">
        <v>1.5259205128079999E-3</v>
      </c>
      <c r="I678" s="49">
        <v>2.1530819299690001E-3</v>
      </c>
      <c r="J678" s="50">
        <v>2.6307037805112099</v>
      </c>
      <c r="K678" s="50">
        <v>0.56361093324516998</v>
      </c>
      <c r="L678" s="50">
        <v>3.37570683886858</v>
      </c>
      <c r="M678" s="50">
        <v>4.0341472840461003</v>
      </c>
      <c r="N678" s="50">
        <v>0.15131489406560999</v>
      </c>
      <c r="O678" s="50">
        <v>4.0704421763034002</v>
      </c>
      <c r="P678" s="50">
        <v>2.0799941081984299</v>
      </c>
      <c r="Q678" s="50">
        <v>0</v>
      </c>
      <c r="R678" s="50">
        <v>2.2228791654253897</v>
      </c>
      <c r="S678" s="50">
        <v>0.30495014870233</v>
      </c>
      <c r="T678" s="47">
        <v>9965.3220000000001</v>
      </c>
      <c r="U678" s="47">
        <v>9965.3220000000001</v>
      </c>
      <c r="V678" s="47">
        <v>10101.697</v>
      </c>
      <c r="W678" s="50">
        <v>5.6076138051298701</v>
      </c>
      <c r="X678" s="47">
        <v>566.46417236328125</v>
      </c>
      <c r="Y678" s="51">
        <v>10</v>
      </c>
      <c r="Z678" s="52" t="s">
        <v>77</v>
      </c>
    </row>
    <row r="679" spans="1:26">
      <c r="A679" s="48">
        <v>400</v>
      </c>
      <c r="B679" s="48" t="s">
        <v>800</v>
      </c>
      <c r="C679" s="48" t="s">
        <v>801</v>
      </c>
      <c r="D679" s="48" t="s">
        <v>91</v>
      </c>
      <c r="E679" s="48" t="s">
        <v>35</v>
      </c>
      <c r="F679" s="48" t="s">
        <v>75</v>
      </c>
      <c r="G679" s="48" t="s">
        <v>806</v>
      </c>
      <c r="H679" s="49">
        <v>1.5259205128079999E-3</v>
      </c>
      <c r="I679" s="49">
        <v>1.7715208060944999E-3</v>
      </c>
      <c r="J679" s="50">
        <v>3.34766645301276</v>
      </c>
      <c r="K679" s="50">
        <v>1.5250175520431499</v>
      </c>
      <c r="L679" s="50">
        <v>1.3014524485074201</v>
      </c>
      <c r="M679" s="50">
        <v>3.1734079599874199</v>
      </c>
      <c r="N679" s="50">
        <v>0</v>
      </c>
      <c r="O679" s="50">
        <v>4.6838516035293001</v>
      </c>
      <c r="P679" s="50">
        <v>2.5493074729919503</v>
      </c>
      <c r="Q679" s="50">
        <v>0</v>
      </c>
      <c r="R679" s="50">
        <v>1.57776744244683</v>
      </c>
      <c r="S679" s="50">
        <v>1.795945255893E-2</v>
      </c>
      <c r="T679" s="47">
        <v>9965.3220000000001</v>
      </c>
      <c r="U679" s="47">
        <v>9965.3220000000001</v>
      </c>
      <c r="V679" s="47">
        <v>10101.697</v>
      </c>
      <c r="W679" s="50">
        <v>17.906868056823118</v>
      </c>
      <c r="X679" s="47">
        <v>1808.8975830078125</v>
      </c>
      <c r="Y679" s="51">
        <v>10</v>
      </c>
      <c r="Z679" s="52" t="s">
        <v>77</v>
      </c>
    </row>
    <row r="680" spans="1:26">
      <c r="A680" s="48">
        <v>400</v>
      </c>
      <c r="B680" s="48" t="s">
        <v>800</v>
      </c>
      <c r="C680" s="48" t="s">
        <v>801</v>
      </c>
      <c r="D680" s="48" t="s">
        <v>91</v>
      </c>
      <c r="E680" s="48" t="s">
        <v>35</v>
      </c>
      <c r="F680" s="48" t="s">
        <v>75</v>
      </c>
      <c r="G680" s="48" t="s">
        <v>807</v>
      </c>
      <c r="H680" s="49">
        <v>1.5259205128079999E-3</v>
      </c>
      <c r="I680" s="49">
        <v>2.0431013466923002E-3</v>
      </c>
      <c r="J680" s="50">
        <v>2.5859732070358703</v>
      </c>
      <c r="K680" s="50">
        <v>1.7139803413144499</v>
      </c>
      <c r="L680" s="50">
        <v>1.0201244548971902</v>
      </c>
      <c r="M680" s="50">
        <v>2.91882598898041</v>
      </c>
      <c r="N680" s="50">
        <v>0</v>
      </c>
      <c r="O680" s="50">
        <v>4.7087219314417599</v>
      </c>
      <c r="P680" s="50">
        <v>4.2993240178689005</v>
      </c>
      <c r="Q680" s="50">
        <v>0</v>
      </c>
      <c r="R680" s="50">
        <v>0.86997156553229993</v>
      </c>
      <c r="S680" s="50">
        <v>0.1022974797301</v>
      </c>
      <c r="T680" s="47">
        <v>9965.3220000000001</v>
      </c>
      <c r="U680" s="47">
        <v>9965.3220000000001</v>
      </c>
      <c r="V680" s="47">
        <v>10101.697</v>
      </c>
      <c r="W680" s="50">
        <v>2.8387793490030599</v>
      </c>
      <c r="X680" s="47">
        <v>286.764892578125</v>
      </c>
      <c r="Y680" s="51">
        <v>10</v>
      </c>
      <c r="Z680" s="52" t="s">
        <v>77</v>
      </c>
    </row>
    <row r="681" spans="1:26">
      <c r="A681" s="48">
        <v>400</v>
      </c>
      <c r="B681" s="48" t="s">
        <v>800</v>
      </c>
      <c r="C681" s="48" t="s">
        <v>801</v>
      </c>
      <c r="D681" s="48" t="s">
        <v>91</v>
      </c>
      <c r="E681" s="48" t="s">
        <v>35</v>
      </c>
      <c r="F681" s="48" t="s">
        <v>75</v>
      </c>
      <c r="G681" s="48" t="s">
        <v>808</v>
      </c>
      <c r="H681" s="49">
        <v>1.5259205128079999E-3</v>
      </c>
      <c r="I681" s="49">
        <v>4.1067798322640001E-4</v>
      </c>
      <c r="J681" s="50">
        <v>3.3616360337034696</v>
      </c>
      <c r="K681" s="50">
        <v>0.59059934273764991</v>
      </c>
      <c r="L681" s="50">
        <v>2.3729645037982401</v>
      </c>
      <c r="M681" s="50">
        <v>3.6837018768954302</v>
      </c>
      <c r="N681" s="50">
        <v>0</v>
      </c>
      <c r="O681" s="50">
        <v>6.2407398051308505</v>
      </c>
      <c r="P681" s="50">
        <v>0.84142151438234003</v>
      </c>
      <c r="Q681" s="50">
        <v>0</v>
      </c>
      <c r="R681" s="50">
        <v>0.51345284798984003</v>
      </c>
      <c r="S681" s="50">
        <v>0.34041618741761998</v>
      </c>
      <c r="T681" s="47">
        <v>9965.3220000000001</v>
      </c>
      <c r="U681" s="47">
        <v>9965.3220000000001</v>
      </c>
      <c r="V681" s="47">
        <v>10101.697</v>
      </c>
      <c r="W681" s="50">
        <v>3.7264366377509699</v>
      </c>
      <c r="X681" s="47">
        <v>376.433349609375</v>
      </c>
      <c r="Y681" s="51">
        <v>10</v>
      </c>
      <c r="Z681" s="52" t="s">
        <v>77</v>
      </c>
    </row>
    <row r="682" spans="1:26">
      <c r="A682" s="48">
        <v>400</v>
      </c>
      <c r="B682" s="48" t="s">
        <v>800</v>
      </c>
      <c r="C682" s="48" t="s">
        <v>801</v>
      </c>
      <c r="D682" s="48" t="s">
        <v>91</v>
      </c>
      <c r="E682" s="48" t="s">
        <v>35</v>
      </c>
      <c r="F682" s="48" t="s">
        <v>75</v>
      </c>
      <c r="G682" s="48" t="s">
        <v>809</v>
      </c>
      <c r="H682" s="49">
        <v>1.5259205128079999E-3</v>
      </c>
      <c r="I682" s="49">
        <v>6.1267528815222997E-3</v>
      </c>
      <c r="J682" s="50">
        <v>2.6512650627269201</v>
      </c>
      <c r="K682" s="50">
        <v>0.40466925517941998</v>
      </c>
      <c r="L682" s="50">
        <v>4.2082791294083099</v>
      </c>
      <c r="M682" s="50">
        <v>7.2027026200237501</v>
      </c>
      <c r="N682" s="50">
        <v>1.8348708994976302</v>
      </c>
      <c r="O682" s="50">
        <v>0.21943410635863</v>
      </c>
      <c r="P682" s="50">
        <v>1.6833154585368599</v>
      </c>
      <c r="Q682" s="50">
        <v>0</v>
      </c>
      <c r="R682" s="50">
        <v>3.1288015869850097</v>
      </c>
      <c r="S682" s="50">
        <v>1.5892045185922898</v>
      </c>
      <c r="T682" s="47">
        <v>9965.3220000000001</v>
      </c>
      <c r="U682" s="47">
        <v>9965.3220000000001</v>
      </c>
      <c r="V682" s="47">
        <v>10101.697</v>
      </c>
      <c r="W682" s="50">
        <v>1.6057965177765101</v>
      </c>
      <c r="X682" s="47">
        <v>162.21269226074219</v>
      </c>
      <c r="Y682" s="51">
        <v>10</v>
      </c>
      <c r="Z682" s="52" t="s">
        <v>77</v>
      </c>
    </row>
    <row r="683" spans="1:26">
      <c r="A683" s="48">
        <v>400</v>
      </c>
      <c r="B683" s="48" t="s">
        <v>800</v>
      </c>
      <c r="C683" s="48" t="s">
        <v>801</v>
      </c>
      <c r="D683" s="48" t="s">
        <v>91</v>
      </c>
      <c r="E683" s="48" t="s">
        <v>35</v>
      </c>
      <c r="F683" s="48" t="s">
        <v>75</v>
      </c>
      <c r="G683" s="48" t="s">
        <v>810</v>
      </c>
      <c r="H683" s="49">
        <v>1.5259205128079999E-3</v>
      </c>
      <c r="I683" s="49">
        <v>2.4343797838959E-3</v>
      </c>
      <c r="J683" s="50">
        <v>3.6631495751829299</v>
      </c>
      <c r="K683" s="50">
        <v>1.24355026634419</v>
      </c>
      <c r="L683" s="50">
        <v>2.7414688564300302</v>
      </c>
      <c r="M683" s="50">
        <v>4.7741579987884899</v>
      </c>
      <c r="N683" s="50">
        <v>0</v>
      </c>
      <c r="O683" s="50">
        <v>1.0847654095536901</v>
      </c>
      <c r="P683" s="50">
        <v>2.3428594830216301</v>
      </c>
      <c r="Q683" s="50">
        <v>0</v>
      </c>
      <c r="R683" s="50">
        <v>5.3654473723142697</v>
      </c>
      <c r="S683" s="50">
        <v>0.47326386008084004</v>
      </c>
      <c r="T683" s="47">
        <v>9965.3220000000001</v>
      </c>
      <c r="U683" s="47">
        <v>9965.3220000000001</v>
      </c>
      <c r="V683" s="47">
        <v>10101.697</v>
      </c>
      <c r="W683" s="50">
        <v>2.3342155738044501</v>
      </c>
      <c r="X683" s="47">
        <v>235.79537963867188</v>
      </c>
      <c r="Y683" s="51">
        <v>10</v>
      </c>
      <c r="Z683" s="52" t="s">
        <v>77</v>
      </c>
    </row>
    <row r="684" spans="1:26">
      <c r="A684" s="48">
        <v>400</v>
      </c>
      <c r="B684" s="48" t="s">
        <v>800</v>
      </c>
      <c r="C684" s="48" t="s">
        <v>801</v>
      </c>
      <c r="D684" s="48" t="s">
        <v>91</v>
      </c>
      <c r="E684" s="48" t="s">
        <v>35</v>
      </c>
      <c r="F684" s="48" t="s">
        <v>75</v>
      </c>
      <c r="G684" s="48" t="s">
        <v>811</v>
      </c>
      <c r="H684" s="49">
        <v>1.5259205128079999E-3</v>
      </c>
      <c r="I684" s="49">
        <v>3.1236271660431002E-3</v>
      </c>
      <c r="J684" s="50">
        <v>3.6204177376190598</v>
      </c>
      <c r="K684" s="50">
        <v>1.6878000695445798</v>
      </c>
      <c r="L684" s="50">
        <v>2.7315326235186896</v>
      </c>
      <c r="M684" s="50">
        <v>6.0432011727650696</v>
      </c>
      <c r="N684" s="50">
        <v>0</v>
      </c>
      <c r="O684" s="50">
        <v>2.4651451731840202</v>
      </c>
      <c r="P684" s="50">
        <v>13.38402309379895</v>
      </c>
      <c r="Q684" s="50">
        <v>0</v>
      </c>
      <c r="R684" s="50">
        <v>3.9626976261704701</v>
      </c>
      <c r="S684" s="50">
        <v>1.08085748487647</v>
      </c>
      <c r="T684" s="47">
        <v>9965.3220000000001</v>
      </c>
      <c r="U684" s="47">
        <v>9965.3220000000001</v>
      </c>
      <c r="V684" s="47">
        <v>10101.697</v>
      </c>
      <c r="W684" s="50">
        <v>5.9086397898920904</v>
      </c>
      <c r="X684" s="47">
        <v>596.87286376953125</v>
      </c>
      <c r="Y684" s="51">
        <v>10</v>
      </c>
      <c r="Z684" s="52" t="s">
        <v>77</v>
      </c>
    </row>
    <row r="685" spans="1:26">
      <c r="A685" s="48">
        <v>400</v>
      </c>
      <c r="B685" s="48" t="s">
        <v>800</v>
      </c>
      <c r="C685" s="48" t="s">
        <v>801</v>
      </c>
      <c r="D685" s="48" t="s">
        <v>91</v>
      </c>
      <c r="E685" s="48" t="s">
        <v>35</v>
      </c>
      <c r="F685" s="48" t="s">
        <v>75</v>
      </c>
      <c r="G685" s="48" t="s">
        <v>812</v>
      </c>
      <c r="H685" s="49">
        <v>1.5259205128079999E-3</v>
      </c>
      <c r="I685" s="49">
        <v>5.446440843622E-4</v>
      </c>
      <c r="J685" s="50">
        <v>1.74532200306566</v>
      </c>
      <c r="K685" s="50">
        <v>0.83555788002275999</v>
      </c>
      <c r="L685" s="50">
        <v>1.4617430190553</v>
      </c>
      <c r="M685" s="50">
        <v>2.7428242897559199</v>
      </c>
      <c r="N685" s="50">
        <v>0</v>
      </c>
      <c r="O685" s="50">
        <v>4.84299509074454</v>
      </c>
      <c r="P685" s="50">
        <v>0.56346016229661999</v>
      </c>
      <c r="Q685" s="50">
        <v>0</v>
      </c>
      <c r="R685" s="50">
        <v>4.3510042456819997E-2</v>
      </c>
      <c r="S685" s="50">
        <v>0</v>
      </c>
      <c r="T685" s="47">
        <v>9965.3220000000001</v>
      </c>
      <c r="U685" s="47">
        <v>9965.3220000000001</v>
      </c>
      <c r="V685" s="47">
        <v>10101.697</v>
      </c>
      <c r="W685" s="50">
        <v>1.39043378983872</v>
      </c>
      <c r="X685" s="47">
        <v>140.45741271972656</v>
      </c>
      <c r="Y685" s="51">
        <v>10</v>
      </c>
      <c r="Z685" s="52" t="s">
        <v>77</v>
      </c>
    </row>
    <row r="686" spans="1:26">
      <c r="A686" s="48">
        <v>400</v>
      </c>
      <c r="B686" s="48" t="s">
        <v>800</v>
      </c>
      <c r="C686" s="48" t="s">
        <v>801</v>
      </c>
      <c r="D686" s="48" t="s">
        <v>91</v>
      </c>
      <c r="E686" s="48" t="s">
        <v>35</v>
      </c>
      <c r="F686" s="48" t="s">
        <v>75</v>
      </c>
      <c r="G686" s="48" t="s">
        <v>813</v>
      </c>
      <c r="H686" s="49">
        <v>1.5259205128079999E-3</v>
      </c>
      <c r="I686" s="49">
        <v>1.4073118128853999E-3</v>
      </c>
      <c r="J686" s="50">
        <v>3.3681228203597002</v>
      </c>
      <c r="K686" s="50">
        <v>1.30447386248456</v>
      </c>
      <c r="L686" s="50">
        <v>1.6237361103028001</v>
      </c>
      <c r="M686" s="50">
        <v>3.5371172665851605</v>
      </c>
      <c r="N686" s="50">
        <v>0</v>
      </c>
      <c r="O686" s="50">
        <v>2.2048805839724999</v>
      </c>
      <c r="P686" s="50">
        <v>6.5440990880209993E-2</v>
      </c>
      <c r="Q686" s="50">
        <v>0</v>
      </c>
      <c r="R686" s="50">
        <v>0.88631067955911003</v>
      </c>
      <c r="S686" s="50">
        <v>0.29015732917261999</v>
      </c>
      <c r="T686" s="47">
        <v>9965.3220000000001</v>
      </c>
      <c r="U686" s="47">
        <v>9965.3220000000001</v>
      </c>
      <c r="V686" s="47">
        <v>10101.697</v>
      </c>
      <c r="W686" s="50">
        <v>14.040317055889821</v>
      </c>
      <c r="X686" s="47">
        <v>1418.310302734375</v>
      </c>
      <c r="Y686" s="51">
        <v>10</v>
      </c>
      <c r="Z686" s="52" t="s">
        <v>77</v>
      </c>
    </row>
    <row r="687" spans="1:26">
      <c r="A687" s="48">
        <v>398</v>
      </c>
      <c r="B687" s="48" t="s">
        <v>814</v>
      </c>
      <c r="C687" s="48" t="s">
        <v>815</v>
      </c>
      <c r="D687" s="48" t="s">
        <v>74</v>
      </c>
      <c r="E687" s="48" t="s">
        <v>92</v>
      </c>
      <c r="F687" s="48" t="s">
        <v>232</v>
      </c>
      <c r="G687" s="48" t="s">
        <v>816</v>
      </c>
      <c r="H687" s="49">
        <v>1.6106327009957999E-3</v>
      </c>
      <c r="I687" s="49">
        <v>2.9446042381980002E-4</v>
      </c>
      <c r="J687" s="50">
        <v>1.48936994853477</v>
      </c>
      <c r="K687" s="50">
        <v>4.81109767869577</v>
      </c>
      <c r="L687" s="50">
        <v>0.42286793458581995</v>
      </c>
      <c r="M687" s="50">
        <v>0</v>
      </c>
      <c r="N687" s="50">
        <v>0.17444511449379999</v>
      </c>
      <c r="O687" s="50">
        <v>0.53461828100920006</v>
      </c>
      <c r="P687" s="50">
        <v>7.9557428859214703</v>
      </c>
      <c r="Q687" s="50">
        <v>8.3082271492849996E-2</v>
      </c>
      <c r="R687" s="50">
        <v>7.2655306895156109</v>
      </c>
      <c r="S687" s="50">
        <v>0.29612294410799</v>
      </c>
      <c r="T687" s="47">
        <v>17572.009999999998</v>
      </c>
      <c r="U687" s="47">
        <v>18319.616000000002</v>
      </c>
      <c r="V687" s="47">
        <v>18551.428</v>
      </c>
      <c r="W687" s="50">
        <v>4.9277069415114996</v>
      </c>
      <c r="X687" s="47">
        <v>914.1600341796875</v>
      </c>
      <c r="Y687" s="51">
        <v>10</v>
      </c>
      <c r="Z687" s="52" t="s">
        <v>77</v>
      </c>
    </row>
    <row r="688" spans="1:26">
      <c r="A688" s="48">
        <v>398</v>
      </c>
      <c r="B688" s="48" t="s">
        <v>814</v>
      </c>
      <c r="C688" s="48" t="s">
        <v>815</v>
      </c>
      <c r="D688" s="48" t="s">
        <v>74</v>
      </c>
      <c r="E688" s="48" t="s">
        <v>92</v>
      </c>
      <c r="F688" s="48" t="s">
        <v>232</v>
      </c>
      <c r="G688" s="48" t="s">
        <v>817</v>
      </c>
      <c r="H688" s="49">
        <v>1.6106327009957999E-3</v>
      </c>
      <c r="I688" s="49">
        <v>2.6181422602268999E-3</v>
      </c>
      <c r="J688" s="50">
        <v>4.4864954148715404</v>
      </c>
      <c r="K688" s="50">
        <v>2.89882700615212</v>
      </c>
      <c r="L688" s="50">
        <v>0.1066656675456</v>
      </c>
      <c r="M688" s="50">
        <v>3.8208363846330001E-2</v>
      </c>
      <c r="N688" s="50">
        <v>8.1117989090965814</v>
      </c>
      <c r="O688" s="50">
        <v>2.6042018236986899</v>
      </c>
      <c r="P688" s="50">
        <v>0.15343009862579998</v>
      </c>
      <c r="Q688" s="50">
        <v>0</v>
      </c>
      <c r="R688" s="50">
        <v>6.4370361261134699</v>
      </c>
      <c r="S688" s="50">
        <v>4.626990874577E-2</v>
      </c>
      <c r="T688" s="47">
        <v>17572.009999999998</v>
      </c>
      <c r="U688" s="47">
        <v>18319.616000000002</v>
      </c>
      <c r="V688" s="47">
        <v>18551.428</v>
      </c>
      <c r="W688" s="50">
        <v>6.2583546810007995</v>
      </c>
      <c r="X688" s="47">
        <v>1161.01416015625</v>
      </c>
      <c r="Y688" s="51">
        <v>10</v>
      </c>
      <c r="Z688" s="52" t="s">
        <v>77</v>
      </c>
    </row>
    <row r="689" spans="1:26">
      <c r="A689" s="48">
        <v>398</v>
      </c>
      <c r="B689" s="48" t="s">
        <v>814</v>
      </c>
      <c r="C689" s="48" t="s">
        <v>815</v>
      </c>
      <c r="D689" s="48" t="s">
        <v>74</v>
      </c>
      <c r="E689" s="48" t="s">
        <v>92</v>
      </c>
      <c r="F689" s="48" t="s">
        <v>232</v>
      </c>
      <c r="G689" s="48" t="s">
        <v>818</v>
      </c>
      <c r="H689" s="49">
        <v>1.6106327009957999E-3</v>
      </c>
      <c r="I689" s="49">
        <v>5.7220906499410001E-4</v>
      </c>
      <c r="J689" s="50">
        <v>2.1702425164084502</v>
      </c>
      <c r="K689" s="50">
        <v>3.436176305299</v>
      </c>
      <c r="L689" s="50">
        <v>8.4766505150450006E-2</v>
      </c>
      <c r="M689" s="50">
        <v>0.55303028585183001</v>
      </c>
      <c r="N689" s="50">
        <v>7.5701560283500001E-3</v>
      </c>
      <c r="O689" s="50">
        <v>1.2502490502508001</v>
      </c>
      <c r="P689" s="50">
        <v>1.36265799476937</v>
      </c>
      <c r="Q689" s="50">
        <v>2.5484016629910004E-2</v>
      </c>
      <c r="R689" s="50">
        <v>5.4473840849173403</v>
      </c>
      <c r="S689" s="50">
        <v>3.7198180484130004E-2</v>
      </c>
      <c r="T689" s="47">
        <v>17572.009999999998</v>
      </c>
      <c r="U689" s="47">
        <v>18319.616000000002</v>
      </c>
      <c r="V689" s="47">
        <v>18551.428</v>
      </c>
      <c r="W689" s="50">
        <v>7.4911357362440008</v>
      </c>
      <c r="X689" s="47">
        <v>1389.712646484375</v>
      </c>
      <c r="Y689" s="51">
        <v>10</v>
      </c>
      <c r="Z689" s="52" t="s">
        <v>77</v>
      </c>
    </row>
    <row r="690" spans="1:26">
      <c r="A690" s="48">
        <v>398</v>
      </c>
      <c r="B690" s="48" t="s">
        <v>814</v>
      </c>
      <c r="C690" s="48" t="s">
        <v>815</v>
      </c>
      <c r="D690" s="48" t="s">
        <v>74</v>
      </c>
      <c r="E690" s="48" t="s">
        <v>92</v>
      </c>
      <c r="F690" s="48" t="s">
        <v>232</v>
      </c>
      <c r="G690" s="48" t="s">
        <v>819</v>
      </c>
      <c r="H690" s="49">
        <v>1.6106327009957999E-3</v>
      </c>
      <c r="I690" s="49">
        <v>1.9111729853210999E-3</v>
      </c>
      <c r="J690" s="50">
        <v>5.07037619772324</v>
      </c>
      <c r="K690" s="50">
        <v>4.5584673598301997</v>
      </c>
      <c r="L690" s="50">
        <v>0.34032051748341002</v>
      </c>
      <c r="M690" s="50">
        <v>0.12668465809410001</v>
      </c>
      <c r="N690" s="50">
        <v>0</v>
      </c>
      <c r="O690" s="50">
        <v>0.18871779653752999</v>
      </c>
      <c r="P690" s="50">
        <v>3.11481511456206</v>
      </c>
      <c r="Q690" s="50">
        <v>0</v>
      </c>
      <c r="R690" s="50">
        <v>18.16323756996896</v>
      </c>
      <c r="S690" s="50">
        <v>6.1389253808069998E-2</v>
      </c>
      <c r="T690" s="47">
        <v>17572.009999999998</v>
      </c>
      <c r="U690" s="47">
        <v>18319.616000000002</v>
      </c>
      <c r="V690" s="47">
        <v>18551.428</v>
      </c>
      <c r="W690" s="50">
        <v>8.0926441897939689</v>
      </c>
      <c r="X690" s="47">
        <v>1501.301025390625</v>
      </c>
      <c r="Y690" s="51">
        <v>10</v>
      </c>
      <c r="Z690" s="52" t="s">
        <v>77</v>
      </c>
    </row>
    <row r="691" spans="1:26">
      <c r="A691" s="48">
        <v>398</v>
      </c>
      <c r="B691" s="48" t="s">
        <v>814</v>
      </c>
      <c r="C691" s="48" t="s">
        <v>815</v>
      </c>
      <c r="D691" s="48" t="s">
        <v>74</v>
      </c>
      <c r="E691" s="48" t="s">
        <v>92</v>
      </c>
      <c r="F691" s="48" t="s">
        <v>232</v>
      </c>
      <c r="G691" s="48" t="s">
        <v>820</v>
      </c>
      <c r="H691" s="49">
        <v>1.6106327009957999E-3</v>
      </c>
      <c r="I691" s="49">
        <v>0</v>
      </c>
      <c r="J691" s="50">
        <v>4.2101970959730997</v>
      </c>
      <c r="K691" s="50">
        <v>1.9704383956265399</v>
      </c>
      <c r="L691" s="50">
        <v>0.15680217345539002</v>
      </c>
      <c r="M691" s="50">
        <v>0.32840115433042999</v>
      </c>
      <c r="N691" s="50">
        <v>0</v>
      </c>
      <c r="O691" s="50">
        <v>12.49272590556828</v>
      </c>
      <c r="P691" s="50">
        <v>0.71138455374469001</v>
      </c>
      <c r="Q691" s="50">
        <v>0</v>
      </c>
      <c r="R691" s="50">
        <v>7.0817477460581397</v>
      </c>
      <c r="S691" s="50">
        <v>4.2725588160730001E-2</v>
      </c>
      <c r="T691" s="47">
        <v>17572.009999999998</v>
      </c>
      <c r="U691" s="47">
        <v>18319.616000000002</v>
      </c>
      <c r="V691" s="47">
        <v>18551.428</v>
      </c>
      <c r="W691" s="50">
        <v>7.1199880507915401</v>
      </c>
      <c r="X691" s="47">
        <v>1320.8594970703125</v>
      </c>
      <c r="Y691" s="51">
        <v>10</v>
      </c>
      <c r="Z691" s="52" t="s">
        <v>77</v>
      </c>
    </row>
    <row r="692" spans="1:26">
      <c r="A692" s="48">
        <v>398</v>
      </c>
      <c r="B692" s="48" t="s">
        <v>814</v>
      </c>
      <c r="C692" s="48" t="s">
        <v>815</v>
      </c>
      <c r="D692" s="48" t="s">
        <v>74</v>
      </c>
      <c r="E692" s="48" t="s">
        <v>92</v>
      </c>
      <c r="F692" s="48" t="s">
        <v>232</v>
      </c>
      <c r="G692" s="48" t="s">
        <v>821</v>
      </c>
      <c r="H692" s="49">
        <v>1.6106327009957999E-3</v>
      </c>
      <c r="I692" s="49">
        <v>3.9301681216528002E-3</v>
      </c>
      <c r="J692" s="50">
        <v>7.7723501584666499</v>
      </c>
      <c r="K692" s="50">
        <v>7.3597602744739294</v>
      </c>
      <c r="L692" s="50">
        <v>1.9622196953150001E-2</v>
      </c>
      <c r="M692" s="50">
        <v>1.5866901155535198</v>
      </c>
      <c r="N692" s="50">
        <v>0</v>
      </c>
      <c r="O692" s="50">
        <v>0.34177680141741001</v>
      </c>
      <c r="P692" s="50">
        <v>0</v>
      </c>
      <c r="Q692" s="50">
        <v>0</v>
      </c>
      <c r="R692" s="50">
        <v>2.4020407337376701</v>
      </c>
      <c r="S692" s="50">
        <v>0.16931325568205</v>
      </c>
      <c r="T692" s="47">
        <v>17572.009999999998</v>
      </c>
      <c r="U692" s="47">
        <v>18319.616000000002</v>
      </c>
      <c r="V692" s="47">
        <v>18551.428</v>
      </c>
      <c r="W692" s="50">
        <v>3.2250912873341799</v>
      </c>
      <c r="X692" s="47">
        <v>598.30047607421875</v>
      </c>
      <c r="Y692" s="51">
        <v>10</v>
      </c>
      <c r="Z692" s="52" t="s">
        <v>77</v>
      </c>
    </row>
    <row r="693" spans="1:26">
      <c r="A693" s="48">
        <v>398</v>
      </c>
      <c r="B693" s="48" t="s">
        <v>814</v>
      </c>
      <c r="C693" s="48" t="s">
        <v>815</v>
      </c>
      <c r="D693" s="48" t="s">
        <v>74</v>
      </c>
      <c r="E693" s="48" t="s">
        <v>92</v>
      </c>
      <c r="F693" s="48" t="s">
        <v>232</v>
      </c>
      <c r="G693" s="48" t="s">
        <v>822</v>
      </c>
      <c r="H693" s="49">
        <v>1.6106327009957999E-3</v>
      </c>
      <c r="I693" s="49">
        <v>0</v>
      </c>
      <c r="J693" s="50">
        <v>2.3904670524361502</v>
      </c>
      <c r="K693" s="50">
        <v>4.4630496901555103</v>
      </c>
      <c r="L693" s="50">
        <v>0.61604786295629999</v>
      </c>
      <c r="M693" s="50">
        <v>0</v>
      </c>
      <c r="N693" s="50">
        <v>3.0118215869778799</v>
      </c>
      <c r="O693" s="50">
        <v>0.99501417112257007</v>
      </c>
      <c r="P693" s="50">
        <v>2.2205804045972499</v>
      </c>
      <c r="Q693" s="50">
        <v>5.9042000535569995E-2</v>
      </c>
      <c r="R693" s="50">
        <v>2.7561478301983198</v>
      </c>
      <c r="S693" s="50">
        <v>0.29695848813056996</v>
      </c>
      <c r="T693" s="47">
        <v>17572.009999999998</v>
      </c>
      <c r="U693" s="47">
        <v>18319.616000000002</v>
      </c>
      <c r="V693" s="47">
        <v>18551.428</v>
      </c>
      <c r="W693" s="50">
        <v>7.3129886031072591</v>
      </c>
      <c r="X693" s="47">
        <v>1356.663818359375</v>
      </c>
      <c r="Y693" s="51">
        <v>10</v>
      </c>
      <c r="Z693" s="52" t="s">
        <v>77</v>
      </c>
    </row>
    <row r="694" spans="1:26">
      <c r="A694" s="48">
        <v>398</v>
      </c>
      <c r="B694" s="48" t="s">
        <v>814</v>
      </c>
      <c r="C694" s="48" t="s">
        <v>815</v>
      </c>
      <c r="D694" s="48" t="s">
        <v>74</v>
      </c>
      <c r="E694" s="48" t="s">
        <v>92</v>
      </c>
      <c r="F694" s="48" t="s">
        <v>232</v>
      </c>
      <c r="G694" s="48" t="s">
        <v>823</v>
      </c>
      <c r="H694" s="49">
        <v>1.6106327009957999E-3</v>
      </c>
      <c r="I694" s="49">
        <v>0</v>
      </c>
      <c r="J694" s="50">
        <v>2.3877404749690001</v>
      </c>
      <c r="K694" s="50">
        <v>4.3898455068549103</v>
      </c>
      <c r="L694" s="50">
        <v>0.55475343454456993</v>
      </c>
      <c r="M694" s="50">
        <v>0.27131948277847001</v>
      </c>
      <c r="N694" s="50">
        <v>2.1351150237558603</v>
      </c>
      <c r="O694" s="50">
        <v>0.10950751833242001</v>
      </c>
      <c r="P694" s="50">
        <v>3.7340790093312504</v>
      </c>
      <c r="Q694" s="50">
        <v>0</v>
      </c>
      <c r="R694" s="50">
        <v>9.6000981023801106</v>
      </c>
      <c r="S694" s="50">
        <v>0.16703353570092</v>
      </c>
      <c r="T694" s="47">
        <v>17572.009999999998</v>
      </c>
      <c r="U694" s="47">
        <v>18319.616000000002</v>
      </c>
      <c r="V694" s="47">
        <v>18551.428</v>
      </c>
      <c r="W694" s="50">
        <v>8.0828780338695108</v>
      </c>
      <c r="X694" s="47">
        <v>1499.4892578125</v>
      </c>
      <c r="Y694" s="51">
        <v>10</v>
      </c>
      <c r="Z694" s="52" t="s">
        <v>77</v>
      </c>
    </row>
    <row r="695" spans="1:26">
      <c r="A695" s="48">
        <v>398</v>
      </c>
      <c r="B695" s="48" t="s">
        <v>814</v>
      </c>
      <c r="C695" s="48" t="s">
        <v>815</v>
      </c>
      <c r="D695" s="48" t="s">
        <v>74</v>
      </c>
      <c r="E695" s="48" t="s">
        <v>92</v>
      </c>
      <c r="F695" s="48" t="s">
        <v>232</v>
      </c>
      <c r="G695" s="48" t="s">
        <v>824</v>
      </c>
      <c r="H695" s="49">
        <v>1.6106327009957999E-3</v>
      </c>
      <c r="I695" s="49">
        <v>1.6488707719860001E-4</v>
      </c>
      <c r="J695" s="50">
        <v>4.6555665294391204</v>
      </c>
      <c r="K695" s="50">
        <v>4.1324878850970803</v>
      </c>
      <c r="L695" s="50">
        <v>0.35910435918334999</v>
      </c>
      <c r="M695" s="50">
        <v>0.22707558110338999</v>
      </c>
      <c r="N695" s="50">
        <v>0</v>
      </c>
      <c r="O695" s="50">
        <v>1.20833369361384</v>
      </c>
      <c r="P695" s="50">
        <v>12.632293396558062</v>
      </c>
      <c r="Q695" s="50">
        <v>2.2874359708529999E-2</v>
      </c>
      <c r="R695" s="50">
        <v>2.8605659556755301</v>
      </c>
      <c r="S695" s="50">
        <v>0.19156826770138</v>
      </c>
      <c r="T695" s="47">
        <v>17572.009999999998</v>
      </c>
      <c r="U695" s="47">
        <v>18319.616000000002</v>
      </c>
      <c r="V695" s="47">
        <v>18551.428</v>
      </c>
      <c r="W695" s="50">
        <v>5.1710278769427296</v>
      </c>
      <c r="X695" s="47">
        <v>959.29949951171875</v>
      </c>
      <c r="Y695" s="51">
        <v>10</v>
      </c>
      <c r="Z695" s="52" t="s">
        <v>77</v>
      </c>
    </row>
    <row r="696" spans="1:26">
      <c r="A696" s="48">
        <v>398</v>
      </c>
      <c r="B696" s="48" t="s">
        <v>814</v>
      </c>
      <c r="C696" s="48" t="s">
        <v>815</v>
      </c>
      <c r="D696" s="48" t="s">
        <v>74</v>
      </c>
      <c r="E696" s="48" t="s">
        <v>92</v>
      </c>
      <c r="F696" s="48" t="s">
        <v>232</v>
      </c>
      <c r="G696" s="48" t="s">
        <v>825</v>
      </c>
      <c r="H696" s="49">
        <v>1.6106327009957999E-3</v>
      </c>
      <c r="I696" s="49">
        <v>3.7130886684645999E-3</v>
      </c>
      <c r="J696" s="50">
        <v>8.7945447187139703</v>
      </c>
      <c r="K696" s="50">
        <v>8.2897285300498602</v>
      </c>
      <c r="L696" s="50">
        <v>6.8198192277010003E-2</v>
      </c>
      <c r="M696" s="50">
        <v>0</v>
      </c>
      <c r="N696" s="50">
        <v>0.88139522833013995</v>
      </c>
      <c r="O696" s="50">
        <v>1.7769957140414601</v>
      </c>
      <c r="P696" s="50">
        <v>3.9403932226151897</v>
      </c>
      <c r="Q696" s="50">
        <v>0</v>
      </c>
      <c r="R696" s="50">
        <v>66.181500730844434</v>
      </c>
      <c r="S696" s="50">
        <v>0.45451767283170003</v>
      </c>
      <c r="T696" s="47">
        <v>17572.009999999998</v>
      </c>
      <c r="U696" s="47">
        <v>18319.616000000002</v>
      </c>
      <c r="V696" s="47">
        <v>18551.428</v>
      </c>
      <c r="W696" s="50">
        <v>3.3740733542879902</v>
      </c>
      <c r="X696" s="47">
        <v>625.93878173828125</v>
      </c>
      <c r="Y696" s="51">
        <v>10</v>
      </c>
      <c r="Z696" s="52" t="s">
        <v>77</v>
      </c>
    </row>
    <row r="697" spans="1:26">
      <c r="A697" s="48">
        <v>398</v>
      </c>
      <c r="B697" s="48" t="s">
        <v>814</v>
      </c>
      <c r="C697" s="48" t="s">
        <v>815</v>
      </c>
      <c r="D697" s="48" t="s">
        <v>74</v>
      </c>
      <c r="E697" s="48" t="s">
        <v>92</v>
      </c>
      <c r="F697" s="48" t="s">
        <v>232</v>
      </c>
      <c r="G697" s="48" t="s">
        <v>826</v>
      </c>
      <c r="H697" s="49">
        <v>1.6106327009957999E-3</v>
      </c>
      <c r="I697" s="49">
        <v>9.3256491299260002E-4</v>
      </c>
      <c r="J697" s="50">
        <v>3.9679629788797204</v>
      </c>
      <c r="K697" s="50">
        <v>8.7169549125437111</v>
      </c>
      <c r="L697" s="50">
        <v>0.11625471755543999</v>
      </c>
      <c r="M697" s="50">
        <v>0.22226721435676999</v>
      </c>
      <c r="N697" s="50">
        <v>0</v>
      </c>
      <c r="O697" s="50">
        <v>1.6073342753190798</v>
      </c>
      <c r="P697" s="50">
        <v>0</v>
      </c>
      <c r="Q697" s="50">
        <v>0</v>
      </c>
      <c r="R697" s="50">
        <v>1.1179834450047399</v>
      </c>
      <c r="S697" s="50">
        <v>1.93738663855E-2</v>
      </c>
      <c r="T697" s="47">
        <v>17572.009999999998</v>
      </c>
      <c r="U697" s="47">
        <v>18319.616000000002</v>
      </c>
      <c r="V697" s="47">
        <v>18551.428</v>
      </c>
      <c r="W697" s="50">
        <v>3.04874453700906</v>
      </c>
      <c r="X697" s="47">
        <v>565.58563232421875</v>
      </c>
      <c r="Y697" s="51">
        <v>10</v>
      </c>
      <c r="Z697" s="52" t="s">
        <v>77</v>
      </c>
    </row>
    <row r="698" spans="1:26">
      <c r="A698" s="48">
        <v>398</v>
      </c>
      <c r="B698" s="48" t="s">
        <v>814</v>
      </c>
      <c r="C698" s="48" t="s">
        <v>815</v>
      </c>
      <c r="D698" s="48" t="s">
        <v>74</v>
      </c>
      <c r="E698" s="48" t="s">
        <v>92</v>
      </c>
      <c r="F698" s="48" t="s">
        <v>232</v>
      </c>
      <c r="G698" s="48" t="s">
        <v>827</v>
      </c>
      <c r="H698" s="49">
        <v>1.6106327009957999E-3</v>
      </c>
      <c r="I698" s="49">
        <v>1.9892759784420001E-4</v>
      </c>
      <c r="J698" s="50">
        <v>0.73899798449536003</v>
      </c>
      <c r="K698" s="50">
        <v>3.7166343739664596</v>
      </c>
      <c r="L698" s="50">
        <v>0.70701061692687006</v>
      </c>
      <c r="M698" s="50">
        <v>0.43295335231307003</v>
      </c>
      <c r="N698" s="50">
        <v>0.19441417299618</v>
      </c>
      <c r="O698" s="50">
        <v>2.56198360550618</v>
      </c>
      <c r="P698" s="50">
        <v>9.552147294395299</v>
      </c>
      <c r="Q698" s="50">
        <v>3.3586609109609998E-2</v>
      </c>
      <c r="R698" s="50">
        <v>25.707592146387707</v>
      </c>
      <c r="S698" s="50">
        <v>0.28678920869936003</v>
      </c>
      <c r="T698" s="47">
        <v>17572.009999999998</v>
      </c>
      <c r="U698" s="47">
        <v>18319.616000000002</v>
      </c>
      <c r="V698" s="47">
        <v>18551.428</v>
      </c>
      <c r="W698" s="50">
        <v>3.0222949988989898</v>
      </c>
      <c r="X698" s="47">
        <v>560.67889404296875</v>
      </c>
      <c r="Y698" s="51">
        <v>10</v>
      </c>
      <c r="Z698" s="52" t="s">
        <v>77</v>
      </c>
    </row>
    <row r="699" spans="1:26">
      <c r="A699" s="48">
        <v>398</v>
      </c>
      <c r="B699" s="48" t="s">
        <v>814</v>
      </c>
      <c r="C699" s="48" t="s">
        <v>815</v>
      </c>
      <c r="D699" s="48" t="s">
        <v>74</v>
      </c>
      <c r="E699" s="48" t="s">
        <v>92</v>
      </c>
      <c r="F699" s="48" t="s">
        <v>232</v>
      </c>
      <c r="G699" s="48" t="s">
        <v>828</v>
      </c>
      <c r="H699" s="49">
        <v>1.6106327009957999E-3</v>
      </c>
      <c r="I699" s="49">
        <v>1.3241305523605E-3</v>
      </c>
      <c r="J699" s="50">
        <v>2.1365588567079397</v>
      </c>
      <c r="K699" s="50">
        <v>3.6958766104788503</v>
      </c>
      <c r="L699" s="50">
        <v>0.68426173583262995</v>
      </c>
      <c r="M699" s="50">
        <v>0.22728831428283999</v>
      </c>
      <c r="N699" s="50">
        <v>0</v>
      </c>
      <c r="O699" s="50">
        <v>0.37571334557058</v>
      </c>
      <c r="P699" s="50">
        <v>5.7064413639224298</v>
      </c>
      <c r="Q699" s="50">
        <v>0</v>
      </c>
      <c r="R699" s="50">
        <v>2.4294666831705301</v>
      </c>
      <c r="S699" s="50">
        <v>9.1471966798419999E-2</v>
      </c>
      <c r="T699" s="47">
        <v>17572.009999999998</v>
      </c>
      <c r="U699" s="47">
        <v>18319.616000000002</v>
      </c>
      <c r="V699" s="47">
        <v>18551.428</v>
      </c>
      <c r="W699" s="50">
        <v>4.0706374981522604</v>
      </c>
      <c r="X699" s="47">
        <v>755.161376953125</v>
      </c>
      <c r="Y699" s="51">
        <v>10</v>
      </c>
      <c r="Z699" s="52" t="s">
        <v>77</v>
      </c>
    </row>
    <row r="700" spans="1:26">
      <c r="A700" s="48">
        <v>398</v>
      </c>
      <c r="B700" s="48" t="s">
        <v>814</v>
      </c>
      <c r="C700" s="48" t="s">
        <v>815</v>
      </c>
      <c r="D700" s="48" t="s">
        <v>74</v>
      </c>
      <c r="E700" s="48" t="s">
        <v>92</v>
      </c>
      <c r="F700" s="48" t="s">
        <v>232</v>
      </c>
      <c r="G700" s="48" t="s">
        <v>829</v>
      </c>
      <c r="H700" s="49">
        <v>1.6106327009957999E-3</v>
      </c>
      <c r="I700" s="49">
        <v>4.3551178092159004E-3</v>
      </c>
      <c r="J700" s="50">
        <v>9.9279453736758505</v>
      </c>
      <c r="K700" s="50">
        <v>13.16837321911882</v>
      </c>
      <c r="L700" s="50">
        <v>0.14987350473916</v>
      </c>
      <c r="M700" s="50">
        <v>0.15961817155802999</v>
      </c>
      <c r="N700" s="50">
        <v>1.5594517712984901</v>
      </c>
      <c r="O700" s="50">
        <v>1.4503366240348501</v>
      </c>
      <c r="P700" s="50">
        <v>2.5802797067005501</v>
      </c>
      <c r="Q700" s="50">
        <v>0</v>
      </c>
      <c r="R700" s="50">
        <v>5.38702763846607</v>
      </c>
      <c r="S700" s="50">
        <v>0</v>
      </c>
      <c r="T700" s="47">
        <v>17572.009999999998</v>
      </c>
      <c r="U700" s="47">
        <v>18319.616000000002</v>
      </c>
      <c r="V700" s="47">
        <v>18551.428</v>
      </c>
      <c r="W700" s="50">
        <v>17.697218318956608</v>
      </c>
      <c r="X700" s="47">
        <v>3283.086669921875</v>
      </c>
      <c r="Y700" s="51">
        <v>10</v>
      </c>
      <c r="Z700" s="52" t="s">
        <v>77</v>
      </c>
    </row>
    <row r="701" spans="1:26">
      <c r="A701" s="48">
        <v>398</v>
      </c>
      <c r="B701" s="48" t="s">
        <v>814</v>
      </c>
      <c r="C701" s="48" t="s">
        <v>815</v>
      </c>
      <c r="D701" s="48" t="s">
        <v>74</v>
      </c>
      <c r="E701" s="48" t="s">
        <v>92</v>
      </c>
      <c r="F701" s="48" t="s">
        <v>232</v>
      </c>
      <c r="G701" s="48" t="s">
        <v>830</v>
      </c>
      <c r="H701" s="49">
        <v>1.6106327009957999E-3</v>
      </c>
      <c r="I701" s="49">
        <v>0</v>
      </c>
      <c r="J701" s="50">
        <v>4.0565082909687504</v>
      </c>
      <c r="K701" s="50">
        <v>3.4296605516168199</v>
      </c>
      <c r="L701" s="50">
        <v>0.44610860733511998</v>
      </c>
      <c r="M701" s="50">
        <v>0.82404101627379001</v>
      </c>
      <c r="N701" s="50">
        <v>3.6954003722732698</v>
      </c>
      <c r="O701" s="50">
        <v>4.6237525953462999</v>
      </c>
      <c r="P701" s="50">
        <v>21.00624309546847</v>
      </c>
      <c r="Q701" s="50">
        <v>8.5216621802310002E-2</v>
      </c>
      <c r="R701" s="50">
        <v>4.4479162803770196</v>
      </c>
      <c r="S701" s="50">
        <v>0.17952688837906999</v>
      </c>
      <c r="T701" s="47">
        <v>17572.009999999998</v>
      </c>
      <c r="U701" s="47">
        <v>18319.616000000002</v>
      </c>
      <c r="V701" s="47">
        <v>18551.428</v>
      </c>
      <c r="W701" s="50">
        <v>4.6075897132553303</v>
      </c>
      <c r="X701" s="47">
        <v>854.773681640625</v>
      </c>
      <c r="Y701" s="51">
        <v>10</v>
      </c>
      <c r="Z701" s="52" t="s">
        <v>77</v>
      </c>
    </row>
    <row r="702" spans="1:26">
      <c r="A702" s="48">
        <v>398</v>
      </c>
      <c r="B702" s="48" t="s">
        <v>814</v>
      </c>
      <c r="C702" s="48" t="s">
        <v>815</v>
      </c>
      <c r="D702" s="48" t="s">
        <v>74</v>
      </c>
      <c r="E702" s="48" t="s">
        <v>92</v>
      </c>
      <c r="F702" s="48" t="s">
        <v>232</v>
      </c>
      <c r="G702" s="48" t="s">
        <v>831</v>
      </c>
      <c r="H702" s="49">
        <v>1.6106327009957999E-3</v>
      </c>
      <c r="I702" s="49">
        <v>1.7714373077789001E-3</v>
      </c>
      <c r="J702" s="50">
        <v>5.4938255854184099</v>
      </c>
      <c r="K702" s="50">
        <v>9.8958039696016886</v>
      </c>
      <c r="L702" s="50">
        <v>0.31869525325108999</v>
      </c>
      <c r="M702" s="50">
        <v>0</v>
      </c>
      <c r="N702" s="50">
        <v>1.4637526078356899</v>
      </c>
      <c r="O702" s="50">
        <v>0.85375494711319999</v>
      </c>
      <c r="P702" s="50">
        <v>1.6545481944922498</v>
      </c>
      <c r="Q702" s="50">
        <v>2.8325656770270002E-2</v>
      </c>
      <c r="R702" s="50">
        <v>3.2374406354848997</v>
      </c>
      <c r="S702" s="50">
        <v>0.27667318568666999</v>
      </c>
      <c r="T702" s="47">
        <v>17572.009999999998</v>
      </c>
      <c r="U702" s="47">
        <v>18319.616000000002</v>
      </c>
      <c r="V702" s="47">
        <v>18551.428</v>
      </c>
      <c r="W702" s="50">
        <v>6.497626178843829</v>
      </c>
      <c r="X702" s="47">
        <v>1205.4024658203125</v>
      </c>
      <c r="Y702" s="51">
        <v>10</v>
      </c>
      <c r="Z702" s="52" t="s">
        <v>77</v>
      </c>
    </row>
    <row r="703" spans="1:26">
      <c r="A703" s="48">
        <v>404</v>
      </c>
      <c r="B703" s="48" t="s">
        <v>832</v>
      </c>
      <c r="C703" s="48" t="s">
        <v>833</v>
      </c>
      <c r="D703" s="48" t="s">
        <v>103</v>
      </c>
      <c r="E703" s="48" t="s">
        <v>35</v>
      </c>
      <c r="F703" s="48" t="s">
        <v>299</v>
      </c>
      <c r="G703" s="48" t="s">
        <v>592</v>
      </c>
      <c r="H703" s="49">
        <v>0.1707760770361012</v>
      </c>
      <c r="I703" s="49">
        <v>7.3546701266933606E-2</v>
      </c>
      <c r="J703" s="50">
        <v>11.179546680078859</v>
      </c>
      <c r="K703" s="50">
        <v>1.8972497331670901</v>
      </c>
      <c r="L703" s="50">
        <v>4.4510844247312198</v>
      </c>
      <c r="M703" s="50">
        <v>0.86428063199145</v>
      </c>
      <c r="N703" s="50">
        <v>78.909654916164044</v>
      </c>
      <c r="O703" s="50">
        <v>71.089890538057645</v>
      </c>
      <c r="P703" s="50">
        <v>24.431780259543839</v>
      </c>
      <c r="Q703" s="50">
        <v>53.485792762418214</v>
      </c>
      <c r="R703" s="50">
        <v>97.822994099418977</v>
      </c>
      <c r="S703" s="50">
        <v>13.943418592253909</v>
      </c>
      <c r="T703" s="47">
        <v>46700.063000000002</v>
      </c>
      <c r="U703" s="47">
        <v>51392.57</v>
      </c>
      <c r="V703" s="47">
        <v>52573.966999999997</v>
      </c>
      <c r="W703" s="50">
        <v>11.16625127784619</v>
      </c>
      <c r="X703" s="47">
        <v>5870.54150390625</v>
      </c>
      <c r="Y703" s="51">
        <v>10</v>
      </c>
      <c r="Z703" s="52" t="s">
        <v>77</v>
      </c>
    </row>
    <row r="704" spans="1:26">
      <c r="A704" s="48">
        <v>404</v>
      </c>
      <c r="B704" s="48" t="s">
        <v>832</v>
      </c>
      <c r="C704" s="48" t="s">
        <v>833</v>
      </c>
      <c r="D704" s="48" t="s">
        <v>103</v>
      </c>
      <c r="E704" s="48" t="s">
        <v>35</v>
      </c>
      <c r="F704" s="48" t="s">
        <v>299</v>
      </c>
      <c r="G704" s="48" t="s">
        <v>834</v>
      </c>
      <c r="H704" s="49">
        <v>0.1707760770361012</v>
      </c>
      <c r="I704" s="49">
        <v>0.21229105803153059</v>
      </c>
      <c r="J704" s="50">
        <v>28.26561499340897</v>
      </c>
      <c r="K704" s="50">
        <v>4.9421943794648699</v>
      </c>
      <c r="L704" s="50">
        <v>14.303289097659269</v>
      </c>
      <c r="M704" s="50">
        <v>8.2755192733524492</v>
      </c>
      <c r="N704" s="50">
        <v>85.019937900848518</v>
      </c>
      <c r="O704" s="50">
        <v>75.749279748195079</v>
      </c>
      <c r="P704" s="50">
        <v>43.774148898426333</v>
      </c>
      <c r="Q704" s="50">
        <v>66.647376659342527</v>
      </c>
      <c r="R704" s="50">
        <v>97.032493958083052</v>
      </c>
      <c r="S704" s="50">
        <v>35.699820429491808</v>
      </c>
      <c r="T704" s="47">
        <v>46700.063000000002</v>
      </c>
      <c r="U704" s="47">
        <v>51392.57</v>
      </c>
      <c r="V704" s="47">
        <v>52573.966999999997</v>
      </c>
      <c r="W704" s="50">
        <v>9.8006961005301605</v>
      </c>
      <c r="X704" s="47">
        <v>5152.61474609375</v>
      </c>
      <c r="Y704" s="51">
        <v>10</v>
      </c>
      <c r="Z704" s="52" t="s">
        <v>77</v>
      </c>
    </row>
    <row r="705" spans="1:26">
      <c r="A705" s="48">
        <v>404</v>
      </c>
      <c r="B705" s="48" t="s">
        <v>832</v>
      </c>
      <c r="C705" s="48" t="s">
        <v>833</v>
      </c>
      <c r="D705" s="48" t="s">
        <v>103</v>
      </c>
      <c r="E705" s="48" t="s">
        <v>35</v>
      </c>
      <c r="F705" s="48" t="s">
        <v>299</v>
      </c>
      <c r="G705" s="48" t="s">
        <v>593</v>
      </c>
      <c r="H705" s="49">
        <v>0.1707760770361012</v>
      </c>
      <c r="I705" s="49">
        <v>0.17808598845158541</v>
      </c>
      <c r="J705" s="50">
        <v>20.832976343352698</v>
      </c>
      <c r="K705" s="50">
        <v>2.7306942416842199</v>
      </c>
      <c r="L705" s="50">
        <v>10.61854547705852</v>
      </c>
      <c r="M705" s="50">
        <v>3.7634688073749403</v>
      </c>
      <c r="N705" s="50">
        <v>93.975824322130435</v>
      </c>
      <c r="O705" s="50">
        <v>72.223855386327031</v>
      </c>
      <c r="P705" s="50">
        <v>63.00399142245201</v>
      </c>
      <c r="Q705" s="50">
        <v>83.93517097738669</v>
      </c>
      <c r="R705" s="50">
        <v>97.834193817057013</v>
      </c>
      <c r="S705" s="50">
        <v>30.549022242998852</v>
      </c>
      <c r="T705" s="47">
        <v>46700.063000000002</v>
      </c>
      <c r="U705" s="47">
        <v>51392.57</v>
      </c>
      <c r="V705" s="47">
        <v>52573.966999999997</v>
      </c>
      <c r="W705" s="50">
        <v>14.937041273662349</v>
      </c>
      <c r="X705" s="47">
        <v>7852.9951171875</v>
      </c>
      <c r="Y705" s="51">
        <v>10</v>
      </c>
      <c r="Z705" s="52" t="s">
        <v>77</v>
      </c>
    </row>
    <row r="706" spans="1:26">
      <c r="A706" s="48">
        <v>404</v>
      </c>
      <c r="B706" s="48" t="s">
        <v>832</v>
      </c>
      <c r="C706" s="48" t="s">
        <v>833</v>
      </c>
      <c r="D706" s="48" t="s">
        <v>103</v>
      </c>
      <c r="E706" s="48" t="s">
        <v>35</v>
      </c>
      <c r="F706" s="48" t="s">
        <v>299</v>
      </c>
      <c r="G706" s="48" t="s">
        <v>835</v>
      </c>
      <c r="H706" s="49">
        <v>0.1707760770361012</v>
      </c>
      <c r="I706" s="49">
        <v>2.8095252492860101E-2</v>
      </c>
      <c r="J706" s="50">
        <v>11.11630042035039</v>
      </c>
      <c r="K706" s="50">
        <v>3.1325345452966897</v>
      </c>
      <c r="L706" s="50">
        <v>1.9145362274592299</v>
      </c>
      <c r="M706" s="50">
        <v>1.0259451068683201</v>
      </c>
      <c r="N706" s="50">
        <v>15.35557064550814</v>
      </c>
      <c r="O706" s="50">
        <v>71.372752987950733</v>
      </c>
      <c r="P706" s="50">
        <v>8.2708028691454611</v>
      </c>
      <c r="Q706" s="50">
        <v>12.071933450337099</v>
      </c>
      <c r="R706" s="50">
        <v>79.639702570191716</v>
      </c>
      <c r="S706" s="50">
        <v>9.5520390201032708</v>
      </c>
      <c r="T706" s="47">
        <v>46700.063000000002</v>
      </c>
      <c r="U706" s="47">
        <v>51392.57</v>
      </c>
      <c r="V706" s="47">
        <v>52573.966999999997</v>
      </c>
      <c r="W706" s="50">
        <v>8.6903261084521706</v>
      </c>
      <c r="X706" s="47">
        <v>4568.84912109375</v>
      </c>
      <c r="Y706" s="51">
        <v>10</v>
      </c>
      <c r="Z706" s="52" t="s">
        <v>77</v>
      </c>
    </row>
    <row r="707" spans="1:26">
      <c r="A707" s="48">
        <v>404</v>
      </c>
      <c r="B707" s="48" t="s">
        <v>832</v>
      </c>
      <c r="C707" s="48" t="s">
        <v>833</v>
      </c>
      <c r="D707" s="48" t="s">
        <v>103</v>
      </c>
      <c r="E707" s="48" t="s">
        <v>35</v>
      </c>
      <c r="F707" s="48" t="s">
        <v>299</v>
      </c>
      <c r="G707" s="48" t="s">
        <v>836</v>
      </c>
      <c r="H707" s="49">
        <v>0.1707760770361012</v>
      </c>
      <c r="I707" s="49">
        <v>0.48408870736375731</v>
      </c>
      <c r="J707" s="50">
        <v>32.650750311338129</v>
      </c>
      <c r="K707" s="50">
        <v>5.4121744980341102</v>
      </c>
      <c r="L707" s="50">
        <v>47.652778759015192</v>
      </c>
      <c r="M707" s="50">
        <v>60.316129246723868</v>
      </c>
      <c r="N707" s="50">
        <v>99.404621215535869</v>
      </c>
      <c r="O707" s="50">
        <v>82.599754056088159</v>
      </c>
      <c r="P707" s="50">
        <v>62.70224669091575</v>
      </c>
      <c r="Q707" s="50">
        <v>84.219785270315711</v>
      </c>
      <c r="R707" s="50">
        <v>99.653291195655456</v>
      </c>
      <c r="S707" s="50">
        <v>63.667540655203446</v>
      </c>
      <c r="T707" s="47">
        <v>46700.063000000002</v>
      </c>
      <c r="U707" s="47">
        <v>51392.57</v>
      </c>
      <c r="V707" s="47">
        <v>52573.966999999997</v>
      </c>
      <c r="W707" s="50">
        <v>2.8527365579939099</v>
      </c>
      <c r="X707" s="47">
        <v>1499.7967529296875</v>
      </c>
      <c r="Y707" s="51">
        <v>10</v>
      </c>
      <c r="Z707" s="52" t="s">
        <v>77</v>
      </c>
    </row>
    <row r="708" spans="1:26">
      <c r="A708" s="48">
        <v>404</v>
      </c>
      <c r="B708" s="48" t="s">
        <v>832</v>
      </c>
      <c r="C708" s="48" t="s">
        <v>833</v>
      </c>
      <c r="D708" s="48" t="s">
        <v>103</v>
      </c>
      <c r="E708" s="48" t="s">
        <v>35</v>
      </c>
      <c r="F708" s="48" t="s">
        <v>299</v>
      </c>
      <c r="G708" s="48" t="s">
        <v>837</v>
      </c>
      <c r="H708" s="49">
        <v>0.1707760770361012</v>
      </c>
      <c r="I708" s="49">
        <v>0.1649072456976006</v>
      </c>
      <c r="J708" s="50">
        <v>19.652238240969531</v>
      </c>
      <c r="K708" s="50">
        <v>5.7817577874566197</v>
      </c>
      <c r="L708" s="50">
        <v>6.6417086040841307</v>
      </c>
      <c r="M708" s="50">
        <v>1.40531564603924</v>
      </c>
      <c r="N708" s="50">
        <v>94.284963258192661</v>
      </c>
      <c r="O708" s="50">
        <v>74.194646260007403</v>
      </c>
      <c r="P708" s="50">
        <v>62.35425039087167</v>
      </c>
      <c r="Q708" s="50">
        <v>82.335524781966512</v>
      </c>
      <c r="R708" s="50">
        <v>99.161408829342207</v>
      </c>
      <c r="S708" s="50">
        <v>26.220401600498423</v>
      </c>
      <c r="T708" s="47">
        <v>46700.063000000002</v>
      </c>
      <c r="U708" s="47">
        <v>51392.57</v>
      </c>
      <c r="V708" s="47">
        <v>52573.966999999997</v>
      </c>
      <c r="W708" s="50">
        <v>14.11191315512969</v>
      </c>
      <c r="X708" s="47">
        <v>7419.1923828125</v>
      </c>
      <c r="Y708" s="51">
        <v>10</v>
      </c>
      <c r="Z708" s="52" t="s">
        <v>77</v>
      </c>
    </row>
    <row r="709" spans="1:26">
      <c r="A709" s="48">
        <v>404</v>
      </c>
      <c r="B709" s="48" t="s">
        <v>832</v>
      </c>
      <c r="C709" s="48" t="s">
        <v>833</v>
      </c>
      <c r="D709" s="48" t="s">
        <v>103</v>
      </c>
      <c r="E709" s="48" t="s">
        <v>35</v>
      </c>
      <c r="F709" s="48" t="s">
        <v>299</v>
      </c>
      <c r="G709" s="48" t="s">
        <v>838</v>
      </c>
      <c r="H709" s="49">
        <v>0.1707760770361012</v>
      </c>
      <c r="I709" s="49">
        <v>0.20570711642515449</v>
      </c>
      <c r="J709" s="50">
        <v>27.547592658096519</v>
      </c>
      <c r="K709" s="50">
        <v>3.5955139525478104</v>
      </c>
      <c r="L709" s="50">
        <v>12.412605105531469</v>
      </c>
      <c r="M709" s="50">
        <v>6.0507135111397794</v>
      </c>
      <c r="N709" s="50">
        <v>91.492473644134137</v>
      </c>
      <c r="O709" s="50">
        <v>74.561000053959631</v>
      </c>
      <c r="P709" s="50">
        <v>55.455309501042734</v>
      </c>
      <c r="Q709" s="50">
        <v>77.693726726716676</v>
      </c>
      <c r="R709" s="50">
        <v>98.679759009876761</v>
      </c>
      <c r="S709" s="50">
        <v>30.596854560381221</v>
      </c>
      <c r="T709" s="47">
        <v>46700.063000000002</v>
      </c>
      <c r="U709" s="47">
        <v>51392.57</v>
      </c>
      <c r="V709" s="47">
        <v>52573.966999999997</v>
      </c>
      <c r="W709" s="50">
        <v>26.608951077478338</v>
      </c>
      <c r="X709" s="47">
        <v>13989.380859375</v>
      </c>
      <c r="Y709" s="51">
        <v>10</v>
      </c>
      <c r="Z709" s="52" t="s">
        <v>77</v>
      </c>
    </row>
    <row r="710" spans="1:26">
      <c r="A710" s="48">
        <v>404</v>
      </c>
      <c r="B710" s="48" t="s">
        <v>832</v>
      </c>
      <c r="C710" s="48" t="s">
        <v>833</v>
      </c>
      <c r="D710" s="48" t="s">
        <v>103</v>
      </c>
      <c r="E710" s="48" t="s">
        <v>35</v>
      </c>
      <c r="F710" s="48" t="s">
        <v>299</v>
      </c>
      <c r="G710" s="48" t="s">
        <v>599</v>
      </c>
      <c r="H710" s="49">
        <v>0.1707760770361012</v>
      </c>
      <c r="I710" s="49">
        <v>0.17661698367583961</v>
      </c>
      <c r="J710" s="50">
        <v>23.438023509794583</v>
      </c>
      <c r="K710" s="50">
        <v>4.1465917731427702</v>
      </c>
      <c r="L710" s="50">
        <v>7.5336881409711998</v>
      </c>
      <c r="M710" s="50">
        <v>3.8571064023437103</v>
      </c>
      <c r="N710" s="50">
        <v>97.471172136092264</v>
      </c>
      <c r="O710" s="50">
        <v>87.129179191455947</v>
      </c>
      <c r="P710" s="50">
        <v>49.937979747592578</v>
      </c>
      <c r="Q710" s="50">
        <v>91.729104824075236</v>
      </c>
      <c r="R710" s="50">
        <v>99.607028853890043</v>
      </c>
      <c r="S710" s="50">
        <v>24.945874415588889</v>
      </c>
      <c r="T710" s="47">
        <v>46700.063000000002</v>
      </c>
      <c r="U710" s="47">
        <v>51392.57</v>
      </c>
      <c r="V710" s="47">
        <v>52573.966999999997</v>
      </c>
      <c r="W710" s="50">
        <v>11.83208444891047</v>
      </c>
      <c r="X710" s="47">
        <v>6220.59619140625</v>
      </c>
      <c r="Y710" s="51">
        <v>10</v>
      </c>
      <c r="Z710" s="52" t="s">
        <v>77</v>
      </c>
    </row>
    <row r="711" spans="1:26">
      <c r="A711" s="48">
        <v>296</v>
      </c>
      <c r="B711" s="48" t="s">
        <v>839</v>
      </c>
      <c r="C711" s="48" t="s">
        <v>840</v>
      </c>
      <c r="D711" s="48" t="s">
        <v>298</v>
      </c>
      <c r="E711" s="48" t="s">
        <v>92</v>
      </c>
      <c r="F711" s="48" t="s">
        <v>93</v>
      </c>
      <c r="G711" s="48" t="s">
        <v>841</v>
      </c>
      <c r="H711" s="49">
        <v>8.0157406327558606E-2</v>
      </c>
      <c r="I711" s="49">
        <v>0.1178417762495462</v>
      </c>
      <c r="J711" s="50">
        <v>14.200595829195988</v>
      </c>
      <c r="K711" s="50">
        <v>4.7666335650448204</v>
      </c>
      <c r="L711" s="50">
        <v>0.94339622641512</v>
      </c>
      <c r="M711" s="50">
        <v>6.4051638530289807</v>
      </c>
      <c r="N711" s="50">
        <v>89.026812313803816</v>
      </c>
      <c r="O711" s="50">
        <v>65.491559086396506</v>
      </c>
      <c r="P711" s="50">
        <v>34.0615690168827</v>
      </c>
      <c r="Q711" s="50">
        <v>89.672293942403627</v>
      </c>
      <c r="R711" s="50">
        <v>97.467725918570096</v>
      </c>
      <c r="S711" s="50">
        <v>25.024826216485067</v>
      </c>
      <c r="T711" s="47">
        <v>117.608</v>
      </c>
      <c r="U711" s="47">
        <v>115.842</v>
      </c>
      <c r="V711" s="47">
        <v>117.608</v>
      </c>
      <c r="W711" s="50">
        <v>6.5415598860327302</v>
      </c>
      <c r="X711" s="47">
        <v>7.6933975219726563</v>
      </c>
      <c r="Y711" s="51">
        <v>10</v>
      </c>
      <c r="Z711" s="52" t="s">
        <v>77</v>
      </c>
    </row>
    <row r="712" spans="1:26">
      <c r="A712" s="48">
        <v>296</v>
      </c>
      <c r="B712" s="48" t="s">
        <v>839</v>
      </c>
      <c r="C712" s="48" t="s">
        <v>840</v>
      </c>
      <c r="D712" s="48" t="s">
        <v>298</v>
      </c>
      <c r="E712" s="48" t="s">
        <v>92</v>
      </c>
      <c r="F712" s="48" t="s">
        <v>93</v>
      </c>
      <c r="G712" s="48" t="s">
        <v>842</v>
      </c>
      <c r="H712" s="49">
        <v>8.0157406327558606E-2</v>
      </c>
      <c r="I712" s="49">
        <v>0.1151080859270741</v>
      </c>
      <c r="J712" s="50">
        <v>15.62366964665809</v>
      </c>
      <c r="K712" s="50">
        <v>6.3005534269902199</v>
      </c>
      <c r="L712" s="50">
        <v>8.5142613878250006E-2</v>
      </c>
      <c r="M712" s="50">
        <v>7.6628352490421605</v>
      </c>
      <c r="N712" s="50">
        <v>80.076628352492747</v>
      </c>
      <c r="O712" s="50">
        <v>67.560664112390242</v>
      </c>
      <c r="P712" s="50">
        <v>45.67901234567919</v>
      </c>
      <c r="Q712" s="50">
        <v>58.748403575991048</v>
      </c>
      <c r="R712" s="50">
        <v>88.931460195829303</v>
      </c>
      <c r="S712" s="50">
        <v>13.920817369093191</v>
      </c>
      <c r="T712" s="47">
        <v>117.608</v>
      </c>
      <c r="U712" s="47">
        <v>115.842</v>
      </c>
      <c r="V712" s="47">
        <v>117.608</v>
      </c>
      <c r="W712" s="50">
        <v>7.4413585972668699</v>
      </c>
      <c r="X712" s="47">
        <v>8.7516326904296875</v>
      </c>
      <c r="Y712" s="51">
        <v>10</v>
      </c>
      <c r="Z712" s="52" t="s">
        <v>77</v>
      </c>
    </row>
    <row r="713" spans="1:26">
      <c r="A713" s="48">
        <v>296</v>
      </c>
      <c r="B713" s="48" t="s">
        <v>839</v>
      </c>
      <c r="C713" s="48" t="s">
        <v>840</v>
      </c>
      <c r="D713" s="48" t="s">
        <v>298</v>
      </c>
      <c r="E713" s="48" t="s">
        <v>92</v>
      </c>
      <c r="F713" s="48" t="s">
        <v>93</v>
      </c>
      <c r="G713" s="48" t="s">
        <v>843</v>
      </c>
      <c r="H713" s="49">
        <v>8.0157406327558606E-2</v>
      </c>
      <c r="I713" s="49">
        <v>0.13065033736504031</v>
      </c>
      <c r="J713" s="50">
        <v>16.50262467191569</v>
      </c>
      <c r="K713" s="50">
        <v>5.6102362204723404</v>
      </c>
      <c r="L713" s="50">
        <v>0.62335958005247993</v>
      </c>
      <c r="M713" s="50">
        <v>10.006561679789861</v>
      </c>
      <c r="N713" s="50">
        <v>83.431758530182663</v>
      </c>
      <c r="O713" s="50">
        <v>55.610236220470469</v>
      </c>
      <c r="P713" s="50">
        <v>33.530183727033105</v>
      </c>
      <c r="Q713" s="50">
        <v>70.472440944880915</v>
      </c>
      <c r="R713" s="50">
        <v>96.030183727033872</v>
      </c>
      <c r="S713" s="50">
        <v>33.956692913384778</v>
      </c>
      <c r="T713" s="47">
        <v>117.608</v>
      </c>
      <c r="U713" s="47">
        <v>115.842</v>
      </c>
      <c r="V713" s="47">
        <v>117.608</v>
      </c>
      <c r="W713" s="50">
        <v>17.80037516881309</v>
      </c>
      <c r="X713" s="47">
        <v>20.934665679931641</v>
      </c>
      <c r="Y713" s="51">
        <v>10</v>
      </c>
      <c r="Z713" s="52" t="s">
        <v>77</v>
      </c>
    </row>
    <row r="714" spans="1:26">
      <c r="A714" s="48">
        <v>296</v>
      </c>
      <c r="B714" s="48" t="s">
        <v>839</v>
      </c>
      <c r="C714" s="48" t="s">
        <v>840</v>
      </c>
      <c r="D714" s="48" t="s">
        <v>298</v>
      </c>
      <c r="E714" s="48" t="s">
        <v>92</v>
      </c>
      <c r="F714" s="48" t="s">
        <v>93</v>
      </c>
      <c r="G714" s="48" t="s">
        <v>844</v>
      </c>
      <c r="H714" s="49">
        <v>8.0157406327558606E-2</v>
      </c>
      <c r="I714" s="49">
        <v>4.7710393872500499E-2</v>
      </c>
      <c r="J714" s="50">
        <v>13.575328316364471</v>
      </c>
      <c r="K714" s="50">
        <v>6.4630367419213393</v>
      </c>
      <c r="L714" s="50">
        <v>0.32462741626088998</v>
      </c>
      <c r="M714" s="50">
        <v>7.8648369485024503</v>
      </c>
      <c r="N714" s="50">
        <v>15.036151689538571</v>
      </c>
      <c r="O714" s="50">
        <v>49.269588313413792</v>
      </c>
      <c r="P714" s="50">
        <v>7.2893610742217891</v>
      </c>
      <c r="Q714" s="50">
        <v>21.52870001475652</v>
      </c>
      <c r="R714" s="50">
        <v>76.154640696473805</v>
      </c>
      <c r="S714" s="50">
        <v>23.299395012543219</v>
      </c>
      <c r="T714" s="47">
        <v>117.608</v>
      </c>
      <c r="U714" s="47">
        <v>115.842</v>
      </c>
      <c r="V714" s="47">
        <v>117.608</v>
      </c>
      <c r="W714" s="50">
        <v>53.893993209835621</v>
      </c>
      <c r="X714" s="47">
        <v>63.383647918701172</v>
      </c>
      <c r="Y714" s="51">
        <v>10</v>
      </c>
      <c r="Z714" s="52" t="s">
        <v>77</v>
      </c>
    </row>
    <row r="715" spans="1:26">
      <c r="A715" s="48">
        <v>296</v>
      </c>
      <c r="B715" s="48" t="s">
        <v>839</v>
      </c>
      <c r="C715" s="48" t="s">
        <v>840</v>
      </c>
      <c r="D715" s="48" t="s">
        <v>298</v>
      </c>
      <c r="E715" s="48" t="s">
        <v>92</v>
      </c>
      <c r="F715" s="48" t="s">
        <v>93</v>
      </c>
      <c r="G715" s="48" t="s">
        <v>845</v>
      </c>
      <c r="H715" s="49">
        <v>8.0157406327558606E-2</v>
      </c>
      <c r="I715" s="49">
        <v>0.1041270863073693</v>
      </c>
      <c r="J715" s="50">
        <v>13.61621279290681</v>
      </c>
      <c r="K715" s="50">
        <v>4.8131728942368399</v>
      </c>
      <c r="L715" s="50">
        <v>0.56998100063331003</v>
      </c>
      <c r="M715" s="50">
        <v>4.5915136162127803</v>
      </c>
      <c r="N715" s="50">
        <v>89.107029765675279</v>
      </c>
      <c r="O715" s="50">
        <v>63.236225459151783</v>
      </c>
      <c r="P715" s="50">
        <v>39.67701076630803</v>
      </c>
      <c r="Q715" s="50">
        <v>81.887270424319865</v>
      </c>
      <c r="R715" s="50">
        <v>95.408486383788102</v>
      </c>
      <c r="S715" s="50">
        <v>24.952501583280608</v>
      </c>
      <c r="T715" s="47">
        <v>117.608</v>
      </c>
      <c r="U715" s="47">
        <v>115.842</v>
      </c>
      <c r="V715" s="47">
        <v>117.608</v>
      </c>
      <c r="W715" s="50">
        <v>14.32271313805308</v>
      </c>
      <c r="X715" s="47">
        <v>16.844655990600586</v>
      </c>
      <c r="Y715" s="51">
        <v>10</v>
      </c>
      <c r="Z715" s="52" t="s">
        <v>77</v>
      </c>
    </row>
    <row r="716" spans="1:26">
      <c r="A716" s="48">
        <v>417</v>
      </c>
      <c r="B716" s="48" t="s">
        <v>846</v>
      </c>
      <c r="C716" s="48" t="s">
        <v>847</v>
      </c>
      <c r="D716" s="48" t="s">
        <v>74</v>
      </c>
      <c r="E716" s="48" t="s">
        <v>92</v>
      </c>
      <c r="F716" s="48" t="s">
        <v>321</v>
      </c>
      <c r="G716" s="48" t="s">
        <v>848</v>
      </c>
      <c r="H716" s="49">
        <v>1.4259649449804E-3</v>
      </c>
      <c r="I716" s="49">
        <v>1.7473193148529E-3</v>
      </c>
      <c r="J716" s="50">
        <v>11.843492894726589</v>
      </c>
      <c r="K716" s="50">
        <v>0.94900628933888997</v>
      </c>
      <c r="L716" s="50">
        <v>9.8555647315029998E-2</v>
      </c>
      <c r="M716" s="50">
        <v>3.6205519511532303</v>
      </c>
      <c r="N716" s="50">
        <v>76.937729221615541</v>
      </c>
      <c r="O716" s="50">
        <v>0.56989099872629001</v>
      </c>
      <c r="P716" s="50">
        <v>29.296694583772759</v>
      </c>
      <c r="Q716" s="50">
        <v>3.1776327958350004E-2</v>
      </c>
      <c r="R716" s="50">
        <v>9.991879572566539</v>
      </c>
      <c r="S716" s="50">
        <v>0.26314474040371</v>
      </c>
      <c r="T716" s="47">
        <v>6304.0249999999996</v>
      </c>
      <c r="U716" s="47">
        <v>6304.0249999999996</v>
      </c>
      <c r="V716" s="47">
        <v>6415.8509999999997</v>
      </c>
      <c r="W716" s="50">
        <v>7.3483959036702799</v>
      </c>
      <c r="X716" s="47">
        <v>471.46212768554688</v>
      </c>
      <c r="Y716" s="51">
        <v>10</v>
      </c>
      <c r="Z716" s="52" t="s">
        <v>77</v>
      </c>
    </row>
    <row r="717" spans="1:26">
      <c r="A717" s="48">
        <v>417</v>
      </c>
      <c r="B717" s="48" t="s">
        <v>846</v>
      </c>
      <c r="C717" s="48" t="s">
        <v>847</v>
      </c>
      <c r="D717" s="48" t="s">
        <v>74</v>
      </c>
      <c r="E717" s="48" t="s">
        <v>92</v>
      </c>
      <c r="F717" s="48" t="s">
        <v>321</v>
      </c>
      <c r="G717" s="48" t="s">
        <v>849</v>
      </c>
      <c r="H717" s="49">
        <v>1.4259649449804E-3</v>
      </c>
      <c r="I717" s="49">
        <v>0</v>
      </c>
      <c r="J717" s="50">
        <v>2.9737084674723802</v>
      </c>
      <c r="K717" s="50">
        <v>0.44698916020350998</v>
      </c>
      <c r="L717" s="50">
        <v>0.14921546727918</v>
      </c>
      <c r="M717" s="50">
        <v>0.59890718509415997</v>
      </c>
      <c r="N717" s="50">
        <v>0</v>
      </c>
      <c r="O717" s="50">
        <v>4.75969982962686</v>
      </c>
      <c r="P717" s="50">
        <v>0</v>
      </c>
      <c r="Q717" s="50">
        <v>0</v>
      </c>
      <c r="R717" s="50">
        <v>3.6738361617073099</v>
      </c>
      <c r="S717" s="50">
        <v>0.57530154077335993</v>
      </c>
      <c r="T717" s="47">
        <v>6304.0249999999996</v>
      </c>
      <c r="U717" s="47">
        <v>6304.0249999999996</v>
      </c>
      <c r="V717" s="47">
        <v>6415.8509999999997</v>
      </c>
      <c r="W717" s="50">
        <v>18.848307812628821</v>
      </c>
      <c r="X717" s="47">
        <v>1209.279296875</v>
      </c>
      <c r="Y717" s="51">
        <v>10</v>
      </c>
      <c r="Z717" s="52" t="s">
        <v>77</v>
      </c>
    </row>
    <row r="718" spans="1:26">
      <c r="A718" s="48">
        <v>417</v>
      </c>
      <c r="B718" s="48" t="s">
        <v>846</v>
      </c>
      <c r="C718" s="48" t="s">
        <v>847</v>
      </c>
      <c r="D718" s="48" t="s">
        <v>74</v>
      </c>
      <c r="E718" s="48" t="s">
        <v>92</v>
      </c>
      <c r="F718" s="48" t="s">
        <v>321</v>
      </c>
      <c r="G718" s="48" t="s">
        <v>850</v>
      </c>
      <c r="H718" s="49">
        <v>1.4259649449804E-3</v>
      </c>
      <c r="I718" s="49">
        <v>0</v>
      </c>
      <c r="J718" s="50">
        <v>6.6861579674089899</v>
      </c>
      <c r="K718" s="50">
        <v>0.56379694678562997</v>
      </c>
      <c r="L718" s="50">
        <v>0.10346652617930999</v>
      </c>
      <c r="M718" s="50">
        <v>1.34233130735819</v>
      </c>
      <c r="N718" s="50">
        <v>5.8589950630322498</v>
      </c>
      <c r="O718" s="50">
        <v>0.76235326648103996</v>
      </c>
      <c r="P718" s="50">
        <v>2.3298082139670799</v>
      </c>
      <c r="Q718" s="50">
        <v>0</v>
      </c>
      <c r="R718" s="50">
        <v>12.446274323857889</v>
      </c>
      <c r="S718" s="50">
        <v>0.65976052080295999</v>
      </c>
      <c r="T718" s="47">
        <v>6304.0249999999996</v>
      </c>
      <c r="U718" s="47">
        <v>6304.0249999999996</v>
      </c>
      <c r="V718" s="47">
        <v>6415.8509999999997</v>
      </c>
      <c r="W718" s="50">
        <v>14.589278522061111</v>
      </c>
      <c r="X718" s="47">
        <v>936.0263671875</v>
      </c>
      <c r="Y718" s="51">
        <v>10</v>
      </c>
      <c r="Z718" s="52" t="s">
        <v>77</v>
      </c>
    </row>
    <row r="719" spans="1:26">
      <c r="A719" s="48">
        <v>417</v>
      </c>
      <c r="B719" s="48" t="s">
        <v>846</v>
      </c>
      <c r="C719" s="48" t="s">
        <v>847</v>
      </c>
      <c r="D719" s="48" t="s">
        <v>74</v>
      </c>
      <c r="E719" s="48" t="s">
        <v>92</v>
      </c>
      <c r="F719" s="48" t="s">
        <v>321</v>
      </c>
      <c r="G719" s="48" t="s">
        <v>851</v>
      </c>
      <c r="H719" s="49">
        <v>1.4259649449804E-3</v>
      </c>
      <c r="I719" s="49">
        <v>1.6381541075294001E-3</v>
      </c>
      <c r="J719" s="50">
        <v>8.7268699681769704</v>
      </c>
      <c r="K719" s="50">
        <v>1.31731475955709</v>
      </c>
      <c r="L719" s="50">
        <v>0.10302385889930998</v>
      </c>
      <c r="M719" s="50">
        <v>0.51142431028991997</v>
      </c>
      <c r="N719" s="50">
        <v>3.8241219455640603</v>
      </c>
      <c r="O719" s="50">
        <v>0.98392976096908003</v>
      </c>
      <c r="P719" s="50">
        <v>2.1588850192350102</v>
      </c>
      <c r="Q719" s="50">
        <v>0</v>
      </c>
      <c r="R719" s="50">
        <v>2.0660043150174898</v>
      </c>
      <c r="S719" s="50">
        <v>0.33494760510367</v>
      </c>
      <c r="T719" s="47">
        <v>6304.0249999999996</v>
      </c>
      <c r="U719" s="47">
        <v>6304.0249999999996</v>
      </c>
      <c r="V719" s="47">
        <v>6415.8509999999997</v>
      </c>
      <c r="W719" s="50">
        <v>8.0015048131471502</v>
      </c>
      <c r="X719" s="47">
        <v>513.3646240234375</v>
      </c>
      <c r="Y719" s="51">
        <v>10</v>
      </c>
      <c r="Z719" s="52" t="s">
        <v>77</v>
      </c>
    </row>
    <row r="720" spans="1:26">
      <c r="A720" s="48">
        <v>417</v>
      </c>
      <c r="B720" s="48" t="s">
        <v>846</v>
      </c>
      <c r="C720" s="48" t="s">
        <v>847</v>
      </c>
      <c r="D720" s="48" t="s">
        <v>74</v>
      </c>
      <c r="E720" s="48" t="s">
        <v>92</v>
      </c>
      <c r="F720" s="48" t="s">
        <v>321</v>
      </c>
      <c r="G720" s="48" t="s">
        <v>852</v>
      </c>
      <c r="H720" s="49">
        <v>1.4259649449804E-3</v>
      </c>
      <c r="I720" s="49">
        <v>2.4062414624110001E-3</v>
      </c>
      <c r="J720" s="50">
        <v>12.756886174562279</v>
      </c>
      <c r="K720" s="50">
        <v>3.6400544195357702</v>
      </c>
      <c r="L720" s="50">
        <v>0.25984646954989005</v>
      </c>
      <c r="M720" s="50">
        <v>2.0615897756912398</v>
      </c>
      <c r="N720" s="50">
        <v>37.790256930730699</v>
      </c>
      <c r="O720" s="50">
        <v>0.86340587536406999</v>
      </c>
      <c r="P720" s="50">
        <v>15.069216029997701</v>
      </c>
      <c r="Q720" s="50">
        <v>0</v>
      </c>
      <c r="R720" s="50">
        <v>17.568227097482751</v>
      </c>
      <c r="S720" s="50">
        <v>0.44343651915047</v>
      </c>
      <c r="T720" s="47">
        <v>6304.0249999999996</v>
      </c>
      <c r="U720" s="47">
        <v>6304.0249999999996</v>
      </c>
      <c r="V720" s="47">
        <v>6415.8509999999997</v>
      </c>
      <c r="W720" s="50">
        <v>16.628689934974698</v>
      </c>
      <c r="X720" s="47">
        <v>1066.8719482421875</v>
      </c>
      <c r="Y720" s="51">
        <v>10</v>
      </c>
      <c r="Z720" s="52" t="s">
        <v>77</v>
      </c>
    </row>
    <row r="721" spans="1:26">
      <c r="A721" s="48">
        <v>417</v>
      </c>
      <c r="B721" s="48" t="s">
        <v>846</v>
      </c>
      <c r="C721" s="48" t="s">
        <v>847</v>
      </c>
      <c r="D721" s="48" t="s">
        <v>74</v>
      </c>
      <c r="E721" s="48" t="s">
        <v>92</v>
      </c>
      <c r="F721" s="48" t="s">
        <v>321</v>
      </c>
      <c r="G721" s="48" t="s">
        <v>853</v>
      </c>
      <c r="H721" s="49">
        <v>1.4259649449804E-3</v>
      </c>
      <c r="I721" s="49">
        <v>0</v>
      </c>
      <c r="J721" s="50">
        <v>4.8704357359928299</v>
      </c>
      <c r="K721" s="50">
        <v>1.4177777061133001</v>
      </c>
      <c r="L721" s="50">
        <v>0.11930050848015999</v>
      </c>
      <c r="M721" s="50">
        <v>0.45043051704732001</v>
      </c>
      <c r="N721" s="50">
        <v>16.82932822346843</v>
      </c>
      <c r="O721" s="50">
        <v>2.3827917469760402</v>
      </c>
      <c r="P721" s="50">
        <v>6.6750855849317796</v>
      </c>
      <c r="Q721" s="50">
        <v>0</v>
      </c>
      <c r="R721" s="50">
        <v>7.7795325148135097</v>
      </c>
      <c r="S721" s="50">
        <v>0.34316596215424</v>
      </c>
      <c r="T721" s="47">
        <v>6304.0249999999996</v>
      </c>
      <c r="U721" s="47">
        <v>6304.0249999999996</v>
      </c>
      <c r="V721" s="47">
        <v>6415.8509999999997</v>
      </c>
      <c r="W721" s="50">
        <v>4.80961769989392</v>
      </c>
      <c r="X721" s="47">
        <v>308.57791137695313</v>
      </c>
      <c r="Y721" s="51">
        <v>10</v>
      </c>
      <c r="Z721" s="52" t="s">
        <v>77</v>
      </c>
    </row>
    <row r="722" spans="1:26">
      <c r="A722" s="48">
        <v>417</v>
      </c>
      <c r="B722" s="48" t="s">
        <v>846</v>
      </c>
      <c r="C722" s="48" t="s">
        <v>847</v>
      </c>
      <c r="D722" s="48" t="s">
        <v>74</v>
      </c>
      <c r="E722" s="48" t="s">
        <v>92</v>
      </c>
      <c r="F722" s="48" t="s">
        <v>321</v>
      </c>
      <c r="G722" s="48" t="s">
        <v>854</v>
      </c>
      <c r="H722" s="49">
        <v>1.4259649449804E-3</v>
      </c>
      <c r="I722" s="49">
        <v>3.0461288065547999E-3</v>
      </c>
      <c r="J722" s="50">
        <v>13.457015183530421</v>
      </c>
      <c r="K722" s="50">
        <v>1.7757159313326598</v>
      </c>
      <c r="L722" s="50">
        <v>9.0587809746199999E-3</v>
      </c>
      <c r="M722" s="50">
        <v>1.33768529048226</v>
      </c>
      <c r="N722" s="50">
        <v>50.044046095026687</v>
      </c>
      <c r="O722" s="50">
        <v>1.5879786990507099</v>
      </c>
      <c r="P722" s="50">
        <v>15.722173763250948</v>
      </c>
      <c r="Q722" s="50">
        <v>0</v>
      </c>
      <c r="R722" s="50">
        <v>5.2702004070205897</v>
      </c>
      <c r="S722" s="50">
        <v>1.1791088543257899</v>
      </c>
      <c r="T722" s="47">
        <v>6304.0249999999996</v>
      </c>
      <c r="U722" s="47">
        <v>6304.0249999999996</v>
      </c>
      <c r="V722" s="47">
        <v>6415.8509999999997</v>
      </c>
      <c r="W722" s="50">
        <v>21.2002344538264</v>
      </c>
      <c r="X722" s="47">
        <v>1360.1754150390625</v>
      </c>
      <c r="Y722" s="51">
        <v>10</v>
      </c>
      <c r="Z722" s="52" t="s">
        <v>77</v>
      </c>
    </row>
    <row r="723" spans="1:26">
      <c r="A723" s="48">
        <v>417</v>
      </c>
      <c r="B723" s="48" t="s">
        <v>846</v>
      </c>
      <c r="C723" s="48" t="s">
        <v>847</v>
      </c>
      <c r="D723" s="48" t="s">
        <v>74</v>
      </c>
      <c r="E723" s="48" t="s">
        <v>92</v>
      </c>
      <c r="F723" s="48" t="s">
        <v>321</v>
      </c>
      <c r="G723" s="48" t="s">
        <v>855</v>
      </c>
      <c r="H723" s="49">
        <v>1.4259649449804E-3</v>
      </c>
      <c r="I723" s="49">
        <v>8.5166191829790005E-4</v>
      </c>
      <c r="J723" s="50">
        <v>10.060217290815791</v>
      </c>
      <c r="K723" s="50">
        <v>1.3744140733336401</v>
      </c>
      <c r="L723" s="50">
        <v>4.1668086532739998E-2</v>
      </c>
      <c r="M723" s="50">
        <v>1.1424700842150601</v>
      </c>
      <c r="N723" s="50">
        <v>8.4853531286211297</v>
      </c>
      <c r="O723" s="50">
        <v>1.7305633335503601</v>
      </c>
      <c r="P723" s="50">
        <v>1.3015479070257401</v>
      </c>
      <c r="Q723" s="50">
        <v>0</v>
      </c>
      <c r="R723" s="50">
        <v>1.2611560938697501</v>
      </c>
      <c r="S723" s="50">
        <v>0.39011104552824999</v>
      </c>
      <c r="T723" s="47">
        <v>6304.0249999999996</v>
      </c>
      <c r="U723" s="47">
        <v>6304.0249999999996</v>
      </c>
      <c r="V723" s="47">
        <v>6415.8509999999997</v>
      </c>
      <c r="W723" s="50">
        <v>4.1249867161005298</v>
      </c>
      <c r="X723" s="47">
        <v>264.65301513671875</v>
      </c>
      <c r="Y723" s="51">
        <v>10</v>
      </c>
      <c r="Z723" s="52" t="s">
        <v>77</v>
      </c>
    </row>
    <row r="724" spans="1:26">
      <c r="A724" s="48">
        <v>417</v>
      </c>
      <c r="B724" s="48" t="s">
        <v>846</v>
      </c>
      <c r="C724" s="48" t="s">
        <v>847</v>
      </c>
      <c r="D724" s="48" t="s">
        <v>74</v>
      </c>
      <c r="E724" s="48" t="s">
        <v>92</v>
      </c>
      <c r="F724" s="48" t="s">
        <v>321</v>
      </c>
      <c r="G724" s="48" t="s">
        <v>856</v>
      </c>
      <c r="H724" s="49">
        <v>1.4259649449804E-3</v>
      </c>
      <c r="I724" s="49">
        <v>1.9205328650562E-3</v>
      </c>
      <c r="J724" s="50">
        <v>7.4559201307052696</v>
      </c>
      <c r="K724" s="50">
        <v>0.61611740779819002</v>
      </c>
      <c r="L724" s="50">
        <v>0</v>
      </c>
      <c r="M724" s="50">
        <v>0.86867736614919</v>
      </c>
      <c r="N724" s="50">
        <v>8.7500098807870295</v>
      </c>
      <c r="O724" s="50">
        <v>0.72134087805232006</v>
      </c>
      <c r="P724" s="50">
        <v>6.2270416160292701</v>
      </c>
      <c r="Q724" s="50">
        <v>0</v>
      </c>
      <c r="R724" s="50">
        <v>9.2305038602890388</v>
      </c>
      <c r="S724" s="50">
        <v>0.12130716181096</v>
      </c>
      <c r="T724" s="47">
        <v>6304.0249999999996</v>
      </c>
      <c r="U724" s="47">
        <v>6304.0249999999996</v>
      </c>
      <c r="V724" s="47">
        <v>6415.8509999999997</v>
      </c>
      <c r="W724" s="50">
        <v>4.4489841436970901</v>
      </c>
      <c r="X724" s="47">
        <v>285.440185546875</v>
      </c>
      <c r="Y724" s="51">
        <v>10</v>
      </c>
      <c r="Z724" s="52" t="s">
        <v>77</v>
      </c>
    </row>
    <row r="725" spans="1:26">
      <c r="A725" s="48">
        <v>418</v>
      </c>
      <c r="B725" s="48" t="s">
        <v>857</v>
      </c>
      <c r="C725" s="48" t="s">
        <v>858</v>
      </c>
      <c r="D725" s="48" t="s">
        <v>298</v>
      </c>
      <c r="E725" s="48" t="s">
        <v>92</v>
      </c>
      <c r="F725" s="48" t="s">
        <v>728</v>
      </c>
      <c r="G725" s="48" t="s">
        <v>859</v>
      </c>
      <c r="H725" s="49">
        <v>0.108333251848032</v>
      </c>
      <c r="I725" s="49">
        <v>0.1151253090571578</v>
      </c>
      <c r="J725" s="50">
        <v>19.800224771952792</v>
      </c>
      <c r="K725" s="50">
        <v>3.5055458223855798</v>
      </c>
      <c r="L725" s="50">
        <v>28.087045690669271</v>
      </c>
      <c r="M725" s="50">
        <v>10.808889735324389</v>
      </c>
      <c r="N725" s="50">
        <v>97.166034471256339</v>
      </c>
      <c r="O725" s="50">
        <v>38.890617796985474</v>
      </c>
      <c r="P725" s="50">
        <v>19.59137310992411</v>
      </c>
      <c r="Q725" s="50">
        <v>5.5475904124623598</v>
      </c>
      <c r="R725" s="50">
        <v>18.70347886655334</v>
      </c>
      <c r="S725" s="50">
        <v>8.7334714484288103</v>
      </c>
      <c r="T725" s="47">
        <v>6953.0309999999999</v>
      </c>
      <c r="U725" s="47">
        <v>7061.4979999999996</v>
      </c>
      <c r="V725" s="47">
        <v>7169.4560000000001</v>
      </c>
      <c r="W725" s="50">
        <v>2.0945642689023098</v>
      </c>
      <c r="X725" s="47">
        <v>150.16886901855469</v>
      </c>
      <c r="Y725" s="51">
        <v>10</v>
      </c>
      <c r="Z725" s="52" t="s">
        <v>77</v>
      </c>
    </row>
    <row r="726" spans="1:26">
      <c r="A726" s="48">
        <v>418</v>
      </c>
      <c r="B726" s="48" t="s">
        <v>857</v>
      </c>
      <c r="C726" s="48" t="s">
        <v>858</v>
      </c>
      <c r="D726" s="48" t="s">
        <v>298</v>
      </c>
      <c r="E726" s="48" t="s">
        <v>92</v>
      </c>
      <c r="F726" s="48" t="s">
        <v>728</v>
      </c>
      <c r="G726" s="48" t="s">
        <v>860</v>
      </c>
      <c r="H726" s="49">
        <v>0.108333251848032</v>
      </c>
      <c r="I726" s="49">
        <v>0.12390188328535399</v>
      </c>
      <c r="J726" s="50">
        <v>24.212260103813641</v>
      </c>
      <c r="K726" s="50">
        <v>4.8237020754488107</v>
      </c>
      <c r="L726" s="50">
        <v>24.572638552451732</v>
      </c>
      <c r="M726" s="50">
        <v>11.19725862494187</v>
      </c>
      <c r="N726" s="50">
        <v>87.161042333465147</v>
      </c>
      <c r="O726" s="50">
        <v>25.48461905061291</v>
      </c>
      <c r="P726" s="50">
        <v>36.397821802453798</v>
      </c>
      <c r="Q726" s="50">
        <v>2.6550365161965899</v>
      </c>
      <c r="R726" s="50">
        <v>26.308949128255861</v>
      </c>
      <c r="S726" s="50">
        <v>8.6252473144075807</v>
      </c>
      <c r="T726" s="47">
        <v>6953.0309999999999</v>
      </c>
      <c r="U726" s="47">
        <v>7061.4979999999996</v>
      </c>
      <c r="V726" s="47">
        <v>7169.4560000000001</v>
      </c>
      <c r="W726" s="50">
        <v>2.8387183510412899</v>
      </c>
      <c r="X726" s="47">
        <v>203.52066040039063</v>
      </c>
      <c r="Y726" s="51">
        <v>10</v>
      </c>
      <c r="Z726" s="52" t="s">
        <v>77</v>
      </c>
    </row>
    <row r="727" spans="1:26">
      <c r="A727" s="48">
        <v>418</v>
      </c>
      <c r="B727" s="48" t="s">
        <v>857</v>
      </c>
      <c r="C727" s="48" t="s">
        <v>858</v>
      </c>
      <c r="D727" s="48" t="s">
        <v>298</v>
      </c>
      <c r="E727" s="48" t="s">
        <v>92</v>
      </c>
      <c r="F727" s="48" t="s">
        <v>728</v>
      </c>
      <c r="G727" s="48" t="s">
        <v>861</v>
      </c>
      <c r="H727" s="49">
        <v>0.108333251848032</v>
      </c>
      <c r="I727" s="49">
        <v>4.7559733928226898E-2</v>
      </c>
      <c r="J727" s="50">
        <v>20.481228987231002</v>
      </c>
      <c r="K727" s="50">
        <v>2.7425755696481002</v>
      </c>
      <c r="L727" s="50">
        <v>13.31510909983114</v>
      </c>
      <c r="M727" s="50">
        <v>6.95849885387182</v>
      </c>
      <c r="N727" s="50">
        <v>91.858787772330089</v>
      </c>
      <c r="O727" s="50">
        <v>10.463543553209361</v>
      </c>
      <c r="P727" s="50">
        <v>8.817086228585449</v>
      </c>
      <c r="Q727" s="50">
        <v>0.21995903096792999</v>
      </c>
      <c r="R727" s="50">
        <v>15.01709422875121</v>
      </c>
      <c r="S727" s="50">
        <v>2.5220209204254398</v>
      </c>
      <c r="T727" s="47">
        <v>6953.0309999999999</v>
      </c>
      <c r="U727" s="47">
        <v>7061.4979999999996</v>
      </c>
      <c r="V727" s="47">
        <v>7169.4560000000001</v>
      </c>
      <c r="W727" s="50">
        <v>4.3400797675568006</v>
      </c>
      <c r="X727" s="47">
        <v>311.16009521484375</v>
      </c>
      <c r="Y727" s="51">
        <v>10</v>
      </c>
      <c r="Z727" s="52" t="s">
        <v>77</v>
      </c>
    </row>
    <row r="728" spans="1:26">
      <c r="A728" s="48">
        <v>418</v>
      </c>
      <c r="B728" s="48" t="s">
        <v>857</v>
      </c>
      <c r="C728" s="48" t="s">
        <v>858</v>
      </c>
      <c r="D728" s="48" t="s">
        <v>298</v>
      </c>
      <c r="E728" s="48" t="s">
        <v>92</v>
      </c>
      <c r="F728" s="48" t="s">
        <v>728</v>
      </c>
      <c r="G728" s="48" t="s">
        <v>862</v>
      </c>
      <c r="H728" s="49">
        <v>0.108333251848032</v>
      </c>
      <c r="I728" s="49">
        <v>8.4900338326632602E-2</v>
      </c>
      <c r="J728" s="50">
        <v>18.067117983567808</v>
      </c>
      <c r="K728" s="50">
        <v>2.95150777237511</v>
      </c>
      <c r="L728" s="50">
        <v>23.998200653713869</v>
      </c>
      <c r="M728" s="50">
        <v>16.777337178183231</v>
      </c>
      <c r="N728" s="50">
        <v>97.285785730841454</v>
      </c>
      <c r="O728" s="50">
        <v>31.653890812743938</v>
      </c>
      <c r="P728" s="50">
        <v>9.0742549872761895</v>
      </c>
      <c r="Q728" s="50">
        <v>2.3270292904398899</v>
      </c>
      <c r="R728" s="50">
        <v>9.8467814580072499</v>
      </c>
      <c r="S728" s="50">
        <v>2.8725877701584501</v>
      </c>
      <c r="T728" s="47">
        <v>6953.0309999999999</v>
      </c>
      <c r="U728" s="47">
        <v>7061.4979999999996</v>
      </c>
      <c r="V728" s="47">
        <v>7169.4560000000001</v>
      </c>
      <c r="W728" s="50">
        <v>9.59032723689897</v>
      </c>
      <c r="X728" s="47">
        <v>687.57427978515625</v>
      </c>
      <c r="Y728" s="51">
        <v>10</v>
      </c>
      <c r="Z728" s="52" t="s">
        <v>77</v>
      </c>
    </row>
    <row r="729" spans="1:26">
      <c r="A729" s="48">
        <v>418</v>
      </c>
      <c r="B729" s="48" t="s">
        <v>857</v>
      </c>
      <c r="C729" s="48" t="s">
        <v>858</v>
      </c>
      <c r="D729" s="48" t="s">
        <v>298</v>
      </c>
      <c r="E729" s="48" t="s">
        <v>92</v>
      </c>
      <c r="F729" s="48" t="s">
        <v>728</v>
      </c>
      <c r="G729" s="48" t="s">
        <v>863</v>
      </c>
      <c r="H729" s="49">
        <v>0.108333251848032</v>
      </c>
      <c r="I729" s="49">
        <v>0.1238941847286175</v>
      </c>
      <c r="J729" s="50">
        <v>27.404666546714328</v>
      </c>
      <c r="K729" s="50">
        <v>2.3854931041830301</v>
      </c>
      <c r="L729" s="50">
        <v>26.686160365171769</v>
      </c>
      <c r="M729" s="50">
        <v>11.97823276310112</v>
      </c>
      <c r="N729" s="50">
        <v>96.357871199776042</v>
      </c>
      <c r="O729" s="50">
        <v>26.575195645660969</v>
      </c>
      <c r="P729" s="50">
        <v>16.473057894945541</v>
      </c>
      <c r="Q729" s="50">
        <v>7.4369216783724799</v>
      </c>
      <c r="R729" s="50">
        <v>39.642067575598624</v>
      </c>
      <c r="S729" s="50">
        <v>10.886833452191711</v>
      </c>
      <c r="T729" s="47">
        <v>6953.0309999999999</v>
      </c>
      <c r="U729" s="47">
        <v>7061.4979999999996</v>
      </c>
      <c r="V729" s="47">
        <v>7169.4560000000001</v>
      </c>
      <c r="W729" s="50">
        <v>4.51933195001219</v>
      </c>
      <c r="X729" s="47">
        <v>324.01150512695313</v>
      </c>
      <c r="Y729" s="51">
        <v>10</v>
      </c>
      <c r="Z729" s="52" t="s">
        <v>77</v>
      </c>
    </row>
    <row r="730" spans="1:26">
      <c r="A730" s="48">
        <v>418</v>
      </c>
      <c r="B730" s="48" t="s">
        <v>857</v>
      </c>
      <c r="C730" s="48" t="s">
        <v>858</v>
      </c>
      <c r="D730" s="48" t="s">
        <v>298</v>
      </c>
      <c r="E730" s="48" t="s">
        <v>92</v>
      </c>
      <c r="F730" s="48" t="s">
        <v>728</v>
      </c>
      <c r="G730" s="48" t="s">
        <v>864</v>
      </c>
      <c r="H730" s="49">
        <v>0.108333251848032</v>
      </c>
      <c r="I730" s="49">
        <v>0.11353701052930019</v>
      </c>
      <c r="J730" s="50">
        <v>17.815035259155049</v>
      </c>
      <c r="K730" s="50">
        <v>2.9373955339179001</v>
      </c>
      <c r="L730" s="50">
        <v>27.808504849933406</v>
      </c>
      <c r="M730" s="50">
        <v>12.43748393719895</v>
      </c>
      <c r="N730" s="50">
        <v>96.650976457441175</v>
      </c>
      <c r="O730" s="50">
        <v>36.457433482563673</v>
      </c>
      <c r="P730" s="50">
        <v>27.331589445486269</v>
      </c>
      <c r="Q730" s="50">
        <v>7.4464059665782303</v>
      </c>
      <c r="R730" s="50">
        <v>19.59226432937249</v>
      </c>
      <c r="S730" s="50">
        <v>7.6456754989797604</v>
      </c>
      <c r="T730" s="47">
        <v>6953.0309999999999</v>
      </c>
      <c r="U730" s="47">
        <v>7061.4979999999996</v>
      </c>
      <c r="V730" s="47">
        <v>7169.4560000000001</v>
      </c>
      <c r="W730" s="50">
        <v>6.00311440723606</v>
      </c>
      <c r="X730" s="47">
        <v>430.39065551757813</v>
      </c>
      <c r="Y730" s="51">
        <v>10</v>
      </c>
      <c r="Z730" s="52" t="s">
        <v>77</v>
      </c>
    </row>
    <row r="731" spans="1:26">
      <c r="A731" s="48">
        <v>418</v>
      </c>
      <c r="B731" s="48" t="s">
        <v>857</v>
      </c>
      <c r="C731" s="48" t="s">
        <v>858</v>
      </c>
      <c r="D731" s="48" t="s">
        <v>298</v>
      </c>
      <c r="E731" s="48" t="s">
        <v>92</v>
      </c>
      <c r="F731" s="48" t="s">
        <v>728</v>
      </c>
      <c r="G731" s="48" t="s">
        <v>865</v>
      </c>
      <c r="H731" s="49">
        <v>0.108333251848032</v>
      </c>
      <c r="I731" s="49">
        <v>0.10575106788304051</v>
      </c>
      <c r="J731" s="50">
        <v>19.897141643071052</v>
      </c>
      <c r="K731" s="50">
        <v>2.7281223473946898</v>
      </c>
      <c r="L731" s="50">
        <v>31.837007936597377</v>
      </c>
      <c r="M731" s="50">
        <v>11.926716461908041</v>
      </c>
      <c r="N731" s="50">
        <v>94.525702009697881</v>
      </c>
      <c r="O731" s="50">
        <v>20.87723257568841</v>
      </c>
      <c r="P731" s="50">
        <v>4.48406805289647</v>
      </c>
      <c r="Q731" s="50">
        <v>7.9535700168613808</v>
      </c>
      <c r="R731" s="50">
        <v>27.663376666542298</v>
      </c>
      <c r="S731" s="50">
        <v>8.9734903396865402</v>
      </c>
      <c r="T731" s="47">
        <v>6953.0309999999999</v>
      </c>
      <c r="U731" s="47">
        <v>7061.4979999999996</v>
      </c>
      <c r="V731" s="47">
        <v>7169.4560000000001</v>
      </c>
      <c r="W731" s="50">
        <v>2.8022138712288798</v>
      </c>
      <c r="X731" s="47">
        <v>200.90348815917969</v>
      </c>
      <c r="Y731" s="51">
        <v>10</v>
      </c>
      <c r="Z731" s="52" t="s">
        <v>77</v>
      </c>
    </row>
    <row r="732" spans="1:26">
      <c r="A732" s="48">
        <v>418</v>
      </c>
      <c r="B732" s="48" t="s">
        <v>857</v>
      </c>
      <c r="C732" s="48" t="s">
        <v>858</v>
      </c>
      <c r="D732" s="48" t="s">
        <v>298</v>
      </c>
      <c r="E732" s="48" t="s">
        <v>92</v>
      </c>
      <c r="F732" s="48" t="s">
        <v>728</v>
      </c>
      <c r="G732" s="48" t="s">
        <v>866</v>
      </c>
      <c r="H732" s="49">
        <v>0.108333251848032</v>
      </c>
      <c r="I732" s="49">
        <v>0.13711601972152149</v>
      </c>
      <c r="J732" s="50">
        <v>26.363046071301888</v>
      </c>
      <c r="K732" s="50">
        <v>1.8360756090911101</v>
      </c>
      <c r="L732" s="50">
        <v>28.288210836667133</v>
      </c>
      <c r="M732" s="50">
        <v>7.7444735650277599</v>
      </c>
      <c r="N732" s="50">
        <v>96.304519675986811</v>
      </c>
      <c r="O732" s="50">
        <v>31.693470482100139</v>
      </c>
      <c r="P732" s="50">
        <v>32.685557852704278</v>
      </c>
      <c r="Q732" s="50">
        <v>13.31479512396831</v>
      </c>
      <c r="R732" s="50">
        <v>32.680195709062723</v>
      </c>
      <c r="S732" s="50">
        <v>17.829740289387459</v>
      </c>
      <c r="T732" s="47">
        <v>6953.0309999999999</v>
      </c>
      <c r="U732" s="47">
        <v>7061.4979999999996</v>
      </c>
      <c r="V732" s="47">
        <v>7169.4560000000001</v>
      </c>
      <c r="W732" s="50">
        <v>7.09386246460826</v>
      </c>
      <c r="X732" s="47">
        <v>508.59133911132813</v>
      </c>
      <c r="Y732" s="51">
        <v>10</v>
      </c>
      <c r="Z732" s="52" t="s">
        <v>77</v>
      </c>
    </row>
    <row r="733" spans="1:26">
      <c r="A733" s="48">
        <v>418</v>
      </c>
      <c r="B733" s="48" t="s">
        <v>857</v>
      </c>
      <c r="C733" s="48" t="s">
        <v>858</v>
      </c>
      <c r="D733" s="48" t="s">
        <v>298</v>
      </c>
      <c r="E733" s="48" t="s">
        <v>92</v>
      </c>
      <c r="F733" s="48" t="s">
        <v>728</v>
      </c>
      <c r="G733" s="48" t="s">
        <v>867</v>
      </c>
      <c r="H733" s="49">
        <v>0.108333251848032</v>
      </c>
      <c r="I733" s="49">
        <v>0.13871815471732399</v>
      </c>
      <c r="J733" s="50">
        <v>28.170391986667532</v>
      </c>
      <c r="K733" s="50">
        <v>4.9846633949510002</v>
      </c>
      <c r="L733" s="50">
        <v>24.709667561749448</v>
      </c>
      <c r="M733" s="50">
        <v>10.582921117755451</v>
      </c>
      <c r="N733" s="50">
        <v>96.055297986714663</v>
      </c>
      <c r="O733" s="50">
        <v>31.13190360171107</v>
      </c>
      <c r="P733" s="50">
        <v>14.074366617257761</v>
      </c>
      <c r="Q733" s="50">
        <v>10.110266523739039</v>
      </c>
      <c r="R733" s="50">
        <v>42.378679174696501</v>
      </c>
      <c r="S733" s="50">
        <v>17.582492674372379</v>
      </c>
      <c r="T733" s="47">
        <v>6953.0309999999999</v>
      </c>
      <c r="U733" s="47">
        <v>7061.4979999999996</v>
      </c>
      <c r="V733" s="47">
        <v>7169.4560000000001</v>
      </c>
      <c r="W733" s="50">
        <v>5.3323557018811298</v>
      </c>
      <c r="X733" s="47">
        <v>382.3009033203125</v>
      </c>
      <c r="Y733" s="51">
        <v>10</v>
      </c>
      <c r="Z733" s="52" t="s">
        <v>77</v>
      </c>
    </row>
    <row r="734" spans="1:26">
      <c r="A734" s="48">
        <v>418</v>
      </c>
      <c r="B734" s="48" t="s">
        <v>857</v>
      </c>
      <c r="C734" s="48" t="s">
        <v>858</v>
      </c>
      <c r="D734" s="48" t="s">
        <v>298</v>
      </c>
      <c r="E734" s="48" t="s">
        <v>92</v>
      </c>
      <c r="F734" s="48" t="s">
        <v>728</v>
      </c>
      <c r="G734" s="48" t="s">
        <v>868</v>
      </c>
      <c r="H734" s="49">
        <v>0.108333251848032</v>
      </c>
      <c r="I734" s="49">
        <v>0.16562761038757701</v>
      </c>
      <c r="J734" s="50">
        <v>27.748073548463779</v>
      </c>
      <c r="K734" s="50">
        <v>3.7569810809817596</v>
      </c>
      <c r="L734" s="50">
        <v>36.703048181298293</v>
      </c>
      <c r="M734" s="50">
        <v>11.51381310320795</v>
      </c>
      <c r="N734" s="50">
        <v>96.150181322973125</v>
      </c>
      <c r="O734" s="50">
        <v>48.03720450274853</v>
      </c>
      <c r="P734" s="50">
        <v>17.26589550772659</v>
      </c>
      <c r="Q734" s="50">
        <v>11.120307429140119</v>
      </c>
      <c r="R734" s="50">
        <v>40.798578675145961</v>
      </c>
      <c r="S734" s="50">
        <v>13.328711297516779</v>
      </c>
      <c r="T734" s="47">
        <v>6953.0309999999999</v>
      </c>
      <c r="U734" s="47">
        <v>7061.4979999999996</v>
      </c>
      <c r="V734" s="47">
        <v>7169.4560000000001</v>
      </c>
      <c r="W734" s="50">
        <v>3.0361134541852799</v>
      </c>
      <c r="X734" s="47">
        <v>217.67282104492188</v>
      </c>
      <c r="Y734" s="51">
        <v>10</v>
      </c>
      <c r="Z734" s="52" t="s">
        <v>77</v>
      </c>
    </row>
    <row r="735" spans="1:26">
      <c r="A735" s="48">
        <v>418</v>
      </c>
      <c r="B735" s="48" t="s">
        <v>857</v>
      </c>
      <c r="C735" s="48" t="s">
        <v>858</v>
      </c>
      <c r="D735" s="48" t="s">
        <v>298</v>
      </c>
      <c r="E735" s="48" t="s">
        <v>92</v>
      </c>
      <c r="F735" s="48" t="s">
        <v>728</v>
      </c>
      <c r="G735" s="48" t="s">
        <v>869</v>
      </c>
      <c r="H735" s="49">
        <v>0.108333251848032</v>
      </c>
      <c r="I735" s="49">
        <v>0.2370773770847657</v>
      </c>
      <c r="J735" s="50">
        <v>31.300850329082241</v>
      </c>
      <c r="K735" s="50">
        <v>3.8855216483841799</v>
      </c>
      <c r="L735" s="50">
        <v>45.519513042892413</v>
      </c>
      <c r="M735" s="50">
        <v>24.58632571061996</v>
      </c>
      <c r="N735" s="50">
        <v>98.807141897102881</v>
      </c>
      <c r="O735" s="50">
        <v>66.767753369972311</v>
      </c>
      <c r="P735" s="50">
        <v>29.496199411021401</v>
      </c>
      <c r="Q735" s="50">
        <v>20.553248220943601</v>
      </c>
      <c r="R735" s="50">
        <v>20.63333167265532</v>
      </c>
      <c r="S735" s="50">
        <v>16.885964381240882</v>
      </c>
      <c r="T735" s="47">
        <v>6953.0309999999999</v>
      </c>
      <c r="U735" s="47">
        <v>7061.4979999999996</v>
      </c>
      <c r="V735" s="47">
        <v>7169.4560000000001</v>
      </c>
      <c r="W735" s="50">
        <v>6.2767857348960705</v>
      </c>
      <c r="X735" s="47">
        <v>450.01138305664063</v>
      </c>
      <c r="Y735" s="51">
        <v>10</v>
      </c>
      <c r="Z735" s="52" t="s">
        <v>77</v>
      </c>
    </row>
    <row r="736" spans="1:26">
      <c r="A736" s="48">
        <v>418</v>
      </c>
      <c r="B736" s="48" t="s">
        <v>857</v>
      </c>
      <c r="C736" s="48" t="s">
        <v>858</v>
      </c>
      <c r="D736" s="48" t="s">
        <v>298</v>
      </c>
      <c r="E736" s="48" t="s">
        <v>92</v>
      </c>
      <c r="F736" s="48" t="s">
        <v>728</v>
      </c>
      <c r="G736" s="48" t="s">
        <v>870</v>
      </c>
      <c r="H736" s="49">
        <v>0.108333251848032</v>
      </c>
      <c r="I736" s="49">
        <v>0.17485246976663479</v>
      </c>
      <c r="J736" s="50">
        <v>21.056516282100091</v>
      </c>
      <c r="K736" s="50">
        <v>2.6558653987201799</v>
      </c>
      <c r="L736" s="50">
        <v>35.481730189062873</v>
      </c>
      <c r="M736" s="50">
        <v>20.237190845006669</v>
      </c>
      <c r="N736" s="50">
        <v>98.232236640516675</v>
      </c>
      <c r="O736" s="50">
        <v>46.295663441053172</v>
      </c>
      <c r="P736" s="50">
        <v>29.631002480104129</v>
      </c>
      <c r="Q736" s="50">
        <v>12.43621802846193</v>
      </c>
      <c r="R736" s="50">
        <v>16.658291454597929</v>
      </c>
      <c r="S736" s="50">
        <v>12.816669758070351</v>
      </c>
      <c r="T736" s="47">
        <v>6953.0309999999999</v>
      </c>
      <c r="U736" s="47">
        <v>7061.4979999999996</v>
      </c>
      <c r="V736" s="47">
        <v>7169.4560000000001</v>
      </c>
      <c r="W736" s="50">
        <v>13.90553652636472</v>
      </c>
      <c r="X736" s="47">
        <v>996.9512939453125</v>
      </c>
      <c r="Y736" s="51">
        <v>10</v>
      </c>
      <c r="Z736" s="52" t="s">
        <v>77</v>
      </c>
    </row>
    <row r="737" spans="1:26">
      <c r="A737" s="48">
        <v>418</v>
      </c>
      <c r="B737" s="48" t="s">
        <v>857</v>
      </c>
      <c r="C737" s="48" t="s">
        <v>858</v>
      </c>
      <c r="D737" s="48" t="s">
        <v>298</v>
      </c>
      <c r="E737" s="48" t="s">
        <v>92</v>
      </c>
      <c r="F737" s="48" t="s">
        <v>728</v>
      </c>
      <c r="G737" s="48" t="s">
        <v>871</v>
      </c>
      <c r="H737" s="49">
        <v>0.108333251848032</v>
      </c>
      <c r="I737" s="49">
        <v>0.1755683744957954</v>
      </c>
      <c r="J737" s="50">
        <v>34.680790002639569</v>
      </c>
      <c r="K737" s="50">
        <v>3.0235461381153397</v>
      </c>
      <c r="L737" s="50">
        <v>33.781771713246975</v>
      </c>
      <c r="M737" s="50">
        <v>16.337012898264</v>
      </c>
      <c r="N737" s="50">
        <v>98.363508954740382</v>
      </c>
      <c r="O737" s="50">
        <v>36.792430395118444</v>
      </c>
      <c r="P737" s="50">
        <v>22.759913187099119</v>
      </c>
      <c r="Q737" s="50">
        <v>15.235948856688101</v>
      </c>
      <c r="R737" s="50">
        <v>23.119986658291499</v>
      </c>
      <c r="S737" s="50">
        <v>18.943315413059871</v>
      </c>
      <c r="T737" s="47">
        <v>6953.0309999999999</v>
      </c>
      <c r="U737" s="47">
        <v>7061.4979999999996</v>
      </c>
      <c r="V737" s="47">
        <v>7169.4560000000001</v>
      </c>
      <c r="W737" s="50">
        <v>1.8565711114922299</v>
      </c>
      <c r="X737" s="47">
        <v>133.10604858398438</v>
      </c>
      <c r="Y737" s="51">
        <v>10</v>
      </c>
      <c r="Z737" s="52" t="s">
        <v>77</v>
      </c>
    </row>
    <row r="738" spans="1:26">
      <c r="A738" s="48">
        <v>418</v>
      </c>
      <c r="B738" s="48" t="s">
        <v>857</v>
      </c>
      <c r="C738" s="48" t="s">
        <v>858</v>
      </c>
      <c r="D738" s="48" t="s">
        <v>298</v>
      </c>
      <c r="E738" s="48" t="s">
        <v>92</v>
      </c>
      <c r="F738" s="48" t="s">
        <v>728</v>
      </c>
      <c r="G738" s="48" t="s">
        <v>872</v>
      </c>
      <c r="H738" s="49">
        <v>0.108333251848032</v>
      </c>
      <c r="I738" s="49">
        <v>6.6605463514588195E-2</v>
      </c>
      <c r="J738" s="50">
        <v>21.48299163579459</v>
      </c>
      <c r="K738" s="50">
        <v>2.6392947333317403</v>
      </c>
      <c r="L738" s="50">
        <v>14.016819896787711</v>
      </c>
      <c r="M738" s="50">
        <v>8.4612626111902198</v>
      </c>
      <c r="N738" s="50">
        <v>94.875411516876213</v>
      </c>
      <c r="O738" s="50">
        <v>15.237221883106061</v>
      </c>
      <c r="P738" s="50">
        <v>8.1124976104853896</v>
      </c>
      <c r="Q738" s="50">
        <v>0.42159296877183999</v>
      </c>
      <c r="R738" s="50">
        <v>24.04877425479545</v>
      </c>
      <c r="S738" s="50">
        <v>3.7200224033138696</v>
      </c>
      <c r="T738" s="47">
        <v>6953.0309999999999</v>
      </c>
      <c r="U738" s="47">
        <v>7061.4979999999996</v>
      </c>
      <c r="V738" s="47">
        <v>7169.4560000000001</v>
      </c>
      <c r="W738" s="50">
        <v>6.8429096924592701</v>
      </c>
      <c r="X738" s="47">
        <v>490.59939575195313</v>
      </c>
      <c r="Y738" s="51">
        <v>10</v>
      </c>
      <c r="Z738" s="52" t="s">
        <v>77</v>
      </c>
    </row>
    <row r="739" spans="1:26">
      <c r="A739" s="48">
        <v>418</v>
      </c>
      <c r="B739" s="48" t="s">
        <v>857</v>
      </c>
      <c r="C739" s="48" t="s">
        <v>858</v>
      </c>
      <c r="D739" s="48" t="s">
        <v>298</v>
      </c>
      <c r="E739" s="48" t="s">
        <v>92</v>
      </c>
      <c r="F739" s="48" t="s">
        <v>728</v>
      </c>
      <c r="G739" s="48" t="s">
        <v>873</v>
      </c>
      <c r="H739" s="49">
        <v>0.108333251848032</v>
      </c>
      <c r="I739" s="49">
        <v>8.1439386663620002E-3</v>
      </c>
      <c r="J739" s="50">
        <v>7.7194152221235699</v>
      </c>
      <c r="K739" s="50">
        <v>1.24501118199008</v>
      </c>
      <c r="L739" s="50">
        <v>6.08221198654212</v>
      </c>
      <c r="M739" s="50">
        <v>4.3849999728574298</v>
      </c>
      <c r="N739" s="50">
        <v>73.044997180849862</v>
      </c>
      <c r="O739" s="50">
        <v>3.7116716309567104</v>
      </c>
      <c r="P739" s="50">
        <v>0.49276464356631</v>
      </c>
      <c r="Q739" s="50">
        <v>0.19872967252454002</v>
      </c>
      <c r="R739" s="50">
        <v>6.32154526475263</v>
      </c>
      <c r="S739" s="50">
        <v>0.40220324311035999</v>
      </c>
      <c r="T739" s="47">
        <v>6953.0309999999999</v>
      </c>
      <c r="U739" s="47">
        <v>7061.4979999999996</v>
      </c>
      <c r="V739" s="47">
        <v>7169.4560000000001</v>
      </c>
      <c r="W739" s="50">
        <v>11.93786731851138</v>
      </c>
      <c r="X739" s="47">
        <v>855.880126953125</v>
      </c>
      <c r="Y739" s="51">
        <v>10</v>
      </c>
      <c r="Z739" s="52" t="s">
        <v>77</v>
      </c>
    </row>
    <row r="740" spans="1:26">
      <c r="A740" s="48">
        <v>418</v>
      </c>
      <c r="B740" s="48" t="s">
        <v>857</v>
      </c>
      <c r="C740" s="48" t="s">
        <v>858</v>
      </c>
      <c r="D740" s="48" t="s">
        <v>298</v>
      </c>
      <c r="E740" s="48" t="s">
        <v>92</v>
      </c>
      <c r="F740" s="48" t="s">
        <v>728</v>
      </c>
      <c r="G740" s="48" t="s">
        <v>874</v>
      </c>
      <c r="H740" s="49">
        <v>0.108333251848032</v>
      </c>
      <c r="I740" s="49">
        <v>4.2995322829929503E-2</v>
      </c>
      <c r="J740" s="50">
        <v>14.18484887067685</v>
      </c>
      <c r="K740" s="50">
        <v>0.68994525172674004</v>
      </c>
      <c r="L740" s="50">
        <v>18.603617182282949</v>
      </c>
      <c r="M740" s="50">
        <v>4.1730000180236297</v>
      </c>
      <c r="N740" s="50">
        <v>96.15897449178695</v>
      </c>
      <c r="O740" s="50">
        <v>10.6199383774743</v>
      </c>
      <c r="P740" s="50">
        <v>9.0759104822230903</v>
      </c>
      <c r="Q740" s="50">
        <v>2.8257450706192899</v>
      </c>
      <c r="R740" s="50">
        <v>13.981962491347879</v>
      </c>
      <c r="S740" s="50">
        <v>7.4910378802637494</v>
      </c>
      <c r="T740" s="47">
        <v>6953.0309999999999</v>
      </c>
      <c r="U740" s="47">
        <v>7061.4979999999996</v>
      </c>
      <c r="V740" s="47">
        <v>7169.4560000000001</v>
      </c>
      <c r="W740" s="50">
        <v>5.8687806448423006</v>
      </c>
      <c r="X740" s="47">
        <v>420.7596435546875</v>
      </c>
      <c r="Y740" s="51">
        <v>10</v>
      </c>
      <c r="Z740" s="52" t="s">
        <v>77</v>
      </c>
    </row>
    <row r="741" spans="1:26">
      <c r="A741" s="48">
        <v>418</v>
      </c>
      <c r="B741" s="48" t="s">
        <v>857</v>
      </c>
      <c r="C741" s="48" t="s">
        <v>858</v>
      </c>
      <c r="D741" s="48" t="s">
        <v>298</v>
      </c>
      <c r="E741" s="48" t="s">
        <v>92</v>
      </c>
      <c r="F741" s="48" t="s">
        <v>728</v>
      </c>
      <c r="G741" s="48" t="s">
        <v>875</v>
      </c>
      <c r="H741" s="49">
        <v>0.108333251848032</v>
      </c>
      <c r="I741" s="49">
        <v>0.1068353799671897</v>
      </c>
      <c r="J741" s="50">
        <v>34.400229139099956</v>
      </c>
      <c r="K741" s="50">
        <v>5.0750972522213402</v>
      </c>
      <c r="L741" s="50">
        <v>11.12840479036681</v>
      </c>
      <c r="M741" s="50">
        <v>10.67532519991753</v>
      </c>
      <c r="N741" s="50">
        <v>94.292149033029958</v>
      </c>
      <c r="O741" s="50">
        <v>33.8992760385255</v>
      </c>
      <c r="P741" s="50">
        <v>25.755781698365222</v>
      </c>
      <c r="Q741" s="50">
        <v>4.8281631752585197</v>
      </c>
      <c r="R741" s="50">
        <v>40.607770292084673</v>
      </c>
      <c r="S741" s="50">
        <v>6.98375961599515</v>
      </c>
      <c r="T741" s="47">
        <v>6953.0309999999999</v>
      </c>
      <c r="U741" s="47">
        <v>7061.4979999999996</v>
      </c>
      <c r="V741" s="47">
        <v>7169.4560000000001</v>
      </c>
      <c r="W741" s="50">
        <v>1.5084112775665501</v>
      </c>
      <c r="X741" s="47">
        <v>108.14488220214844</v>
      </c>
      <c r="Y741" s="51">
        <v>10</v>
      </c>
      <c r="Z741" s="52" t="s">
        <v>77</v>
      </c>
    </row>
    <row r="742" spans="1:26">
      <c r="A742" s="48">
        <v>418</v>
      </c>
      <c r="B742" s="48" t="s">
        <v>857</v>
      </c>
      <c r="C742" s="48" t="s">
        <v>858</v>
      </c>
      <c r="D742" s="48" t="s">
        <v>298</v>
      </c>
      <c r="E742" s="48" t="s">
        <v>92</v>
      </c>
      <c r="F742" s="48" t="s">
        <v>728</v>
      </c>
      <c r="G742" s="48" t="s">
        <v>876</v>
      </c>
      <c r="H742" s="49">
        <v>0.108333251848032</v>
      </c>
      <c r="I742" s="49">
        <v>6.1366770341965603E-2</v>
      </c>
      <c r="J742" s="50">
        <v>31.911553022417721</v>
      </c>
      <c r="K742" s="50">
        <v>3.0463891643694501</v>
      </c>
      <c r="L742" s="50">
        <v>9.1350544268063611</v>
      </c>
      <c r="M742" s="50">
        <v>6.2045260051359197</v>
      </c>
      <c r="N742" s="50">
        <v>96.262065229914313</v>
      </c>
      <c r="O742" s="50">
        <v>15.210930177449269</v>
      </c>
      <c r="P742" s="50">
        <v>6.6727220605497406</v>
      </c>
      <c r="Q742" s="50">
        <v>4.1030220182604005</v>
      </c>
      <c r="R742" s="50">
        <v>21.17867988420597</v>
      </c>
      <c r="S742" s="50">
        <v>3.65456243560347</v>
      </c>
      <c r="T742" s="47">
        <v>6953.0309999999999</v>
      </c>
      <c r="U742" s="47">
        <v>7061.4979999999996</v>
      </c>
      <c r="V742" s="47">
        <v>7169.4560000000001</v>
      </c>
      <c r="W742" s="50">
        <v>4.1524562203151696</v>
      </c>
      <c r="X742" s="47">
        <v>297.70852661132813</v>
      </c>
      <c r="Y742" s="51">
        <v>10</v>
      </c>
      <c r="Z742" s="52" t="s">
        <v>77</v>
      </c>
    </row>
    <row r="743" spans="1:26">
      <c r="A743" s="48">
        <v>426</v>
      </c>
      <c r="B743" s="48" t="s">
        <v>877</v>
      </c>
      <c r="C743" s="48" t="s">
        <v>878</v>
      </c>
      <c r="D743" s="48" t="s">
        <v>103</v>
      </c>
      <c r="E743" s="48" t="s">
        <v>92</v>
      </c>
      <c r="F743" s="48" t="s">
        <v>321</v>
      </c>
      <c r="G743" s="48" t="s">
        <v>879</v>
      </c>
      <c r="H743" s="49">
        <v>8.4359192356912999E-2</v>
      </c>
      <c r="I743" s="49">
        <v>0.15449676808146509</v>
      </c>
      <c r="J743" s="50">
        <v>27.052944815812367</v>
      </c>
      <c r="K743" s="50">
        <v>3.1990923507974798</v>
      </c>
      <c r="L743" s="50">
        <v>11.542328117560551</v>
      </c>
      <c r="M743" s="50">
        <v>6.9249042008508708</v>
      </c>
      <c r="N743" s="50"/>
      <c r="O743" s="50">
        <v>54.896978043931064</v>
      </c>
      <c r="P743" s="50">
        <v>45.510294649782416</v>
      </c>
      <c r="Q743" s="50">
        <v>77.711922923351693</v>
      </c>
      <c r="R743" s="50">
        <v>63.186050494402494</v>
      </c>
      <c r="S743" s="50">
        <v>48.65143811396743</v>
      </c>
      <c r="T743" s="47">
        <v>2108.3270000000002</v>
      </c>
      <c r="U743" s="47">
        <v>2108.3270000000002</v>
      </c>
      <c r="V743" s="47">
        <v>2125.2669999999998</v>
      </c>
      <c r="W743" s="50">
        <v>8.6679587327969596</v>
      </c>
      <c r="X743" s="47">
        <v>184.21726989746094</v>
      </c>
      <c r="Y743" s="51">
        <v>9</v>
      </c>
      <c r="Z743" s="52" t="s">
        <v>436</v>
      </c>
    </row>
    <row r="744" spans="1:26">
      <c r="A744" s="48">
        <v>426</v>
      </c>
      <c r="B744" s="48" t="s">
        <v>877</v>
      </c>
      <c r="C744" s="48" t="s">
        <v>878</v>
      </c>
      <c r="D744" s="48" t="s">
        <v>103</v>
      </c>
      <c r="E744" s="48" t="s">
        <v>92</v>
      </c>
      <c r="F744" s="48" t="s">
        <v>321</v>
      </c>
      <c r="G744" s="48" t="s">
        <v>880</v>
      </c>
      <c r="H744" s="49">
        <v>8.4359192356912999E-2</v>
      </c>
      <c r="I744" s="49">
        <v>4.0862038845357003E-2</v>
      </c>
      <c r="J744" s="50">
        <v>13.9656347619095</v>
      </c>
      <c r="K744" s="50">
        <v>2.47662431233331</v>
      </c>
      <c r="L744" s="50">
        <v>4.0554305909805795</v>
      </c>
      <c r="M744" s="50">
        <v>2.8681789526985</v>
      </c>
      <c r="N744" s="50"/>
      <c r="O744" s="50">
        <v>46.085756018781638</v>
      </c>
      <c r="P744" s="50">
        <v>23.044097768555201</v>
      </c>
      <c r="Q744" s="50">
        <v>43.832239059082568</v>
      </c>
      <c r="R744" s="50">
        <v>17.560470946060349</v>
      </c>
      <c r="S744" s="50">
        <v>22.910165952843688</v>
      </c>
      <c r="T744" s="47">
        <v>2108.3270000000002</v>
      </c>
      <c r="U744" s="47">
        <v>2108.3270000000002</v>
      </c>
      <c r="V744" s="47">
        <v>2125.2669999999998</v>
      </c>
      <c r="W744" s="50">
        <v>64.035426661253453</v>
      </c>
      <c r="X744" s="47">
        <v>1360.923828125</v>
      </c>
      <c r="Y744" s="51">
        <v>9</v>
      </c>
      <c r="Z744" s="52" t="s">
        <v>436</v>
      </c>
    </row>
    <row r="745" spans="1:26">
      <c r="A745" s="48">
        <v>426</v>
      </c>
      <c r="B745" s="48" t="s">
        <v>877</v>
      </c>
      <c r="C745" s="48" t="s">
        <v>878</v>
      </c>
      <c r="D745" s="48" t="s">
        <v>103</v>
      </c>
      <c r="E745" s="48" t="s">
        <v>92</v>
      </c>
      <c r="F745" s="48" t="s">
        <v>321</v>
      </c>
      <c r="G745" s="48" t="s">
        <v>881</v>
      </c>
      <c r="H745" s="49">
        <v>8.4359192356912999E-2</v>
      </c>
      <c r="I745" s="49">
        <v>0.18477969920992671</v>
      </c>
      <c r="J745" s="50">
        <v>24.81074830512193</v>
      </c>
      <c r="K745" s="50">
        <v>2.49249497558047</v>
      </c>
      <c r="L745" s="50">
        <v>14.311378916824042</v>
      </c>
      <c r="M745" s="50">
        <v>10.292702158423179</v>
      </c>
      <c r="N745" s="50"/>
      <c r="O745" s="50">
        <v>55.902577777298646</v>
      </c>
      <c r="P745" s="50">
        <v>39.500156753811275</v>
      </c>
      <c r="Q745" s="50">
        <v>77.80613844625681</v>
      </c>
      <c r="R745" s="50">
        <v>71.384978396476342</v>
      </c>
      <c r="S745" s="50">
        <v>57.20282781242625</v>
      </c>
      <c r="T745" s="47">
        <v>2108.3270000000002</v>
      </c>
      <c r="U745" s="47">
        <v>2108.3270000000002</v>
      </c>
      <c r="V745" s="47">
        <v>2125.2669999999998</v>
      </c>
      <c r="W745" s="50">
        <v>19.069592771810459</v>
      </c>
      <c r="X745" s="47">
        <v>405.27975463867188</v>
      </c>
      <c r="Y745" s="51">
        <v>9</v>
      </c>
      <c r="Z745" s="52" t="s">
        <v>436</v>
      </c>
    </row>
    <row r="746" spans="1:26">
      <c r="A746" s="48">
        <v>426</v>
      </c>
      <c r="B746" s="48" t="s">
        <v>877</v>
      </c>
      <c r="C746" s="48" t="s">
        <v>878</v>
      </c>
      <c r="D746" s="48" t="s">
        <v>103</v>
      </c>
      <c r="E746" s="48" t="s">
        <v>92</v>
      </c>
      <c r="F746" s="48" t="s">
        <v>321</v>
      </c>
      <c r="G746" s="48" t="s">
        <v>882</v>
      </c>
      <c r="H746" s="49">
        <v>8.4359192356912999E-2</v>
      </c>
      <c r="I746" s="49">
        <v>0.1162578557284985</v>
      </c>
      <c r="J746" s="50">
        <v>18.120753473901399</v>
      </c>
      <c r="K746" s="50">
        <v>2.6302645765267698</v>
      </c>
      <c r="L746" s="50">
        <v>10.503874054696869</v>
      </c>
      <c r="M746" s="50">
        <v>5.1511553533306493</v>
      </c>
      <c r="N746" s="50"/>
      <c r="O746" s="50">
        <v>44.954269739144358</v>
      </c>
      <c r="P746" s="50">
        <v>26.539044890375727</v>
      </c>
      <c r="Q746" s="50">
        <v>77.922558220579688</v>
      </c>
      <c r="R746" s="50">
        <v>67.333953847906329</v>
      </c>
      <c r="S746" s="50">
        <v>51.303809515243046</v>
      </c>
      <c r="T746" s="47">
        <v>2108.3270000000002</v>
      </c>
      <c r="U746" s="47">
        <v>2108.3270000000002</v>
      </c>
      <c r="V746" s="47">
        <v>2125.2669999999998</v>
      </c>
      <c r="W746" s="50">
        <v>8.2270218341394195</v>
      </c>
      <c r="X746" s="47">
        <v>174.84617614746094</v>
      </c>
      <c r="Y746" s="51">
        <v>9</v>
      </c>
      <c r="Z746" s="52" t="s">
        <v>436</v>
      </c>
    </row>
    <row r="747" spans="1:26">
      <c r="A747" s="48">
        <v>430</v>
      </c>
      <c r="B747" s="48" t="s">
        <v>883</v>
      </c>
      <c r="C747" s="48" t="s">
        <v>884</v>
      </c>
      <c r="D747" s="48" t="s">
        <v>103</v>
      </c>
      <c r="E747" s="48" t="s">
        <v>35</v>
      </c>
      <c r="F747" s="48" t="s">
        <v>648</v>
      </c>
      <c r="G747" s="48" t="s">
        <v>885</v>
      </c>
      <c r="H747" s="49">
        <v>0.25929373404297518</v>
      </c>
      <c r="I747" s="49">
        <v>0.30415678478358488</v>
      </c>
      <c r="J747" s="50">
        <v>33.83956883521013</v>
      </c>
      <c r="K747" s="50">
        <v>3.3308946930294501</v>
      </c>
      <c r="L747" s="50">
        <v>33.282286311319901</v>
      </c>
      <c r="M747" s="50">
        <v>14.613248059075881</v>
      </c>
      <c r="N747" s="50">
        <v>100</v>
      </c>
      <c r="O747" s="50">
        <v>86.654701130856722</v>
      </c>
      <c r="P747" s="50">
        <v>17.09685437900929</v>
      </c>
      <c r="Q747" s="50">
        <v>89.35567888596853</v>
      </c>
      <c r="R747" s="50">
        <v>67.387099486784692</v>
      </c>
      <c r="S747" s="50">
        <v>65.58946875368612</v>
      </c>
      <c r="T747" s="47">
        <v>5057.6769999999997</v>
      </c>
      <c r="U747" s="47">
        <v>4818.9759999999997</v>
      </c>
      <c r="V747" s="47">
        <v>4937.3739999999998</v>
      </c>
      <c r="W747" s="50">
        <v>3.2287898303767095</v>
      </c>
      <c r="X747" s="47">
        <v>159.41743469238281</v>
      </c>
      <c r="Y747" s="51">
        <v>10</v>
      </c>
      <c r="Z747" s="52" t="s">
        <v>77</v>
      </c>
    </row>
    <row r="748" spans="1:26">
      <c r="A748" s="48">
        <v>430</v>
      </c>
      <c r="B748" s="48" t="s">
        <v>883</v>
      </c>
      <c r="C748" s="48" t="s">
        <v>884</v>
      </c>
      <c r="D748" s="48" t="s">
        <v>103</v>
      </c>
      <c r="E748" s="48" t="s">
        <v>35</v>
      </c>
      <c r="F748" s="48" t="s">
        <v>648</v>
      </c>
      <c r="G748" s="48" t="s">
        <v>886</v>
      </c>
      <c r="H748" s="49">
        <v>0.25929373404297518</v>
      </c>
      <c r="I748" s="49">
        <v>0.3708250544562593</v>
      </c>
      <c r="J748" s="50">
        <v>36.739359081454857</v>
      </c>
      <c r="K748" s="50">
        <v>7.3959938550383395</v>
      </c>
      <c r="L748" s="50">
        <v>40.854543407130798</v>
      </c>
      <c r="M748" s="50">
        <v>25.508251524953518</v>
      </c>
      <c r="N748" s="50">
        <v>99.345291244832879</v>
      </c>
      <c r="O748" s="50">
        <v>83.69355576126317</v>
      </c>
      <c r="P748" s="50">
        <v>43.773061652603715</v>
      </c>
      <c r="Q748" s="50">
        <v>96.850969370382387</v>
      </c>
      <c r="R748" s="50">
        <v>64.22268994644007</v>
      </c>
      <c r="S748" s="50">
        <v>57.080485110597422</v>
      </c>
      <c r="T748" s="47">
        <v>5057.6769999999997</v>
      </c>
      <c r="U748" s="47">
        <v>4818.9759999999997</v>
      </c>
      <c r="V748" s="47">
        <v>4937.3739999999998</v>
      </c>
      <c r="W748" s="50">
        <v>10.003072697414101</v>
      </c>
      <c r="X748" s="47">
        <v>493.88909912109375</v>
      </c>
      <c r="Y748" s="51">
        <v>10</v>
      </c>
      <c r="Z748" s="52" t="s">
        <v>77</v>
      </c>
    </row>
    <row r="749" spans="1:26">
      <c r="A749" s="48">
        <v>430</v>
      </c>
      <c r="B749" s="48" t="s">
        <v>883</v>
      </c>
      <c r="C749" s="48" t="s">
        <v>884</v>
      </c>
      <c r="D749" s="48" t="s">
        <v>103</v>
      </c>
      <c r="E749" s="48" t="s">
        <v>35</v>
      </c>
      <c r="F749" s="48" t="s">
        <v>648</v>
      </c>
      <c r="G749" s="48" t="s">
        <v>887</v>
      </c>
      <c r="H749" s="49">
        <v>0.25929373404297518</v>
      </c>
      <c r="I749" s="49">
        <v>0.39557253123671671</v>
      </c>
      <c r="J749" s="50">
        <v>27.050989380752821</v>
      </c>
      <c r="K749" s="50">
        <v>10.629851315054809</v>
      </c>
      <c r="L749" s="50">
        <v>50.795440219414942</v>
      </c>
      <c r="M749" s="50">
        <v>18.546807731800367</v>
      </c>
      <c r="N749" s="50">
        <v>99.501082752497766</v>
      </c>
      <c r="O749" s="50">
        <v>94.671132741458166</v>
      </c>
      <c r="P749" s="50">
        <v>50.58257044103739</v>
      </c>
      <c r="Q749" s="50">
        <v>94.950665093900682</v>
      </c>
      <c r="R749" s="50">
        <v>87.714346052033534</v>
      </c>
      <c r="S749" s="50">
        <v>63.583699934857094</v>
      </c>
      <c r="T749" s="47">
        <v>5057.6769999999997</v>
      </c>
      <c r="U749" s="47">
        <v>4818.9759999999997</v>
      </c>
      <c r="V749" s="47">
        <v>4937.3739999999998</v>
      </c>
      <c r="W749" s="50">
        <v>1.6127599818143001</v>
      </c>
      <c r="X749" s="47">
        <v>79.62799072265625</v>
      </c>
      <c r="Y749" s="51">
        <v>10</v>
      </c>
      <c r="Z749" s="52" t="s">
        <v>77</v>
      </c>
    </row>
    <row r="750" spans="1:26">
      <c r="A750" s="48">
        <v>430</v>
      </c>
      <c r="B750" s="48" t="s">
        <v>883</v>
      </c>
      <c r="C750" s="48" t="s">
        <v>884</v>
      </c>
      <c r="D750" s="48" t="s">
        <v>103</v>
      </c>
      <c r="E750" s="48" t="s">
        <v>35</v>
      </c>
      <c r="F750" s="48" t="s">
        <v>648</v>
      </c>
      <c r="G750" s="48" t="s">
        <v>888</v>
      </c>
      <c r="H750" s="49">
        <v>0.25929373404297518</v>
      </c>
      <c r="I750" s="49">
        <v>0.39084089568097852</v>
      </c>
      <c r="J750" s="50">
        <v>41.207413667709332</v>
      </c>
      <c r="K750" s="50">
        <v>8.8209349672066395</v>
      </c>
      <c r="L750" s="50">
        <v>41.560841528761159</v>
      </c>
      <c r="M750" s="50">
        <v>29.417059605033042</v>
      </c>
      <c r="N750" s="50">
        <v>99.851852536163648</v>
      </c>
      <c r="O750" s="50">
        <v>82.168463856925214</v>
      </c>
      <c r="P750" s="50">
        <v>51.274078556082173</v>
      </c>
      <c r="Q750" s="50">
        <v>88.127363463222267</v>
      </c>
      <c r="R750" s="50">
        <v>67.473382653659783</v>
      </c>
      <c r="S750" s="50">
        <v>56.291351843243973</v>
      </c>
      <c r="T750" s="47">
        <v>5057.6769999999997</v>
      </c>
      <c r="U750" s="47">
        <v>4818.9759999999997</v>
      </c>
      <c r="V750" s="47">
        <v>4937.3739999999998</v>
      </c>
      <c r="W750" s="50">
        <v>5.7312652554788697</v>
      </c>
      <c r="X750" s="47">
        <v>282.9739990234375</v>
      </c>
      <c r="Y750" s="51">
        <v>10</v>
      </c>
      <c r="Z750" s="52" t="s">
        <v>77</v>
      </c>
    </row>
    <row r="751" spans="1:26">
      <c r="A751" s="48">
        <v>430</v>
      </c>
      <c r="B751" s="48" t="s">
        <v>883</v>
      </c>
      <c r="C751" s="48" t="s">
        <v>884</v>
      </c>
      <c r="D751" s="48" t="s">
        <v>103</v>
      </c>
      <c r="E751" s="48" t="s">
        <v>35</v>
      </c>
      <c r="F751" s="48" t="s">
        <v>648</v>
      </c>
      <c r="G751" s="48" t="s">
        <v>889</v>
      </c>
      <c r="H751" s="49">
        <v>0.25929373404297518</v>
      </c>
      <c r="I751" s="49">
        <v>0.3607566249213629</v>
      </c>
      <c r="J751" s="50">
        <v>27.545069271643392</v>
      </c>
      <c r="K751" s="50">
        <v>10.56795574152143</v>
      </c>
      <c r="L751" s="50">
        <v>42.981679341181987</v>
      </c>
      <c r="M751" s="50">
        <v>25.042382162438408</v>
      </c>
      <c r="N751" s="50">
        <v>98.280722453989156</v>
      </c>
      <c r="O751" s="50">
        <v>91.083835487535765</v>
      </c>
      <c r="P751" s="50">
        <v>35.669690388915001</v>
      </c>
      <c r="Q751" s="50">
        <v>83.093516646609771</v>
      </c>
      <c r="R751" s="50">
        <v>63.809417146966162</v>
      </c>
      <c r="S751" s="50">
        <v>59.339646300721213</v>
      </c>
      <c r="T751" s="47">
        <v>5057.6769999999997</v>
      </c>
      <c r="U751" s="47">
        <v>4818.9759999999997</v>
      </c>
      <c r="V751" s="47">
        <v>4937.3739999999998</v>
      </c>
      <c r="W751" s="50">
        <v>3.3487329120526397</v>
      </c>
      <c r="X751" s="47">
        <v>165.33946228027344</v>
      </c>
      <c r="Y751" s="51">
        <v>10</v>
      </c>
      <c r="Z751" s="52" t="s">
        <v>77</v>
      </c>
    </row>
    <row r="752" spans="1:26">
      <c r="A752" s="48">
        <v>430</v>
      </c>
      <c r="B752" s="48" t="s">
        <v>883</v>
      </c>
      <c r="C752" s="48" t="s">
        <v>884</v>
      </c>
      <c r="D752" s="48" t="s">
        <v>103</v>
      </c>
      <c r="E752" s="48" t="s">
        <v>35</v>
      </c>
      <c r="F752" s="48" t="s">
        <v>648</v>
      </c>
      <c r="G752" s="48" t="s">
        <v>890</v>
      </c>
      <c r="H752" s="49">
        <v>0.25929373404297518</v>
      </c>
      <c r="I752" s="49">
        <v>0.29726456004407947</v>
      </c>
      <c r="J752" s="50">
        <v>27.044480111654263</v>
      </c>
      <c r="K752" s="50">
        <v>6.3966792075391297</v>
      </c>
      <c r="L752" s="50">
        <v>39.115235185008387</v>
      </c>
      <c r="M752" s="50">
        <v>12.616836133594992</v>
      </c>
      <c r="N752" s="50">
        <v>99.140035549596377</v>
      </c>
      <c r="O752" s="50">
        <v>79.797838912719669</v>
      </c>
      <c r="P752" s="50">
        <v>19.110472618484582</v>
      </c>
      <c r="Q752" s="50">
        <v>90.496120746764149</v>
      </c>
      <c r="R752" s="50">
        <v>81.542517350648993</v>
      </c>
      <c r="S752" s="50">
        <v>49.564370815079158</v>
      </c>
      <c r="T752" s="47">
        <v>5057.6769999999997</v>
      </c>
      <c r="U752" s="47">
        <v>4818.9759999999997</v>
      </c>
      <c r="V752" s="47">
        <v>4937.3739999999998</v>
      </c>
      <c r="W752" s="50">
        <v>2.1360452088034698</v>
      </c>
      <c r="X752" s="47">
        <v>105.46453857421875</v>
      </c>
      <c r="Y752" s="51">
        <v>10</v>
      </c>
      <c r="Z752" s="52" t="s">
        <v>77</v>
      </c>
    </row>
    <row r="753" spans="1:26">
      <c r="A753" s="48">
        <v>430</v>
      </c>
      <c r="B753" s="48" t="s">
        <v>883</v>
      </c>
      <c r="C753" s="48" t="s">
        <v>884</v>
      </c>
      <c r="D753" s="48" t="s">
        <v>103</v>
      </c>
      <c r="E753" s="48" t="s">
        <v>35</v>
      </c>
      <c r="F753" s="48" t="s">
        <v>648</v>
      </c>
      <c r="G753" s="48" t="s">
        <v>891</v>
      </c>
      <c r="H753" s="49">
        <v>0.25929373404297518</v>
      </c>
      <c r="I753" s="49">
        <v>0.33565102212010978</v>
      </c>
      <c r="J753" s="50">
        <v>31.651193617592771</v>
      </c>
      <c r="K753" s="50">
        <v>5.8053808389057302</v>
      </c>
      <c r="L753" s="50">
        <v>31.41909049176299</v>
      </c>
      <c r="M753" s="50">
        <v>19.40281796600841</v>
      </c>
      <c r="N753" s="50">
        <v>99.779345538944114</v>
      </c>
      <c r="O753" s="50">
        <v>95.660320819093783</v>
      </c>
      <c r="P753" s="50">
        <v>46.96134286616229</v>
      </c>
      <c r="Q753" s="50">
        <v>88.485455594215949</v>
      </c>
      <c r="R753" s="50">
        <v>77.563265689320602</v>
      </c>
      <c r="S753" s="50">
        <v>67.904330681345414</v>
      </c>
      <c r="T753" s="47">
        <v>5057.6769999999997</v>
      </c>
      <c r="U753" s="47">
        <v>4818.9759999999997</v>
      </c>
      <c r="V753" s="47">
        <v>4937.3739999999998</v>
      </c>
      <c r="W753" s="50">
        <v>1.7701206217221801</v>
      </c>
      <c r="X753" s="47">
        <v>87.397476196289063</v>
      </c>
      <c r="Y753" s="51">
        <v>10</v>
      </c>
      <c r="Z753" s="52" t="s">
        <v>77</v>
      </c>
    </row>
    <row r="754" spans="1:26">
      <c r="A754" s="48">
        <v>430</v>
      </c>
      <c r="B754" s="48" t="s">
        <v>883</v>
      </c>
      <c r="C754" s="48" t="s">
        <v>884</v>
      </c>
      <c r="D754" s="48" t="s">
        <v>103</v>
      </c>
      <c r="E754" s="48" t="s">
        <v>35</v>
      </c>
      <c r="F754" s="48" t="s">
        <v>648</v>
      </c>
      <c r="G754" s="48" t="s">
        <v>892</v>
      </c>
      <c r="H754" s="49">
        <v>0.25929373404297518</v>
      </c>
      <c r="I754" s="49">
        <v>0.31800763777965108</v>
      </c>
      <c r="J754" s="50">
        <v>25.928854076052748</v>
      </c>
      <c r="K754" s="50">
        <v>6.506600505361031</v>
      </c>
      <c r="L754" s="50">
        <v>38.839115166784673</v>
      </c>
      <c r="M754" s="50">
        <v>24.04025113986377</v>
      </c>
      <c r="N754" s="50">
        <v>99.279704943007886</v>
      </c>
      <c r="O754" s="50">
        <v>85.275463674746348</v>
      </c>
      <c r="P754" s="50">
        <v>34.250186271623811</v>
      </c>
      <c r="Q754" s="50">
        <v>85.622707949886333</v>
      </c>
      <c r="R754" s="50">
        <v>60.129908374274962</v>
      </c>
      <c r="S754" s="50">
        <v>59.613899680608426</v>
      </c>
      <c r="T754" s="47">
        <v>5057.6769999999997</v>
      </c>
      <c r="U754" s="47">
        <v>4818.9759999999997</v>
      </c>
      <c r="V754" s="47">
        <v>4937.3739999999998</v>
      </c>
      <c r="W754" s="50">
        <v>7.8795992586297503</v>
      </c>
      <c r="X754" s="47">
        <v>389.0452880859375</v>
      </c>
      <c r="Y754" s="51">
        <v>10</v>
      </c>
      <c r="Z754" s="52" t="s">
        <v>77</v>
      </c>
    </row>
    <row r="755" spans="1:26">
      <c r="A755" s="48">
        <v>430</v>
      </c>
      <c r="B755" s="48" t="s">
        <v>883</v>
      </c>
      <c r="C755" s="48" t="s">
        <v>884</v>
      </c>
      <c r="D755" s="48" t="s">
        <v>103</v>
      </c>
      <c r="E755" s="48" t="s">
        <v>35</v>
      </c>
      <c r="F755" s="48" t="s">
        <v>648</v>
      </c>
      <c r="G755" s="48" t="s">
        <v>893</v>
      </c>
      <c r="H755" s="49">
        <v>0.25929373404297518</v>
      </c>
      <c r="I755" s="49">
        <v>0.25460604871246412</v>
      </c>
      <c r="J755" s="50">
        <v>22.405663646450641</v>
      </c>
      <c r="K755" s="50">
        <v>8.591620389802241</v>
      </c>
      <c r="L755" s="50">
        <v>30.872338235038722</v>
      </c>
      <c r="M755" s="50">
        <v>22.011614174061208</v>
      </c>
      <c r="N755" s="50">
        <v>95.575435944241917</v>
      </c>
      <c r="O755" s="50">
        <v>62.720826240701108</v>
      </c>
      <c r="P755" s="50">
        <v>27.34172802667592</v>
      </c>
      <c r="Q755" s="50">
        <v>90.824330943344179</v>
      </c>
      <c r="R755" s="50">
        <v>38.252613109370508</v>
      </c>
      <c r="S755" s="50">
        <v>59.087819386712681</v>
      </c>
      <c r="T755" s="47">
        <v>5057.6769999999997</v>
      </c>
      <c r="U755" s="47">
        <v>4818.9759999999997</v>
      </c>
      <c r="V755" s="47">
        <v>4937.3739999999998</v>
      </c>
      <c r="W755" s="50">
        <v>5.9457251747965696</v>
      </c>
      <c r="X755" s="47">
        <v>293.56268310546875</v>
      </c>
      <c r="Y755" s="51">
        <v>10</v>
      </c>
      <c r="Z755" s="52" t="s">
        <v>77</v>
      </c>
    </row>
    <row r="756" spans="1:26">
      <c r="A756" s="48">
        <v>430</v>
      </c>
      <c r="B756" s="48" t="s">
        <v>883</v>
      </c>
      <c r="C756" s="48" t="s">
        <v>884</v>
      </c>
      <c r="D756" s="48" t="s">
        <v>103</v>
      </c>
      <c r="E756" s="48" t="s">
        <v>35</v>
      </c>
      <c r="F756" s="48" t="s">
        <v>648</v>
      </c>
      <c r="G756" s="48" t="s">
        <v>894</v>
      </c>
      <c r="H756" s="49">
        <v>0.25929373404297518</v>
      </c>
      <c r="I756" s="49">
        <v>0.28236230393908412</v>
      </c>
      <c r="J756" s="50">
        <v>31.918130736806983</v>
      </c>
      <c r="K756" s="50">
        <v>3.9646048719327398</v>
      </c>
      <c r="L756" s="50">
        <v>29.401579404289819</v>
      </c>
      <c r="M756" s="50">
        <v>18.539368948814669</v>
      </c>
      <c r="N756" s="50">
        <v>99.177869738617702</v>
      </c>
      <c r="O756" s="50">
        <v>88.092665683705079</v>
      </c>
      <c r="P756" s="50">
        <v>28.180789654776067</v>
      </c>
      <c r="Q756" s="50">
        <v>81.282117784913567</v>
      </c>
      <c r="R756" s="50">
        <v>63.027416696915616</v>
      </c>
      <c r="S756" s="50">
        <v>58.054207412218219</v>
      </c>
      <c r="T756" s="47">
        <v>5057.6769999999997</v>
      </c>
      <c r="U756" s="47">
        <v>4818.9759999999997</v>
      </c>
      <c r="V756" s="47">
        <v>4937.3739999999998</v>
      </c>
      <c r="W756" s="50">
        <v>2.87192207472278</v>
      </c>
      <c r="X756" s="47">
        <v>141.79753112792969</v>
      </c>
      <c r="Y756" s="51">
        <v>10</v>
      </c>
      <c r="Z756" s="52" t="s">
        <v>77</v>
      </c>
    </row>
    <row r="757" spans="1:26">
      <c r="A757" s="48">
        <v>430</v>
      </c>
      <c r="B757" s="48" t="s">
        <v>883</v>
      </c>
      <c r="C757" s="48" t="s">
        <v>884</v>
      </c>
      <c r="D757" s="48" t="s">
        <v>103</v>
      </c>
      <c r="E757" s="48" t="s">
        <v>35</v>
      </c>
      <c r="F757" s="48" t="s">
        <v>648</v>
      </c>
      <c r="G757" s="48" t="s">
        <v>895</v>
      </c>
      <c r="H757" s="49">
        <v>0.25929373404297518</v>
      </c>
      <c r="I757" s="49">
        <v>0.1222556807179683</v>
      </c>
      <c r="J757" s="50">
        <v>21.103769000314241</v>
      </c>
      <c r="K757" s="50">
        <v>4.1562126681764493</v>
      </c>
      <c r="L757" s="50">
        <v>9.81485170969367</v>
      </c>
      <c r="M757" s="50">
        <v>15.05281369739698</v>
      </c>
      <c r="N757" s="50">
        <v>95.818936856123045</v>
      </c>
      <c r="O757" s="50">
        <v>58.986831670539708</v>
      </c>
      <c r="P757" s="50">
        <v>22.752219230613068</v>
      </c>
      <c r="Q757" s="50">
        <v>48.06835482139099</v>
      </c>
      <c r="R757" s="50">
        <v>20.485123626518732</v>
      </c>
      <c r="S757" s="50">
        <v>28.507711650379271</v>
      </c>
      <c r="T757" s="47">
        <v>5057.6769999999997</v>
      </c>
      <c r="U757" s="47">
        <v>4818.9759999999997</v>
      </c>
      <c r="V757" s="47">
        <v>4937.3739999999998</v>
      </c>
      <c r="W757" s="50">
        <v>34.03640491907975</v>
      </c>
      <c r="X757" s="47">
        <v>1680.504638671875</v>
      </c>
      <c r="Y757" s="51">
        <v>10</v>
      </c>
      <c r="Z757" s="52" t="s">
        <v>77</v>
      </c>
    </row>
    <row r="758" spans="1:26">
      <c r="A758" s="48">
        <v>430</v>
      </c>
      <c r="B758" s="48" t="s">
        <v>883</v>
      </c>
      <c r="C758" s="48" t="s">
        <v>884</v>
      </c>
      <c r="D758" s="48" t="s">
        <v>103</v>
      </c>
      <c r="E758" s="48" t="s">
        <v>35</v>
      </c>
      <c r="F758" s="48" t="s">
        <v>648</v>
      </c>
      <c r="G758" s="48" t="s">
        <v>896</v>
      </c>
      <c r="H758" s="49">
        <v>0.25929373404297518</v>
      </c>
      <c r="I758" s="49">
        <v>0.3262240963291812</v>
      </c>
      <c r="J758" s="50">
        <v>33.973251787802027</v>
      </c>
      <c r="K758" s="50">
        <v>7.8975317713639495</v>
      </c>
      <c r="L758" s="50">
        <v>28.879283304506071</v>
      </c>
      <c r="M758" s="50">
        <v>23.494609402703549</v>
      </c>
      <c r="N758" s="50">
        <v>99.950850692057116</v>
      </c>
      <c r="O758" s="50">
        <v>83.643615609649942</v>
      </c>
      <c r="P758" s="50">
        <v>33.638426918113161</v>
      </c>
      <c r="Q758" s="50">
        <v>96.381365481399143</v>
      </c>
      <c r="R758" s="50">
        <v>64.671749437002362</v>
      </c>
      <c r="S758" s="50">
        <v>54.933733693737771</v>
      </c>
      <c r="T758" s="47">
        <v>5057.6769999999997</v>
      </c>
      <c r="U758" s="47">
        <v>4818.9759999999997</v>
      </c>
      <c r="V758" s="47">
        <v>4937.3739999999998</v>
      </c>
      <c r="W758" s="50">
        <v>16.04796271330062</v>
      </c>
      <c r="X758" s="47">
        <v>792.34796142578125</v>
      </c>
      <c r="Y758" s="51">
        <v>10</v>
      </c>
      <c r="Z758" s="52" t="s">
        <v>77</v>
      </c>
    </row>
    <row r="759" spans="1:26">
      <c r="A759" s="48">
        <v>430</v>
      </c>
      <c r="B759" s="48" t="s">
        <v>883</v>
      </c>
      <c r="C759" s="48" t="s">
        <v>884</v>
      </c>
      <c r="D759" s="48" t="s">
        <v>103</v>
      </c>
      <c r="E759" s="48" t="s">
        <v>35</v>
      </c>
      <c r="F759" s="48" t="s">
        <v>648</v>
      </c>
      <c r="G759" s="48" t="s">
        <v>897</v>
      </c>
      <c r="H759" s="49">
        <v>0.25929373404297518</v>
      </c>
      <c r="I759" s="49">
        <v>0.41524998174774891</v>
      </c>
      <c r="J759" s="50">
        <v>40.519816084571929</v>
      </c>
      <c r="K759" s="50">
        <v>7.0113934289706599</v>
      </c>
      <c r="L759" s="50">
        <v>41.490434493272268</v>
      </c>
      <c r="M759" s="50">
        <v>28.982026987752928</v>
      </c>
      <c r="N759" s="50">
        <v>98.6054842050643</v>
      </c>
      <c r="O759" s="50">
        <v>90.029638854350623</v>
      </c>
      <c r="P759" s="50">
        <v>53.421154871746637</v>
      </c>
      <c r="Q759" s="50">
        <v>94.709322123225775</v>
      </c>
      <c r="R759" s="50">
        <v>90.483566469493226</v>
      </c>
      <c r="S759" s="50">
        <v>69.396346172663499</v>
      </c>
      <c r="T759" s="47">
        <v>5057.6769999999997</v>
      </c>
      <c r="U759" s="47">
        <v>4818.9759999999997</v>
      </c>
      <c r="V759" s="47">
        <v>4937.3739999999998</v>
      </c>
      <c r="W759" s="50">
        <v>1.6401422122930098</v>
      </c>
      <c r="X759" s="47">
        <v>80.979957580566406</v>
      </c>
      <c r="Y759" s="51">
        <v>10</v>
      </c>
      <c r="Z759" s="52" t="s">
        <v>77</v>
      </c>
    </row>
    <row r="760" spans="1:26">
      <c r="A760" s="48">
        <v>430</v>
      </c>
      <c r="B760" s="48" t="s">
        <v>883</v>
      </c>
      <c r="C760" s="48" t="s">
        <v>884</v>
      </c>
      <c r="D760" s="48" t="s">
        <v>103</v>
      </c>
      <c r="E760" s="48" t="s">
        <v>35</v>
      </c>
      <c r="F760" s="48" t="s">
        <v>648</v>
      </c>
      <c r="G760" s="48" t="s">
        <v>898</v>
      </c>
      <c r="H760" s="49">
        <v>0.25929373404297518</v>
      </c>
      <c r="I760" s="49">
        <v>0.280150516524033</v>
      </c>
      <c r="J760" s="50">
        <v>27.524742425091382</v>
      </c>
      <c r="K760" s="50">
        <v>7.4378246432531103</v>
      </c>
      <c r="L760" s="50">
        <v>21.974748801361091</v>
      </c>
      <c r="M760" s="50">
        <v>18.474313925441109</v>
      </c>
      <c r="N760" s="50">
        <v>99.748926736993539</v>
      </c>
      <c r="O760" s="50">
        <v>84.647720624260529</v>
      </c>
      <c r="P760" s="50">
        <v>29.729891151887223</v>
      </c>
      <c r="Q760" s="50">
        <v>97.074966234078744</v>
      </c>
      <c r="R760" s="50">
        <v>72.468246998340121</v>
      </c>
      <c r="S760" s="50">
        <v>49.437808374941774</v>
      </c>
      <c r="T760" s="47">
        <v>5057.6769999999997</v>
      </c>
      <c r="U760" s="47">
        <v>4818.9759999999997</v>
      </c>
      <c r="V760" s="47">
        <v>4937.3739999999998</v>
      </c>
      <c r="W760" s="50">
        <v>1.1516609352340499</v>
      </c>
      <c r="X760" s="47">
        <v>56.861808776855469</v>
      </c>
      <c r="Y760" s="51">
        <v>10</v>
      </c>
      <c r="Z760" s="52" t="s">
        <v>77</v>
      </c>
    </row>
    <row r="761" spans="1:26">
      <c r="A761" s="48">
        <v>430</v>
      </c>
      <c r="B761" s="48" t="s">
        <v>883</v>
      </c>
      <c r="C761" s="48" t="s">
        <v>884</v>
      </c>
      <c r="D761" s="48" t="s">
        <v>103</v>
      </c>
      <c r="E761" s="48" t="s">
        <v>35</v>
      </c>
      <c r="F761" s="48" t="s">
        <v>648</v>
      </c>
      <c r="G761" s="48" t="s">
        <v>899</v>
      </c>
      <c r="H761" s="49">
        <v>0.25929373404297518</v>
      </c>
      <c r="I761" s="49">
        <v>0.26664708465248282</v>
      </c>
      <c r="J761" s="50">
        <v>22.447967455523539</v>
      </c>
      <c r="K761" s="50">
        <v>10.0596688414602</v>
      </c>
      <c r="L761" s="50">
        <v>24.067998034958542</v>
      </c>
      <c r="M761" s="50">
        <v>15.232262858905779</v>
      </c>
      <c r="N761" s="50">
        <v>98.847852223341476</v>
      </c>
      <c r="O761" s="50">
        <v>83.479657377433469</v>
      </c>
      <c r="P761" s="50">
        <v>37.183559622830657</v>
      </c>
      <c r="Q761" s="50">
        <v>94.752731090885362</v>
      </c>
      <c r="R761" s="50">
        <v>81.80150349363673</v>
      </c>
      <c r="S761" s="50">
        <v>52.225793692161815</v>
      </c>
      <c r="T761" s="47">
        <v>5057.6769999999997</v>
      </c>
      <c r="U761" s="47">
        <v>4818.9759999999997</v>
      </c>
      <c r="V761" s="47">
        <v>4937.3739999999998</v>
      </c>
      <c r="W761" s="50">
        <v>2.5957962042811302</v>
      </c>
      <c r="X761" s="47">
        <v>128.16416931152344</v>
      </c>
      <c r="Y761" s="51">
        <v>10</v>
      </c>
      <c r="Z761" s="52" t="s">
        <v>77</v>
      </c>
    </row>
    <row r="762" spans="1:26">
      <c r="A762" s="48">
        <v>434</v>
      </c>
      <c r="B762" s="48" t="s">
        <v>900</v>
      </c>
      <c r="C762" s="48" t="s">
        <v>901</v>
      </c>
      <c r="D762" s="48" t="s">
        <v>91</v>
      </c>
      <c r="E762" s="48" t="s">
        <v>902</v>
      </c>
      <c r="F762" s="48" t="s">
        <v>299</v>
      </c>
      <c r="G762" s="48" t="s">
        <v>903</v>
      </c>
      <c r="H762" s="49">
        <v>7.4214649292664E-3</v>
      </c>
      <c r="I762" s="49">
        <v>1.2918631430117801E-2</v>
      </c>
      <c r="J762" s="50">
        <v>27.231063903985731</v>
      </c>
      <c r="K762" s="50">
        <v>0.53407225652329005</v>
      </c>
      <c r="L762" s="50">
        <v>3.2077354217272798</v>
      </c>
      <c r="M762" s="50">
        <v>3.3898163378575701</v>
      </c>
      <c r="N762" s="50">
        <v>3.7570313562780004E-2</v>
      </c>
      <c r="O762" s="50">
        <v>13.236109638802329</v>
      </c>
      <c r="P762" s="50">
        <v>17.380391947863391</v>
      </c>
      <c r="Q762" s="50">
        <v>0.85793979590925007</v>
      </c>
      <c r="R762" s="50">
        <v>4.9122514931670702</v>
      </c>
      <c r="S762" s="50">
        <v>0.46914854937871997</v>
      </c>
      <c r="T762" s="47">
        <v>6362.0389999999998</v>
      </c>
      <c r="U762" s="47">
        <v>6678.5649999999996</v>
      </c>
      <c r="V762" s="47">
        <v>6777.4530000000004</v>
      </c>
      <c r="W762" s="50">
        <v>2.4227128809013201</v>
      </c>
      <c r="X762" s="47">
        <v>164.19822692871094</v>
      </c>
      <c r="Y762" s="51">
        <v>10</v>
      </c>
      <c r="Z762" s="52" t="s">
        <v>77</v>
      </c>
    </row>
    <row r="763" spans="1:26">
      <c r="A763" s="48">
        <v>434</v>
      </c>
      <c r="B763" s="48" t="s">
        <v>900</v>
      </c>
      <c r="C763" s="48" t="s">
        <v>901</v>
      </c>
      <c r="D763" s="48" t="s">
        <v>91</v>
      </c>
      <c r="E763" s="48" t="s">
        <v>902</v>
      </c>
      <c r="F763" s="48" t="s">
        <v>299</v>
      </c>
      <c r="G763" s="48" t="s">
        <v>904</v>
      </c>
      <c r="H763" s="49">
        <v>7.4214649292664E-3</v>
      </c>
      <c r="I763" s="49">
        <v>3.0865431730499001E-3</v>
      </c>
      <c r="J763" s="50">
        <v>13.617726667249249</v>
      </c>
      <c r="K763" s="50">
        <v>0.84141013481282001</v>
      </c>
      <c r="L763" s="50">
        <v>2.8116770796015302</v>
      </c>
      <c r="M763" s="50">
        <v>0.28980104731306</v>
      </c>
      <c r="N763" s="50">
        <v>0.15779202224695002</v>
      </c>
      <c r="O763" s="50">
        <v>5.9832119823234997</v>
      </c>
      <c r="P763" s="50">
        <v>16.942440921133301</v>
      </c>
      <c r="Q763" s="50">
        <v>0.29273635955808003</v>
      </c>
      <c r="R763" s="50">
        <v>5.2542851167600899</v>
      </c>
      <c r="S763" s="50">
        <v>0.22976732842643002</v>
      </c>
      <c r="T763" s="47">
        <v>6362.0389999999998</v>
      </c>
      <c r="U763" s="47">
        <v>6678.5649999999996</v>
      </c>
      <c r="V763" s="47">
        <v>6777.4530000000004</v>
      </c>
      <c r="W763" s="50">
        <v>10.00456194370593</v>
      </c>
      <c r="X763" s="47">
        <v>678.05450439453125</v>
      </c>
      <c r="Y763" s="51">
        <v>10</v>
      </c>
      <c r="Z763" s="52" t="s">
        <v>77</v>
      </c>
    </row>
    <row r="764" spans="1:26">
      <c r="A764" s="48">
        <v>434</v>
      </c>
      <c r="B764" s="48" t="s">
        <v>900</v>
      </c>
      <c r="C764" s="48" t="s">
        <v>901</v>
      </c>
      <c r="D764" s="48" t="s">
        <v>91</v>
      </c>
      <c r="E764" s="48" t="s">
        <v>902</v>
      </c>
      <c r="F764" s="48" t="s">
        <v>299</v>
      </c>
      <c r="G764" s="48" t="s">
        <v>905</v>
      </c>
      <c r="H764" s="49">
        <v>7.4214649292664E-3</v>
      </c>
      <c r="I764" s="49">
        <v>9.4090729178396004E-3</v>
      </c>
      <c r="J764" s="50">
        <v>30.6487184565175</v>
      </c>
      <c r="K764" s="50">
        <v>4.0327755804059999E-2</v>
      </c>
      <c r="L764" s="50">
        <v>5.3194057443839098</v>
      </c>
      <c r="M764" s="50">
        <v>2.5297851918138599</v>
      </c>
      <c r="N764" s="50">
        <v>0.10081938951015999</v>
      </c>
      <c r="O764" s="50">
        <v>9.4183986000325994</v>
      </c>
      <c r="P764" s="50">
        <v>14.043683489735178</v>
      </c>
      <c r="Q764" s="50">
        <v>0.54597601409908003</v>
      </c>
      <c r="R764" s="50">
        <v>9.3962217595944413</v>
      </c>
      <c r="S764" s="50">
        <v>0.34858471480638004</v>
      </c>
      <c r="T764" s="47">
        <v>6362.0389999999998</v>
      </c>
      <c r="U764" s="47">
        <v>6678.5649999999996</v>
      </c>
      <c r="V764" s="47">
        <v>6777.4530000000004</v>
      </c>
      <c r="W764" s="50">
        <v>3.1943673635754601</v>
      </c>
      <c r="X764" s="47">
        <v>216.49674987792969</v>
      </c>
      <c r="Y764" s="51">
        <v>10</v>
      </c>
      <c r="Z764" s="52" t="s">
        <v>77</v>
      </c>
    </row>
    <row r="765" spans="1:26">
      <c r="A765" s="48">
        <v>434</v>
      </c>
      <c r="B765" s="48" t="s">
        <v>900</v>
      </c>
      <c r="C765" s="48" t="s">
        <v>901</v>
      </c>
      <c r="D765" s="48" t="s">
        <v>91</v>
      </c>
      <c r="E765" s="48" t="s">
        <v>902</v>
      </c>
      <c r="F765" s="48" t="s">
        <v>299</v>
      </c>
      <c r="G765" s="48" t="s">
        <v>906</v>
      </c>
      <c r="H765" s="49">
        <v>7.4214649292664E-3</v>
      </c>
      <c r="I765" s="49">
        <v>1.5282038913475701E-2</v>
      </c>
      <c r="J765" s="50">
        <v>25.3007677884397</v>
      </c>
      <c r="K765" s="50">
        <v>1.02759058558148</v>
      </c>
      <c r="L765" s="50">
        <v>4.2685112943824102</v>
      </c>
      <c r="M765" s="50">
        <v>4.4706806263891199</v>
      </c>
      <c r="N765" s="50">
        <v>0.15179753277322999</v>
      </c>
      <c r="O765" s="50">
        <v>10.89080690559571</v>
      </c>
      <c r="P765" s="50">
        <v>27.348035729161079</v>
      </c>
      <c r="Q765" s="50">
        <v>0.83431539683835998</v>
      </c>
      <c r="R765" s="50">
        <v>16.945411936225589</v>
      </c>
      <c r="S765" s="50">
        <v>6.0250467066500002E-2</v>
      </c>
      <c r="T765" s="47">
        <v>6362.0389999999998</v>
      </c>
      <c r="U765" s="47">
        <v>6678.5649999999996</v>
      </c>
      <c r="V765" s="47">
        <v>6777.4530000000004</v>
      </c>
      <c r="W765" s="50">
        <v>3.9032984423495001</v>
      </c>
      <c r="X765" s="47">
        <v>264.54421997070313</v>
      </c>
      <c r="Y765" s="51">
        <v>10</v>
      </c>
      <c r="Z765" s="52" t="s">
        <v>77</v>
      </c>
    </row>
    <row r="766" spans="1:26">
      <c r="A766" s="48">
        <v>434</v>
      </c>
      <c r="B766" s="48" t="s">
        <v>900</v>
      </c>
      <c r="C766" s="48" t="s">
        <v>901</v>
      </c>
      <c r="D766" s="48" t="s">
        <v>91</v>
      </c>
      <c r="E766" s="48" t="s">
        <v>902</v>
      </c>
      <c r="F766" s="48" t="s">
        <v>299</v>
      </c>
      <c r="G766" s="48" t="s">
        <v>907</v>
      </c>
      <c r="H766" s="49">
        <v>7.4214649292664E-3</v>
      </c>
      <c r="I766" s="49">
        <v>5.6641301062126002E-3</v>
      </c>
      <c r="J766" s="50">
        <v>16.747746208776821</v>
      </c>
      <c r="K766" s="50">
        <v>0.72935130391356995</v>
      </c>
      <c r="L766" s="50">
        <v>3.6496802942628603</v>
      </c>
      <c r="M766" s="50">
        <v>1.1394428717615499</v>
      </c>
      <c r="N766" s="50">
        <v>0</v>
      </c>
      <c r="O766" s="50">
        <v>20.667536290860919</v>
      </c>
      <c r="P766" s="50">
        <v>63.73423461150405</v>
      </c>
      <c r="Q766" s="50">
        <v>0.51379678912624993</v>
      </c>
      <c r="R766" s="50">
        <v>4.5239367375323001</v>
      </c>
      <c r="S766" s="50">
        <v>0.40483674221371002</v>
      </c>
      <c r="T766" s="47">
        <v>6362.0389999999998</v>
      </c>
      <c r="U766" s="47">
        <v>6678.5649999999996</v>
      </c>
      <c r="V766" s="47">
        <v>6777.4530000000004</v>
      </c>
      <c r="W766" s="50">
        <v>6.1153176805243001</v>
      </c>
      <c r="X766" s="47">
        <v>414.4627685546875</v>
      </c>
      <c r="Y766" s="51">
        <v>10</v>
      </c>
      <c r="Z766" s="52" t="s">
        <v>77</v>
      </c>
    </row>
    <row r="767" spans="1:26">
      <c r="A767" s="48">
        <v>434</v>
      </c>
      <c r="B767" s="48" t="s">
        <v>900</v>
      </c>
      <c r="C767" s="48" t="s">
        <v>901</v>
      </c>
      <c r="D767" s="48" t="s">
        <v>91</v>
      </c>
      <c r="E767" s="48" t="s">
        <v>902</v>
      </c>
      <c r="F767" s="48" t="s">
        <v>299</v>
      </c>
      <c r="G767" s="48" t="s">
        <v>908</v>
      </c>
      <c r="H767" s="49">
        <v>7.4214649292664E-3</v>
      </c>
      <c r="I767" s="49">
        <v>6.6382636290858001E-3</v>
      </c>
      <c r="J767" s="50">
        <v>14.902213025145281</v>
      </c>
      <c r="K767" s="50">
        <v>1.15133464696457</v>
      </c>
      <c r="L767" s="50">
        <v>1.7543672157888002</v>
      </c>
      <c r="M767" s="50">
        <v>3.6737042577010595</v>
      </c>
      <c r="N767" s="50">
        <v>0.33509272595645001</v>
      </c>
      <c r="O767" s="50">
        <v>8.8047548730766696</v>
      </c>
      <c r="P767" s="50">
        <v>25.030995420729919</v>
      </c>
      <c r="Q767" s="50">
        <v>0.69219778457890002</v>
      </c>
      <c r="R767" s="50">
        <v>13.043841369953778</v>
      </c>
      <c r="S767" s="50">
        <v>0</v>
      </c>
      <c r="T767" s="47">
        <v>6362.0389999999998</v>
      </c>
      <c r="U767" s="47">
        <v>6678.5649999999996</v>
      </c>
      <c r="V767" s="47">
        <v>6777.4530000000004</v>
      </c>
      <c r="W767" s="50">
        <v>3.4314564676043999</v>
      </c>
      <c r="X767" s="47">
        <v>232.56535339355469</v>
      </c>
      <c r="Y767" s="51">
        <v>10</v>
      </c>
      <c r="Z767" s="52" t="s">
        <v>77</v>
      </c>
    </row>
    <row r="768" spans="1:26">
      <c r="A768" s="48">
        <v>434</v>
      </c>
      <c r="B768" s="48" t="s">
        <v>900</v>
      </c>
      <c r="C768" s="48" t="s">
        <v>901</v>
      </c>
      <c r="D768" s="48" t="s">
        <v>91</v>
      </c>
      <c r="E768" s="48" t="s">
        <v>902</v>
      </c>
      <c r="F768" s="48" t="s">
        <v>299</v>
      </c>
      <c r="G768" s="48" t="s">
        <v>909</v>
      </c>
      <c r="H768" s="49">
        <v>7.4214649292664E-3</v>
      </c>
      <c r="I768" s="49">
        <v>8.4585914871291995E-3</v>
      </c>
      <c r="J768" s="50">
        <v>20.942696459252218</v>
      </c>
      <c r="K768" s="50">
        <v>0.75699270012398001</v>
      </c>
      <c r="L768" s="50">
        <v>5.3564759713997505</v>
      </c>
      <c r="M768" s="50">
        <v>2.2240351955278199</v>
      </c>
      <c r="N768" s="50">
        <v>7.1336168685329993E-2</v>
      </c>
      <c r="O768" s="50">
        <v>6.9529192287627399</v>
      </c>
      <c r="P768" s="50">
        <v>36.405598569821819</v>
      </c>
      <c r="Q768" s="50">
        <v>0.59446804517962004</v>
      </c>
      <c r="R768" s="50">
        <v>2.8747040573548901</v>
      </c>
      <c r="S768" s="50">
        <v>0.15351876748454998</v>
      </c>
      <c r="T768" s="47">
        <v>6362.0389999999998</v>
      </c>
      <c r="U768" s="47">
        <v>6678.5649999999996</v>
      </c>
      <c r="V768" s="47">
        <v>6777.4530000000004</v>
      </c>
      <c r="W768" s="50">
        <v>5.1575633363235704</v>
      </c>
      <c r="X768" s="47">
        <v>349.55142211914063</v>
      </c>
      <c r="Y768" s="51">
        <v>10</v>
      </c>
      <c r="Z768" s="52" t="s">
        <v>77</v>
      </c>
    </row>
    <row r="769" spans="1:26">
      <c r="A769" s="48">
        <v>434</v>
      </c>
      <c r="B769" s="48" t="s">
        <v>900</v>
      </c>
      <c r="C769" s="48" t="s">
        <v>901</v>
      </c>
      <c r="D769" s="48" t="s">
        <v>91</v>
      </c>
      <c r="E769" s="48" t="s">
        <v>902</v>
      </c>
      <c r="F769" s="48" t="s">
        <v>299</v>
      </c>
      <c r="G769" s="48" t="s">
        <v>910</v>
      </c>
      <c r="H769" s="49">
        <v>7.4214649292664E-3</v>
      </c>
      <c r="I769" s="49">
        <v>4.0382270143273996E-3</v>
      </c>
      <c r="J769" s="50">
        <v>16.795374758427531</v>
      </c>
      <c r="K769" s="50">
        <v>0.37512524626256</v>
      </c>
      <c r="L769" s="50">
        <v>3.7191487962708298</v>
      </c>
      <c r="M769" s="50">
        <v>1.24593739880726</v>
      </c>
      <c r="N769" s="50">
        <v>0</v>
      </c>
      <c r="O769" s="50">
        <v>14.406371984817671</v>
      </c>
      <c r="P769" s="50">
        <v>6.3616920680309805</v>
      </c>
      <c r="Q769" s="50">
        <v>1.6695552627527799</v>
      </c>
      <c r="R769" s="50">
        <v>6.6064489764418601</v>
      </c>
      <c r="S769" s="50">
        <v>0.24899433124288001</v>
      </c>
      <c r="T769" s="47">
        <v>6362.0389999999998</v>
      </c>
      <c r="U769" s="47">
        <v>6678.5649999999996</v>
      </c>
      <c r="V769" s="47">
        <v>6777.4530000000004</v>
      </c>
      <c r="W769" s="50">
        <v>1.23286136327169</v>
      </c>
      <c r="X769" s="47">
        <v>83.556602478027344</v>
      </c>
      <c r="Y769" s="51">
        <v>10</v>
      </c>
      <c r="Z769" s="52" t="s">
        <v>77</v>
      </c>
    </row>
    <row r="770" spans="1:26">
      <c r="A770" s="48">
        <v>434</v>
      </c>
      <c r="B770" s="48" t="s">
        <v>900</v>
      </c>
      <c r="C770" s="48" t="s">
        <v>901</v>
      </c>
      <c r="D770" s="48" t="s">
        <v>91</v>
      </c>
      <c r="E770" s="48" t="s">
        <v>902</v>
      </c>
      <c r="F770" s="48" t="s">
        <v>299</v>
      </c>
      <c r="G770" s="48" t="s">
        <v>911</v>
      </c>
      <c r="H770" s="49">
        <v>7.4214649292664E-3</v>
      </c>
      <c r="I770" s="49">
        <v>1.980465712975E-3</v>
      </c>
      <c r="J770" s="50">
        <v>17.21278955250266</v>
      </c>
      <c r="K770" s="50">
        <v>0.74358869712007003</v>
      </c>
      <c r="L770" s="50">
        <v>1.9857144245074398</v>
      </c>
      <c r="M770" s="50">
        <v>1.70105776567158</v>
      </c>
      <c r="N770" s="50">
        <v>0</v>
      </c>
      <c r="O770" s="50">
        <v>2.22292387507275</v>
      </c>
      <c r="P770" s="50">
        <v>29.737470865789323</v>
      </c>
      <c r="Q770" s="50">
        <v>0</v>
      </c>
      <c r="R770" s="50">
        <v>1.97922694917349</v>
      </c>
      <c r="S770" s="50">
        <v>0.17923270012143</v>
      </c>
      <c r="T770" s="47">
        <v>6362.0389999999998</v>
      </c>
      <c r="U770" s="47">
        <v>6678.5649999999996</v>
      </c>
      <c r="V770" s="47">
        <v>6777.4530000000004</v>
      </c>
      <c r="W770" s="50">
        <v>5.90708094870969</v>
      </c>
      <c r="X770" s="47">
        <v>400.34963989257813</v>
      </c>
      <c r="Y770" s="51">
        <v>10</v>
      </c>
      <c r="Z770" s="52" t="s">
        <v>77</v>
      </c>
    </row>
    <row r="771" spans="1:26">
      <c r="A771" s="48">
        <v>434</v>
      </c>
      <c r="B771" s="48" t="s">
        <v>900</v>
      </c>
      <c r="C771" s="48" t="s">
        <v>901</v>
      </c>
      <c r="D771" s="48" t="s">
        <v>91</v>
      </c>
      <c r="E771" s="48" t="s">
        <v>902</v>
      </c>
      <c r="F771" s="48" t="s">
        <v>299</v>
      </c>
      <c r="G771" s="48" t="s">
        <v>912</v>
      </c>
      <c r="H771" s="49">
        <v>7.4214649292664E-3</v>
      </c>
      <c r="I771" s="49">
        <v>2.7232901881836E-3</v>
      </c>
      <c r="J771" s="50">
        <v>25.922335455758489</v>
      </c>
      <c r="K771" s="50">
        <v>0.17717155259552</v>
      </c>
      <c r="L771" s="50">
        <v>2.1679506812800402</v>
      </c>
      <c r="M771" s="50">
        <v>0.94253242340791998</v>
      </c>
      <c r="N771" s="50">
        <v>0</v>
      </c>
      <c r="O771" s="50">
        <v>4.4630628880346697</v>
      </c>
      <c r="P771" s="50">
        <v>32.317413653260381</v>
      </c>
      <c r="Q771" s="50">
        <v>0.24949751314717999</v>
      </c>
      <c r="R771" s="50">
        <v>2.9809626610737201</v>
      </c>
      <c r="S771" s="50">
        <v>4.1562029696609999E-2</v>
      </c>
      <c r="T771" s="47">
        <v>6362.0389999999998</v>
      </c>
      <c r="U771" s="47">
        <v>6678.5649999999996</v>
      </c>
      <c r="V771" s="47">
        <v>6777.4530000000004</v>
      </c>
      <c r="W771" s="50">
        <v>2.6013191364223798</v>
      </c>
      <c r="X771" s="47">
        <v>176.30317687988281</v>
      </c>
      <c r="Y771" s="51">
        <v>10</v>
      </c>
      <c r="Z771" s="52" t="s">
        <v>77</v>
      </c>
    </row>
    <row r="772" spans="1:26">
      <c r="A772" s="48">
        <v>434</v>
      </c>
      <c r="B772" s="48" t="s">
        <v>900</v>
      </c>
      <c r="C772" s="48" t="s">
        <v>901</v>
      </c>
      <c r="D772" s="48" t="s">
        <v>91</v>
      </c>
      <c r="E772" s="48" t="s">
        <v>902</v>
      </c>
      <c r="F772" s="48" t="s">
        <v>299</v>
      </c>
      <c r="G772" s="48" t="s">
        <v>913</v>
      </c>
      <c r="H772" s="49">
        <v>7.4214649292664E-3</v>
      </c>
      <c r="I772" s="49">
        <v>3.5307240255614998E-3</v>
      </c>
      <c r="J772" s="50">
        <v>16.99993026862208</v>
      </c>
      <c r="K772" s="50">
        <v>0.12471256311103</v>
      </c>
      <c r="L772" s="50">
        <v>2.8679804714143797</v>
      </c>
      <c r="M772" s="50">
        <v>2.4037511293231102</v>
      </c>
      <c r="N772" s="50">
        <v>0.40410645729526995</v>
      </c>
      <c r="O772" s="50">
        <v>21.168326154993501</v>
      </c>
      <c r="P772" s="50">
        <v>1.4391789956872001</v>
      </c>
      <c r="Q772" s="50">
        <v>2.0856659102831001</v>
      </c>
      <c r="R772" s="50">
        <v>16.81618150158619</v>
      </c>
      <c r="S772" s="50">
        <v>8.5031366370389994E-2</v>
      </c>
      <c r="T772" s="47">
        <v>6362.0389999999998</v>
      </c>
      <c r="U772" s="47">
        <v>6678.5649999999996</v>
      </c>
      <c r="V772" s="47">
        <v>6777.4530000000004</v>
      </c>
      <c r="W772" s="50">
        <v>1.5649163639185399</v>
      </c>
      <c r="X772" s="47">
        <v>106.06147003173828</v>
      </c>
      <c r="Y772" s="51">
        <v>10</v>
      </c>
      <c r="Z772" s="52" t="s">
        <v>77</v>
      </c>
    </row>
    <row r="773" spans="1:26">
      <c r="A773" s="48">
        <v>434</v>
      </c>
      <c r="B773" s="48" t="s">
        <v>900</v>
      </c>
      <c r="C773" s="48" t="s">
        <v>901</v>
      </c>
      <c r="D773" s="48" t="s">
        <v>91</v>
      </c>
      <c r="E773" s="48" t="s">
        <v>902</v>
      </c>
      <c r="F773" s="48" t="s">
        <v>299</v>
      </c>
      <c r="G773" s="48" t="s">
        <v>914</v>
      </c>
      <c r="H773" s="49">
        <v>7.4214649292664E-3</v>
      </c>
      <c r="I773" s="49">
        <v>4.4036901311009001E-3</v>
      </c>
      <c r="J773" s="50">
        <v>19.76717174343117</v>
      </c>
      <c r="K773" s="50">
        <v>0.68044539521879999</v>
      </c>
      <c r="L773" s="50">
        <v>3.8214630316268496</v>
      </c>
      <c r="M773" s="50">
        <v>2.0553127875100796</v>
      </c>
      <c r="N773" s="50">
        <v>0.29939598268877998</v>
      </c>
      <c r="O773" s="50">
        <v>26.240733854527981</v>
      </c>
      <c r="P773" s="50">
        <v>54.276002002466448</v>
      </c>
      <c r="Q773" s="50">
        <v>1.4483599568599599</v>
      </c>
      <c r="R773" s="50">
        <v>3.05723939473088</v>
      </c>
      <c r="S773" s="50">
        <v>0.14735504784855999</v>
      </c>
      <c r="T773" s="47">
        <v>6362.0389999999998</v>
      </c>
      <c r="U773" s="47">
        <v>6678.5649999999996</v>
      </c>
      <c r="V773" s="47">
        <v>6777.4530000000004</v>
      </c>
      <c r="W773" s="50">
        <v>8.13655736598602</v>
      </c>
      <c r="X773" s="47">
        <v>551.45135498046875</v>
      </c>
      <c r="Y773" s="51">
        <v>10</v>
      </c>
      <c r="Z773" s="52" t="s">
        <v>77</v>
      </c>
    </row>
    <row r="774" spans="1:26">
      <c r="A774" s="48">
        <v>434</v>
      </c>
      <c r="B774" s="48" t="s">
        <v>900</v>
      </c>
      <c r="C774" s="48" t="s">
        <v>901</v>
      </c>
      <c r="D774" s="48" t="s">
        <v>91</v>
      </c>
      <c r="E774" s="48" t="s">
        <v>902</v>
      </c>
      <c r="F774" s="48" t="s">
        <v>299</v>
      </c>
      <c r="G774" s="48" t="s">
        <v>915</v>
      </c>
      <c r="H774" s="49">
        <v>7.4214649292664E-3</v>
      </c>
      <c r="I774" s="49">
        <v>3.2967040619496001E-3</v>
      </c>
      <c r="J774" s="50">
        <v>22.856966616413622</v>
      </c>
      <c r="K774" s="50">
        <v>1.42393933867792</v>
      </c>
      <c r="L774" s="50">
        <v>2.8130716185560698</v>
      </c>
      <c r="M774" s="50">
        <v>2.1079700401642798</v>
      </c>
      <c r="N774" s="50">
        <v>0.70416473369358001</v>
      </c>
      <c r="O774" s="50">
        <v>8.0904975464162412</v>
      </c>
      <c r="P774" s="50">
        <v>47.925348618518584</v>
      </c>
      <c r="Q774" s="50">
        <v>0.13388236981925999</v>
      </c>
      <c r="R774" s="50">
        <v>10.75862707556098</v>
      </c>
      <c r="S774" s="50">
        <v>0.77969822520942</v>
      </c>
      <c r="T774" s="47">
        <v>6362.0389999999998</v>
      </c>
      <c r="U774" s="47">
        <v>6678.5649999999996</v>
      </c>
      <c r="V774" s="47">
        <v>6777.4530000000004</v>
      </c>
      <c r="W774" s="50">
        <v>1.9672575964166001</v>
      </c>
      <c r="X774" s="47">
        <v>133.3299560546875</v>
      </c>
      <c r="Y774" s="51">
        <v>10</v>
      </c>
      <c r="Z774" s="52" t="s">
        <v>77</v>
      </c>
    </row>
    <row r="775" spans="1:26">
      <c r="A775" s="48">
        <v>434</v>
      </c>
      <c r="B775" s="48" t="s">
        <v>900</v>
      </c>
      <c r="C775" s="48" t="s">
        <v>901</v>
      </c>
      <c r="D775" s="48" t="s">
        <v>91</v>
      </c>
      <c r="E775" s="48" t="s">
        <v>902</v>
      </c>
      <c r="F775" s="48" t="s">
        <v>299</v>
      </c>
      <c r="G775" s="48" t="s">
        <v>916</v>
      </c>
      <c r="H775" s="49">
        <v>7.4214649292664E-3</v>
      </c>
      <c r="I775" s="49">
        <v>4.8497421267699996E-3</v>
      </c>
      <c r="J775" s="50">
        <v>19.820445741262311</v>
      </c>
      <c r="K775" s="50">
        <v>0.39817417686269002</v>
      </c>
      <c r="L775" s="50">
        <v>4.6509533483116199</v>
      </c>
      <c r="M775" s="50">
        <v>1.8761559524771598</v>
      </c>
      <c r="N775" s="50">
        <v>0.10938858986993</v>
      </c>
      <c r="O775" s="50">
        <v>5.7569213130306096</v>
      </c>
      <c r="P775" s="50">
        <v>37.290474792639458</v>
      </c>
      <c r="Q775" s="50">
        <v>0.32941680687820002</v>
      </c>
      <c r="R775" s="50">
        <v>4.2700845636720306</v>
      </c>
      <c r="S775" s="50">
        <v>8.7510871895949999E-2</v>
      </c>
      <c r="T775" s="47">
        <v>6362.0389999999998</v>
      </c>
      <c r="U775" s="47">
        <v>6678.5649999999996</v>
      </c>
      <c r="V775" s="47">
        <v>6777.4530000000004</v>
      </c>
      <c r="W775" s="50">
        <v>3.7695080428891399</v>
      </c>
      <c r="X775" s="47">
        <v>255.47663879394531</v>
      </c>
      <c r="Y775" s="51">
        <v>10</v>
      </c>
      <c r="Z775" s="52" t="s">
        <v>77</v>
      </c>
    </row>
    <row r="776" spans="1:26">
      <c r="A776" s="48">
        <v>434</v>
      </c>
      <c r="B776" s="48" t="s">
        <v>900</v>
      </c>
      <c r="C776" s="48" t="s">
        <v>901</v>
      </c>
      <c r="D776" s="48" t="s">
        <v>91</v>
      </c>
      <c r="E776" s="48" t="s">
        <v>902</v>
      </c>
      <c r="F776" s="48" t="s">
        <v>299</v>
      </c>
      <c r="G776" s="48" t="s">
        <v>917</v>
      </c>
      <c r="H776" s="49">
        <v>7.4214649292664E-3</v>
      </c>
      <c r="I776" s="49">
        <v>6.7381980457462002E-3</v>
      </c>
      <c r="J776" s="50">
        <v>14.93684065229618</v>
      </c>
      <c r="K776" s="50">
        <v>0.76768140816427999</v>
      </c>
      <c r="L776" s="50">
        <v>2.34079848234293</v>
      </c>
      <c r="M776" s="50">
        <v>3.2425864302306699</v>
      </c>
      <c r="N776" s="50">
        <v>0</v>
      </c>
      <c r="O776" s="50">
        <v>6.6127614168672491</v>
      </c>
      <c r="P776" s="50">
        <v>28.947894545923791</v>
      </c>
      <c r="Q776" s="50">
        <v>0.27155455486488</v>
      </c>
      <c r="R776" s="50">
        <v>9.4049344520042997</v>
      </c>
      <c r="S776" s="50">
        <v>0.14387726570529</v>
      </c>
      <c r="T776" s="47">
        <v>6362.0389999999998</v>
      </c>
      <c r="U776" s="47">
        <v>6678.5649999999996</v>
      </c>
      <c r="V776" s="47">
        <v>6777.4530000000004</v>
      </c>
      <c r="W776" s="50">
        <v>3.5439392440438402</v>
      </c>
      <c r="X776" s="47">
        <v>240.18881225585938</v>
      </c>
      <c r="Y776" s="51">
        <v>10</v>
      </c>
      <c r="Z776" s="52" t="s">
        <v>77</v>
      </c>
    </row>
    <row r="777" spans="1:26">
      <c r="A777" s="48">
        <v>434</v>
      </c>
      <c r="B777" s="48" t="s">
        <v>900</v>
      </c>
      <c r="C777" s="48" t="s">
        <v>901</v>
      </c>
      <c r="D777" s="48" t="s">
        <v>91</v>
      </c>
      <c r="E777" s="48" t="s">
        <v>902</v>
      </c>
      <c r="F777" s="48" t="s">
        <v>299</v>
      </c>
      <c r="G777" s="48" t="s">
        <v>918</v>
      </c>
      <c r="H777" s="49">
        <v>7.4214649292664E-3</v>
      </c>
      <c r="I777" s="49">
        <v>5.7906934654733998E-3</v>
      </c>
      <c r="J777" s="50">
        <v>16.163210362345591</v>
      </c>
      <c r="K777" s="50">
        <v>0.46952485643893999</v>
      </c>
      <c r="L777" s="50">
        <v>3.5839554181380304</v>
      </c>
      <c r="M777" s="50">
        <v>3.00938597773593</v>
      </c>
      <c r="N777" s="50">
        <v>0</v>
      </c>
      <c r="O777" s="50">
        <v>14.66202691904809</v>
      </c>
      <c r="P777" s="50">
        <v>51.44071387968976</v>
      </c>
      <c r="Q777" s="50">
        <v>0.84745217664785999</v>
      </c>
      <c r="R777" s="50">
        <v>3.6632165241624404</v>
      </c>
      <c r="S777" s="50">
        <v>0.21481842608523</v>
      </c>
      <c r="T777" s="47">
        <v>6362.0389999999998</v>
      </c>
      <c r="U777" s="47">
        <v>6678.5649999999996</v>
      </c>
      <c r="V777" s="47">
        <v>6777.4530000000004</v>
      </c>
      <c r="W777" s="50">
        <v>2.89404459786918</v>
      </c>
      <c r="X777" s="47">
        <v>196.14251708984375</v>
      </c>
      <c r="Y777" s="51">
        <v>10</v>
      </c>
      <c r="Z777" s="52" t="s">
        <v>77</v>
      </c>
    </row>
    <row r="778" spans="1:26">
      <c r="A778" s="48">
        <v>434</v>
      </c>
      <c r="B778" s="48" t="s">
        <v>900</v>
      </c>
      <c r="C778" s="48" t="s">
        <v>901</v>
      </c>
      <c r="D778" s="48" t="s">
        <v>91</v>
      </c>
      <c r="E778" s="48" t="s">
        <v>902</v>
      </c>
      <c r="F778" s="48" t="s">
        <v>299</v>
      </c>
      <c r="G778" s="48" t="s">
        <v>919</v>
      </c>
      <c r="H778" s="49">
        <v>7.4214649292664E-3</v>
      </c>
      <c r="I778" s="49">
        <v>3.4682532369868001E-3</v>
      </c>
      <c r="J778" s="50">
        <v>14.26581909328061</v>
      </c>
      <c r="K778" s="50">
        <v>0.66140529264073</v>
      </c>
      <c r="L778" s="50">
        <v>4.7015434780141501</v>
      </c>
      <c r="M778" s="50">
        <v>0.8314298818573399</v>
      </c>
      <c r="N778" s="50">
        <v>0</v>
      </c>
      <c r="O778" s="50">
        <v>9.7519291210961701</v>
      </c>
      <c r="P778" s="50">
        <v>46.82566845698345</v>
      </c>
      <c r="Q778" s="50">
        <v>0.60825216889911993</v>
      </c>
      <c r="R778" s="50">
        <v>1.5260858878308798</v>
      </c>
      <c r="S778" s="50">
        <v>0.14437566615666</v>
      </c>
      <c r="T778" s="47">
        <v>6362.0389999999998</v>
      </c>
      <c r="U778" s="47">
        <v>6678.5649999999996</v>
      </c>
      <c r="V778" s="47">
        <v>6777.4530000000004</v>
      </c>
      <c r="W778" s="50">
        <v>4.3706225772883505</v>
      </c>
      <c r="X778" s="47">
        <v>296.21688842773438</v>
      </c>
      <c r="Y778" s="51">
        <v>10</v>
      </c>
      <c r="Z778" s="52" t="s">
        <v>77</v>
      </c>
    </row>
    <row r="779" spans="1:26">
      <c r="A779" s="48">
        <v>434</v>
      </c>
      <c r="B779" s="48" t="s">
        <v>900</v>
      </c>
      <c r="C779" s="48" t="s">
        <v>901</v>
      </c>
      <c r="D779" s="48" t="s">
        <v>91</v>
      </c>
      <c r="E779" s="48" t="s">
        <v>902</v>
      </c>
      <c r="F779" s="48" t="s">
        <v>299</v>
      </c>
      <c r="G779" s="48" t="s">
        <v>920</v>
      </c>
      <c r="H779" s="49">
        <v>7.4214649292664E-3</v>
      </c>
      <c r="I779" s="49">
        <v>1.41448907511223E-2</v>
      </c>
      <c r="J779" s="50">
        <v>15.982428864697351</v>
      </c>
      <c r="K779" s="50">
        <v>0.27406702882112999</v>
      </c>
      <c r="L779" s="50">
        <v>11.16613636534221</v>
      </c>
      <c r="M779" s="50">
        <v>3.6211426462317799</v>
      </c>
      <c r="N779" s="50">
        <v>0</v>
      </c>
      <c r="O779" s="50">
        <v>10.084065585180682</v>
      </c>
      <c r="P779" s="50">
        <v>38.185784502536954</v>
      </c>
      <c r="Q779" s="50">
        <v>0.64557915692539003</v>
      </c>
      <c r="R779" s="50">
        <v>10.623551625468899</v>
      </c>
      <c r="S779" s="50">
        <v>7.4905813376280009E-2</v>
      </c>
      <c r="T779" s="47">
        <v>6362.0389999999998</v>
      </c>
      <c r="U779" s="47">
        <v>6678.5649999999996</v>
      </c>
      <c r="V779" s="47">
        <v>6777.4530000000004</v>
      </c>
      <c r="W779" s="50">
        <v>19.219117553340151</v>
      </c>
      <c r="X779" s="47">
        <v>1302.566650390625</v>
      </c>
      <c r="Y779" s="51">
        <v>10</v>
      </c>
      <c r="Z779" s="52" t="s">
        <v>77</v>
      </c>
    </row>
    <row r="780" spans="1:26">
      <c r="A780" s="48">
        <v>434</v>
      </c>
      <c r="B780" s="48" t="s">
        <v>900</v>
      </c>
      <c r="C780" s="48" t="s">
        <v>901</v>
      </c>
      <c r="D780" s="48" t="s">
        <v>91</v>
      </c>
      <c r="E780" s="48" t="s">
        <v>902</v>
      </c>
      <c r="F780" s="48" t="s">
        <v>299</v>
      </c>
      <c r="G780" s="48" t="s">
        <v>921</v>
      </c>
      <c r="H780" s="49">
        <v>7.4214649292664E-3</v>
      </c>
      <c r="I780" s="49">
        <v>9.1844739885178998E-3</v>
      </c>
      <c r="J780" s="50">
        <v>27.790417793166899</v>
      </c>
      <c r="K780" s="50">
        <v>0.42564903333339005</v>
      </c>
      <c r="L780" s="50">
        <v>2.04102908176867</v>
      </c>
      <c r="M780" s="50">
        <v>5.8604935379350902</v>
      </c>
      <c r="N780" s="50">
        <v>0</v>
      </c>
      <c r="O780" s="50">
        <v>13.651100166257091</v>
      </c>
      <c r="P780" s="50">
        <v>23.191703251639552</v>
      </c>
      <c r="Q780" s="50">
        <v>0.87215369834703005</v>
      </c>
      <c r="R780" s="50">
        <v>16.517830884500189</v>
      </c>
      <c r="S780" s="50">
        <v>1.8011867636469999E-2</v>
      </c>
      <c r="T780" s="47">
        <v>6362.0389999999998</v>
      </c>
      <c r="U780" s="47">
        <v>6678.5649999999996</v>
      </c>
      <c r="V780" s="47">
        <v>6777.4530000000004</v>
      </c>
      <c r="W780" s="50">
        <v>2.8837375336426101</v>
      </c>
      <c r="X780" s="47">
        <v>195.44395446777344</v>
      </c>
      <c r="Y780" s="51">
        <v>10</v>
      </c>
      <c r="Z780" s="52" t="s">
        <v>77</v>
      </c>
    </row>
    <row r="781" spans="1:26">
      <c r="A781" s="48">
        <v>434</v>
      </c>
      <c r="B781" s="48" t="s">
        <v>900</v>
      </c>
      <c r="C781" s="48" t="s">
        <v>901</v>
      </c>
      <c r="D781" s="48" t="s">
        <v>91</v>
      </c>
      <c r="E781" s="48" t="s">
        <v>902</v>
      </c>
      <c r="F781" s="48" t="s">
        <v>299</v>
      </c>
      <c r="G781" s="48" t="s">
        <v>922</v>
      </c>
      <c r="H781" s="49">
        <v>7.4214649292664E-3</v>
      </c>
      <c r="I781" s="49">
        <v>1.51526025992254E-2</v>
      </c>
      <c r="J781" s="50">
        <v>16.381975252240828</v>
      </c>
      <c r="K781" s="50">
        <v>0.79929243692847007</v>
      </c>
      <c r="L781" s="50">
        <v>6.5375406800376998</v>
      </c>
      <c r="M781" s="50">
        <v>5.4550548943862402</v>
      </c>
      <c r="N781" s="50">
        <v>0.69777467102709001</v>
      </c>
      <c r="O781" s="50">
        <v>6.5909973498238505</v>
      </c>
      <c r="P781" s="50">
        <v>2.3593181490408899</v>
      </c>
      <c r="Q781" s="50">
        <v>0.8279113157466701</v>
      </c>
      <c r="R781" s="50">
        <v>15.47455810682975</v>
      </c>
      <c r="S781" s="50">
        <v>0.34983351565680998</v>
      </c>
      <c r="T781" s="47">
        <v>6362.0389999999998</v>
      </c>
      <c r="U781" s="47">
        <v>6678.5649999999996</v>
      </c>
      <c r="V781" s="47">
        <v>6777.4530000000004</v>
      </c>
      <c r="W781" s="50">
        <v>1.82453667587048</v>
      </c>
      <c r="X781" s="47">
        <v>123.65711212158203</v>
      </c>
      <c r="Y781" s="51">
        <v>10</v>
      </c>
      <c r="Z781" s="52" t="s">
        <v>77</v>
      </c>
    </row>
    <row r="782" spans="1:26">
      <c r="A782" s="48">
        <v>434</v>
      </c>
      <c r="B782" s="48" t="s">
        <v>900</v>
      </c>
      <c r="C782" s="48" t="s">
        <v>901</v>
      </c>
      <c r="D782" s="48" t="s">
        <v>91</v>
      </c>
      <c r="E782" s="48" t="s">
        <v>902</v>
      </c>
      <c r="F782" s="48" t="s">
        <v>299</v>
      </c>
      <c r="G782" s="48" t="s">
        <v>923</v>
      </c>
      <c r="H782" s="49">
        <v>7.4214649292664E-3</v>
      </c>
      <c r="I782" s="49">
        <v>2.9980877505743999E-3</v>
      </c>
      <c r="J782" s="50">
        <v>14.294818140808548</v>
      </c>
      <c r="K782" s="50">
        <v>0.54793136013912003</v>
      </c>
      <c r="L782" s="50">
        <v>2.3401202006587698</v>
      </c>
      <c r="M782" s="50">
        <v>1.2108002936329698</v>
      </c>
      <c r="N782" s="50">
        <v>0</v>
      </c>
      <c r="O782" s="50">
        <v>7.3502861300840205</v>
      </c>
      <c r="P782" s="50">
        <v>80.062438249034969</v>
      </c>
      <c r="Q782" s="50">
        <v>4.1422116632460003E-2</v>
      </c>
      <c r="R782" s="50">
        <v>2.3100202536978602</v>
      </c>
      <c r="S782" s="50">
        <v>0.21041490704981</v>
      </c>
      <c r="T782" s="47">
        <v>6362.0389999999998</v>
      </c>
      <c r="U782" s="47">
        <v>6678.5649999999996</v>
      </c>
      <c r="V782" s="47">
        <v>6777.4530000000004</v>
      </c>
      <c r="W782" s="50">
        <v>5.8552228853564001</v>
      </c>
      <c r="X782" s="47">
        <v>396.83499145507813</v>
      </c>
      <c r="Y782" s="51">
        <v>10</v>
      </c>
      <c r="Z782" s="52" t="s">
        <v>77</v>
      </c>
    </row>
    <row r="783" spans="1:26">
      <c r="A783" s="48">
        <v>450</v>
      </c>
      <c r="B783" s="48" t="s">
        <v>924</v>
      </c>
      <c r="C783" s="48" t="s">
        <v>925</v>
      </c>
      <c r="D783" s="48" t="s">
        <v>103</v>
      </c>
      <c r="E783" s="48" t="s">
        <v>92</v>
      </c>
      <c r="F783" s="48" t="s">
        <v>321</v>
      </c>
      <c r="G783" s="48" t="s">
        <v>926</v>
      </c>
      <c r="H783" s="49">
        <v>0.38397446035328969</v>
      </c>
      <c r="I783" s="49">
        <v>0.34133826492163388</v>
      </c>
      <c r="J783" s="50">
        <v>31.97116531343152</v>
      </c>
      <c r="K783" s="50">
        <v>4.4615023148674</v>
      </c>
      <c r="L783" s="50">
        <v>43.058959574597012</v>
      </c>
      <c r="M783" s="50">
        <v>23.669927685058671</v>
      </c>
      <c r="N783" s="50">
        <v>99.814694556444834</v>
      </c>
      <c r="O783" s="50">
        <v>96.100445882843729</v>
      </c>
      <c r="P783" s="50">
        <v>56.909841308927824</v>
      </c>
      <c r="Q783" s="50">
        <v>52.457456843288966</v>
      </c>
      <c r="R783" s="50">
        <v>67.412048935565224</v>
      </c>
      <c r="S783" s="50">
        <v>48.02044207809454</v>
      </c>
      <c r="T783" s="47">
        <v>26262.312999999998</v>
      </c>
      <c r="U783" s="47">
        <v>26262.312999999998</v>
      </c>
      <c r="V783" s="47">
        <v>26969.306</v>
      </c>
      <c r="W783" s="50">
        <v>4.9892825909507996</v>
      </c>
      <c r="X783" s="47">
        <v>1345.5748291015625</v>
      </c>
      <c r="Y783" s="51">
        <v>10</v>
      </c>
      <c r="Z783" s="52" t="s">
        <v>77</v>
      </c>
    </row>
    <row r="784" spans="1:26">
      <c r="A784" s="48">
        <v>450</v>
      </c>
      <c r="B784" s="48" t="s">
        <v>924</v>
      </c>
      <c r="C784" s="48" t="s">
        <v>925</v>
      </c>
      <c r="D784" s="48" t="s">
        <v>103</v>
      </c>
      <c r="E784" s="48" t="s">
        <v>92</v>
      </c>
      <c r="F784" s="48" t="s">
        <v>321</v>
      </c>
      <c r="G784" s="48" t="s">
        <v>927</v>
      </c>
      <c r="H784" s="49">
        <v>0.38397446035328969</v>
      </c>
      <c r="I784" s="49">
        <v>0.42320110715647558</v>
      </c>
      <c r="J784" s="50">
        <v>43.002299066930924</v>
      </c>
      <c r="K784" s="50">
        <v>3.68888471749705</v>
      </c>
      <c r="L784" s="50">
        <v>45.916817035082232</v>
      </c>
      <c r="M784" s="50">
        <v>26.544648104090214</v>
      </c>
      <c r="N784" s="50">
        <v>99.577887340363432</v>
      </c>
      <c r="O784" s="50">
        <v>98.471823178224042</v>
      </c>
      <c r="P784" s="50">
        <v>75.019918366818757</v>
      </c>
      <c r="Q784" s="50">
        <v>81.508049579460092</v>
      </c>
      <c r="R784" s="50">
        <v>70.325963376360349</v>
      </c>
      <c r="S784" s="50">
        <v>62.810103651008589</v>
      </c>
      <c r="T784" s="47">
        <v>26262.312999999998</v>
      </c>
      <c r="U784" s="47">
        <v>26262.312999999998</v>
      </c>
      <c r="V784" s="47">
        <v>26969.306</v>
      </c>
      <c r="W784" s="50">
        <v>3.3250600782060102</v>
      </c>
      <c r="X784" s="47">
        <v>896.74560546875</v>
      </c>
      <c r="Y784" s="51">
        <v>10</v>
      </c>
      <c r="Z784" s="52" t="s">
        <v>77</v>
      </c>
    </row>
    <row r="785" spans="1:26">
      <c r="A785" s="48">
        <v>450</v>
      </c>
      <c r="B785" s="48" t="s">
        <v>924</v>
      </c>
      <c r="C785" s="48" t="s">
        <v>925</v>
      </c>
      <c r="D785" s="48" t="s">
        <v>103</v>
      </c>
      <c r="E785" s="48" t="s">
        <v>92</v>
      </c>
      <c r="F785" s="48" t="s">
        <v>321</v>
      </c>
      <c r="G785" s="48" t="s">
        <v>928</v>
      </c>
      <c r="H785" s="49">
        <v>0.38397446035328969</v>
      </c>
      <c r="I785" s="49">
        <v>0.17960524663097679</v>
      </c>
      <c r="J785" s="50">
        <v>25.668891909166081</v>
      </c>
      <c r="K785" s="50">
        <v>1.89070122731188</v>
      </c>
      <c r="L785" s="50">
        <v>24.7818514255755</v>
      </c>
      <c r="M785" s="50">
        <v>13.124371541581581</v>
      </c>
      <c r="N785" s="50">
        <v>95.753153631963329</v>
      </c>
      <c r="O785" s="50">
        <v>82.692131780534183</v>
      </c>
      <c r="P785" s="50">
        <v>32.193929682335494</v>
      </c>
      <c r="Q785" s="50">
        <v>29.297449937723631</v>
      </c>
      <c r="R785" s="50">
        <v>37.102502906155635</v>
      </c>
      <c r="S785" s="50">
        <v>24.652269185605</v>
      </c>
      <c r="T785" s="47">
        <v>26262.312999999998</v>
      </c>
      <c r="U785" s="47">
        <v>26262.312999999998</v>
      </c>
      <c r="V785" s="47">
        <v>26969.306</v>
      </c>
      <c r="W785" s="50">
        <v>13.648924987923818</v>
      </c>
      <c r="X785" s="47">
        <v>3681.020263671875</v>
      </c>
      <c r="Y785" s="51">
        <v>10</v>
      </c>
      <c r="Z785" s="52" t="s">
        <v>77</v>
      </c>
    </row>
    <row r="786" spans="1:26">
      <c r="A786" s="48">
        <v>450</v>
      </c>
      <c r="B786" s="48" t="s">
        <v>924</v>
      </c>
      <c r="C786" s="48" t="s">
        <v>925</v>
      </c>
      <c r="D786" s="48" t="s">
        <v>103</v>
      </c>
      <c r="E786" s="48" t="s">
        <v>92</v>
      </c>
      <c r="F786" s="48" t="s">
        <v>321</v>
      </c>
      <c r="G786" s="48" t="s">
        <v>929</v>
      </c>
      <c r="H786" s="49">
        <v>0.38397446035328969</v>
      </c>
      <c r="I786" s="49">
        <v>0.27770663676196888</v>
      </c>
      <c r="J786" s="50">
        <v>22.057007496689479</v>
      </c>
      <c r="K786" s="50">
        <v>3.2064413086461401</v>
      </c>
      <c r="L786" s="50">
        <v>41.343850147565448</v>
      </c>
      <c r="M786" s="50">
        <v>13.456033565571071</v>
      </c>
      <c r="N786" s="50">
        <v>99.516103901206762</v>
      </c>
      <c r="O786" s="50">
        <v>95.680475603339303</v>
      </c>
      <c r="P786" s="50">
        <v>61.247095162930108</v>
      </c>
      <c r="Q786" s="50">
        <v>32.306234599677808</v>
      </c>
      <c r="R786" s="50">
        <v>66.090657876255747</v>
      </c>
      <c r="S786" s="50">
        <v>58.371074640262513</v>
      </c>
      <c r="T786" s="47">
        <v>26262.312999999998</v>
      </c>
      <c r="U786" s="47">
        <v>26262.312999999998</v>
      </c>
      <c r="V786" s="47">
        <v>26969.306</v>
      </c>
      <c r="W786" s="50">
        <v>4.0650618367765396</v>
      </c>
      <c r="X786" s="47">
        <v>1096.3189697265625</v>
      </c>
      <c r="Y786" s="51">
        <v>10</v>
      </c>
      <c r="Z786" s="52" t="s">
        <v>77</v>
      </c>
    </row>
    <row r="787" spans="1:26">
      <c r="A787" s="48">
        <v>450</v>
      </c>
      <c r="B787" s="48" t="s">
        <v>924</v>
      </c>
      <c r="C787" s="48" t="s">
        <v>925</v>
      </c>
      <c r="D787" s="48" t="s">
        <v>103</v>
      </c>
      <c r="E787" s="48" t="s">
        <v>92</v>
      </c>
      <c r="F787" s="48" t="s">
        <v>321</v>
      </c>
      <c r="G787" s="48" t="s">
        <v>930</v>
      </c>
      <c r="H787" s="49">
        <v>0.38397446035328969</v>
      </c>
      <c r="I787" s="49">
        <v>0.55990636949260197</v>
      </c>
      <c r="J787" s="50">
        <v>45.973362162444261</v>
      </c>
      <c r="K787" s="50">
        <v>8.6950892603351893</v>
      </c>
      <c r="L787" s="50">
        <v>72.448695629998838</v>
      </c>
      <c r="M787" s="50">
        <v>41.841089593316113</v>
      </c>
      <c r="N787" s="50">
        <v>99.964541893510557</v>
      </c>
      <c r="O787" s="50">
        <v>99.314853535013796</v>
      </c>
      <c r="P787" s="50">
        <v>76.253028689548756</v>
      </c>
      <c r="Q787" s="50">
        <v>92.544291699653172</v>
      </c>
      <c r="R787" s="50">
        <v>85.703755756451727</v>
      </c>
      <c r="S787" s="50">
        <v>76.810395673060668</v>
      </c>
      <c r="T787" s="47">
        <v>26262.312999999998</v>
      </c>
      <c r="U787" s="47">
        <v>26262.312999999998</v>
      </c>
      <c r="V787" s="47">
        <v>26969.306</v>
      </c>
      <c r="W787" s="50">
        <v>4.2296317247638093</v>
      </c>
      <c r="X787" s="47">
        <v>1140.7022705078125</v>
      </c>
      <c r="Y787" s="51">
        <v>10</v>
      </c>
      <c r="Z787" s="52" t="s">
        <v>77</v>
      </c>
    </row>
    <row r="788" spans="1:26">
      <c r="A788" s="48">
        <v>450</v>
      </c>
      <c r="B788" s="48" t="s">
        <v>924</v>
      </c>
      <c r="C788" s="48" t="s">
        <v>925</v>
      </c>
      <c r="D788" s="48" t="s">
        <v>103</v>
      </c>
      <c r="E788" s="48" t="s">
        <v>92</v>
      </c>
      <c r="F788" s="48" t="s">
        <v>321</v>
      </c>
      <c r="G788" s="48" t="s">
        <v>931</v>
      </c>
      <c r="H788" s="49">
        <v>0.38397446035328969</v>
      </c>
      <c r="I788" s="49">
        <v>0.51871081635194838</v>
      </c>
      <c r="J788" s="50">
        <v>40.395423636995723</v>
      </c>
      <c r="K788" s="50">
        <v>9.1511946832610498</v>
      </c>
      <c r="L788" s="50">
        <v>68.17903302536358</v>
      </c>
      <c r="M788" s="50">
        <v>40.943891542295781</v>
      </c>
      <c r="N788" s="50">
        <v>99.791064283336482</v>
      </c>
      <c r="O788" s="50">
        <v>96.885881664004344</v>
      </c>
      <c r="P788" s="50">
        <v>81.518225275304914</v>
      </c>
      <c r="Q788" s="50">
        <v>86.26992103693199</v>
      </c>
      <c r="R788" s="50">
        <v>74.970022160796617</v>
      </c>
      <c r="S788" s="50">
        <v>73.700459913039182</v>
      </c>
      <c r="T788" s="47">
        <v>26262.312999999998</v>
      </c>
      <c r="U788" s="47">
        <v>26262.312999999998</v>
      </c>
      <c r="V788" s="47">
        <v>26969.306</v>
      </c>
      <c r="W788" s="50">
        <v>3.3648547637087205</v>
      </c>
      <c r="X788" s="47">
        <v>907.47796630859375</v>
      </c>
      <c r="Y788" s="51">
        <v>10</v>
      </c>
      <c r="Z788" s="52" t="s">
        <v>77</v>
      </c>
    </row>
    <row r="789" spans="1:26">
      <c r="A789" s="48">
        <v>450</v>
      </c>
      <c r="B789" s="48" t="s">
        <v>924</v>
      </c>
      <c r="C789" s="48" t="s">
        <v>925</v>
      </c>
      <c r="D789" s="48" t="s">
        <v>103</v>
      </c>
      <c r="E789" s="48" t="s">
        <v>92</v>
      </c>
      <c r="F789" s="48" t="s">
        <v>321</v>
      </c>
      <c r="G789" s="48" t="s">
        <v>932</v>
      </c>
      <c r="H789" s="49">
        <v>0.38397446035328969</v>
      </c>
      <c r="I789" s="49">
        <v>0.55189613754109135</v>
      </c>
      <c r="J789" s="50">
        <v>39.826462693872088</v>
      </c>
      <c r="K789" s="50">
        <v>8.5595226806022495</v>
      </c>
      <c r="L789" s="50">
        <v>72.362900879158971</v>
      </c>
      <c r="M789" s="50">
        <v>48.830725253763539</v>
      </c>
      <c r="N789" s="50">
        <v>99.8192835891454</v>
      </c>
      <c r="O789" s="50">
        <v>99.312159362249517</v>
      </c>
      <c r="P789" s="50">
        <v>75.284114964139022</v>
      </c>
      <c r="Q789" s="50">
        <v>88.318752635198507</v>
      </c>
      <c r="R789" s="50">
        <v>90.274750684847234</v>
      </c>
      <c r="S789" s="50">
        <v>73.737288197068409</v>
      </c>
      <c r="T789" s="47">
        <v>26262.312999999998</v>
      </c>
      <c r="U789" s="47">
        <v>26262.312999999998</v>
      </c>
      <c r="V789" s="47">
        <v>26969.306</v>
      </c>
      <c r="W789" s="50">
        <v>7.4221067102329989</v>
      </c>
      <c r="X789" s="47">
        <v>2001.690673828125</v>
      </c>
      <c r="Y789" s="51">
        <v>10</v>
      </c>
      <c r="Z789" s="52" t="s">
        <v>77</v>
      </c>
    </row>
    <row r="790" spans="1:26">
      <c r="A790" s="48">
        <v>450</v>
      </c>
      <c r="B790" s="48" t="s">
        <v>924</v>
      </c>
      <c r="C790" s="48" t="s">
        <v>925</v>
      </c>
      <c r="D790" s="48" t="s">
        <v>103</v>
      </c>
      <c r="E790" s="48" t="s">
        <v>92</v>
      </c>
      <c r="F790" s="48" t="s">
        <v>321</v>
      </c>
      <c r="G790" s="48" t="s">
        <v>933</v>
      </c>
      <c r="H790" s="49">
        <v>0.38397446035328969</v>
      </c>
      <c r="I790" s="49">
        <v>0.53624247995183771</v>
      </c>
      <c r="J790" s="50">
        <v>24.3832565440709</v>
      </c>
      <c r="K790" s="50">
        <v>11.46423019979361</v>
      </c>
      <c r="L790" s="50">
        <v>62.845612895815329</v>
      </c>
      <c r="M790" s="50">
        <v>50.137192818460043</v>
      </c>
      <c r="N790" s="50">
        <v>99.839831461337297</v>
      </c>
      <c r="O790" s="50">
        <v>99.362696181651756</v>
      </c>
      <c r="P790" s="50">
        <v>91.684905452852362</v>
      </c>
      <c r="Q790" s="50">
        <v>86.956673255915476</v>
      </c>
      <c r="R790" s="50">
        <v>96.150846493264154</v>
      </c>
      <c r="S790" s="50">
        <v>80.471878138787616</v>
      </c>
      <c r="T790" s="47">
        <v>26262.312999999998</v>
      </c>
      <c r="U790" s="47">
        <v>26262.312999999998</v>
      </c>
      <c r="V790" s="47">
        <v>26969.306</v>
      </c>
      <c r="W790" s="50">
        <v>4.3517290340117496</v>
      </c>
      <c r="X790" s="47">
        <v>1173.631103515625</v>
      </c>
      <c r="Y790" s="51">
        <v>10</v>
      </c>
      <c r="Z790" s="52" t="s">
        <v>77</v>
      </c>
    </row>
    <row r="791" spans="1:26">
      <c r="A791" s="48">
        <v>450</v>
      </c>
      <c r="B791" s="48" t="s">
        <v>924</v>
      </c>
      <c r="C791" s="48" t="s">
        <v>925</v>
      </c>
      <c r="D791" s="48" t="s">
        <v>103</v>
      </c>
      <c r="E791" s="48" t="s">
        <v>92</v>
      </c>
      <c r="F791" s="48" t="s">
        <v>321</v>
      </c>
      <c r="G791" s="48" t="s">
        <v>934</v>
      </c>
      <c r="H791" s="49">
        <v>0.38397446035328969</v>
      </c>
      <c r="I791" s="49">
        <v>0.34887252409757707</v>
      </c>
      <c r="J791" s="50">
        <v>30.587001814663623</v>
      </c>
      <c r="K791" s="50">
        <v>3.2713871290152698</v>
      </c>
      <c r="L791" s="50">
        <v>44.695005711997368</v>
      </c>
      <c r="M791" s="50">
        <v>18.60967302908551</v>
      </c>
      <c r="N791" s="50">
        <v>99.036454784473989</v>
      </c>
      <c r="O791" s="50">
        <v>90.854746668738457</v>
      </c>
      <c r="P791" s="50">
        <v>58.690109152043235</v>
      </c>
      <c r="Q791" s="50">
        <v>50.93756809439904</v>
      </c>
      <c r="R791" s="50">
        <v>85.540715963822038</v>
      </c>
      <c r="S791" s="50">
        <v>61.698696572582293</v>
      </c>
      <c r="T791" s="47">
        <v>26262.312999999998</v>
      </c>
      <c r="U791" s="47">
        <v>26262.312999999998</v>
      </c>
      <c r="V791" s="47">
        <v>26969.306</v>
      </c>
      <c r="W791" s="50">
        <v>5.5958875123224301</v>
      </c>
      <c r="X791" s="47">
        <v>1509.1719970703125</v>
      </c>
      <c r="Y791" s="51">
        <v>10</v>
      </c>
      <c r="Z791" s="52" t="s">
        <v>77</v>
      </c>
    </row>
    <row r="792" spans="1:26">
      <c r="A792" s="48">
        <v>450</v>
      </c>
      <c r="B792" s="48" t="s">
        <v>924</v>
      </c>
      <c r="C792" s="48" t="s">
        <v>925</v>
      </c>
      <c r="D792" s="48" t="s">
        <v>103</v>
      </c>
      <c r="E792" s="48" t="s">
        <v>92</v>
      </c>
      <c r="F792" s="48" t="s">
        <v>321</v>
      </c>
      <c r="G792" s="48" t="s">
        <v>935</v>
      </c>
      <c r="H792" s="49">
        <v>0.38397446035328969</v>
      </c>
      <c r="I792" s="49">
        <v>0.43505167623217539</v>
      </c>
      <c r="J792" s="50">
        <v>35.472268561273978</v>
      </c>
      <c r="K792" s="50">
        <v>7.8226688457134808</v>
      </c>
      <c r="L792" s="50">
        <v>56.864689555044002</v>
      </c>
      <c r="M792" s="50">
        <v>31.662464394417288</v>
      </c>
      <c r="N792" s="50">
        <v>100</v>
      </c>
      <c r="O792" s="50">
        <v>96.879058869355177</v>
      </c>
      <c r="P792" s="50">
        <v>69.595029096816944</v>
      </c>
      <c r="Q792" s="50">
        <v>64.859556851776986</v>
      </c>
      <c r="R792" s="50">
        <v>81.024799471761099</v>
      </c>
      <c r="S792" s="50">
        <v>63.511080585817901</v>
      </c>
      <c r="T792" s="47">
        <v>26262.312999999998</v>
      </c>
      <c r="U792" s="47">
        <v>26262.312999999998</v>
      </c>
      <c r="V792" s="47">
        <v>26969.306</v>
      </c>
      <c r="W792" s="50">
        <v>1.5316868973180802</v>
      </c>
      <c r="X792" s="47">
        <v>413.0853271484375</v>
      </c>
      <c r="Y792" s="51">
        <v>10</v>
      </c>
      <c r="Z792" s="52" t="s">
        <v>77</v>
      </c>
    </row>
    <row r="793" spans="1:26">
      <c r="A793" s="48">
        <v>450</v>
      </c>
      <c r="B793" s="48" t="s">
        <v>924</v>
      </c>
      <c r="C793" s="48" t="s">
        <v>925</v>
      </c>
      <c r="D793" s="48" t="s">
        <v>103</v>
      </c>
      <c r="E793" s="48" t="s">
        <v>92</v>
      </c>
      <c r="F793" s="48" t="s">
        <v>321</v>
      </c>
      <c r="G793" s="48" t="s">
        <v>936</v>
      </c>
      <c r="H793" s="49">
        <v>0.38397446035328969</v>
      </c>
      <c r="I793" s="49">
        <v>0.40113577769055719</v>
      </c>
      <c r="J793" s="50">
        <v>30.091218220541787</v>
      </c>
      <c r="K793" s="50">
        <v>4.0608725486925197</v>
      </c>
      <c r="L793" s="50">
        <v>55.874038901159409</v>
      </c>
      <c r="M793" s="50">
        <v>32.238368951531598</v>
      </c>
      <c r="N793" s="50">
        <v>99.611997641220569</v>
      </c>
      <c r="O793" s="50">
        <v>91.942473002746553</v>
      </c>
      <c r="P793" s="50">
        <v>63.778216222229354</v>
      </c>
      <c r="Q793" s="50">
        <v>67.703670771786591</v>
      </c>
      <c r="R793" s="50">
        <v>83.965961624278791</v>
      </c>
      <c r="S793" s="50">
        <v>45.628271566897233</v>
      </c>
      <c r="T793" s="47">
        <v>26262.312999999998</v>
      </c>
      <c r="U793" s="47">
        <v>26262.312999999998</v>
      </c>
      <c r="V793" s="47">
        <v>26969.306</v>
      </c>
      <c r="W793" s="50">
        <v>3.0127496164413499</v>
      </c>
      <c r="X793" s="47">
        <v>812.51763916015625</v>
      </c>
      <c r="Y793" s="51">
        <v>10</v>
      </c>
      <c r="Z793" s="52" t="s">
        <v>77</v>
      </c>
    </row>
    <row r="794" spans="1:26">
      <c r="A794" s="48">
        <v>450</v>
      </c>
      <c r="B794" s="48" t="s">
        <v>924</v>
      </c>
      <c r="C794" s="48" t="s">
        <v>925</v>
      </c>
      <c r="D794" s="48" t="s">
        <v>103</v>
      </c>
      <c r="E794" s="48" t="s">
        <v>92</v>
      </c>
      <c r="F794" s="48" t="s">
        <v>321</v>
      </c>
      <c r="G794" s="48" t="s">
        <v>937</v>
      </c>
      <c r="H794" s="49">
        <v>0.38397446035328969</v>
      </c>
      <c r="I794" s="49">
        <v>0.43453237815183943</v>
      </c>
      <c r="J794" s="50">
        <v>44.310636884247231</v>
      </c>
      <c r="K794" s="50">
        <v>5.3258656043740702</v>
      </c>
      <c r="L794" s="50">
        <v>56.136441736095897</v>
      </c>
      <c r="M794" s="50">
        <v>31.462972013595607</v>
      </c>
      <c r="N794" s="50">
        <v>99.889617392534987</v>
      </c>
      <c r="O794" s="50">
        <v>96.750595221526993</v>
      </c>
      <c r="P794" s="50">
        <v>51.750937081360085</v>
      </c>
      <c r="Q794" s="50">
        <v>70.109745918426242</v>
      </c>
      <c r="R794" s="50">
        <v>83.706873263351739</v>
      </c>
      <c r="S794" s="50">
        <v>47.76309530410667</v>
      </c>
      <c r="T794" s="47">
        <v>26262.312999999998</v>
      </c>
      <c r="U794" s="47">
        <v>26262.312999999998</v>
      </c>
      <c r="V794" s="47">
        <v>26969.306</v>
      </c>
      <c r="W794" s="50">
        <v>2.9312335826396598</v>
      </c>
      <c r="X794" s="47">
        <v>790.5333251953125</v>
      </c>
      <c r="Y794" s="51">
        <v>10</v>
      </c>
      <c r="Z794" s="52" t="s">
        <v>77</v>
      </c>
    </row>
    <row r="795" spans="1:26">
      <c r="A795" s="48">
        <v>450</v>
      </c>
      <c r="B795" s="48" t="s">
        <v>924</v>
      </c>
      <c r="C795" s="48" t="s">
        <v>925</v>
      </c>
      <c r="D795" s="48" t="s">
        <v>103</v>
      </c>
      <c r="E795" s="48" t="s">
        <v>92</v>
      </c>
      <c r="F795" s="48" t="s">
        <v>321</v>
      </c>
      <c r="G795" s="48" t="s">
        <v>938</v>
      </c>
      <c r="H795" s="49">
        <v>0.38397446035328969</v>
      </c>
      <c r="I795" s="49">
        <v>0.25565331107651368</v>
      </c>
      <c r="J795" s="50">
        <v>22.361417241509081</v>
      </c>
      <c r="K795" s="50">
        <v>4.3640898163147899</v>
      </c>
      <c r="L795" s="50">
        <v>28.178904235606772</v>
      </c>
      <c r="M795" s="50">
        <v>16.630156313219597</v>
      </c>
      <c r="N795" s="50">
        <v>98.692270821147218</v>
      </c>
      <c r="O795" s="50">
        <v>90.74887462715995</v>
      </c>
      <c r="P795" s="50">
        <v>50.078076218111498</v>
      </c>
      <c r="Q795" s="50">
        <v>45.830348364995288</v>
      </c>
      <c r="R795" s="50">
        <v>84.074809245602083</v>
      </c>
      <c r="S795" s="50">
        <v>35.821728489059815</v>
      </c>
      <c r="T795" s="47">
        <v>26262.312999999998</v>
      </c>
      <c r="U795" s="47">
        <v>26262.312999999998</v>
      </c>
      <c r="V795" s="47">
        <v>26969.306</v>
      </c>
      <c r="W795" s="50">
        <v>3.4651835252935199</v>
      </c>
      <c r="X795" s="47">
        <v>934.53594970703125</v>
      </c>
      <c r="Y795" s="51">
        <v>10</v>
      </c>
      <c r="Z795" s="52" t="s">
        <v>77</v>
      </c>
    </row>
    <row r="796" spans="1:26">
      <c r="A796" s="48">
        <v>450</v>
      </c>
      <c r="B796" s="48" t="s">
        <v>924</v>
      </c>
      <c r="C796" s="48" t="s">
        <v>925</v>
      </c>
      <c r="D796" s="48" t="s">
        <v>103</v>
      </c>
      <c r="E796" s="48" t="s">
        <v>92</v>
      </c>
      <c r="F796" s="48" t="s">
        <v>321</v>
      </c>
      <c r="G796" s="48" t="s">
        <v>939</v>
      </c>
      <c r="H796" s="49">
        <v>0.38397446035328969</v>
      </c>
      <c r="I796" s="49">
        <v>0.40875046107635521</v>
      </c>
      <c r="J796" s="50">
        <v>38.727461916502747</v>
      </c>
      <c r="K796" s="50">
        <v>6.3678290838509097</v>
      </c>
      <c r="L796" s="50">
        <v>44.74965091712825</v>
      </c>
      <c r="M796" s="50">
        <v>25.514208396773757</v>
      </c>
      <c r="N796" s="50">
        <v>98.969970831566783</v>
      </c>
      <c r="O796" s="50">
        <v>97.478280861180551</v>
      </c>
      <c r="P796" s="50">
        <v>64.833383690233887</v>
      </c>
      <c r="Q796" s="50">
        <v>83.288952346875462</v>
      </c>
      <c r="R796" s="50">
        <v>81.471604990347117</v>
      </c>
      <c r="S796" s="50">
        <v>59.530408476025151</v>
      </c>
      <c r="T796" s="47">
        <v>26262.312999999998</v>
      </c>
      <c r="U796" s="47">
        <v>26262.312999999998</v>
      </c>
      <c r="V796" s="47">
        <v>26969.306</v>
      </c>
      <c r="W796" s="50">
        <v>5.5593493105506404</v>
      </c>
      <c r="X796" s="47">
        <v>1499.31787109375</v>
      </c>
      <c r="Y796" s="51">
        <v>10</v>
      </c>
      <c r="Z796" s="52" t="s">
        <v>77</v>
      </c>
    </row>
    <row r="797" spans="1:26">
      <c r="A797" s="48">
        <v>450</v>
      </c>
      <c r="B797" s="48" t="s">
        <v>924</v>
      </c>
      <c r="C797" s="48" t="s">
        <v>925</v>
      </c>
      <c r="D797" s="48" t="s">
        <v>103</v>
      </c>
      <c r="E797" s="48" t="s">
        <v>92</v>
      </c>
      <c r="F797" s="48" t="s">
        <v>321</v>
      </c>
      <c r="G797" s="48" t="s">
        <v>940</v>
      </c>
      <c r="H797" s="49">
        <v>0.38397446035328969</v>
      </c>
      <c r="I797" s="49">
        <v>0.48021464605314912</v>
      </c>
      <c r="J797" s="50">
        <v>26.142714426637344</v>
      </c>
      <c r="K797" s="50">
        <v>9.0984038171915902</v>
      </c>
      <c r="L797" s="50">
        <v>69.82018098906164</v>
      </c>
      <c r="M797" s="50">
        <v>39.877525949688305</v>
      </c>
      <c r="N797" s="50">
        <v>99.546760561842447</v>
      </c>
      <c r="O797" s="50">
        <v>96.928608893521499</v>
      </c>
      <c r="P797" s="50">
        <v>76.332639652639145</v>
      </c>
      <c r="Q797" s="50">
        <v>75.052062332395408</v>
      </c>
      <c r="R797" s="50">
        <v>84.358633213075024</v>
      </c>
      <c r="S797" s="50">
        <v>59.204762309641865</v>
      </c>
      <c r="T797" s="47">
        <v>26262.312999999998</v>
      </c>
      <c r="U797" s="47">
        <v>26262.312999999998</v>
      </c>
      <c r="V797" s="47">
        <v>26969.306</v>
      </c>
      <c r="W797" s="50">
        <v>1.40748318602657</v>
      </c>
      <c r="X797" s="47">
        <v>379.58843994140625</v>
      </c>
      <c r="Y797" s="51">
        <v>10</v>
      </c>
      <c r="Z797" s="52" t="s">
        <v>77</v>
      </c>
    </row>
    <row r="798" spans="1:26">
      <c r="A798" s="48">
        <v>450</v>
      </c>
      <c r="B798" s="48" t="s">
        <v>924</v>
      </c>
      <c r="C798" s="48" t="s">
        <v>925</v>
      </c>
      <c r="D798" s="48" t="s">
        <v>103</v>
      </c>
      <c r="E798" s="48" t="s">
        <v>92</v>
      </c>
      <c r="F798" s="48" t="s">
        <v>321</v>
      </c>
      <c r="G798" s="48" t="s">
        <v>941</v>
      </c>
      <c r="H798" s="49">
        <v>0.38397446035328969</v>
      </c>
      <c r="I798" s="49">
        <v>0.37568513014810262</v>
      </c>
      <c r="J798" s="50">
        <v>30.73702815461316</v>
      </c>
      <c r="K798" s="50">
        <v>3.7551606643275699</v>
      </c>
      <c r="L798" s="50">
        <v>57.472121332244676</v>
      </c>
      <c r="M798" s="50">
        <v>21.428828811229859</v>
      </c>
      <c r="N798" s="50">
        <v>99.859637098755897</v>
      </c>
      <c r="O798" s="50">
        <v>90.723870777199608</v>
      </c>
      <c r="P798" s="50">
        <v>45.926366047636805</v>
      </c>
      <c r="Q798" s="50">
        <v>75.423632756081801</v>
      </c>
      <c r="R798" s="50">
        <v>76.931710996599136</v>
      </c>
      <c r="S798" s="50">
        <v>45.67641323752931</v>
      </c>
      <c r="T798" s="47">
        <v>26262.312999999998</v>
      </c>
      <c r="U798" s="47">
        <v>26262.312999999998</v>
      </c>
      <c r="V798" s="47">
        <v>26969.306</v>
      </c>
      <c r="W798" s="50">
        <v>3.6187581963866102</v>
      </c>
      <c r="X798" s="47">
        <v>975.9539794921875</v>
      </c>
      <c r="Y798" s="51">
        <v>10</v>
      </c>
      <c r="Z798" s="52" t="s">
        <v>77</v>
      </c>
    </row>
    <row r="799" spans="1:26">
      <c r="A799" s="48">
        <v>450</v>
      </c>
      <c r="B799" s="48" t="s">
        <v>924</v>
      </c>
      <c r="C799" s="48" t="s">
        <v>925</v>
      </c>
      <c r="D799" s="48" t="s">
        <v>103</v>
      </c>
      <c r="E799" s="48" t="s">
        <v>92</v>
      </c>
      <c r="F799" s="48" t="s">
        <v>321</v>
      </c>
      <c r="G799" s="48" t="s">
        <v>942</v>
      </c>
      <c r="H799" s="49">
        <v>0.38397446035328969</v>
      </c>
      <c r="I799" s="49">
        <v>0.4874740393417486</v>
      </c>
      <c r="J799" s="50">
        <v>26.515250089027099</v>
      </c>
      <c r="K799" s="50">
        <v>2.3913281384235301</v>
      </c>
      <c r="L799" s="50">
        <v>72.819648080713932</v>
      </c>
      <c r="M799" s="50">
        <v>38.639410954429422</v>
      </c>
      <c r="N799" s="50">
        <v>99.085360417245454</v>
      </c>
      <c r="O799" s="50">
        <v>96.847360335304629</v>
      </c>
      <c r="P799" s="50">
        <v>82.327161361258334</v>
      </c>
      <c r="Q799" s="50">
        <v>78.045597751437441</v>
      </c>
      <c r="R799" s="50">
        <v>92.708816183715484</v>
      </c>
      <c r="S799" s="50">
        <v>65.724459348488622</v>
      </c>
      <c r="T799" s="47">
        <v>26262.312999999998</v>
      </c>
      <c r="U799" s="47">
        <v>26262.312999999998</v>
      </c>
      <c r="V799" s="47">
        <v>26969.306</v>
      </c>
      <c r="W799" s="50">
        <v>1.06969196946338</v>
      </c>
      <c r="X799" s="47">
        <v>288.48849487304688</v>
      </c>
      <c r="Y799" s="51">
        <v>10</v>
      </c>
      <c r="Z799" s="52" t="s">
        <v>77</v>
      </c>
    </row>
    <row r="800" spans="1:26">
      <c r="A800" s="48">
        <v>450</v>
      </c>
      <c r="B800" s="48" t="s">
        <v>924</v>
      </c>
      <c r="C800" s="48" t="s">
        <v>925</v>
      </c>
      <c r="D800" s="48" t="s">
        <v>103</v>
      </c>
      <c r="E800" s="48" t="s">
        <v>92</v>
      </c>
      <c r="F800" s="48" t="s">
        <v>321</v>
      </c>
      <c r="G800" s="48" t="s">
        <v>943</v>
      </c>
      <c r="H800" s="49">
        <v>0.38397446035328969</v>
      </c>
      <c r="I800" s="49">
        <v>0.47188303060970099</v>
      </c>
      <c r="J800" s="50">
        <v>31.362461148453193</v>
      </c>
      <c r="K800" s="50">
        <v>6.9835104843714806</v>
      </c>
      <c r="L800" s="50">
        <v>61.741001812829488</v>
      </c>
      <c r="M800" s="50">
        <v>41.496228652460189</v>
      </c>
      <c r="N800" s="50">
        <v>99.028316932079747</v>
      </c>
      <c r="O800" s="50">
        <v>96.553448364581001</v>
      </c>
      <c r="P800" s="50">
        <v>70.545527351686133</v>
      </c>
      <c r="Q800" s="50">
        <v>77.919656188473624</v>
      </c>
      <c r="R800" s="50">
        <v>88.057622086724933</v>
      </c>
      <c r="S800" s="50">
        <v>64.813738999106022</v>
      </c>
      <c r="T800" s="47">
        <v>26262.312999999998</v>
      </c>
      <c r="U800" s="47">
        <v>26262.312999999998</v>
      </c>
      <c r="V800" s="47">
        <v>26969.306</v>
      </c>
      <c r="W800" s="50">
        <v>3.5245491279654497</v>
      </c>
      <c r="X800" s="47">
        <v>950.54644775390625</v>
      </c>
      <c r="Y800" s="51">
        <v>10</v>
      </c>
      <c r="Z800" s="52" t="s">
        <v>77</v>
      </c>
    </row>
    <row r="801" spans="1:26">
      <c r="A801" s="48">
        <v>450</v>
      </c>
      <c r="B801" s="48" t="s">
        <v>924</v>
      </c>
      <c r="C801" s="48" t="s">
        <v>925</v>
      </c>
      <c r="D801" s="48" t="s">
        <v>103</v>
      </c>
      <c r="E801" s="48" t="s">
        <v>92</v>
      </c>
      <c r="F801" s="48" t="s">
        <v>321</v>
      </c>
      <c r="G801" s="48" t="s">
        <v>944</v>
      </c>
      <c r="H801" s="49">
        <v>0.38397446035328969</v>
      </c>
      <c r="I801" s="49">
        <v>0.25949606790893121</v>
      </c>
      <c r="J801" s="50">
        <v>22.705127686557063</v>
      </c>
      <c r="K801" s="50">
        <v>2.0369121094329201</v>
      </c>
      <c r="L801" s="50">
        <v>39.257449309849143</v>
      </c>
      <c r="M801" s="50">
        <v>9.0739420749610495</v>
      </c>
      <c r="N801" s="50">
        <v>99.066311598963168</v>
      </c>
      <c r="O801" s="50">
        <v>96.046905161828946</v>
      </c>
      <c r="P801" s="50">
        <v>65.792098732878074</v>
      </c>
      <c r="Q801" s="50">
        <v>30.616260873706391</v>
      </c>
      <c r="R801" s="50">
        <v>73.749784749626798</v>
      </c>
      <c r="S801" s="50">
        <v>41.669311654113862</v>
      </c>
      <c r="T801" s="47">
        <v>26262.312999999998</v>
      </c>
      <c r="U801" s="47">
        <v>26262.312999999998</v>
      </c>
      <c r="V801" s="47">
        <v>26969.306</v>
      </c>
      <c r="W801" s="50">
        <v>3.3759109716851201</v>
      </c>
      <c r="X801" s="47">
        <v>910.45977783203125</v>
      </c>
      <c r="Y801" s="51">
        <v>10</v>
      </c>
      <c r="Z801" s="52" t="s">
        <v>77</v>
      </c>
    </row>
    <row r="802" spans="1:26">
      <c r="A802" s="48">
        <v>450</v>
      </c>
      <c r="B802" s="48" t="s">
        <v>924</v>
      </c>
      <c r="C802" s="48" t="s">
        <v>925</v>
      </c>
      <c r="D802" s="48" t="s">
        <v>103</v>
      </c>
      <c r="E802" s="48" t="s">
        <v>92</v>
      </c>
      <c r="F802" s="48" t="s">
        <v>321</v>
      </c>
      <c r="G802" s="48" t="s">
        <v>945</v>
      </c>
      <c r="H802" s="49">
        <v>0.38397446035328969</v>
      </c>
      <c r="I802" s="49">
        <v>0.31649050733357809</v>
      </c>
      <c r="J802" s="50">
        <v>24.10378768381926</v>
      </c>
      <c r="K802" s="50">
        <v>4.0592351533394595</v>
      </c>
      <c r="L802" s="50">
        <v>43.593607649739305</v>
      </c>
      <c r="M802" s="50">
        <v>22.77982329732064</v>
      </c>
      <c r="N802" s="50">
        <v>99.660880856170209</v>
      </c>
      <c r="O802" s="50">
        <v>93.31496659043394</v>
      </c>
      <c r="P802" s="50">
        <v>70.449567645519224</v>
      </c>
      <c r="Q802" s="50">
        <v>49.987867537962586</v>
      </c>
      <c r="R802" s="50">
        <v>64.699998540731556</v>
      </c>
      <c r="S802" s="50">
        <v>39.51013518193993</v>
      </c>
      <c r="T802" s="47">
        <v>26262.312999999998</v>
      </c>
      <c r="U802" s="47">
        <v>26262.312999999998</v>
      </c>
      <c r="V802" s="47">
        <v>26969.306</v>
      </c>
      <c r="W802" s="50">
        <v>5.7682065038092905</v>
      </c>
      <c r="X802" s="47">
        <v>1555.645263671875</v>
      </c>
      <c r="Y802" s="51">
        <v>10</v>
      </c>
      <c r="Z802" s="52" t="s">
        <v>77</v>
      </c>
    </row>
    <row r="803" spans="1:26">
      <c r="A803" s="48">
        <v>450</v>
      </c>
      <c r="B803" s="48" t="s">
        <v>924</v>
      </c>
      <c r="C803" s="48" t="s">
        <v>925</v>
      </c>
      <c r="D803" s="48" t="s">
        <v>103</v>
      </c>
      <c r="E803" s="48" t="s">
        <v>92</v>
      </c>
      <c r="F803" s="48" t="s">
        <v>321</v>
      </c>
      <c r="G803" s="48" t="s">
        <v>946</v>
      </c>
      <c r="H803" s="49">
        <v>0.38397446035328969</v>
      </c>
      <c r="I803" s="49">
        <v>0.38269871703159342</v>
      </c>
      <c r="J803" s="50">
        <v>40.175250524257613</v>
      </c>
      <c r="K803" s="50">
        <v>4.3266243367264794</v>
      </c>
      <c r="L803" s="50">
        <v>50.321733850727682</v>
      </c>
      <c r="M803" s="50">
        <v>25.36672364615314</v>
      </c>
      <c r="N803" s="50">
        <v>99.76367954488893</v>
      </c>
      <c r="O803" s="50">
        <v>93.060648389329117</v>
      </c>
      <c r="P803" s="50">
        <v>56.555491425602092</v>
      </c>
      <c r="Q803" s="50">
        <v>67.944023414914284</v>
      </c>
      <c r="R803" s="50">
        <v>71.35936284323958</v>
      </c>
      <c r="S803" s="50">
        <v>44.284119027344097</v>
      </c>
      <c r="T803" s="47">
        <v>26262.312999999998</v>
      </c>
      <c r="U803" s="47">
        <v>26262.312999999998</v>
      </c>
      <c r="V803" s="47">
        <v>26969.306</v>
      </c>
      <c r="W803" s="50">
        <v>8.14536539824927</v>
      </c>
      <c r="X803" s="47">
        <v>2196.74853515625</v>
      </c>
      <c r="Y803" s="51">
        <v>10</v>
      </c>
      <c r="Z803" s="52" t="s">
        <v>77</v>
      </c>
    </row>
    <row r="804" spans="1:26">
      <c r="A804" s="48">
        <v>450</v>
      </c>
      <c r="B804" s="48" t="s">
        <v>924</v>
      </c>
      <c r="C804" s="48" t="s">
        <v>925</v>
      </c>
      <c r="D804" s="48" t="s">
        <v>103</v>
      </c>
      <c r="E804" s="48" t="s">
        <v>92</v>
      </c>
      <c r="F804" s="48" t="s">
        <v>321</v>
      </c>
      <c r="G804" s="48" t="s">
        <v>947</v>
      </c>
      <c r="H804" s="49">
        <v>0.38397446035328969</v>
      </c>
      <c r="I804" s="49">
        <v>0.51195099310872649</v>
      </c>
      <c r="J804" s="50">
        <v>40.996895199357049</v>
      </c>
      <c r="K804" s="50">
        <v>9.05485611155156</v>
      </c>
      <c r="L804" s="50">
        <v>64.917064860341526</v>
      </c>
      <c r="M804" s="50">
        <v>32.399099893555288</v>
      </c>
      <c r="N804" s="50">
        <v>99.890539246393502</v>
      </c>
      <c r="O804" s="50">
        <v>97.436714509672541</v>
      </c>
      <c r="P804" s="50">
        <v>77.538722886337936</v>
      </c>
      <c r="Q804" s="50">
        <v>81.791288979658844</v>
      </c>
      <c r="R804" s="50">
        <v>95.414886671100348</v>
      </c>
      <c r="S804" s="50">
        <v>79.854389937836331</v>
      </c>
      <c r="T804" s="47">
        <v>26262.312999999998</v>
      </c>
      <c r="U804" s="47">
        <v>26262.312999999998</v>
      </c>
      <c r="V804" s="47">
        <v>26969.306</v>
      </c>
      <c r="W804" s="50">
        <v>5.5972924752743705</v>
      </c>
      <c r="X804" s="47">
        <v>1509.5509033203125</v>
      </c>
      <c r="Y804" s="51">
        <v>10</v>
      </c>
      <c r="Z804" s="52" t="s">
        <v>77</v>
      </c>
    </row>
    <row r="805" spans="1:26">
      <c r="A805" s="48">
        <v>454</v>
      </c>
      <c r="B805" s="48" t="s">
        <v>948</v>
      </c>
      <c r="C805" s="48" t="s">
        <v>949</v>
      </c>
      <c r="D805" s="48" t="s">
        <v>103</v>
      </c>
      <c r="E805" s="48" t="s">
        <v>35</v>
      </c>
      <c r="F805" s="48" t="s">
        <v>36</v>
      </c>
      <c r="G805" s="48" t="s">
        <v>950</v>
      </c>
      <c r="H805" s="49">
        <v>0.25232512534004531</v>
      </c>
      <c r="I805" s="49">
        <v>0.24969612309815009</v>
      </c>
      <c r="J805" s="50">
        <v>28.624400991406119</v>
      </c>
      <c r="K805" s="50">
        <v>4.1410219200042704</v>
      </c>
      <c r="L805" s="50">
        <v>26.614942812971442</v>
      </c>
      <c r="M805" s="50">
        <v>5.8849622896718303</v>
      </c>
      <c r="N805" s="50">
        <v>99.522043046504621</v>
      </c>
      <c r="O805" s="50">
        <v>40.342193865901123</v>
      </c>
      <c r="P805" s="50">
        <v>60.039022574709399</v>
      </c>
      <c r="Q805" s="50">
        <v>92.858133298125367</v>
      </c>
      <c r="R805" s="50">
        <v>85.119423458854143</v>
      </c>
      <c r="S805" s="50">
        <v>54.500407839067222</v>
      </c>
      <c r="T805" s="47">
        <v>17205.253000000001</v>
      </c>
      <c r="U805" s="47">
        <v>18143.215</v>
      </c>
      <c r="V805" s="47">
        <v>18628.749</v>
      </c>
      <c r="W805" s="50">
        <v>2.64314202261825</v>
      </c>
      <c r="X805" s="47">
        <v>492.38430786132813</v>
      </c>
      <c r="Y805" s="51">
        <v>10</v>
      </c>
      <c r="Z805" s="52" t="s">
        <v>77</v>
      </c>
    </row>
    <row r="806" spans="1:26">
      <c r="A806" s="48">
        <v>454</v>
      </c>
      <c r="B806" s="48" t="s">
        <v>948</v>
      </c>
      <c r="C806" s="48" t="s">
        <v>949</v>
      </c>
      <c r="D806" s="48" t="s">
        <v>103</v>
      </c>
      <c r="E806" s="48" t="s">
        <v>35</v>
      </c>
      <c r="F806" s="48" t="s">
        <v>36</v>
      </c>
      <c r="G806" s="48" t="s">
        <v>951</v>
      </c>
      <c r="H806" s="49">
        <v>0.25232512534004531</v>
      </c>
      <c r="I806" s="49">
        <v>0.16796264801754079</v>
      </c>
      <c r="J806" s="50">
        <v>28.57691792249863</v>
      </c>
      <c r="K806" s="50">
        <v>6.4392526828722003</v>
      </c>
      <c r="L806" s="50">
        <v>13.56117075179144</v>
      </c>
      <c r="M806" s="50">
        <v>4.3525865196296403</v>
      </c>
      <c r="N806" s="50">
        <v>95.735396677981242</v>
      </c>
      <c r="O806" s="50">
        <v>59.460476677774409</v>
      </c>
      <c r="P806" s="50">
        <v>44.800955515247729</v>
      </c>
      <c r="Q806" s="50">
        <v>58.50253571007358</v>
      </c>
      <c r="R806" s="50">
        <v>41.911473893179682</v>
      </c>
      <c r="S806" s="50">
        <v>37.230151784257842</v>
      </c>
      <c r="T806" s="47">
        <v>17205.253000000001</v>
      </c>
      <c r="U806" s="47">
        <v>18143.215</v>
      </c>
      <c r="V806" s="47">
        <v>18628.749</v>
      </c>
      <c r="W806" s="50">
        <v>6.6970635468782698</v>
      </c>
      <c r="X806" s="47">
        <v>1247.5791015625</v>
      </c>
      <c r="Y806" s="51">
        <v>10</v>
      </c>
      <c r="Z806" s="52" t="s">
        <v>77</v>
      </c>
    </row>
    <row r="807" spans="1:26">
      <c r="A807" s="48">
        <v>454</v>
      </c>
      <c r="B807" s="48" t="s">
        <v>948</v>
      </c>
      <c r="C807" s="48" t="s">
        <v>949</v>
      </c>
      <c r="D807" s="48" t="s">
        <v>103</v>
      </c>
      <c r="E807" s="48" t="s">
        <v>35</v>
      </c>
      <c r="F807" s="48" t="s">
        <v>36</v>
      </c>
      <c r="G807" s="48" t="s">
        <v>952</v>
      </c>
      <c r="H807" s="49">
        <v>0.25232512534004531</v>
      </c>
      <c r="I807" s="49">
        <v>0.31519593079061098</v>
      </c>
      <c r="J807" s="50">
        <v>32.68462307642411</v>
      </c>
      <c r="K807" s="50">
        <v>1.9422348569027001</v>
      </c>
      <c r="L807" s="50">
        <v>37.209208167763329</v>
      </c>
      <c r="M807" s="50">
        <v>18.029885437552451</v>
      </c>
      <c r="N807" s="50">
        <v>99.606945259148432</v>
      </c>
      <c r="O807" s="50">
        <v>60.254118710304596</v>
      </c>
      <c r="P807" s="50">
        <v>46.436272986353885</v>
      </c>
      <c r="Q807" s="50">
        <v>95.000298017840365</v>
      </c>
      <c r="R807" s="50">
        <v>79.27654060943847</v>
      </c>
      <c r="S807" s="50">
        <v>41.836718239928736</v>
      </c>
      <c r="T807" s="47">
        <v>17205.253000000001</v>
      </c>
      <c r="U807" s="47">
        <v>18143.215</v>
      </c>
      <c r="V807" s="47">
        <v>18628.749</v>
      </c>
      <c r="W807" s="50">
        <v>3.1972398621016396</v>
      </c>
      <c r="X807" s="47">
        <v>595.60577392578125</v>
      </c>
      <c r="Y807" s="51">
        <v>10</v>
      </c>
      <c r="Z807" s="52" t="s">
        <v>77</v>
      </c>
    </row>
    <row r="808" spans="1:26">
      <c r="A808" s="48">
        <v>454</v>
      </c>
      <c r="B808" s="48" t="s">
        <v>948</v>
      </c>
      <c r="C808" s="48" t="s">
        <v>949</v>
      </c>
      <c r="D808" s="48" t="s">
        <v>103</v>
      </c>
      <c r="E808" s="48" t="s">
        <v>35</v>
      </c>
      <c r="F808" s="48" t="s">
        <v>36</v>
      </c>
      <c r="G808" s="48" t="s">
        <v>953</v>
      </c>
      <c r="H808" s="49">
        <v>0.25232512534004531</v>
      </c>
      <c r="I808" s="49">
        <v>0.21778228236988581</v>
      </c>
      <c r="J808" s="50">
        <v>24.473445784402102</v>
      </c>
      <c r="K808" s="50">
        <v>2.8357574513323698</v>
      </c>
      <c r="L808" s="50">
        <v>21.447173290984107</v>
      </c>
      <c r="M808" s="50">
        <v>6.27722404416608</v>
      </c>
      <c r="N808" s="50">
        <v>98.944780348858245</v>
      </c>
      <c r="O808" s="50">
        <v>45.070677845894572</v>
      </c>
      <c r="P808" s="50">
        <v>59.478580694203131</v>
      </c>
      <c r="Q808" s="50">
        <v>94.505504643723327</v>
      </c>
      <c r="R808" s="50">
        <v>79.32168043638282</v>
      </c>
      <c r="S808" s="50">
        <v>51.263838515150276</v>
      </c>
      <c r="T808" s="47">
        <v>17205.253000000001</v>
      </c>
      <c r="U808" s="47">
        <v>18143.215</v>
      </c>
      <c r="V808" s="47">
        <v>18628.749</v>
      </c>
      <c r="W808" s="50">
        <v>2.0106486075862198</v>
      </c>
      <c r="X808" s="47">
        <v>374.55868530273438</v>
      </c>
      <c r="Y808" s="51">
        <v>10</v>
      </c>
      <c r="Z808" s="52" t="s">
        <v>77</v>
      </c>
    </row>
    <row r="809" spans="1:26">
      <c r="A809" s="48">
        <v>454</v>
      </c>
      <c r="B809" s="48" t="s">
        <v>948</v>
      </c>
      <c r="C809" s="48" t="s">
        <v>949</v>
      </c>
      <c r="D809" s="48" t="s">
        <v>103</v>
      </c>
      <c r="E809" s="48" t="s">
        <v>35</v>
      </c>
      <c r="F809" s="48" t="s">
        <v>36</v>
      </c>
      <c r="G809" s="48" t="s">
        <v>954</v>
      </c>
      <c r="H809" s="49">
        <v>0.25232512534004531</v>
      </c>
      <c r="I809" s="49">
        <v>0.14186689059712129</v>
      </c>
      <c r="J809" s="50">
        <v>26.734551620965991</v>
      </c>
      <c r="K809" s="50">
        <v>4.7976018404290794</v>
      </c>
      <c r="L809" s="50">
        <v>8.3885835431487692</v>
      </c>
      <c r="M809" s="50">
        <v>3.7438220685359203</v>
      </c>
      <c r="N809" s="50">
        <v>99.751803904063081</v>
      </c>
      <c r="O809" s="50">
        <v>9.2911197079140599</v>
      </c>
      <c r="P809" s="50">
        <v>36.855299253810792</v>
      </c>
      <c r="Q809" s="50">
        <v>90.933039018207552</v>
      </c>
      <c r="R809" s="50">
        <v>71.195882696206596</v>
      </c>
      <c r="S809" s="50">
        <v>41.239314664820746</v>
      </c>
      <c r="T809" s="47">
        <v>17205.253000000001</v>
      </c>
      <c r="U809" s="47">
        <v>18143.215</v>
      </c>
      <c r="V809" s="47">
        <v>18628.749</v>
      </c>
      <c r="W809" s="50">
        <v>1.0061656863303099</v>
      </c>
      <c r="X809" s="47">
        <v>187.43608093261719</v>
      </c>
      <c r="Y809" s="51">
        <v>10</v>
      </c>
      <c r="Z809" s="52" t="s">
        <v>77</v>
      </c>
    </row>
    <row r="810" spans="1:26">
      <c r="A810" s="48">
        <v>454</v>
      </c>
      <c r="B810" s="48" t="s">
        <v>948</v>
      </c>
      <c r="C810" s="48" t="s">
        <v>949</v>
      </c>
      <c r="D810" s="48" t="s">
        <v>103</v>
      </c>
      <c r="E810" s="48" t="s">
        <v>35</v>
      </c>
      <c r="F810" s="48" t="s">
        <v>36</v>
      </c>
      <c r="G810" s="48" t="s">
        <v>955</v>
      </c>
      <c r="H810" s="49">
        <v>0.25232512534004531</v>
      </c>
      <c r="I810" s="49">
        <v>0.3247461909886511</v>
      </c>
      <c r="J810" s="50">
        <v>30.43872772865716</v>
      </c>
      <c r="K810" s="50">
        <v>6.8217196101226492</v>
      </c>
      <c r="L810" s="50">
        <v>44.463598164579572</v>
      </c>
      <c r="M810" s="50">
        <v>9.7719643461873389</v>
      </c>
      <c r="N810" s="50">
        <v>99.902010213446857</v>
      </c>
      <c r="O810" s="50">
        <v>29.890284178963324</v>
      </c>
      <c r="P810" s="50">
        <v>57.36316974623518</v>
      </c>
      <c r="Q810" s="50">
        <v>98.215414139505683</v>
      </c>
      <c r="R810" s="50">
        <v>89.062600387416978</v>
      </c>
      <c r="S810" s="50">
        <v>60.235381639191374</v>
      </c>
      <c r="T810" s="47">
        <v>17205.253000000001</v>
      </c>
      <c r="U810" s="47">
        <v>18143.215</v>
      </c>
      <c r="V810" s="47">
        <v>18628.749</v>
      </c>
      <c r="W810" s="50">
        <v>4.1752036565666799</v>
      </c>
      <c r="X810" s="47">
        <v>777.7882080078125</v>
      </c>
      <c r="Y810" s="51">
        <v>10</v>
      </c>
      <c r="Z810" s="52" t="s">
        <v>77</v>
      </c>
    </row>
    <row r="811" spans="1:26">
      <c r="A811" s="48">
        <v>454</v>
      </c>
      <c r="B811" s="48" t="s">
        <v>948</v>
      </c>
      <c r="C811" s="48" t="s">
        <v>949</v>
      </c>
      <c r="D811" s="48" t="s">
        <v>103</v>
      </c>
      <c r="E811" s="48" t="s">
        <v>35</v>
      </c>
      <c r="F811" s="48" t="s">
        <v>36</v>
      </c>
      <c r="G811" s="48" t="s">
        <v>956</v>
      </c>
      <c r="H811" s="49">
        <v>0.25232512534004531</v>
      </c>
      <c r="I811" s="49">
        <v>0.27820087134932558</v>
      </c>
      <c r="J811" s="50">
        <v>31.008782653204968</v>
      </c>
      <c r="K811" s="50">
        <v>5.5720262312808302</v>
      </c>
      <c r="L811" s="50">
        <v>25.78265932571211</v>
      </c>
      <c r="M811" s="50">
        <v>9.8174548513269713</v>
      </c>
      <c r="N811" s="50">
        <v>99.566450363701037</v>
      </c>
      <c r="O811" s="50">
        <v>42.529501613577082</v>
      </c>
      <c r="P811" s="50">
        <v>62.763490601690897</v>
      </c>
      <c r="Q811" s="50">
        <v>96.843769602195906</v>
      </c>
      <c r="R811" s="50">
        <v>89.26057459934708</v>
      </c>
      <c r="S811" s="50">
        <v>59.392879984060563</v>
      </c>
      <c r="T811" s="47">
        <v>17205.253000000001</v>
      </c>
      <c r="U811" s="47">
        <v>18143.215</v>
      </c>
      <c r="V811" s="47">
        <v>18628.749</v>
      </c>
      <c r="W811" s="50">
        <v>4.4550306698131701</v>
      </c>
      <c r="X811" s="47">
        <v>829.91650390625</v>
      </c>
      <c r="Y811" s="51">
        <v>10</v>
      </c>
      <c r="Z811" s="52" t="s">
        <v>77</v>
      </c>
    </row>
    <row r="812" spans="1:26">
      <c r="A812" s="48">
        <v>454</v>
      </c>
      <c r="B812" s="48" t="s">
        <v>948</v>
      </c>
      <c r="C812" s="48" t="s">
        <v>949</v>
      </c>
      <c r="D812" s="48" t="s">
        <v>103</v>
      </c>
      <c r="E812" s="48" t="s">
        <v>35</v>
      </c>
      <c r="F812" s="48" t="s">
        <v>36</v>
      </c>
      <c r="G812" s="48" t="s">
        <v>957</v>
      </c>
      <c r="H812" s="49">
        <v>0.25232512534004531</v>
      </c>
      <c r="I812" s="49">
        <v>0.18867501366759851</v>
      </c>
      <c r="J812" s="50">
        <v>27.903430781671279</v>
      </c>
      <c r="K812" s="50">
        <v>3.2993640829001301</v>
      </c>
      <c r="L812" s="50">
        <v>12.793867461002339</v>
      </c>
      <c r="M812" s="50">
        <v>3.7557984242641402</v>
      </c>
      <c r="N812" s="50">
        <v>99.432062748084192</v>
      </c>
      <c r="O812" s="50">
        <v>41.751859557856044</v>
      </c>
      <c r="P812" s="50">
        <v>44.351635812115511</v>
      </c>
      <c r="Q812" s="50">
        <v>91.872078024939015</v>
      </c>
      <c r="R812" s="50">
        <v>67.646048462302502</v>
      </c>
      <c r="S812" s="50">
        <v>43.1438055924745</v>
      </c>
      <c r="T812" s="47">
        <v>17205.253000000001</v>
      </c>
      <c r="U812" s="47">
        <v>18143.215</v>
      </c>
      <c r="V812" s="47">
        <v>18628.749</v>
      </c>
      <c r="W812" s="50">
        <v>1.94357689474901</v>
      </c>
      <c r="X812" s="47">
        <v>362.06405639648438</v>
      </c>
      <c r="Y812" s="51">
        <v>10</v>
      </c>
      <c r="Z812" s="52" t="s">
        <v>77</v>
      </c>
    </row>
    <row r="813" spans="1:26">
      <c r="A813" s="48">
        <v>454</v>
      </c>
      <c r="B813" s="48" t="s">
        <v>948</v>
      </c>
      <c r="C813" s="48" t="s">
        <v>949</v>
      </c>
      <c r="D813" s="48" t="s">
        <v>103</v>
      </c>
      <c r="E813" s="48" t="s">
        <v>35</v>
      </c>
      <c r="F813" s="48" t="s">
        <v>36</v>
      </c>
      <c r="G813" s="48" t="s">
        <v>958</v>
      </c>
      <c r="H813" s="49">
        <v>0.25232512534004531</v>
      </c>
      <c r="I813" s="49">
        <v>0.25187140045128781</v>
      </c>
      <c r="J813" s="50">
        <v>33.723652001344874</v>
      </c>
      <c r="K813" s="50">
        <v>4.4213720937455099</v>
      </c>
      <c r="L813" s="50">
        <v>17.164150548380768</v>
      </c>
      <c r="M813" s="50">
        <v>4.0578645011802905</v>
      </c>
      <c r="N813" s="50">
        <v>99.16330135984272</v>
      </c>
      <c r="O813" s="50">
        <v>57.156403061771179</v>
      </c>
      <c r="P813" s="50">
        <v>67.654641045972156</v>
      </c>
      <c r="Q813" s="50">
        <v>92.203928261528574</v>
      </c>
      <c r="R813" s="50">
        <v>83.301299834110608</v>
      </c>
      <c r="S813" s="50">
        <v>53.954904762785652</v>
      </c>
      <c r="T813" s="47">
        <v>17205.253000000001</v>
      </c>
      <c r="U813" s="47">
        <v>18143.215</v>
      </c>
      <c r="V813" s="47">
        <v>18628.749</v>
      </c>
      <c r="W813" s="50">
        <v>4.1133122573273599</v>
      </c>
      <c r="X813" s="47">
        <v>766.25860595703125</v>
      </c>
      <c r="Y813" s="51">
        <v>10</v>
      </c>
      <c r="Z813" s="52" t="s">
        <v>77</v>
      </c>
    </row>
    <row r="814" spans="1:26">
      <c r="A814" s="48">
        <v>454</v>
      </c>
      <c r="B814" s="48" t="s">
        <v>948</v>
      </c>
      <c r="C814" s="48" t="s">
        <v>949</v>
      </c>
      <c r="D814" s="48" t="s">
        <v>103</v>
      </c>
      <c r="E814" s="48" t="s">
        <v>35</v>
      </c>
      <c r="F814" s="48" t="s">
        <v>36</v>
      </c>
      <c r="G814" s="48" t="s">
        <v>959</v>
      </c>
      <c r="H814" s="49">
        <v>0.25232512534004531</v>
      </c>
      <c r="I814" s="49">
        <v>0.12094523113733011</v>
      </c>
      <c r="J814" s="50">
        <v>24.10518037899427</v>
      </c>
      <c r="K814" s="50">
        <v>3.6083749466942399</v>
      </c>
      <c r="L814" s="50">
        <v>13.00974116484192</v>
      </c>
      <c r="M814" s="50">
        <v>2.8381583154898902</v>
      </c>
      <c r="N814" s="50">
        <v>96.999884091900228</v>
      </c>
      <c r="O814" s="50">
        <v>40.719438829384849</v>
      </c>
      <c r="P814" s="50">
        <v>6.6272621911451504</v>
      </c>
      <c r="Q814" s="50">
        <v>56.495775486688849</v>
      </c>
      <c r="R814" s="50">
        <v>56.304539600799572</v>
      </c>
      <c r="S814" s="50">
        <v>30.896778221884354</v>
      </c>
      <c r="T814" s="47">
        <v>17205.253000000001</v>
      </c>
      <c r="U814" s="47">
        <v>18143.215</v>
      </c>
      <c r="V814" s="47">
        <v>18628.749</v>
      </c>
      <c r="W814" s="50">
        <v>7.4668031108949998E-2</v>
      </c>
      <c r="X814" s="47">
        <v>13.909720420837402</v>
      </c>
      <c r="Y814" s="51">
        <v>10</v>
      </c>
      <c r="Z814" s="52" t="s">
        <v>77</v>
      </c>
    </row>
    <row r="815" spans="1:26">
      <c r="A815" s="48">
        <v>454</v>
      </c>
      <c r="B815" s="48" t="s">
        <v>948</v>
      </c>
      <c r="C815" s="48" t="s">
        <v>949</v>
      </c>
      <c r="D815" s="48" t="s">
        <v>103</v>
      </c>
      <c r="E815" s="48" t="s">
        <v>35</v>
      </c>
      <c r="F815" s="48" t="s">
        <v>36</v>
      </c>
      <c r="G815" s="48" t="s">
        <v>960</v>
      </c>
      <c r="H815" s="49">
        <v>0.25232512534004531</v>
      </c>
      <c r="I815" s="49">
        <v>0.21748237136827001</v>
      </c>
      <c r="J815" s="50">
        <v>27.69642402872584</v>
      </c>
      <c r="K815" s="50">
        <v>7.3612421511815604</v>
      </c>
      <c r="L815" s="50">
        <v>22.19054259671546</v>
      </c>
      <c r="M815" s="50">
        <v>2.6483237094528098</v>
      </c>
      <c r="N815" s="50">
        <v>92.63703050384126</v>
      </c>
      <c r="O815" s="50">
        <v>51.038070625318298</v>
      </c>
      <c r="P815" s="50">
        <v>52.042165516611114</v>
      </c>
      <c r="Q815" s="50">
        <v>83.173521799764515</v>
      </c>
      <c r="R815" s="50">
        <v>64.028704410978222</v>
      </c>
      <c r="S815" s="50">
        <v>40.38570274756038</v>
      </c>
      <c r="T815" s="47">
        <v>17205.253000000001</v>
      </c>
      <c r="U815" s="47">
        <v>18143.215</v>
      </c>
      <c r="V815" s="47">
        <v>18628.749</v>
      </c>
      <c r="W815" s="50">
        <v>15.19615636881727</v>
      </c>
      <c r="X815" s="47">
        <v>2830.853759765625</v>
      </c>
      <c r="Y815" s="51">
        <v>10</v>
      </c>
      <c r="Z815" s="52" t="s">
        <v>77</v>
      </c>
    </row>
    <row r="816" spans="1:26">
      <c r="A816" s="48">
        <v>454</v>
      </c>
      <c r="B816" s="48" t="s">
        <v>948</v>
      </c>
      <c r="C816" s="48" t="s">
        <v>949</v>
      </c>
      <c r="D816" s="48" t="s">
        <v>103</v>
      </c>
      <c r="E816" s="48" t="s">
        <v>35</v>
      </c>
      <c r="F816" s="48" t="s">
        <v>36</v>
      </c>
      <c r="G816" s="48" t="s">
        <v>961</v>
      </c>
      <c r="H816" s="49">
        <v>0.25232512534004531</v>
      </c>
      <c r="I816" s="49">
        <v>0.32917278196264571</v>
      </c>
      <c r="J816" s="50">
        <v>35.659571409686158</v>
      </c>
      <c r="K816" s="50">
        <v>4.0428539595898698</v>
      </c>
      <c r="L816" s="50">
        <v>48.729654129926296</v>
      </c>
      <c r="M816" s="50">
        <v>5.5983103478304503</v>
      </c>
      <c r="N816" s="50">
        <v>99.546034005980658</v>
      </c>
      <c r="O816" s="50">
        <v>39.550620651009112</v>
      </c>
      <c r="P816" s="50">
        <v>65.158738017731295</v>
      </c>
      <c r="Q816" s="50">
        <v>94.535022520495559</v>
      </c>
      <c r="R816" s="50">
        <v>87.296800942456059</v>
      </c>
      <c r="S816" s="50">
        <v>49.45240866627632</v>
      </c>
      <c r="T816" s="47">
        <v>17205.253000000001</v>
      </c>
      <c r="U816" s="47">
        <v>18143.215</v>
      </c>
      <c r="V816" s="47">
        <v>18628.749</v>
      </c>
      <c r="W816" s="50">
        <v>3.7372496737053904</v>
      </c>
      <c r="X816" s="47">
        <v>696.202880859375</v>
      </c>
      <c r="Y816" s="51">
        <v>10</v>
      </c>
      <c r="Z816" s="52" t="s">
        <v>77</v>
      </c>
    </row>
    <row r="817" spans="1:26">
      <c r="A817" s="48">
        <v>454</v>
      </c>
      <c r="B817" s="48" t="s">
        <v>948</v>
      </c>
      <c r="C817" s="48" t="s">
        <v>949</v>
      </c>
      <c r="D817" s="48" t="s">
        <v>103</v>
      </c>
      <c r="E817" s="48" t="s">
        <v>35</v>
      </c>
      <c r="F817" s="48" t="s">
        <v>36</v>
      </c>
      <c r="G817" s="48" t="s">
        <v>962</v>
      </c>
      <c r="H817" s="49">
        <v>0.25232512534004531</v>
      </c>
      <c r="I817" s="49">
        <v>0.32167175790109742</v>
      </c>
      <c r="J817" s="50">
        <v>40.211098308205102</v>
      </c>
      <c r="K817" s="50">
        <v>4.7320407131711404</v>
      </c>
      <c r="L817" s="50">
        <v>43.548290479072207</v>
      </c>
      <c r="M817" s="50">
        <v>15.52237594278524</v>
      </c>
      <c r="N817" s="50">
        <v>99.324510536935733</v>
      </c>
      <c r="O817" s="50">
        <v>32.082368237426529</v>
      </c>
      <c r="P817" s="50">
        <v>27.622617162286272</v>
      </c>
      <c r="Q817" s="50">
        <v>90.404680222889795</v>
      </c>
      <c r="R817" s="50">
        <v>83.502872666623944</v>
      </c>
      <c r="S817" s="50">
        <v>50.280017945560154</v>
      </c>
      <c r="T817" s="47">
        <v>17205.253000000001</v>
      </c>
      <c r="U817" s="47">
        <v>18143.215</v>
      </c>
      <c r="V817" s="47">
        <v>18628.749</v>
      </c>
      <c r="W817" s="50">
        <v>7.0681963139882109</v>
      </c>
      <c r="X817" s="47">
        <v>1316.716552734375</v>
      </c>
      <c r="Y817" s="51">
        <v>10</v>
      </c>
      <c r="Z817" s="52" t="s">
        <v>77</v>
      </c>
    </row>
    <row r="818" spans="1:26">
      <c r="A818" s="48">
        <v>454</v>
      </c>
      <c r="B818" s="48" t="s">
        <v>948</v>
      </c>
      <c r="C818" s="48" t="s">
        <v>949</v>
      </c>
      <c r="D818" s="48" t="s">
        <v>103</v>
      </c>
      <c r="E818" s="48" t="s">
        <v>35</v>
      </c>
      <c r="F818" s="48" t="s">
        <v>36</v>
      </c>
      <c r="G818" s="48" t="s">
        <v>963</v>
      </c>
      <c r="H818" s="49">
        <v>0.25232512534004531</v>
      </c>
      <c r="I818" s="49">
        <v>0.30143293374032443</v>
      </c>
      <c r="J818" s="50">
        <v>35.506047602524049</v>
      </c>
      <c r="K818" s="50">
        <v>9.3361895365342402</v>
      </c>
      <c r="L818" s="50">
        <v>27.91356467263293</v>
      </c>
      <c r="M818" s="50">
        <v>8.7271370190112094</v>
      </c>
      <c r="N818" s="50">
        <v>99.734992653916777</v>
      </c>
      <c r="O818" s="50">
        <v>68.163325384582294</v>
      </c>
      <c r="P818" s="50">
        <v>55.21591198155469</v>
      </c>
      <c r="Q818" s="50">
        <v>97.42444349627948</v>
      </c>
      <c r="R818" s="50">
        <v>83.35048675783338</v>
      </c>
      <c r="S818" s="50">
        <v>43.0053759478646</v>
      </c>
      <c r="T818" s="47">
        <v>17205.253000000001</v>
      </c>
      <c r="U818" s="47">
        <v>18143.215</v>
      </c>
      <c r="V818" s="47">
        <v>18628.749</v>
      </c>
      <c r="W818" s="50">
        <v>3.2292315899101398</v>
      </c>
      <c r="X818" s="47">
        <v>601.5654296875</v>
      </c>
      <c r="Y818" s="51">
        <v>10</v>
      </c>
      <c r="Z818" s="52" t="s">
        <v>77</v>
      </c>
    </row>
    <row r="819" spans="1:26">
      <c r="A819" s="48">
        <v>454</v>
      </c>
      <c r="B819" s="48" t="s">
        <v>948</v>
      </c>
      <c r="C819" s="48" t="s">
        <v>949</v>
      </c>
      <c r="D819" s="48" t="s">
        <v>103</v>
      </c>
      <c r="E819" s="48" t="s">
        <v>35</v>
      </c>
      <c r="F819" s="48" t="s">
        <v>36</v>
      </c>
      <c r="G819" s="48" t="s">
        <v>964</v>
      </c>
      <c r="H819" s="49">
        <v>0.25232512534004531</v>
      </c>
      <c r="I819" s="49">
        <v>0.27210569346210423</v>
      </c>
      <c r="J819" s="50">
        <v>28.78666025294568</v>
      </c>
      <c r="K819" s="50">
        <v>6.7925506547650603</v>
      </c>
      <c r="L819" s="50">
        <v>29.224891887979858</v>
      </c>
      <c r="M819" s="50">
        <v>10.43488855303602</v>
      </c>
      <c r="N819" s="50">
        <v>99.466102214625494</v>
      </c>
      <c r="O819" s="50">
        <v>46.841207290295586</v>
      </c>
      <c r="P819" s="50">
        <v>44.836911004865691</v>
      </c>
      <c r="Q819" s="50">
        <v>92.028455452839211</v>
      </c>
      <c r="R819" s="50">
        <v>81.631944815034927</v>
      </c>
      <c r="S819" s="50">
        <v>47.301351949462948</v>
      </c>
      <c r="T819" s="47">
        <v>17205.253000000001</v>
      </c>
      <c r="U819" s="47">
        <v>18143.215</v>
      </c>
      <c r="V819" s="47">
        <v>18628.749</v>
      </c>
      <c r="W819" s="50">
        <v>4.3834391931402701</v>
      </c>
      <c r="X819" s="47">
        <v>816.57989501953125</v>
      </c>
      <c r="Y819" s="51">
        <v>10</v>
      </c>
      <c r="Z819" s="52" t="s">
        <v>77</v>
      </c>
    </row>
    <row r="820" spans="1:26">
      <c r="A820" s="48">
        <v>454</v>
      </c>
      <c r="B820" s="48" t="s">
        <v>948</v>
      </c>
      <c r="C820" s="48" t="s">
        <v>949</v>
      </c>
      <c r="D820" s="48" t="s">
        <v>103</v>
      </c>
      <c r="E820" s="48" t="s">
        <v>35</v>
      </c>
      <c r="F820" s="48" t="s">
        <v>36</v>
      </c>
      <c r="G820" s="48" t="s">
        <v>965</v>
      </c>
      <c r="H820" s="49">
        <v>0.25232512534004531</v>
      </c>
      <c r="I820" s="49">
        <v>0.2556684964516624</v>
      </c>
      <c r="J820" s="50">
        <v>24.94289704855338</v>
      </c>
      <c r="K820" s="50">
        <v>2.8040306244930102</v>
      </c>
      <c r="L820" s="50">
        <v>34.909151813123209</v>
      </c>
      <c r="M820" s="50">
        <v>10.24671033244808</v>
      </c>
      <c r="N820" s="50">
        <v>99.444359925645216</v>
      </c>
      <c r="O820" s="50">
        <v>49.553451220857191</v>
      </c>
      <c r="P820" s="50">
        <v>37.645190655327731</v>
      </c>
      <c r="Q820" s="50">
        <v>86.869651946055626</v>
      </c>
      <c r="R820" s="50">
        <v>75.391933331926154</v>
      </c>
      <c r="S820" s="50">
        <v>52.090809227335455</v>
      </c>
      <c r="T820" s="47">
        <v>17205.253000000001</v>
      </c>
      <c r="U820" s="47">
        <v>18143.215</v>
      </c>
      <c r="V820" s="47">
        <v>18628.749</v>
      </c>
      <c r="W820" s="50">
        <v>0.72656336600953997</v>
      </c>
      <c r="X820" s="47">
        <v>135.34967041015625</v>
      </c>
      <c r="Y820" s="51">
        <v>10</v>
      </c>
      <c r="Z820" s="52" t="s">
        <v>77</v>
      </c>
    </row>
    <row r="821" spans="1:26">
      <c r="A821" s="48">
        <v>454</v>
      </c>
      <c r="B821" s="48" t="s">
        <v>948</v>
      </c>
      <c r="C821" s="48" t="s">
        <v>949</v>
      </c>
      <c r="D821" s="48" t="s">
        <v>103</v>
      </c>
      <c r="E821" s="48" t="s">
        <v>35</v>
      </c>
      <c r="F821" s="48" t="s">
        <v>36</v>
      </c>
      <c r="G821" s="48" t="s">
        <v>966</v>
      </c>
      <c r="H821" s="49">
        <v>0.25232512534004531</v>
      </c>
      <c r="I821" s="49">
        <v>0.17209888541261009</v>
      </c>
      <c r="J821" s="50">
        <v>31.240181786241937</v>
      </c>
      <c r="K821" s="50">
        <v>2.5337502439156498</v>
      </c>
      <c r="L821" s="50">
        <v>5.3513800833707199</v>
      </c>
      <c r="M821" s="50">
        <v>8.3393138063965004</v>
      </c>
      <c r="N821" s="50">
        <v>98.055326691442957</v>
      </c>
      <c r="O821" s="50">
        <v>45.994753793635077</v>
      </c>
      <c r="P821" s="50">
        <v>38.511386844261011</v>
      </c>
      <c r="Q821" s="50">
        <v>85.664590826759152</v>
      </c>
      <c r="R821" s="50">
        <v>68.074089548204952</v>
      </c>
      <c r="S821" s="50">
        <v>45.729781393533479</v>
      </c>
      <c r="T821" s="47">
        <v>17205.253000000001</v>
      </c>
      <c r="U821" s="47">
        <v>18143.215</v>
      </c>
      <c r="V821" s="47">
        <v>18628.749</v>
      </c>
      <c r="W821" s="50">
        <v>6.3872487425779303</v>
      </c>
      <c r="X821" s="47">
        <v>1189.864501953125</v>
      </c>
      <c r="Y821" s="51">
        <v>10</v>
      </c>
      <c r="Z821" s="52" t="s">
        <v>77</v>
      </c>
    </row>
    <row r="822" spans="1:26">
      <c r="A822" s="48">
        <v>454</v>
      </c>
      <c r="B822" s="48" t="s">
        <v>948</v>
      </c>
      <c r="C822" s="48" t="s">
        <v>949</v>
      </c>
      <c r="D822" s="48" t="s">
        <v>103</v>
      </c>
      <c r="E822" s="48" t="s">
        <v>35</v>
      </c>
      <c r="F822" s="48" t="s">
        <v>36</v>
      </c>
      <c r="G822" s="48" t="s">
        <v>967</v>
      </c>
      <c r="H822" s="49">
        <v>0.25232512534004531</v>
      </c>
      <c r="I822" s="49">
        <v>0.30441545976960283</v>
      </c>
      <c r="J822" s="50">
        <v>35.202618968618673</v>
      </c>
      <c r="K822" s="50">
        <v>5.8028083259182504</v>
      </c>
      <c r="L822" s="50">
        <v>31.322685302929131</v>
      </c>
      <c r="M822" s="50">
        <v>11.45752597426843</v>
      </c>
      <c r="N822" s="50">
        <v>99.893998039555527</v>
      </c>
      <c r="O822" s="50">
        <v>37.237389835387717</v>
      </c>
      <c r="P822" s="50">
        <v>64.921874556968021</v>
      </c>
      <c r="Q822" s="50">
        <v>94.773580053970946</v>
      </c>
      <c r="R822" s="50">
        <v>86.296017673843465</v>
      </c>
      <c r="S822" s="50">
        <v>58.044457757182869</v>
      </c>
      <c r="T822" s="47">
        <v>17205.253000000001</v>
      </c>
      <c r="U822" s="47">
        <v>18143.215</v>
      </c>
      <c r="V822" s="47">
        <v>18628.749</v>
      </c>
      <c r="W822" s="50">
        <v>1.00320783688767</v>
      </c>
      <c r="X822" s="47">
        <v>186.88507080078125</v>
      </c>
      <c r="Y822" s="51">
        <v>10</v>
      </c>
      <c r="Z822" s="52" t="s">
        <v>77</v>
      </c>
    </row>
    <row r="823" spans="1:26">
      <c r="A823" s="48">
        <v>454</v>
      </c>
      <c r="B823" s="48" t="s">
        <v>948</v>
      </c>
      <c r="C823" s="48" t="s">
        <v>949</v>
      </c>
      <c r="D823" s="48" t="s">
        <v>103</v>
      </c>
      <c r="E823" s="48" t="s">
        <v>35</v>
      </c>
      <c r="F823" s="48" t="s">
        <v>36</v>
      </c>
      <c r="G823" s="48" t="s">
        <v>968</v>
      </c>
      <c r="H823" s="49">
        <v>0.25232512534004531</v>
      </c>
      <c r="I823" s="49">
        <v>0.23033863526244211</v>
      </c>
      <c r="J823" s="50">
        <v>31.766622365786628</v>
      </c>
      <c r="K823" s="50">
        <v>3.3506129566045999</v>
      </c>
      <c r="L823" s="50">
        <v>14.928957949604122</v>
      </c>
      <c r="M823" s="50">
        <v>3.0422412338352403</v>
      </c>
      <c r="N823" s="50">
        <v>99.903835545687357</v>
      </c>
      <c r="O823" s="50">
        <v>71.504852972271593</v>
      </c>
      <c r="P823" s="50">
        <v>51.288475216372845</v>
      </c>
      <c r="Q823" s="50">
        <v>85.412253254483247</v>
      </c>
      <c r="R823" s="50">
        <v>64.309583298258588</v>
      </c>
      <c r="S823" s="50">
        <v>46.951046194551239</v>
      </c>
      <c r="T823" s="47">
        <v>17205.253000000001</v>
      </c>
      <c r="U823" s="47">
        <v>18143.215</v>
      </c>
      <c r="V823" s="47">
        <v>18628.749</v>
      </c>
      <c r="W823" s="50">
        <v>1.4457517603582599</v>
      </c>
      <c r="X823" s="47">
        <v>269.32546997070313</v>
      </c>
      <c r="Y823" s="51">
        <v>10</v>
      </c>
      <c r="Z823" s="52" t="s">
        <v>77</v>
      </c>
    </row>
    <row r="824" spans="1:26">
      <c r="A824" s="48">
        <v>454</v>
      </c>
      <c r="B824" s="48" t="s">
        <v>948</v>
      </c>
      <c r="C824" s="48" t="s">
        <v>949</v>
      </c>
      <c r="D824" s="48" t="s">
        <v>103</v>
      </c>
      <c r="E824" s="48" t="s">
        <v>35</v>
      </c>
      <c r="F824" s="48" t="s">
        <v>36</v>
      </c>
      <c r="G824" s="48" t="s">
        <v>969</v>
      </c>
      <c r="H824" s="49">
        <v>0.25232512534004531</v>
      </c>
      <c r="I824" s="49">
        <v>0.22091718616112069</v>
      </c>
      <c r="J824" s="50">
        <v>28.745549953875312</v>
      </c>
      <c r="K824" s="50">
        <v>5.9322633159953702</v>
      </c>
      <c r="L824" s="50">
        <v>23.326242629045389</v>
      </c>
      <c r="M824" s="50">
        <v>6.3874627591156408</v>
      </c>
      <c r="N824" s="50">
        <v>97.48430434759598</v>
      </c>
      <c r="O824" s="50">
        <v>32.770851461057795</v>
      </c>
      <c r="P824" s="50">
        <v>47.516682309015529</v>
      </c>
      <c r="Q824" s="50">
        <v>90.295236497888638</v>
      </c>
      <c r="R824" s="50">
        <v>75.238959313753469</v>
      </c>
      <c r="S824" s="50">
        <v>45.990459413102457</v>
      </c>
      <c r="T824" s="47">
        <v>17205.253000000001</v>
      </c>
      <c r="U824" s="47">
        <v>18143.215</v>
      </c>
      <c r="V824" s="47">
        <v>18628.749</v>
      </c>
      <c r="W824" s="50">
        <v>2.1434073750523601</v>
      </c>
      <c r="X824" s="47">
        <v>399.28997802734375</v>
      </c>
      <c r="Y824" s="51">
        <v>10</v>
      </c>
      <c r="Z824" s="52" t="s">
        <v>77</v>
      </c>
    </row>
    <row r="825" spans="1:26">
      <c r="A825" s="48">
        <v>454</v>
      </c>
      <c r="B825" s="48" t="s">
        <v>948</v>
      </c>
      <c r="C825" s="48" t="s">
        <v>949</v>
      </c>
      <c r="D825" s="48" t="s">
        <v>103</v>
      </c>
      <c r="E825" s="48" t="s">
        <v>35</v>
      </c>
      <c r="F825" s="48" t="s">
        <v>36</v>
      </c>
      <c r="G825" s="48" t="s">
        <v>970</v>
      </c>
      <c r="H825" s="49">
        <v>0.25232512534004531</v>
      </c>
      <c r="I825" s="49">
        <v>0.28988937595066822</v>
      </c>
      <c r="J825" s="50">
        <v>28.685584229096072</v>
      </c>
      <c r="K825" s="50">
        <v>5.2434085683852505</v>
      </c>
      <c r="L825" s="50">
        <v>35.67334105087015</v>
      </c>
      <c r="M825" s="50">
        <v>10.683244654176951</v>
      </c>
      <c r="N825" s="50">
        <v>99.181507248667288</v>
      </c>
      <c r="O825" s="50">
        <v>60.146875429393241</v>
      </c>
      <c r="P825" s="50">
        <v>40.313719944916507</v>
      </c>
      <c r="Q825" s="50">
        <v>92.235899086356596</v>
      </c>
      <c r="R825" s="50">
        <v>81.391666532034776</v>
      </c>
      <c r="S825" s="50">
        <v>54.189165493494038</v>
      </c>
      <c r="T825" s="47">
        <v>17205.253000000001</v>
      </c>
      <c r="U825" s="47">
        <v>18143.215</v>
      </c>
      <c r="V825" s="47">
        <v>18628.749</v>
      </c>
      <c r="W825" s="50">
        <v>1.6642559869903799</v>
      </c>
      <c r="X825" s="47">
        <v>310.03005981445313</v>
      </c>
      <c r="Y825" s="51">
        <v>10</v>
      </c>
      <c r="Z825" s="52" t="s">
        <v>77</v>
      </c>
    </row>
    <row r="826" spans="1:26">
      <c r="A826" s="48">
        <v>454</v>
      </c>
      <c r="B826" s="48" t="s">
        <v>948</v>
      </c>
      <c r="C826" s="48" t="s">
        <v>949</v>
      </c>
      <c r="D826" s="48" t="s">
        <v>103</v>
      </c>
      <c r="E826" s="48" t="s">
        <v>35</v>
      </c>
      <c r="F826" s="48" t="s">
        <v>36</v>
      </c>
      <c r="G826" s="48" t="s">
        <v>971</v>
      </c>
      <c r="H826" s="49">
        <v>0.25232512534004531</v>
      </c>
      <c r="I826" s="49">
        <v>0.2261724673631689</v>
      </c>
      <c r="J826" s="50">
        <v>31.592213127990842</v>
      </c>
      <c r="K826" s="50">
        <v>4.7122289603566303</v>
      </c>
      <c r="L826" s="50">
        <v>27.023900639597009</v>
      </c>
      <c r="M826" s="50">
        <v>5.0767672748736805</v>
      </c>
      <c r="N826" s="50">
        <v>99.980778465771252</v>
      </c>
      <c r="O826" s="50">
        <v>27.93833556596099</v>
      </c>
      <c r="P826" s="50">
        <v>19.3836682362275</v>
      </c>
      <c r="Q826" s="50">
        <v>94.509970866724487</v>
      </c>
      <c r="R826" s="50">
        <v>85.232213655813965</v>
      </c>
      <c r="S826" s="50">
        <v>48.078452307980598</v>
      </c>
      <c r="T826" s="47">
        <v>17205.253000000001</v>
      </c>
      <c r="U826" s="47">
        <v>18143.215</v>
      </c>
      <c r="V826" s="47">
        <v>18628.749</v>
      </c>
      <c r="W826" s="50">
        <v>3.6596570033980598</v>
      </c>
      <c r="X826" s="47">
        <v>681.748291015625</v>
      </c>
      <c r="Y826" s="51">
        <v>10</v>
      </c>
      <c r="Z826" s="52" t="s">
        <v>77</v>
      </c>
    </row>
    <row r="827" spans="1:26">
      <c r="A827" s="48">
        <v>454</v>
      </c>
      <c r="B827" s="48" t="s">
        <v>948</v>
      </c>
      <c r="C827" s="48" t="s">
        <v>949</v>
      </c>
      <c r="D827" s="48" t="s">
        <v>103</v>
      </c>
      <c r="E827" s="48" t="s">
        <v>35</v>
      </c>
      <c r="F827" s="48" t="s">
        <v>36</v>
      </c>
      <c r="G827" s="48" t="s">
        <v>972</v>
      </c>
      <c r="H827" s="49">
        <v>0.25232512534004531</v>
      </c>
      <c r="I827" s="49">
        <v>0.28481155892642201</v>
      </c>
      <c r="J827" s="50">
        <v>35.762744242971877</v>
      </c>
      <c r="K827" s="50">
        <v>7.0767594901772801</v>
      </c>
      <c r="L827" s="50">
        <v>26.000423432184061</v>
      </c>
      <c r="M827" s="50">
        <v>10.5073846334602</v>
      </c>
      <c r="N827" s="50">
        <v>99.862859988601159</v>
      </c>
      <c r="O827" s="50">
        <v>35.037207348730206</v>
      </c>
      <c r="P827" s="50">
        <v>58.702485122269678</v>
      </c>
      <c r="Q827" s="50">
        <v>96.288159615339964</v>
      </c>
      <c r="R827" s="50">
        <v>86.825431458460017</v>
      </c>
      <c r="S827" s="50">
        <v>45.519472731665672</v>
      </c>
      <c r="T827" s="47">
        <v>17205.253000000001</v>
      </c>
      <c r="U827" s="47">
        <v>18143.215</v>
      </c>
      <c r="V827" s="47">
        <v>18628.749</v>
      </c>
      <c r="W827" s="50">
        <v>1.8295472275683702</v>
      </c>
      <c r="X827" s="47">
        <v>340.82174682617188</v>
      </c>
      <c r="Y827" s="51">
        <v>10</v>
      </c>
      <c r="Z827" s="52" t="s">
        <v>77</v>
      </c>
    </row>
    <row r="828" spans="1:26">
      <c r="A828" s="48">
        <v>454</v>
      </c>
      <c r="B828" s="48" t="s">
        <v>948</v>
      </c>
      <c r="C828" s="48" t="s">
        <v>949</v>
      </c>
      <c r="D828" s="48" t="s">
        <v>103</v>
      </c>
      <c r="E828" s="48" t="s">
        <v>35</v>
      </c>
      <c r="F828" s="48" t="s">
        <v>36</v>
      </c>
      <c r="G828" s="48" t="s">
        <v>973</v>
      </c>
      <c r="H828" s="49">
        <v>0.25232512534004531</v>
      </c>
      <c r="I828" s="49">
        <v>0.31269610332494818</v>
      </c>
      <c r="J828" s="50">
        <v>31.695185388617958</v>
      </c>
      <c r="K828" s="50">
        <v>4.5975112350598399</v>
      </c>
      <c r="L828" s="50">
        <v>38.639068658548979</v>
      </c>
      <c r="M828" s="50">
        <v>7.7527396497096293</v>
      </c>
      <c r="N828" s="50">
        <v>99.921250746835298</v>
      </c>
      <c r="O828" s="50">
        <v>48.641271483789929</v>
      </c>
      <c r="P828" s="50">
        <v>60.229906133873371</v>
      </c>
      <c r="Q828" s="50">
        <v>98.027404008935875</v>
      </c>
      <c r="R828" s="50">
        <v>88.98314825085771</v>
      </c>
      <c r="S828" s="50">
        <v>47.963062426190049</v>
      </c>
      <c r="T828" s="47">
        <v>17205.253000000001</v>
      </c>
      <c r="U828" s="47">
        <v>18143.215</v>
      </c>
      <c r="V828" s="47">
        <v>18628.749</v>
      </c>
      <c r="W828" s="50">
        <v>2.73945818407396</v>
      </c>
      <c r="X828" s="47">
        <v>510.3267822265625</v>
      </c>
      <c r="Y828" s="51">
        <v>10</v>
      </c>
      <c r="Z828" s="52" t="s">
        <v>77</v>
      </c>
    </row>
    <row r="829" spans="1:26">
      <c r="A829" s="48">
        <v>454</v>
      </c>
      <c r="B829" s="48" t="s">
        <v>948</v>
      </c>
      <c r="C829" s="48" t="s">
        <v>949</v>
      </c>
      <c r="D829" s="48" t="s">
        <v>103</v>
      </c>
      <c r="E829" s="48" t="s">
        <v>35</v>
      </c>
      <c r="F829" s="48" t="s">
        <v>36</v>
      </c>
      <c r="G829" s="48" t="s">
        <v>974</v>
      </c>
      <c r="H829" s="49">
        <v>0.25232512534004531</v>
      </c>
      <c r="I829" s="49">
        <v>0.17506701204692779</v>
      </c>
      <c r="J829" s="50">
        <v>27.921780351752368</v>
      </c>
      <c r="K829" s="50">
        <v>8.1791635911283702</v>
      </c>
      <c r="L829" s="50">
        <v>7.0577476839051991</v>
      </c>
      <c r="M829" s="50">
        <v>2.9772672359206798</v>
      </c>
      <c r="N829" s="50">
        <v>98.766995507044967</v>
      </c>
      <c r="O829" s="50">
        <v>33.906846492326146</v>
      </c>
      <c r="P829" s="50">
        <v>44.921219009581741</v>
      </c>
      <c r="Q829" s="50">
        <v>88.059669498593223</v>
      </c>
      <c r="R829" s="50">
        <v>67.80525418052332</v>
      </c>
      <c r="S829" s="50">
        <v>43.261405591252448</v>
      </c>
      <c r="T829" s="47">
        <v>17205.253000000001</v>
      </c>
      <c r="U829" s="47">
        <v>18143.215</v>
      </c>
      <c r="V829" s="47">
        <v>18628.749</v>
      </c>
      <c r="W829" s="50">
        <v>1.2076299722208801</v>
      </c>
      <c r="X829" s="47">
        <v>224.96635437011719</v>
      </c>
      <c r="Y829" s="51">
        <v>10</v>
      </c>
      <c r="Z829" s="52" t="s">
        <v>77</v>
      </c>
    </row>
    <row r="830" spans="1:26">
      <c r="A830" s="48">
        <v>454</v>
      </c>
      <c r="B830" s="48" t="s">
        <v>948</v>
      </c>
      <c r="C830" s="48" t="s">
        <v>949</v>
      </c>
      <c r="D830" s="48" t="s">
        <v>103</v>
      </c>
      <c r="E830" s="48" t="s">
        <v>35</v>
      </c>
      <c r="F830" s="48" t="s">
        <v>36</v>
      </c>
      <c r="G830" s="48" t="s">
        <v>975</v>
      </c>
      <c r="H830" s="49">
        <v>0.25232512534004531</v>
      </c>
      <c r="I830" s="49">
        <v>0.33113727846945662</v>
      </c>
      <c r="J830" s="50">
        <v>30.971680616453419</v>
      </c>
      <c r="K830" s="50">
        <v>3.0189626332954598</v>
      </c>
      <c r="L830" s="50">
        <v>48.59095130582233</v>
      </c>
      <c r="M830" s="50">
        <v>17.238678378438809</v>
      </c>
      <c r="N830" s="50">
        <v>99.072782612809434</v>
      </c>
      <c r="O830" s="50">
        <v>22.845835160779522</v>
      </c>
      <c r="P830" s="50">
        <v>44.432594789782421</v>
      </c>
      <c r="Q830" s="50">
        <v>95.426237098524126</v>
      </c>
      <c r="R830" s="50">
        <v>89.482600025705793</v>
      </c>
      <c r="S830" s="50">
        <v>59.022924568413934</v>
      </c>
      <c r="T830" s="47">
        <v>17205.253000000001</v>
      </c>
      <c r="U830" s="47">
        <v>18143.215</v>
      </c>
      <c r="V830" s="47">
        <v>18628.749</v>
      </c>
      <c r="W830" s="50">
        <v>3.2399721369761401</v>
      </c>
      <c r="X830" s="47">
        <v>603.5662841796875</v>
      </c>
      <c r="Y830" s="51">
        <v>10</v>
      </c>
      <c r="Z830" s="52" t="s">
        <v>77</v>
      </c>
    </row>
    <row r="831" spans="1:26">
      <c r="A831" s="48">
        <v>454</v>
      </c>
      <c r="B831" s="48" t="s">
        <v>948</v>
      </c>
      <c r="C831" s="48" t="s">
        <v>949</v>
      </c>
      <c r="D831" s="48" t="s">
        <v>103</v>
      </c>
      <c r="E831" s="48" t="s">
        <v>35</v>
      </c>
      <c r="F831" s="48" t="s">
        <v>36</v>
      </c>
      <c r="G831" s="48" t="s">
        <v>976</v>
      </c>
      <c r="H831" s="49">
        <v>0.25232512534004531</v>
      </c>
      <c r="I831" s="49">
        <v>0.25216926015778468</v>
      </c>
      <c r="J831" s="50">
        <v>20.7908558105247</v>
      </c>
      <c r="K831" s="50">
        <v>2.7698769332757998</v>
      </c>
      <c r="L831" s="50">
        <v>27.416098337678307</v>
      </c>
      <c r="M831" s="50">
        <v>10.469062402074449</v>
      </c>
      <c r="N831" s="50">
        <v>98.629492391387657</v>
      </c>
      <c r="O831" s="50">
        <v>51.176696012856247</v>
      </c>
      <c r="P831" s="50">
        <v>64.231619024935327</v>
      </c>
      <c r="Q831" s="50">
        <v>90.381325002266792</v>
      </c>
      <c r="R831" s="50">
        <v>74.317040860234286</v>
      </c>
      <c r="S831" s="50">
        <v>56.10456048047989</v>
      </c>
      <c r="T831" s="47">
        <v>17205.253000000001</v>
      </c>
      <c r="U831" s="47">
        <v>18143.215</v>
      </c>
      <c r="V831" s="47">
        <v>18628.749</v>
      </c>
      <c r="W831" s="50">
        <v>4.4861650994575299</v>
      </c>
      <c r="X831" s="47">
        <v>835.7164306640625</v>
      </c>
      <c r="Y831" s="51">
        <v>10</v>
      </c>
      <c r="Z831" s="52" t="s">
        <v>77</v>
      </c>
    </row>
    <row r="832" spans="1:26">
      <c r="A832" s="48">
        <v>454</v>
      </c>
      <c r="B832" s="48" t="s">
        <v>948</v>
      </c>
      <c r="C832" s="48" t="s">
        <v>949</v>
      </c>
      <c r="D832" s="48" t="s">
        <v>103</v>
      </c>
      <c r="E832" s="48" t="s">
        <v>35</v>
      </c>
      <c r="F832" s="48" t="s">
        <v>36</v>
      </c>
      <c r="G832" s="48" t="s">
        <v>977</v>
      </c>
      <c r="H832" s="49">
        <v>0.25232512534004531</v>
      </c>
      <c r="I832" s="49">
        <v>0.2487034128227846</v>
      </c>
      <c r="J832" s="50">
        <v>35.333747908238408</v>
      </c>
      <c r="K832" s="50">
        <v>1.3562362757550199</v>
      </c>
      <c r="L832" s="50">
        <v>24.419829346118231</v>
      </c>
      <c r="M832" s="50">
        <v>4.4524088776153299</v>
      </c>
      <c r="N832" s="50">
        <v>97.069909159526063</v>
      </c>
      <c r="O832" s="50">
        <v>60.323849378601388</v>
      </c>
      <c r="P832" s="50">
        <v>37.9589353653</v>
      </c>
      <c r="Q832" s="50">
        <v>87.924984083338799</v>
      </c>
      <c r="R832" s="50">
        <v>79.723274301376591</v>
      </c>
      <c r="S832" s="50">
        <v>45.340561935785814</v>
      </c>
      <c r="T832" s="47">
        <v>17205.253000000001</v>
      </c>
      <c r="U832" s="47">
        <v>18143.215</v>
      </c>
      <c r="V832" s="47">
        <v>18628.749</v>
      </c>
      <c r="W832" s="50">
        <v>5.5368109337884697</v>
      </c>
      <c r="X832" s="47">
        <v>1031.4385986328125</v>
      </c>
      <c r="Y832" s="51">
        <v>10</v>
      </c>
      <c r="Z832" s="52" t="s">
        <v>77</v>
      </c>
    </row>
    <row r="833" spans="1:26">
      <c r="A833" s="48">
        <v>466</v>
      </c>
      <c r="B833" s="48" t="s">
        <v>978</v>
      </c>
      <c r="C833" s="48" t="s">
        <v>979</v>
      </c>
      <c r="D833" s="48" t="s">
        <v>103</v>
      </c>
      <c r="E833" s="48" t="s">
        <v>35</v>
      </c>
      <c r="F833" s="48" t="s">
        <v>321</v>
      </c>
      <c r="G833" s="48" t="s">
        <v>980</v>
      </c>
      <c r="H833" s="49">
        <v>0.37606292533866692</v>
      </c>
      <c r="I833" s="49">
        <v>0.1103048693492214</v>
      </c>
      <c r="J833" s="50">
        <v>27.479316078221121</v>
      </c>
      <c r="K833" s="50">
        <v>5.3839030757289201</v>
      </c>
      <c r="L833" s="50">
        <v>13.237240761430691</v>
      </c>
      <c r="M833" s="50">
        <v>31.150188040244853</v>
      </c>
      <c r="N833" s="50">
        <v>98.327846316765417</v>
      </c>
      <c r="O833" s="50">
        <v>53.116417490535802</v>
      </c>
      <c r="P833" s="50">
        <v>6.1076065787988698</v>
      </c>
      <c r="Q833" s="50">
        <v>7.6340299114422097</v>
      </c>
      <c r="R833" s="50">
        <v>16.543411978430001</v>
      </c>
      <c r="S833" s="50">
        <v>2.2418879052601701</v>
      </c>
      <c r="T833" s="47">
        <v>19077.755000000001</v>
      </c>
      <c r="U833" s="47">
        <v>19077.755000000001</v>
      </c>
      <c r="V833" s="47">
        <v>19658.023000000001</v>
      </c>
      <c r="W833" s="50">
        <v>14.87863739935708</v>
      </c>
      <c r="X833" s="47">
        <v>2924.845947265625</v>
      </c>
      <c r="Y833" s="51">
        <v>10</v>
      </c>
      <c r="Z833" s="52" t="s">
        <v>77</v>
      </c>
    </row>
    <row r="834" spans="1:26">
      <c r="A834" s="48">
        <v>466</v>
      </c>
      <c r="B834" s="48" t="s">
        <v>978</v>
      </c>
      <c r="C834" s="48" t="s">
        <v>979</v>
      </c>
      <c r="D834" s="48" t="s">
        <v>103</v>
      </c>
      <c r="E834" s="48" t="s">
        <v>35</v>
      </c>
      <c r="F834" s="48" t="s">
        <v>321</v>
      </c>
      <c r="G834" s="48" t="s">
        <v>981</v>
      </c>
      <c r="H834" s="49">
        <v>0.37606292533866692</v>
      </c>
      <c r="I834" s="49">
        <v>0.47262704621832902</v>
      </c>
      <c r="J834" s="50">
        <v>40.240736293454901</v>
      </c>
      <c r="K834" s="50">
        <v>7.4247864239187997</v>
      </c>
      <c r="L834" s="50">
        <v>60.626548278659442</v>
      </c>
      <c r="M834" s="50">
        <v>50.03500754242193</v>
      </c>
      <c r="N834" s="50">
        <v>99.604904318484373</v>
      </c>
      <c r="O834" s="50">
        <v>70.509134793032729</v>
      </c>
      <c r="P834" s="50">
        <v>52.999745115800089</v>
      </c>
      <c r="Q834" s="50">
        <v>84.79273279052066</v>
      </c>
      <c r="R834" s="50">
        <v>98.764429482670835</v>
      </c>
      <c r="S834" s="50">
        <v>31.847315723511471</v>
      </c>
      <c r="T834" s="47">
        <v>19077.755000000001</v>
      </c>
      <c r="U834" s="47">
        <v>19077.755000000001</v>
      </c>
      <c r="V834" s="47">
        <v>19658.023000000001</v>
      </c>
      <c r="W834" s="50">
        <v>2.7841817851935904</v>
      </c>
      <c r="X834" s="47">
        <v>547.31512451171875</v>
      </c>
      <c r="Y834" s="51">
        <v>10</v>
      </c>
      <c r="Z834" s="52" t="s">
        <v>77</v>
      </c>
    </row>
    <row r="835" spans="1:26">
      <c r="A835" s="48">
        <v>466</v>
      </c>
      <c r="B835" s="48" t="s">
        <v>978</v>
      </c>
      <c r="C835" s="48" t="s">
        <v>979</v>
      </c>
      <c r="D835" s="48" t="s">
        <v>103</v>
      </c>
      <c r="E835" s="48" t="s">
        <v>35</v>
      </c>
      <c r="F835" s="48" t="s">
        <v>321</v>
      </c>
      <c r="G835" s="48" t="s">
        <v>982</v>
      </c>
      <c r="H835" s="49">
        <v>0.37606292533866692</v>
      </c>
      <c r="I835" s="49">
        <v>0.42066396599383088</v>
      </c>
      <c r="J835" s="50">
        <v>38.749570399566991</v>
      </c>
      <c r="K835" s="50">
        <v>15.929191255370052</v>
      </c>
      <c r="L835" s="50">
        <v>57.49979079460055</v>
      </c>
      <c r="M835" s="50">
        <v>52.676524922011538</v>
      </c>
      <c r="N835" s="50">
        <v>99.045394973570922</v>
      </c>
      <c r="O835" s="50">
        <v>58.562244106679707</v>
      </c>
      <c r="P835" s="50">
        <v>42.217505067008645</v>
      </c>
      <c r="Q835" s="50">
        <v>61.473174959042545</v>
      </c>
      <c r="R835" s="50">
        <v>71.999589356358939</v>
      </c>
      <c r="S835" s="50">
        <v>13.537150634597369</v>
      </c>
      <c r="T835" s="47">
        <v>19077.755000000001</v>
      </c>
      <c r="U835" s="47">
        <v>19077.755000000001</v>
      </c>
      <c r="V835" s="47">
        <v>19658.023000000001</v>
      </c>
      <c r="W835" s="50">
        <v>14.442539945464642</v>
      </c>
      <c r="X835" s="47">
        <v>2839.117919921875</v>
      </c>
      <c r="Y835" s="51">
        <v>10</v>
      </c>
      <c r="Z835" s="52" t="s">
        <v>77</v>
      </c>
    </row>
    <row r="836" spans="1:26">
      <c r="A836" s="48">
        <v>466</v>
      </c>
      <c r="B836" s="48" t="s">
        <v>978</v>
      </c>
      <c r="C836" s="48" t="s">
        <v>979</v>
      </c>
      <c r="D836" s="48" t="s">
        <v>103</v>
      </c>
      <c r="E836" s="48" t="s">
        <v>35</v>
      </c>
      <c r="F836" s="48" t="s">
        <v>321</v>
      </c>
      <c r="G836" s="48" t="s">
        <v>983</v>
      </c>
      <c r="H836" s="49">
        <v>0.37606292533866692</v>
      </c>
      <c r="I836" s="49">
        <v>0.4759619691253999</v>
      </c>
      <c r="J836" s="50">
        <v>26.795944910759562</v>
      </c>
      <c r="K836" s="50">
        <v>1.5195695993245399</v>
      </c>
      <c r="L836" s="50">
        <v>75.531776475134919</v>
      </c>
      <c r="M836" s="50">
        <v>59.625618316507122</v>
      </c>
      <c r="N836" s="50">
        <v>91.087810979818912</v>
      </c>
      <c r="O836" s="50">
        <v>72.212969495624108</v>
      </c>
      <c r="P836" s="50">
        <v>58.233096970615996</v>
      </c>
      <c r="Q836" s="50">
        <v>68.191407184366156</v>
      </c>
      <c r="R836" s="50">
        <v>95.01469153695497</v>
      </c>
      <c r="S836" s="50">
        <v>43.231580155660048</v>
      </c>
      <c r="T836" s="47">
        <v>19077.755000000001</v>
      </c>
      <c r="U836" s="47">
        <v>19077.755000000001</v>
      </c>
      <c r="V836" s="47">
        <v>19658.023000000001</v>
      </c>
      <c r="W836" s="50">
        <v>8.3975478705510004E-2</v>
      </c>
      <c r="X836" s="47">
        <v>16.507919311523438</v>
      </c>
      <c r="Y836" s="51">
        <v>10</v>
      </c>
      <c r="Z836" s="52" t="s">
        <v>77</v>
      </c>
    </row>
    <row r="837" spans="1:26">
      <c r="A837" s="48">
        <v>466</v>
      </c>
      <c r="B837" s="48" t="s">
        <v>978</v>
      </c>
      <c r="C837" s="48" t="s">
        <v>979</v>
      </c>
      <c r="D837" s="48" t="s">
        <v>103</v>
      </c>
      <c r="E837" s="48" t="s">
        <v>35</v>
      </c>
      <c r="F837" s="48" t="s">
        <v>321</v>
      </c>
      <c r="G837" s="48" t="s">
        <v>984</v>
      </c>
      <c r="H837" s="49">
        <v>0.37606292533866692</v>
      </c>
      <c r="I837" s="49">
        <v>0.35267177570424818</v>
      </c>
      <c r="J837" s="50">
        <v>32.56398323939036</v>
      </c>
      <c r="K837" s="50">
        <v>11.36060033019068</v>
      </c>
      <c r="L837" s="50">
        <v>44.593153228648092</v>
      </c>
      <c r="M837" s="50">
        <v>49.062003324422058</v>
      </c>
      <c r="N837" s="50">
        <v>98.834091957930127</v>
      </c>
      <c r="O837" s="50">
        <v>69.318629593309325</v>
      </c>
      <c r="P837" s="50">
        <v>37.266793313187094</v>
      </c>
      <c r="Q837" s="50">
        <v>48.785545175717424</v>
      </c>
      <c r="R837" s="50">
        <v>70.344959146076931</v>
      </c>
      <c r="S837" s="50">
        <v>8.8648045605040995</v>
      </c>
      <c r="T837" s="47">
        <v>19077.755000000001</v>
      </c>
      <c r="U837" s="47">
        <v>19077.755000000001</v>
      </c>
      <c r="V837" s="47">
        <v>19658.023000000001</v>
      </c>
      <c r="W837" s="50">
        <v>19.194855316650912</v>
      </c>
      <c r="X837" s="47">
        <v>3773.3291015625</v>
      </c>
      <c r="Y837" s="51">
        <v>10</v>
      </c>
      <c r="Z837" s="52" t="s">
        <v>77</v>
      </c>
    </row>
    <row r="838" spans="1:26">
      <c r="A838" s="48">
        <v>466</v>
      </c>
      <c r="B838" s="48" t="s">
        <v>978</v>
      </c>
      <c r="C838" s="48" t="s">
        <v>979</v>
      </c>
      <c r="D838" s="48" t="s">
        <v>103</v>
      </c>
      <c r="E838" s="48" t="s">
        <v>35</v>
      </c>
      <c r="F838" s="48" t="s">
        <v>321</v>
      </c>
      <c r="G838" s="48" t="s">
        <v>985</v>
      </c>
      <c r="H838" s="49">
        <v>0.37606292533866692</v>
      </c>
      <c r="I838" s="49">
        <v>0.49576229472116912</v>
      </c>
      <c r="J838" s="50">
        <v>38.064541340278332</v>
      </c>
      <c r="K838" s="50">
        <v>15.31734748864794</v>
      </c>
      <c r="L838" s="50">
        <v>60.08601954056325</v>
      </c>
      <c r="M838" s="50">
        <v>63.768817315328249</v>
      </c>
      <c r="N838" s="50">
        <v>98.618820476030038</v>
      </c>
      <c r="O838" s="50">
        <v>72.519737363613118</v>
      </c>
      <c r="P838" s="50">
        <v>60.475643230596056</v>
      </c>
      <c r="Q838" s="50">
        <v>73.928756085626347</v>
      </c>
      <c r="R838" s="50">
        <v>95.438094567719048</v>
      </c>
      <c r="S838" s="50">
        <v>9.5575322889385301</v>
      </c>
      <c r="T838" s="47">
        <v>19077.755000000001</v>
      </c>
      <c r="U838" s="47">
        <v>19077.755000000001</v>
      </c>
      <c r="V838" s="47">
        <v>19658.023000000001</v>
      </c>
      <c r="W838" s="50">
        <v>11.780601570419961</v>
      </c>
      <c r="X838" s="47">
        <v>2315.833251953125</v>
      </c>
      <c r="Y838" s="51">
        <v>10</v>
      </c>
      <c r="Z838" s="52" t="s">
        <v>77</v>
      </c>
    </row>
    <row r="839" spans="1:26">
      <c r="A839" s="48">
        <v>466</v>
      </c>
      <c r="B839" s="48" t="s">
        <v>978</v>
      </c>
      <c r="C839" s="48" t="s">
        <v>979</v>
      </c>
      <c r="D839" s="48" t="s">
        <v>103</v>
      </c>
      <c r="E839" s="48" t="s">
        <v>35</v>
      </c>
      <c r="F839" s="48" t="s">
        <v>321</v>
      </c>
      <c r="G839" s="48" t="s">
        <v>986</v>
      </c>
      <c r="H839" s="49">
        <v>0.37606292533866692</v>
      </c>
      <c r="I839" s="49">
        <v>0.42362886963883778</v>
      </c>
      <c r="J839" s="50">
        <v>34.953939885016261</v>
      </c>
      <c r="K839" s="50">
        <v>15.323000880531302</v>
      </c>
      <c r="L839" s="50">
        <v>59.508109546724839</v>
      </c>
      <c r="M839" s="50">
        <v>55.329627101171354</v>
      </c>
      <c r="N839" s="50">
        <v>98.79848802605305</v>
      </c>
      <c r="O839" s="50">
        <v>61.971187016086638</v>
      </c>
      <c r="P839" s="50">
        <v>41.793777745609823</v>
      </c>
      <c r="Q839" s="50">
        <v>51.328298918847793</v>
      </c>
      <c r="R839" s="50">
        <v>86.667217717021842</v>
      </c>
      <c r="S839" s="50">
        <v>6.1223566669243006</v>
      </c>
      <c r="T839" s="47">
        <v>19077.755000000001</v>
      </c>
      <c r="U839" s="47">
        <v>19077.755000000001</v>
      </c>
      <c r="V839" s="47">
        <v>19658.023000000001</v>
      </c>
      <c r="W839" s="50">
        <v>16.105856933139119</v>
      </c>
      <c r="X839" s="47">
        <v>3166.093017578125</v>
      </c>
      <c r="Y839" s="51">
        <v>10</v>
      </c>
      <c r="Z839" s="52" t="s">
        <v>77</v>
      </c>
    </row>
    <row r="840" spans="1:26">
      <c r="A840" s="48">
        <v>466</v>
      </c>
      <c r="B840" s="48" t="s">
        <v>978</v>
      </c>
      <c r="C840" s="48" t="s">
        <v>979</v>
      </c>
      <c r="D840" s="48" t="s">
        <v>103</v>
      </c>
      <c r="E840" s="48" t="s">
        <v>35</v>
      </c>
      <c r="F840" s="48" t="s">
        <v>321</v>
      </c>
      <c r="G840" s="48" t="s">
        <v>987</v>
      </c>
      <c r="H840" s="49">
        <v>0.37606292533866692</v>
      </c>
      <c r="I840" s="49">
        <v>0.41639655672545139</v>
      </c>
      <c r="J840" s="50">
        <v>41.821813153574837</v>
      </c>
      <c r="K840" s="50">
        <v>12.480427243874081</v>
      </c>
      <c r="L840" s="50">
        <v>51.237866843490352</v>
      </c>
      <c r="M840" s="50">
        <v>54.169338115969609</v>
      </c>
      <c r="N840" s="50">
        <v>98.288359375390499</v>
      </c>
      <c r="O840" s="50">
        <v>79.613352642738505</v>
      </c>
      <c r="P840" s="50">
        <v>36.442486491904553</v>
      </c>
      <c r="Q840" s="50">
        <v>43.165021996654353</v>
      </c>
      <c r="R840" s="50">
        <v>82.874040950869031</v>
      </c>
      <c r="S840" s="50">
        <v>4.4515151415576399</v>
      </c>
      <c r="T840" s="47">
        <v>19077.755000000001</v>
      </c>
      <c r="U840" s="47">
        <v>19077.755000000001</v>
      </c>
      <c r="V840" s="47">
        <v>19658.023000000001</v>
      </c>
      <c r="W840" s="50">
        <v>16.786722089337232</v>
      </c>
      <c r="X840" s="47">
        <v>3299.937744140625</v>
      </c>
      <c r="Y840" s="51">
        <v>10</v>
      </c>
      <c r="Z840" s="52" t="s">
        <v>77</v>
      </c>
    </row>
    <row r="841" spans="1:26">
      <c r="A841" s="48">
        <v>466</v>
      </c>
      <c r="B841" s="48" t="s">
        <v>978</v>
      </c>
      <c r="C841" s="48" t="s">
        <v>979</v>
      </c>
      <c r="D841" s="48" t="s">
        <v>103</v>
      </c>
      <c r="E841" s="48" t="s">
        <v>35</v>
      </c>
      <c r="F841" s="48" t="s">
        <v>321</v>
      </c>
      <c r="G841" s="48" t="s">
        <v>988</v>
      </c>
      <c r="H841" s="49">
        <v>0.37606292533866692</v>
      </c>
      <c r="I841" s="49">
        <v>0.53545495176422087</v>
      </c>
      <c r="J841" s="50">
        <v>41.511096425686389</v>
      </c>
      <c r="K841" s="50">
        <v>15.89033401126434</v>
      </c>
      <c r="L841" s="50">
        <v>71.360753206079323</v>
      </c>
      <c r="M841" s="50">
        <v>62.367604839506683</v>
      </c>
      <c r="N841" s="50">
        <v>99.236990527432894</v>
      </c>
      <c r="O841" s="50">
        <v>85.153123499502087</v>
      </c>
      <c r="P841" s="50">
        <v>43.248876601984946</v>
      </c>
      <c r="Q841" s="50">
        <v>79.501102465530593</v>
      </c>
      <c r="R841" s="50">
        <v>99.252840160159224</v>
      </c>
      <c r="S841" s="50">
        <v>26.99882096899719</v>
      </c>
      <c r="T841" s="47">
        <v>19077.755000000001</v>
      </c>
      <c r="U841" s="47">
        <v>19077.755000000001</v>
      </c>
      <c r="V841" s="47">
        <v>19658.023000000001</v>
      </c>
      <c r="W841" s="50">
        <v>3.9426294817311698</v>
      </c>
      <c r="X841" s="47">
        <v>775.04302978515625</v>
      </c>
      <c r="Y841" s="51">
        <v>10</v>
      </c>
      <c r="Z841" s="52" t="s">
        <v>77</v>
      </c>
    </row>
    <row r="842" spans="1:26">
      <c r="A842" s="48">
        <v>478</v>
      </c>
      <c r="B842" s="48" t="s">
        <v>989</v>
      </c>
      <c r="C842" s="48" t="s">
        <v>990</v>
      </c>
      <c r="D842" s="48" t="s">
        <v>103</v>
      </c>
      <c r="E842" s="48" t="s">
        <v>92</v>
      </c>
      <c r="F842" s="48" t="s">
        <v>232</v>
      </c>
      <c r="G842" s="48" t="s">
        <v>991</v>
      </c>
      <c r="H842" s="49">
        <v>0.26064398610129641</v>
      </c>
      <c r="I842" s="49">
        <v>0.16922157182657729</v>
      </c>
      <c r="J842" s="50">
        <v>25.70076360984978</v>
      </c>
      <c r="K842" s="50">
        <v>5.8706239770075399</v>
      </c>
      <c r="L842" s="50">
        <v>16.090734247672948</v>
      </c>
      <c r="M842" s="50">
        <v>15.952091087051409</v>
      </c>
      <c r="N842" s="50">
        <v>32.80191283459353</v>
      </c>
      <c r="O842" s="50">
        <v>47.290685180845379</v>
      </c>
      <c r="P842" s="50">
        <v>58.511807290839492</v>
      </c>
      <c r="Q842" s="50">
        <v>59.38932502318147</v>
      </c>
      <c r="R842" s="50">
        <v>82.453076603006465</v>
      </c>
      <c r="S842" s="50">
        <v>22.272152082304007</v>
      </c>
      <c r="T842" s="47">
        <v>4046.3040000000001</v>
      </c>
      <c r="U842" s="47">
        <v>4403.3119999999999</v>
      </c>
      <c r="V842" s="47">
        <v>4525.6980000000003</v>
      </c>
      <c r="W842" s="50">
        <v>0.46540011314621005</v>
      </c>
      <c r="X842" s="47">
        <v>21.062602996826172</v>
      </c>
      <c r="Y842" s="51">
        <v>10</v>
      </c>
      <c r="Z842" s="52" t="s">
        <v>77</v>
      </c>
    </row>
    <row r="843" spans="1:26">
      <c r="A843" s="48">
        <v>478</v>
      </c>
      <c r="B843" s="48" t="s">
        <v>989</v>
      </c>
      <c r="C843" s="48" t="s">
        <v>990</v>
      </c>
      <c r="D843" s="48" t="s">
        <v>103</v>
      </c>
      <c r="E843" s="48" t="s">
        <v>92</v>
      </c>
      <c r="F843" s="48" t="s">
        <v>232</v>
      </c>
      <c r="G843" s="48" t="s">
        <v>992</v>
      </c>
      <c r="H843" s="49">
        <v>0.26064398610129641</v>
      </c>
      <c r="I843" s="49">
        <v>0.36039584354009491</v>
      </c>
      <c r="J843" s="50">
        <v>34.711191219718302</v>
      </c>
      <c r="K843" s="50">
        <v>8.9877829419703001</v>
      </c>
      <c r="L843" s="50">
        <v>35.279092328529359</v>
      </c>
      <c r="M843" s="50">
        <v>40.416884307051397</v>
      </c>
      <c r="N843" s="50">
        <v>76.590051636191831</v>
      </c>
      <c r="O843" s="50">
        <v>73.305479238086789</v>
      </c>
      <c r="P843" s="50">
        <v>56.52296033268496</v>
      </c>
      <c r="Q843" s="50">
        <v>82.095682769004142</v>
      </c>
      <c r="R843" s="50">
        <v>79.473126643470223</v>
      </c>
      <c r="S843" s="50">
        <v>35.523397243627173</v>
      </c>
      <c r="T843" s="47">
        <v>4046.3040000000001</v>
      </c>
      <c r="U843" s="47">
        <v>4403.3119999999999</v>
      </c>
      <c r="V843" s="47">
        <v>4525.6980000000003</v>
      </c>
      <c r="W843" s="50">
        <v>10.975551751101211</v>
      </c>
      <c r="X843" s="47">
        <v>496.7203369140625</v>
      </c>
      <c r="Y843" s="51">
        <v>10</v>
      </c>
      <c r="Z843" s="52" t="s">
        <v>77</v>
      </c>
    </row>
    <row r="844" spans="1:26">
      <c r="A844" s="48">
        <v>478</v>
      </c>
      <c r="B844" s="48" t="s">
        <v>989</v>
      </c>
      <c r="C844" s="48" t="s">
        <v>990</v>
      </c>
      <c r="D844" s="48" t="s">
        <v>103</v>
      </c>
      <c r="E844" s="48" t="s">
        <v>92</v>
      </c>
      <c r="F844" s="48" t="s">
        <v>232</v>
      </c>
      <c r="G844" s="48" t="s">
        <v>993</v>
      </c>
      <c r="H844" s="49">
        <v>0.26064398610129641</v>
      </c>
      <c r="I844" s="49">
        <v>0.33413788130484717</v>
      </c>
      <c r="J844" s="50">
        <v>36.101862342516085</v>
      </c>
      <c r="K844" s="50">
        <v>3.7440932108424705</v>
      </c>
      <c r="L844" s="50">
        <v>42.069246845321601</v>
      </c>
      <c r="M844" s="50">
        <v>40.154424344130426</v>
      </c>
      <c r="N844" s="50">
        <v>68.310275344081575</v>
      </c>
      <c r="O844" s="50">
        <v>68.715247176428107</v>
      </c>
      <c r="P844" s="50">
        <v>31.18257326530771</v>
      </c>
      <c r="Q844" s="50">
        <v>81.880259001591838</v>
      </c>
      <c r="R844" s="50">
        <v>71.448252170419423</v>
      </c>
      <c r="S844" s="50">
        <v>29.740010245791286</v>
      </c>
      <c r="T844" s="47">
        <v>4046.3040000000001</v>
      </c>
      <c r="U844" s="47">
        <v>4403.3119999999999</v>
      </c>
      <c r="V844" s="47">
        <v>4525.6980000000003</v>
      </c>
      <c r="W844" s="50">
        <v>9.3281055272966498</v>
      </c>
      <c r="X844" s="47">
        <v>422.16189575195313</v>
      </c>
      <c r="Y844" s="51">
        <v>10</v>
      </c>
      <c r="Z844" s="52" t="s">
        <v>77</v>
      </c>
    </row>
    <row r="845" spans="1:26">
      <c r="A845" s="48">
        <v>478</v>
      </c>
      <c r="B845" s="48" t="s">
        <v>989</v>
      </c>
      <c r="C845" s="48" t="s">
        <v>990</v>
      </c>
      <c r="D845" s="48" t="s">
        <v>103</v>
      </c>
      <c r="E845" s="48" t="s">
        <v>92</v>
      </c>
      <c r="F845" s="48" t="s">
        <v>232</v>
      </c>
      <c r="G845" s="48" t="s">
        <v>994</v>
      </c>
      <c r="H845" s="49">
        <v>0.26064398610129641</v>
      </c>
      <c r="I845" s="49">
        <v>3.3659109704112102E-2</v>
      </c>
      <c r="J845" s="50">
        <v>16.9433158619849</v>
      </c>
      <c r="K845" s="50">
        <v>5.1909251892304997</v>
      </c>
      <c r="L845" s="50">
        <v>7.5366233410738905</v>
      </c>
      <c r="M845" s="50">
        <v>12.235091642119141</v>
      </c>
      <c r="N845" s="50">
        <v>1.7269841405581201</v>
      </c>
      <c r="O845" s="50">
        <v>11.300359479325509</v>
      </c>
      <c r="P845" s="50">
        <v>2.2874422007964301</v>
      </c>
      <c r="Q845" s="50">
        <v>3.7935147768658299</v>
      </c>
      <c r="R845" s="50">
        <v>17.110226479073052</v>
      </c>
      <c r="S845" s="50">
        <v>2.9187985163558898</v>
      </c>
      <c r="T845" s="47">
        <v>4046.3040000000001</v>
      </c>
      <c r="U845" s="47">
        <v>4403.3119999999999</v>
      </c>
      <c r="V845" s="47">
        <v>4525.6980000000003</v>
      </c>
      <c r="W845" s="50">
        <v>3.4950931895381898</v>
      </c>
      <c r="X845" s="47">
        <v>158.1773681640625</v>
      </c>
      <c r="Y845" s="51">
        <v>10</v>
      </c>
      <c r="Z845" s="52" t="s">
        <v>77</v>
      </c>
    </row>
    <row r="846" spans="1:26">
      <c r="A846" s="48">
        <v>478</v>
      </c>
      <c r="B846" s="48" t="s">
        <v>989</v>
      </c>
      <c r="C846" s="48" t="s">
        <v>990</v>
      </c>
      <c r="D846" s="48" t="s">
        <v>103</v>
      </c>
      <c r="E846" s="48" t="s">
        <v>92</v>
      </c>
      <c r="F846" s="48" t="s">
        <v>232</v>
      </c>
      <c r="G846" s="48" t="s">
        <v>995</v>
      </c>
      <c r="H846" s="49">
        <v>0.26064398610129641</v>
      </c>
      <c r="I846" s="49">
        <v>0.35895922576321948</v>
      </c>
      <c r="J846" s="50">
        <v>38.680182520331115</v>
      </c>
      <c r="K846" s="50">
        <v>8.0851817068696992</v>
      </c>
      <c r="L846" s="50">
        <v>19.9229261249682</v>
      </c>
      <c r="M846" s="50">
        <v>47.680267873354033</v>
      </c>
      <c r="N846" s="50">
        <v>96.142409464182904</v>
      </c>
      <c r="O846" s="50">
        <v>82.560416937481534</v>
      </c>
      <c r="P846" s="50">
        <v>55.865021085146203</v>
      </c>
      <c r="Q846" s="50">
        <v>79.848143240402763</v>
      </c>
      <c r="R846" s="50">
        <v>80.85630028727212</v>
      </c>
      <c r="S846" s="50">
        <v>19.546732094733471</v>
      </c>
      <c r="T846" s="47">
        <v>4046.3040000000001</v>
      </c>
      <c r="U846" s="47">
        <v>4403.3119999999999</v>
      </c>
      <c r="V846" s="47">
        <v>4525.6980000000003</v>
      </c>
      <c r="W846" s="50">
        <v>10.59496610789401</v>
      </c>
      <c r="X846" s="47">
        <v>479.49615478515625</v>
      </c>
      <c r="Y846" s="51">
        <v>10</v>
      </c>
      <c r="Z846" s="52" t="s">
        <v>77</v>
      </c>
    </row>
    <row r="847" spans="1:26">
      <c r="A847" s="48">
        <v>478</v>
      </c>
      <c r="B847" s="48" t="s">
        <v>989</v>
      </c>
      <c r="C847" s="48" t="s">
        <v>990</v>
      </c>
      <c r="D847" s="48" t="s">
        <v>103</v>
      </c>
      <c r="E847" s="48" t="s">
        <v>92</v>
      </c>
      <c r="F847" s="48" t="s">
        <v>232</v>
      </c>
      <c r="G847" s="48" t="s">
        <v>996</v>
      </c>
      <c r="H847" s="49">
        <v>0.26064398610129641</v>
      </c>
      <c r="I847" s="49">
        <v>0.4205345003242702</v>
      </c>
      <c r="J847" s="50">
        <v>44.425293750341311</v>
      </c>
      <c r="K847" s="50">
        <v>9.5022334528642602</v>
      </c>
      <c r="L847" s="50">
        <v>38.354327035440527</v>
      </c>
      <c r="M847" s="50">
        <v>55.38797949188374</v>
      </c>
      <c r="N847" s="50">
        <v>98.980535235834992</v>
      </c>
      <c r="O847" s="50">
        <v>61.79796744816872</v>
      </c>
      <c r="P847" s="50">
        <v>62.47455148434392</v>
      </c>
      <c r="Q847" s="50">
        <v>85.196621775903878</v>
      </c>
      <c r="R847" s="50">
        <v>78.844543647802141</v>
      </c>
      <c r="S847" s="50">
        <v>18.964488311644029</v>
      </c>
      <c r="T847" s="47">
        <v>4046.3040000000001</v>
      </c>
      <c r="U847" s="47">
        <v>4403.3119999999999</v>
      </c>
      <c r="V847" s="47">
        <v>4525.6980000000003</v>
      </c>
      <c r="W847" s="50">
        <v>7.7697843267502398</v>
      </c>
      <c r="X847" s="47">
        <v>351.636962890625</v>
      </c>
      <c r="Y847" s="51">
        <v>10</v>
      </c>
      <c r="Z847" s="52" t="s">
        <v>77</v>
      </c>
    </row>
    <row r="848" spans="1:26">
      <c r="A848" s="48">
        <v>478</v>
      </c>
      <c r="B848" s="48" t="s">
        <v>989</v>
      </c>
      <c r="C848" s="48" t="s">
        <v>990</v>
      </c>
      <c r="D848" s="48" t="s">
        <v>103</v>
      </c>
      <c r="E848" s="48" t="s">
        <v>92</v>
      </c>
      <c r="F848" s="48" t="s">
        <v>232</v>
      </c>
      <c r="G848" s="48" t="s">
        <v>997</v>
      </c>
      <c r="H848" s="49">
        <v>0.26064398610129641</v>
      </c>
      <c r="I848" s="49">
        <v>0.38664557470392452</v>
      </c>
      <c r="J848" s="50">
        <v>41.664049275986393</v>
      </c>
      <c r="K848" s="50">
        <v>6.0121093140837205</v>
      </c>
      <c r="L848" s="50">
        <v>25.750793618386769</v>
      </c>
      <c r="M848" s="50">
        <v>43.382615987249117</v>
      </c>
      <c r="N848" s="50">
        <v>80.017165912491606</v>
      </c>
      <c r="O848" s="50">
        <v>87.688727741196331</v>
      </c>
      <c r="P848" s="50">
        <v>67.660478543807841</v>
      </c>
      <c r="Q848" s="50">
        <v>89.902269861254155</v>
      </c>
      <c r="R848" s="50">
        <v>93.083820836727114</v>
      </c>
      <c r="S848" s="50">
        <v>28.077923594016468</v>
      </c>
      <c r="T848" s="47">
        <v>4046.3040000000001</v>
      </c>
      <c r="U848" s="47">
        <v>4403.3119999999999</v>
      </c>
      <c r="V848" s="47">
        <v>4525.6980000000003</v>
      </c>
      <c r="W848" s="50">
        <v>12.474765758288669</v>
      </c>
      <c r="X848" s="47">
        <v>564.57025146484375</v>
      </c>
      <c r="Y848" s="51">
        <v>10</v>
      </c>
      <c r="Z848" s="52" t="s">
        <v>77</v>
      </c>
    </row>
    <row r="849" spans="1:26">
      <c r="A849" s="48">
        <v>478</v>
      </c>
      <c r="B849" s="48" t="s">
        <v>989</v>
      </c>
      <c r="C849" s="48" t="s">
        <v>990</v>
      </c>
      <c r="D849" s="48" t="s">
        <v>103</v>
      </c>
      <c r="E849" s="48" t="s">
        <v>92</v>
      </c>
      <c r="F849" s="48" t="s">
        <v>232</v>
      </c>
      <c r="G849" s="48" t="s">
        <v>998</v>
      </c>
      <c r="H849" s="49">
        <v>0.26064398610129641</v>
      </c>
      <c r="I849" s="49">
        <v>0.33472145613243409</v>
      </c>
      <c r="J849" s="50">
        <v>34.921825317387722</v>
      </c>
      <c r="K849" s="50">
        <v>7.8430239554021703</v>
      </c>
      <c r="L849" s="50">
        <v>18.355154340871721</v>
      </c>
      <c r="M849" s="50">
        <v>38.92059355600626</v>
      </c>
      <c r="N849" s="50">
        <v>83.443257950511523</v>
      </c>
      <c r="O849" s="50">
        <v>87.340967401148461</v>
      </c>
      <c r="P849" s="50">
        <v>58.96469682107692</v>
      </c>
      <c r="Q849" s="50">
        <v>85.869261994215336</v>
      </c>
      <c r="R849" s="50">
        <v>89.149361179159257</v>
      </c>
      <c r="S849" s="50">
        <v>25.512053101281289</v>
      </c>
      <c r="T849" s="47">
        <v>4046.3040000000001</v>
      </c>
      <c r="U849" s="47">
        <v>4403.3119999999999</v>
      </c>
      <c r="V849" s="47">
        <v>4525.6980000000003</v>
      </c>
      <c r="W849" s="50">
        <v>9.9174793929055891</v>
      </c>
      <c r="X849" s="47">
        <v>448.83517456054688</v>
      </c>
      <c r="Y849" s="51">
        <v>10</v>
      </c>
      <c r="Z849" s="52" t="s">
        <v>77</v>
      </c>
    </row>
    <row r="850" spans="1:26">
      <c r="A850" s="48">
        <v>478</v>
      </c>
      <c r="B850" s="48" t="s">
        <v>989</v>
      </c>
      <c r="C850" s="48" t="s">
        <v>990</v>
      </c>
      <c r="D850" s="48" t="s">
        <v>103</v>
      </c>
      <c r="E850" s="48" t="s">
        <v>92</v>
      </c>
      <c r="F850" s="48" t="s">
        <v>232</v>
      </c>
      <c r="G850" s="48" t="s">
        <v>999</v>
      </c>
      <c r="H850" s="49">
        <v>0.26064398610129641</v>
      </c>
      <c r="I850" s="49">
        <v>7.3366797179193893E-2</v>
      </c>
      <c r="J850" s="50">
        <v>18.64192660143566</v>
      </c>
      <c r="K850" s="50">
        <v>5.0467711571555505</v>
      </c>
      <c r="L850" s="50">
        <v>15.51609948039804</v>
      </c>
      <c r="M850" s="50">
        <v>11.388775223812431</v>
      </c>
      <c r="N850" s="50">
        <v>10.057171775012939</v>
      </c>
      <c r="O850" s="50">
        <v>19.465165157858998</v>
      </c>
      <c r="P850" s="50">
        <v>21.100167300523452</v>
      </c>
      <c r="Q850" s="50">
        <v>16.45444614488223</v>
      </c>
      <c r="R850" s="50">
        <v>20.504967534714609</v>
      </c>
      <c r="S850" s="50">
        <v>9.0176554891278506</v>
      </c>
      <c r="T850" s="47">
        <v>4046.3040000000001</v>
      </c>
      <c r="U850" s="47">
        <v>4403.3119999999999</v>
      </c>
      <c r="V850" s="47">
        <v>4525.6980000000003</v>
      </c>
      <c r="W850" s="50">
        <v>0.12950656639647001</v>
      </c>
      <c r="X850" s="47">
        <v>5.8610758781433105</v>
      </c>
      <c r="Y850" s="51">
        <v>10</v>
      </c>
      <c r="Z850" s="52" t="s">
        <v>77</v>
      </c>
    </row>
    <row r="851" spans="1:26">
      <c r="A851" s="48">
        <v>478</v>
      </c>
      <c r="B851" s="48" t="s">
        <v>989</v>
      </c>
      <c r="C851" s="48" t="s">
        <v>990</v>
      </c>
      <c r="D851" s="48" t="s">
        <v>103</v>
      </c>
      <c r="E851" s="48" t="s">
        <v>92</v>
      </c>
      <c r="F851" s="48" t="s">
        <v>232</v>
      </c>
      <c r="G851" s="48" t="s">
        <v>1000</v>
      </c>
      <c r="H851" s="49">
        <v>0.26064398610129641</v>
      </c>
      <c r="I851" s="49">
        <v>7.4152838091116099E-2</v>
      </c>
      <c r="J851" s="50">
        <v>23.628053767807593</v>
      </c>
      <c r="K851" s="50">
        <v>3.6400987295018998</v>
      </c>
      <c r="L851" s="50">
        <v>11.90907319948168</v>
      </c>
      <c r="M851" s="50">
        <v>16.110524011311991</v>
      </c>
      <c r="N851" s="50">
        <v>19.23197289681066</v>
      </c>
      <c r="O851" s="50">
        <v>25.075866580780097</v>
      </c>
      <c r="P851" s="50">
        <v>42.216179817709062</v>
      </c>
      <c r="Q851" s="50">
        <v>8.9168283737760401</v>
      </c>
      <c r="R851" s="50">
        <v>18.615808504566271</v>
      </c>
      <c r="S851" s="50">
        <v>6.6439918666489604</v>
      </c>
      <c r="T851" s="47">
        <v>4046.3040000000001</v>
      </c>
      <c r="U851" s="47">
        <v>4403.3119999999999</v>
      </c>
      <c r="V851" s="47">
        <v>4525.6980000000003</v>
      </c>
      <c r="W851" s="50">
        <v>26.05856850432194</v>
      </c>
      <c r="X851" s="47">
        <v>1179.3321533203125</v>
      </c>
      <c r="Y851" s="51">
        <v>10</v>
      </c>
      <c r="Z851" s="52" t="s">
        <v>77</v>
      </c>
    </row>
    <row r="852" spans="1:26">
      <c r="A852" s="48">
        <v>478</v>
      </c>
      <c r="B852" s="48" t="s">
        <v>989</v>
      </c>
      <c r="C852" s="48" t="s">
        <v>990</v>
      </c>
      <c r="D852" s="48" t="s">
        <v>103</v>
      </c>
      <c r="E852" s="48" t="s">
        <v>92</v>
      </c>
      <c r="F852" s="48" t="s">
        <v>232</v>
      </c>
      <c r="G852" s="48" t="s">
        <v>1001</v>
      </c>
      <c r="H852" s="49">
        <v>0.26064398610129641</v>
      </c>
      <c r="I852" s="49">
        <v>0.26161678234389379</v>
      </c>
      <c r="J852" s="50">
        <v>34.548019053889398</v>
      </c>
      <c r="K852" s="50">
        <v>4.6309537291348795</v>
      </c>
      <c r="L852" s="50">
        <v>20.478788385131711</v>
      </c>
      <c r="M852" s="50">
        <v>27.258848989302109</v>
      </c>
      <c r="N852" s="50">
        <v>61.464372538500136</v>
      </c>
      <c r="O852" s="50">
        <v>59.167433759472452</v>
      </c>
      <c r="P852" s="50">
        <v>42.527858714831581</v>
      </c>
      <c r="Q852" s="50">
        <v>74.840224593527466</v>
      </c>
      <c r="R852" s="50">
        <v>67.071973114680844</v>
      </c>
      <c r="S852" s="50">
        <v>37.58417941017079</v>
      </c>
      <c r="T852" s="47">
        <v>4046.3040000000001</v>
      </c>
      <c r="U852" s="47">
        <v>4403.3119999999999</v>
      </c>
      <c r="V852" s="47">
        <v>4525.6980000000003</v>
      </c>
      <c r="W852" s="50">
        <v>0.54844687871916997</v>
      </c>
      <c r="X852" s="47">
        <v>24.821048736572266</v>
      </c>
      <c r="Y852" s="51">
        <v>10</v>
      </c>
      <c r="Z852" s="52" t="s">
        <v>77</v>
      </c>
    </row>
    <row r="853" spans="1:26">
      <c r="A853" s="48">
        <v>478</v>
      </c>
      <c r="B853" s="48" t="s">
        <v>989</v>
      </c>
      <c r="C853" s="48" t="s">
        <v>990</v>
      </c>
      <c r="D853" s="48" t="s">
        <v>103</v>
      </c>
      <c r="E853" s="48" t="s">
        <v>92</v>
      </c>
      <c r="F853" s="48" t="s">
        <v>232</v>
      </c>
      <c r="G853" s="48" t="s">
        <v>1002</v>
      </c>
      <c r="H853" s="49">
        <v>0.26064398610129641</v>
      </c>
      <c r="I853" s="49">
        <v>3.0628034926635898E-2</v>
      </c>
      <c r="J853" s="50">
        <v>20.159349609323527</v>
      </c>
      <c r="K853" s="50">
        <v>3.03916831565778</v>
      </c>
      <c r="L853" s="50">
        <v>6.8298388742016396</v>
      </c>
      <c r="M853" s="50">
        <v>7.1708154344632096</v>
      </c>
      <c r="N853" s="50">
        <v>2.2588891893574803</v>
      </c>
      <c r="O853" s="50">
        <v>9.2460611355837301</v>
      </c>
      <c r="P853" s="50">
        <v>66.928908705352626</v>
      </c>
      <c r="Q853" s="50">
        <v>3.4407690951516003</v>
      </c>
      <c r="R853" s="50">
        <v>28.036115630490549</v>
      </c>
      <c r="S853" s="50">
        <v>2.4902033835200599</v>
      </c>
      <c r="T853" s="47">
        <v>4046.3040000000001</v>
      </c>
      <c r="U853" s="47">
        <v>4403.3119999999999</v>
      </c>
      <c r="V853" s="47">
        <v>4525.6980000000003</v>
      </c>
      <c r="W853" s="50">
        <v>0.46762780200217002</v>
      </c>
      <c r="X853" s="47">
        <v>21.163421630859375</v>
      </c>
      <c r="Y853" s="51">
        <v>10</v>
      </c>
      <c r="Z853" s="52" t="s">
        <v>77</v>
      </c>
    </row>
    <row r="854" spans="1:26">
      <c r="A854" s="48">
        <v>478</v>
      </c>
      <c r="B854" s="48" t="s">
        <v>989</v>
      </c>
      <c r="C854" s="48" t="s">
        <v>990</v>
      </c>
      <c r="D854" s="48" t="s">
        <v>103</v>
      </c>
      <c r="E854" s="48" t="s">
        <v>92</v>
      </c>
      <c r="F854" s="48" t="s">
        <v>232</v>
      </c>
      <c r="G854" s="48" t="s">
        <v>1003</v>
      </c>
      <c r="H854" s="49">
        <v>0.26064398610129641</v>
      </c>
      <c r="I854" s="49">
        <v>0.1906736822536077</v>
      </c>
      <c r="J854" s="50">
        <v>26.80129333856928</v>
      </c>
      <c r="K854" s="50">
        <v>1.8904893493433599</v>
      </c>
      <c r="L854" s="50">
        <v>31.842462383510288</v>
      </c>
      <c r="M854" s="50">
        <v>24.92969698165858</v>
      </c>
      <c r="N854" s="50">
        <v>42.37094980189346</v>
      </c>
      <c r="O854" s="50">
        <v>56.102799390775637</v>
      </c>
      <c r="P854" s="50">
        <v>14.126859420769861</v>
      </c>
      <c r="Q854" s="50">
        <v>71.42770501163487</v>
      </c>
      <c r="R854" s="50">
        <v>51.403466860629329</v>
      </c>
      <c r="S854" s="50">
        <v>21.548576210620372</v>
      </c>
      <c r="T854" s="47">
        <v>4046.3040000000001</v>
      </c>
      <c r="U854" s="47">
        <v>4403.3119999999999</v>
      </c>
      <c r="V854" s="47">
        <v>4525.6980000000003</v>
      </c>
      <c r="W854" s="50">
        <v>7.77470408164079</v>
      </c>
      <c r="X854" s="47">
        <v>351.859619140625</v>
      </c>
      <c r="Y854" s="51">
        <v>10</v>
      </c>
      <c r="Z854" s="52" t="s">
        <v>77</v>
      </c>
    </row>
    <row r="855" spans="1:26">
      <c r="A855" s="48">
        <v>484</v>
      </c>
      <c r="B855" s="48" t="s">
        <v>1004</v>
      </c>
      <c r="C855" s="48" t="s">
        <v>1005</v>
      </c>
      <c r="D855" s="48" t="s">
        <v>135</v>
      </c>
      <c r="E855" s="48" t="s">
        <v>1006</v>
      </c>
      <c r="F855" s="48" t="s">
        <v>190</v>
      </c>
      <c r="G855" s="48" t="s">
        <v>1007</v>
      </c>
      <c r="H855" s="49">
        <v>2.56153700937874E-2</v>
      </c>
      <c r="I855" s="49">
        <v>2.03188730295722E-2</v>
      </c>
      <c r="J855" s="50">
        <v>4.57994616391154</v>
      </c>
      <c r="K855" s="50"/>
      <c r="L855" s="50">
        <v>6.2865377690989908</v>
      </c>
      <c r="M855" s="50">
        <v>3.2953533283017298</v>
      </c>
      <c r="N855" s="50">
        <v>12.931292188054849</v>
      </c>
      <c r="O855" s="50">
        <v>17.671937402063261</v>
      </c>
      <c r="P855" s="50">
        <v>6.5637418954636209</v>
      </c>
      <c r="Q855" s="50">
        <v>1.23787765424588</v>
      </c>
      <c r="R855" s="50">
        <v>8.3265478660045709</v>
      </c>
      <c r="S855" s="50">
        <v>1.9691488562177</v>
      </c>
      <c r="T855" s="47">
        <v>123333.379</v>
      </c>
      <c r="U855" s="47">
        <v>126190.78200000001</v>
      </c>
      <c r="V855" s="47">
        <v>127575.52899999999</v>
      </c>
      <c r="W855" s="50">
        <v>29.936783915974068</v>
      </c>
      <c r="X855" s="47">
        <v>38192.01171875</v>
      </c>
      <c r="Y855" s="51">
        <v>9</v>
      </c>
      <c r="Z855" s="52" t="s">
        <v>138</v>
      </c>
    </row>
    <row r="856" spans="1:26">
      <c r="A856" s="48">
        <v>484</v>
      </c>
      <c r="B856" s="48" t="s">
        <v>1004</v>
      </c>
      <c r="C856" s="48" t="s">
        <v>1005</v>
      </c>
      <c r="D856" s="48" t="s">
        <v>135</v>
      </c>
      <c r="E856" s="48" t="s">
        <v>1006</v>
      </c>
      <c r="F856" s="48" t="s">
        <v>190</v>
      </c>
      <c r="G856" s="48" t="s">
        <v>1008</v>
      </c>
      <c r="H856" s="49">
        <v>2.56153700937874E-2</v>
      </c>
      <c r="I856" s="49">
        <v>1.16308102960422E-2</v>
      </c>
      <c r="J856" s="50">
        <v>2.7291952847682497</v>
      </c>
      <c r="K856" s="50"/>
      <c r="L856" s="50">
        <v>3.5068382008121297</v>
      </c>
      <c r="M856" s="50">
        <v>2.5194610681284701</v>
      </c>
      <c r="N856" s="50">
        <v>1.2423718875168099</v>
      </c>
      <c r="O856" s="50">
        <v>15.963638172985158</v>
      </c>
      <c r="P856" s="50">
        <v>4.2827691736597</v>
      </c>
      <c r="Q856" s="50">
        <v>0.18194829699425</v>
      </c>
      <c r="R856" s="50">
        <v>3.8696167863151496</v>
      </c>
      <c r="S856" s="50">
        <v>1.2223382916066501</v>
      </c>
      <c r="T856" s="47">
        <v>123333.379</v>
      </c>
      <c r="U856" s="47">
        <v>126190.78200000001</v>
      </c>
      <c r="V856" s="47">
        <v>127575.52899999999</v>
      </c>
      <c r="W856" s="50">
        <v>16.419073838553519</v>
      </c>
      <c r="X856" s="47">
        <v>20946.720703125</v>
      </c>
      <c r="Y856" s="51">
        <v>9</v>
      </c>
      <c r="Z856" s="52" t="s">
        <v>138</v>
      </c>
    </row>
    <row r="857" spans="1:26">
      <c r="A857" s="48">
        <v>484</v>
      </c>
      <c r="B857" s="48" t="s">
        <v>1004</v>
      </c>
      <c r="C857" s="48" t="s">
        <v>1005</v>
      </c>
      <c r="D857" s="48" t="s">
        <v>135</v>
      </c>
      <c r="E857" s="48" t="s">
        <v>1006</v>
      </c>
      <c r="F857" s="48" t="s">
        <v>190</v>
      </c>
      <c r="G857" s="48" t="s">
        <v>1009</v>
      </c>
      <c r="H857" s="49">
        <v>2.56153700937874E-2</v>
      </c>
      <c r="I857" s="49">
        <v>2.2916591293717599E-2</v>
      </c>
      <c r="J857" s="50">
        <v>5.97377913229385</v>
      </c>
      <c r="K857" s="50"/>
      <c r="L857" s="50">
        <v>4.8039199978958598</v>
      </c>
      <c r="M857" s="50">
        <v>2.6663731458649398</v>
      </c>
      <c r="N857" s="50">
        <v>6.7327853003634006</v>
      </c>
      <c r="O857" s="50">
        <v>10.38175811940132</v>
      </c>
      <c r="P857" s="50">
        <v>4.4955195920410898</v>
      </c>
      <c r="Q857" s="50">
        <v>0.25784966617185001</v>
      </c>
      <c r="R857" s="50">
        <v>13.11058080762208</v>
      </c>
      <c r="S857" s="50">
        <v>1.1984731080640199</v>
      </c>
      <c r="T857" s="47">
        <v>123333.379</v>
      </c>
      <c r="U857" s="47">
        <v>126190.78200000001</v>
      </c>
      <c r="V857" s="47">
        <v>127575.52899999999</v>
      </c>
      <c r="W857" s="50">
        <v>26.67858342230172</v>
      </c>
      <c r="X857" s="47">
        <v>34035.34375</v>
      </c>
      <c r="Y857" s="51">
        <v>9</v>
      </c>
      <c r="Z857" s="52" t="s">
        <v>138</v>
      </c>
    </row>
    <row r="858" spans="1:26">
      <c r="A858" s="48">
        <v>484</v>
      </c>
      <c r="B858" s="48" t="s">
        <v>1004</v>
      </c>
      <c r="C858" s="48" t="s">
        <v>1005</v>
      </c>
      <c r="D858" s="48" t="s">
        <v>135</v>
      </c>
      <c r="E858" s="48" t="s">
        <v>1006</v>
      </c>
      <c r="F858" s="48" t="s">
        <v>190</v>
      </c>
      <c r="G858" s="48" t="s">
        <v>1010</v>
      </c>
      <c r="H858" s="49">
        <v>2.56153700937874E-2</v>
      </c>
      <c r="I858" s="49">
        <v>4.2680590451929602E-2</v>
      </c>
      <c r="J858" s="50">
        <v>6.7507095681307305</v>
      </c>
      <c r="K858" s="50"/>
      <c r="L858" s="50">
        <v>10.628770037368419</v>
      </c>
      <c r="M858" s="50">
        <v>3.8662940515583699</v>
      </c>
      <c r="N858" s="50">
        <v>36.660788841280414</v>
      </c>
      <c r="O858" s="50">
        <v>19.946507414420537</v>
      </c>
      <c r="P858" s="50">
        <v>16.362692515710762</v>
      </c>
      <c r="Q858" s="50">
        <v>0.65463356624381008</v>
      </c>
      <c r="R858" s="50">
        <v>12.706297124567659</v>
      </c>
      <c r="S858" s="50">
        <v>9.1572791269734992</v>
      </c>
      <c r="T858" s="47">
        <v>123333.379</v>
      </c>
      <c r="U858" s="47">
        <v>126190.78200000001</v>
      </c>
      <c r="V858" s="47">
        <v>127575.52899999999</v>
      </c>
      <c r="W858" s="50">
        <v>26.965558823170682</v>
      </c>
      <c r="X858" s="47">
        <v>34401.453125</v>
      </c>
      <c r="Y858" s="51">
        <v>9</v>
      </c>
      <c r="Z858" s="52" t="s">
        <v>138</v>
      </c>
    </row>
    <row r="859" spans="1:26">
      <c r="A859" s="48">
        <v>498</v>
      </c>
      <c r="B859" s="48" t="s">
        <v>1011</v>
      </c>
      <c r="C859" s="48" t="s">
        <v>1012</v>
      </c>
      <c r="D859" s="48" t="s">
        <v>74</v>
      </c>
      <c r="E859" s="48" t="s">
        <v>92</v>
      </c>
      <c r="F859" s="48" t="s">
        <v>136</v>
      </c>
      <c r="G859" s="48" t="s">
        <v>1013</v>
      </c>
      <c r="H859" s="49">
        <v>3.5339052106659E-3</v>
      </c>
      <c r="I859" s="49">
        <v>3.7953128506027002E-3</v>
      </c>
      <c r="J859" s="50">
        <v>1.91882799126716</v>
      </c>
      <c r="K859" s="50">
        <v>0.60766270315753002</v>
      </c>
      <c r="L859" s="50">
        <v>2.4681522830275799</v>
      </c>
      <c r="M859" s="50">
        <v>0.69460554681174003</v>
      </c>
      <c r="N859" s="50">
        <v>11.312935207264491</v>
      </c>
      <c r="O859" s="50">
        <v>35.67887686463947</v>
      </c>
      <c r="P859" s="50">
        <v>25.95666770602157</v>
      </c>
      <c r="Q859" s="50">
        <v>0.72342759605204998</v>
      </c>
      <c r="R859" s="50">
        <v>10.78034754401102</v>
      </c>
      <c r="S859" s="50">
        <v>3.1436497753253301</v>
      </c>
      <c r="T859" s="47">
        <v>4075.8040000000001</v>
      </c>
      <c r="U859" s="47">
        <v>4051.95</v>
      </c>
      <c r="V859" s="47">
        <v>4043.2579999999998</v>
      </c>
      <c r="W859" s="50">
        <v>30.477245260442231</v>
      </c>
      <c r="X859" s="47">
        <v>1232.273681640625</v>
      </c>
      <c r="Y859" s="51">
        <v>10</v>
      </c>
      <c r="Z859" s="52" t="s">
        <v>77</v>
      </c>
    </row>
    <row r="860" spans="1:26">
      <c r="A860" s="48">
        <v>498</v>
      </c>
      <c r="B860" s="48" t="s">
        <v>1011</v>
      </c>
      <c r="C860" s="48" t="s">
        <v>1012</v>
      </c>
      <c r="D860" s="48" t="s">
        <v>74</v>
      </c>
      <c r="E860" s="48" t="s">
        <v>92</v>
      </c>
      <c r="F860" s="48" t="s">
        <v>136</v>
      </c>
      <c r="G860" s="48" t="s">
        <v>1014</v>
      </c>
      <c r="H860" s="49">
        <v>3.5339052106659E-3</v>
      </c>
      <c r="I860" s="49">
        <v>1.8327743420860001E-4</v>
      </c>
      <c r="J860" s="50">
        <v>0.76901393555818998</v>
      </c>
      <c r="K860" s="50">
        <v>0.27159045689965999</v>
      </c>
      <c r="L860" s="50">
        <v>0.60749903134181005</v>
      </c>
      <c r="M860" s="50">
        <v>4.9268407889619996E-2</v>
      </c>
      <c r="N860" s="50">
        <v>0</v>
      </c>
      <c r="O860" s="50">
        <v>14.121435633283848</v>
      </c>
      <c r="P860" s="50">
        <v>2.1152286078399403</v>
      </c>
      <c r="Q860" s="50">
        <v>0.13010091659998999</v>
      </c>
      <c r="R860" s="50">
        <v>3.4293104468107098</v>
      </c>
      <c r="S860" s="50">
        <v>0.81244908667454996</v>
      </c>
      <c r="T860" s="47">
        <v>4075.8040000000001</v>
      </c>
      <c r="U860" s="47">
        <v>4051.95</v>
      </c>
      <c r="V860" s="47">
        <v>4043.2579999999998</v>
      </c>
      <c r="W860" s="50">
        <v>18.136454425464098</v>
      </c>
      <c r="X860" s="47">
        <v>733.30364990234375</v>
      </c>
      <c r="Y860" s="51">
        <v>10</v>
      </c>
      <c r="Z860" s="52" t="s">
        <v>77</v>
      </c>
    </row>
    <row r="861" spans="1:26">
      <c r="A861" s="48">
        <v>498</v>
      </c>
      <c r="B861" s="48" t="s">
        <v>1011</v>
      </c>
      <c r="C861" s="48" t="s">
        <v>1012</v>
      </c>
      <c r="D861" s="48" t="s">
        <v>74</v>
      </c>
      <c r="E861" s="48" t="s">
        <v>92</v>
      </c>
      <c r="F861" s="48" t="s">
        <v>136</v>
      </c>
      <c r="G861" s="48" t="s">
        <v>1015</v>
      </c>
      <c r="H861" s="49">
        <v>3.5339052106659E-3</v>
      </c>
      <c r="I861" s="49">
        <v>5.9474518129842002E-3</v>
      </c>
      <c r="J861" s="50">
        <v>1.8413125836808799</v>
      </c>
      <c r="K861" s="50">
        <v>0.66103451949036995</v>
      </c>
      <c r="L861" s="50">
        <v>4.9863389945209002</v>
      </c>
      <c r="M861" s="50">
        <v>1.20107655096313</v>
      </c>
      <c r="N861" s="50">
        <v>8.1209350695693594</v>
      </c>
      <c r="O861" s="50">
        <v>32.142199218496799</v>
      </c>
      <c r="P861" s="50">
        <v>16.663703062975181</v>
      </c>
      <c r="Q861" s="50">
        <v>0.49107720239036001</v>
      </c>
      <c r="R861" s="50">
        <v>9.9769756392597699</v>
      </c>
      <c r="S861" s="50">
        <v>4.1021648431511002</v>
      </c>
      <c r="T861" s="47">
        <v>4075.8040000000001</v>
      </c>
      <c r="U861" s="47">
        <v>4051.95</v>
      </c>
      <c r="V861" s="47">
        <v>4043.2579999999998</v>
      </c>
      <c r="W861" s="50">
        <v>32.004801042272859</v>
      </c>
      <c r="X861" s="47">
        <v>1294.03662109375</v>
      </c>
      <c r="Y861" s="51">
        <v>10</v>
      </c>
      <c r="Z861" s="52" t="s">
        <v>77</v>
      </c>
    </row>
    <row r="862" spans="1:26">
      <c r="A862" s="48">
        <v>498</v>
      </c>
      <c r="B862" s="48" t="s">
        <v>1011</v>
      </c>
      <c r="C862" s="48" t="s">
        <v>1012</v>
      </c>
      <c r="D862" s="48" t="s">
        <v>74</v>
      </c>
      <c r="E862" s="48" t="s">
        <v>92</v>
      </c>
      <c r="F862" s="48" t="s">
        <v>136</v>
      </c>
      <c r="G862" s="48" t="s">
        <v>1016</v>
      </c>
      <c r="H862" s="49">
        <v>3.5339052106659E-3</v>
      </c>
      <c r="I862" s="49">
        <v>2.2727253988498999E-3</v>
      </c>
      <c r="J862" s="50">
        <v>2.2469728427772799</v>
      </c>
      <c r="K862" s="50">
        <v>0.36020321778164999</v>
      </c>
      <c r="L862" s="50">
        <v>2.2711583826035899</v>
      </c>
      <c r="M862" s="50">
        <v>0.45483724897414002</v>
      </c>
      <c r="N862" s="50">
        <v>5.7351380222042003</v>
      </c>
      <c r="O862" s="50">
        <v>37.582908831917024</v>
      </c>
      <c r="P862" s="50">
        <v>16.859733793096858</v>
      </c>
      <c r="Q862" s="50">
        <v>0.46266259967473</v>
      </c>
      <c r="R862" s="50">
        <v>9.0130288133571295</v>
      </c>
      <c r="S862" s="50">
        <v>3.2266643681531004</v>
      </c>
      <c r="T862" s="47">
        <v>4075.8040000000001</v>
      </c>
      <c r="U862" s="47">
        <v>4051.95</v>
      </c>
      <c r="V862" s="47">
        <v>4043.2579999999998</v>
      </c>
      <c r="W862" s="50">
        <v>19.381499271820772</v>
      </c>
      <c r="X862" s="47">
        <v>783.64404296875</v>
      </c>
      <c r="Y862" s="51">
        <v>10</v>
      </c>
      <c r="Z862" s="52" t="s">
        <v>77</v>
      </c>
    </row>
    <row r="863" spans="1:26">
      <c r="A863" s="48">
        <v>496</v>
      </c>
      <c r="B863" s="48" t="s">
        <v>1017</v>
      </c>
      <c r="C863" s="48" t="s">
        <v>1018</v>
      </c>
      <c r="D863" s="48" t="s">
        <v>298</v>
      </c>
      <c r="E863" s="48" t="s">
        <v>92</v>
      </c>
      <c r="F863" s="48" t="s">
        <v>321</v>
      </c>
      <c r="G863" s="48" t="s">
        <v>592</v>
      </c>
      <c r="H863" s="49">
        <v>2.81268208401373E-2</v>
      </c>
      <c r="I863" s="49">
        <v>1.851308789933E-2</v>
      </c>
      <c r="J863" s="50">
        <v>5.7031208769429202</v>
      </c>
      <c r="K863" s="50">
        <v>0.28132997352917999</v>
      </c>
      <c r="L863" s="50">
        <v>3.0436035949740301</v>
      </c>
      <c r="M863" s="50">
        <v>0.82625636650037004</v>
      </c>
      <c r="N863" s="50">
        <v>56.226392264916271</v>
      </c>
      <c r="O863" s="50">
        <v>69.657451704412324</v>
      </c>
      <c r="P863" s="50">
        <v>28.365544416004703</v>
      </c>
      <c r="Q863" s="50">
        <v>0.91191833242287001</v>
      </c>
      <c r="R863" s="50">
        <v>40.222236232263356</v>
      </c>
      <c r="S863" s="50">
        <v>1.0678962205276901</v>
      </c>
      <c r="T863" s="47">
        <v>3170.2139999999999</v>
      </c>
      <c r="U863" s="47">
        <v>3170.2139999999999</v>
      </c>
      <c r="V863" s="47">
        <v>3225.1660000000002</v>
      </c>
      <c r="W863" s="50">
        <v>15.8206433256133</v>
      </c>
      <c r="X863" s="47">
        <v>510.24200439453125</v>
      </c>
      <c r="Y863" s="51">
        <v>10</v>
      </c>
      <c r="Z863" s="52" t="s">
        <v>77</v>
      </c>
    </row>
    <row r="864" spans="1:26">
      <c r="A864" s="48">
        <v>496</v>
      </c>
      <c r="B864" s="48" t="s">
        <v>1017</v>
      </c>
      <c r="C864" s="48" t="s">
        <v>1018</v>
      </c>
      <c r="D864" s="48" t="s">
        <v>298</v>
      </c>
      <c r="E864" s="48" t="s">
        <v>92</v>
      </c>
      <c r="F864" s="48" t="s">
        <v>321</v>
      </c>
      <c r="G864" s="48" t="s">
        <v>593</v>
      </c>
      <c r="H864" s="49">
        <v>2.81268208401373E-2</v>
      </c>
      <c r="I864" s="49">
        <v>2.5625299369402901E-2</v>
      </c>
      <c r="J864" s="50">
        <v>3.56094362574582</v>
      </c>
      <c r="K864" s="50">
        <v>1.15388340040115</v>
      </c>
      <c r="L864" s="50">
        <v>4.2316550439133893</v>
      </c>
      <c r="M864" s="50">
        <v>1.9718608684359902</v>
      </c>
      <c r="N864" s="50">
        <v>69.239406928889707</v>
      </c>
      <c r="O864" s="50">
        <v>78.691417095376067</v>
      </c>
      <c r="P864" s="50">
        <v>34.141944756273816</v>
      </c>
      <c r="Q864" s="50">
        <v>1.2034394760787199</v>
      </c>
      <c r="R864" s="50">
        <v>40.713579524546425</v>
      </c>
      <c r="S864" s="50">
        <v>2.0613610017318402</v>
      </c>
      <c r="T864" s="47">
        <v>3170.2139999999999</v>
      </c>
      <c r="U864" s="47">
        <v>3170.2139999999999</v>
      </c>
      <c r="V864" s="47">
        <v>3225.1660000000002</v>
      </c>
      <c r="W864" s="50">
        <v>7.0963495626743507</v>
      </c>
      <c r="X864" s="47">
        <v>228.86904907226563</v>
      </c>
      <c r="Y864" s="51">
        <v>10</v>
      </c>
      <c r="Z864" s="52" t="s">
        <v>77</v>
      </c>
    </row>
    <row r="865" spans="1:26">
      <c r="A865" s="48">
        <v>496</v>
      </c>
      <c r="B865" s="48" t="s">
        <v>1017</v>
      </c>
      <c r="C865" s="48" t="s">
        <v>1018</v>
      </c>
      <c r="D865" s="48" t="s">
        <v>298</v>
      </c>
      <c r="E865" s="48" t="s">
        <v>92</v>
      </c>
      <c r="F865" s="48" t="s">
        <v>321</v>
      </c>
      <c r="G865" s="48" t="s">
        <v>1019</v>
      </c>
      <c r="H865" s="49">
        <v>2.81268208401373E-2</v>
      </c>
      <c r="I865" s="49">
        <v>4.9680951767236803E-2</v>
      </c>
      <c r="J865" s="50">
        <v>6.2112257875155503</v>
      </c>
      <c r="K865" s="50">
        <v>1.5780192733342298</v>
      </c>
      <c r="L865" s="50">
        <v>6.4903332468180501</v>
      </c>
      <c r="M865" s="50">
        <v>2.3857262071024601</v>
      </c>
      <c r="N865" s="50">
        <v>73.985328735376967</v>
      </c>
      <c r="O865" s="50">
        <v>80.558069449408421</v>
      </c>
      <c r="P865" s="50">
        <v>42.293004003931692</v>
      </c>
      <c r="Q865" s="50">
        <v>5.5252851444877304</v>
      </c>
      <c r="R865" s="50">
        <v>43.486817150801585</v>
      </c>
      <c r="S865" s="50">
        <v>3.22556140064574</v>
      </c>
      <c r="T865" s="47">
        <v>3170.2139999999999</v>
      </c>
      <c r="U865" s="47">
        <v>3170.2139999999999</v>
      </c>
      <c r="V865" s="47">
        <v>3225.1660000000002</v>
      </c>
      <c r="W865" s="50">
        <v>17.959542774131659</v>
      </c>
      <c r="X865" s="47">
        <v>579.22509765625</v>
      </c>
      <c r="Y865" s="51">
        <v>10</v>
      </c>
      <c r="Z865" s="52" t="s">
        <v>77</v>
      </c>
    </row>
    <row r="866" spans="1:26">
      <c r="A866" s="48">
        <v>496</v>
      </c>
      <c r="B866" s="48" t="s">
        <v>1017</v>
      </c>
      <c r="C866" s="48" t="s">
        <v>1018</v>
      </c>
      <c r="D866" s="48" t="s">
        <v>298</v>
      </c>
      <c r="E866" s="48" t="s">
        <v>92</v>
      </c>
      <c r="F866" s="48" t="s">
        <v>321</v>
      </c>
      <c r="G866" s="48" t="s">
        <v>1020</v>
      </c>
      <c r="H866" s="49">
        <v>2.81268208401373E-2</v>
      </c>
      <c r="I866" s="49">
        <v>8.6114533672527003E-3</v>
      </c>
      <c r="J866" s="50">
        <v>5.55514996696823</v>
      </c>
      <c r="K866" s="50">
        <v>1.38950127712692</v>
      </c>
      <c r="L866" s="50">
        <v>0.68372144153874004</v>
      </c>
      <c r="M866" s="50">
        <v>3.7597082646079403</v>
      </c>
      <c r="N866" s="50">
        <v>26.711955290364248</v>
      </c>
      <c r="O866" s="50">
        <v>55.493205603903739</v>
      </c>
      <c r="P866" s="50">
        <v>13.374161732741168</v>
      </c>
      <c r="Q866" s="50">
        <v>0.1653487243575</v>
      </c>
      <c r="R866" s="50">
        <v>27.255607877793057</v>
      </c>
      <c r="S866" s="50">
        <v>0.37043826373717004</v>
      </c>
      <c r="T866" s="47">
        <v>3170.2139999999999</v>
      </c>
      <c r="U866" s="47">
        <v>3170.2139999999999</v>
      </c>
      <c r="V866" s="47">
        <v>3225.1660000000002</v>
      </c>
      <c r="W866" s="50">
        <v>46.925680018999834</v>
      </c>
      <c r="X866" s="47">
        <v>1513.4310302734375</v>
      </c>
      <c r="Y866" s="51">
        <v>10</v>
      </c>
      <c r="Z866" s="52" t="s">
        <v>77</v>
      </c>
    </row>
    <row r="867" spans="1:26">
      <c r="A867" s="48">
        <v>496</v>
      </c>
      <c r="B867" s="48" t="s">
        <v>1017</v>
      </c>
      <c r="C867" s="48" t="s">
        <v>1018</v>
      </c>
      <c r="D867" s="48" t="s">
        <v>298</v>
      </c>
      <c r="E867" s="48" t="s">
        <v>92</v>
      </c>
      <c r="F867" s="48" t="s">
        <v>321</v>
      </c>
      <c r="G867" s="48" t="s">
        <v>599</v>
      </c>
      <c r="H867" s="49">
        <v>2.81268208401373E-2</v>
      </c>
      <c r="I867" s="49">
        <v>8.5392685326401596E-2</v>
      </c>
      <c r="J867" s="50">
        <v>10.234141877966831</v>
      </c>
      <c r="K867" s="50">
        <v>1.8902833299830599</v>
      </c>
      <c r="L867" s="50">
        <v>9.4750469022223012</v>
      </c>
      <c r="M867" s="50">
        <v>5.2912206200560101</v>
      </c>
      <c r="N867" s="50">
        <v>87.283961634864838</v>
      </c>
      <c r="O867" s="50">
        <v>92.118742118130214</v>
      </c>
      <c r="P867" s="50">
        <v>45.85672656565751</v>
      </c>
      <c r="Q867" s="50">
        <v>4.9096936015560901</v>
      </c>
      <c r="R867" s="50">
        <v>71.770554150693101</v>
      </c>
      <c r="S867" s="50">
        <v>3.7158721654124505</v>
      </c>
      <c r="T867" s="47">
        <v>3170.2139999999999</v>
      </c>
      <c r="U867" s="47">
        <v>3170.2139999999999</v>
      </c>
      <c r="V867" s="47">
        <v>3225.1660000000002</v>
      </c>
      <c r="W867" s="50">
        <v>12.197784318579021</v>
      </c>
      <c r="X867" s="47">
        <v>393.3988037109375</v>
      </c>
      <c r="Y867" s="51">
        <v>10</v>
      </c>
      <c r="Z867" s="52" t="s">
        <v>77</v>
      </c>
    </row>
    <row r="868" spans="1:26">
      <c r="A868" s="48">
        <v>504</v>
      </c>
      <c r="B868" s="48" t="s">
        <v>1021</v>
      </c>
      <c r="C868" s="48" t="s">
        <v>1022</v>
      </c>
      <c r="D868" s="48" t="s">
        <v>91</v>
      </c>
      <c r="E868" s="48" t="s">
        <v>902</v>
      </c>
      <c r="F868" s="48" t="s">
        <v>75</v>
      </c>
      <c r="G868" s="48" t="s">
        <v>1023</v>
      </c>
      <c r="H868" s="49">
        <v>2.6696723925416201E-2</v>
      </c>
      <c r="I868" s="49">
        <v>7.0207335687498998E-2</v>
      </c>
      <c r="J868" s="50">
        <v>17.835179604014488</v>
      </c>
      <c r="K868" s="50">
        <v>2.08088738786144</v>
      </c>
      <c r="L868" s="50">
        <v>21.591459670402141</v>
      </c>
      <c r="M868" s="50">
        <v>10.127877747439271</v>
      </c>
      <c r="N868" s="50">
        <v>9.7032571050805707</v>
      </c>
      <c r="O868" s="50">
        <v>16.98833510828273</v>
      </c>
      <c r="P868" s="50">
        <v>20.44845940902853</v>
      </c>
      <c r="Q868" s="50">
        <v>7.2993824155778801</v>
      </c>
      <c r="R868" s="50">
        <v>22.425610973110601</v>
      </c>
      <c r="S868" s="50">
        <v>9.0000546077093588</v>
      </c>
      <c r="T868" s="47">
        <v>36029.089</v>
      </c>
      <c r="U868" s="47">
        <v>36029.089</v>
      </c>
      <c r="V868" s="47">
        <v>36471.766000000003</v>
      </c>
      <c r="W868" s="50">
        <v>6.8328942353667097</v>
      </c>
      <c r="X868" s="47">
        <v>2492.0771484375</v>
      </c>
      <c r="Y868" s="51">
        <v>10</v>
      </c>
      <c r="Z868" s="52" t="s">
        <v>77</v>
      </c>
    </row>
    <row r="869" spans="1:26">
      <c r="A869" s="48">
        <v>504</v>
      </c>
      <c r="B869" s="48" t="s">
        <v>1021</v>
      </c>
      <c r="C869" s="48" t="s">
        <v>1022</v>
      </c>
      <c r="D869" s="48" t="s">
        <v>91</v>
      </c>
      <c r="E869" s="48" t="s">
        <v>902</v>
      </c>
      <c r="F869" s="48" t="s">
        <v>75</v>
      </c>
      <c r="G869" s="48" t="s">
        <v>1024</v>
      </c>
      <c r="H869" s="49">
        <v>2.6696723925416201E-2</v>
      </c>
      <c r="I869" s="49">
        <v>4.0256491226353802E-2</v>
      </c>
      <c r="J869" s="50">
        <v>16.488485394867112</v>
      </c>
      <c r="K869" s="50">
        <v>2.0680508676419702</v>
      </c>
      <c r="L869" s="50">
        <v>16.669073792333911</v>
      </c>
      <c r="M869" s="50">
        <v>7.5645852603770294</v>
      </c>
      <c r="N869" s="50">
        <v>10.28272881041684</v>
      </c>
      <c r="O869" s="50">
        <v>5.4883670171153103</v>
      </c>
      <c r="P869" s="50">
        <v>11.87186157805235</v>
      </c>
      <c r="Q869" s="50">
        <v>2.03532201903873</v>
      </c>
      <c r="R869" s="50">
        <v>46.520353103271709</v>
      </c>
      <c r="S869" s="50">
        <v>1.9059303041738502</v>
      </c>
      <c r="T869" s="47">
        <v>36029.089</v>
      </c>
      <c r="U869" s="47">
        <v>36029.089</v>
      </c>
      <c r="V869" s="47">
        <v>36471.766000000003</v>
      </c>
      <c r="W869" s="50">
        <v>4.3591472492527101</v>
      </c>
      <c r="X869" s="47">
        <v>1589.8580322265625</v>
      </c>
      <c r="Y869" s="51">
        <v>10</v>
      </c>
      <c r="Z869" s="52" t="s">
        <v>77</v>
      </c>
    </row>
    <row r="870" spans="1:26">
      <c r="A870" s="48">
        <v>504</v>
      </c>
      <c r="B870" s="48" t="s">
        <v>1021</v>
      </c>
      <c r="C870" s="48" t="s">
        <v>1022</v>
      </c>
      <c r="D870" s="48" t="s">
        <v>91</v>
      </c>
      <c r="E870" s="48" t="s">
        <v>902</v>
      </c>
      <c r="F870" s="48" t="s">
        <v>75</v>
      </c>
      <c r="G870" s="48" t="s">
        <v>1025</v>
      </c>
      <c r="H870" s="49">
        <v>2.6696723925416201E-2</v>
      </c>
      <c r="I870" s="49">
        <v>1.6499532808695701E-2</v>
      </c>
      <c r="J870" s="50">
        <v>8.6179626100833602</v>
      </c>
      <c r="K870" s="50">
        <v>0.35727323461722998</v>
      </c>
      <c r="L870" s="50">
        <v>17.6231909544383</v>
      </c>
      <c r="M870" s="50">
        <v>2.7214327699883101</v>
      </c>
      <c r="N870" s="50">
        <v>0</v>
      </c>
      <c r="O870" s="50">
        <v>8.67702222901009</v>
      </c>
      <c r="P870" s="50">
        <v>42.718912667919959</v>
      </c>
      <c r="Q870" s="50">
        <v>5.0261615774819601</v>
      </c>
      <c r="R870" s="50">
        <v>9.9269981810895214</v>
      </c>
      <c r="S870" s="50">
        <v>3.8576832906930396</v>
      </c>
      <c r="T870" s="47">
        <v>36029.089</v>
      </c>
      <c r="U870" s="47">
        <v>36029.089</v>
      </c>
      <c r="V870" s="47">
        <v>36471.766000000003</v>
      </c>
      <c r="W870" s="50">
        <v>0.37109373808243001</v>
      </c>
      <c r="X870" s="47">
        <v>135.34443664550781</v>
      </c>
      <c r="Y870" s="51">
        <v>10</v>
      </c>
      <c r="Z870" s="52" t="s">
        <v>77</v>
      </c>
    </row>
    <row r="871" spans="1:26">
      <c r="A871" s="48">
        <v>504</v>
      </c>
      <c r="B871" s="48" t="s">
        <v>1021</v>
      </c>
      <c r="C871" s="48" t="s">
        <v>1022</v>
      </c>
      <c r="D871" s="48" t="s">
        <v>91</v>
      </c>
      <c r="E871" s="48" t="s">
        <v>902</v>
      </c>
      <c r="F871" s="48" t="s">
        <v>75</v>
      </c>
      <c r="G871" s="48" t="s">
        <v>1026</v>
      </c>
      <c r="H871" s="49">
        <v>2.6696723925416201E-2</v>
      </c>
      <c r="I871" s="49">
        <v>2.3377335590180699E-2</v>
      </c>
      <c r="J871" s="50">
        <v>7.3905856821064191</v>
      </c>
      <c r="K871" s="50">
        <v>0.82076781295093992</v>
      </c>
      <c r="L871" s="50">
        <v>18.910255770476621</v>
      </c>
      <c r="M871" s="50">
        <v>4.97283717193464</v>
      </c>
      <c r="N871" s="50">
        <v>0.93281754134079997</v>
      </c>
      <c r="O871" s="50">
        <v>8.1316209161608803</v>
      </c>
      <c r="P871" s="50">
        <v>21.257459059326518</v>
      </c>
      <c r="Q871" s="50">
        <v>1.30698999403204</v>
      </c>
      <c r="R871" s="50">
        <v>26.9045561907446</v>
      </c>
      <c r="S871" s="50">
        <v>2.20784696017098</v>
      </c>
      <c r="T871" s="47">
        <v>36029.089</v>
      </c>
      <c r="U871" s="47">
        <v>36029.089</v>
      </c>
      <c r="V871" s="47">
        <v>36471.766000000003</v>
      </c>
      <c r="W871" s="50">
        <v>11.98378683302499</v>
      </c>
      <c r="X871" s="47">
        <v>4370.69873046875</v>
      </c>
      <c r="Y871" s="51">
        <v>10</v>
      </c>
      <c r="Z871" s="52" t="s">
        <v>77</v>
      </c>
    </row>
    <row r="872" spans="1:26">
      <c r="A872" s="48">
        <v>504</v>
      </c>
      <c r="B872" s="48" t="s">
        <v>1021</v>
      </c>
      <c r="C872" s="48" t="s">
        <v>1022</v>
      </c>
      <c r="D872" s="48" t="s">
        <v>91</v>
      </c>
      <c r="E872" s="48" t="s">
        <v>902</v>
      </c>
      <c r="F872" s="48" t="s">
        <v>75</v>
      </c>
      <c r="G872" s="48" t="s">
        <v>1027</v>
      </c>
      <c r="H872" s="49">
        <v>2.6696723925416201E-2</v>
      </c>
      <c r="I872" s="49">
        <v>1.6862303290802402E-2</v>
      </c>
      <c r="J872" s="50">
        <v>11.99003998497076</v>
      </c>
      <c r="K872" s="50">
        <v>1.16297633423071</v>
      </c>
      <c r="L872" s="50">
        <v>19.002701495732111</v>
      </c>
      <c r="M872" s="50">
        <v>2.3214289558563799</v>
      </c>
      <c r="N872" s="50">
        <v>1.8149440770743399</v>
      </c>
      <c r="O872" s="50">
        <v>2.6062934397640101</v>
      </c>
      <c r="P872" s="50">
        <v>18.35847542299307</v>
      </c>
      <c r="Q872" s="50">
        <v>1.08306549980721</v>
      </c>
      <c r="R872" s="50">
        <v>8.6034648134354708</v>
      </c>
      <c r="S872" s="50">
        <v>1.0009743965634299</v>
      </c>
      <c r="T872" s="47">
        <v>36029.089</v>
      </c>
      <c r="U872" s="47">
        <v>36029.089</v>
      </c>
      <c r="V872" s="47">
        <v>36471.766000000003</v>
      </c>
      <c r="W872" s="50">
        <v>1.20083643002671</v>
      </c>
      <c r="X872" s="47">
        <v>437.96624755859375</v>
      </c>
      <c r="Y872" s="51">
        <v>10</v>
      </c>
      <c r="Z872" s="52" t="s">
        <v>77</v>
      </c>
    </row>
    <row r="873" spans="1:26">
      <c r="A873" s="48">
        <v>504</v>
      </c>
      <c r="B873" s="48" t="s">
        <v>1021</v>
      </c>
      <c r="C873" s="48" t="s">
        <v>1022</v>
      </c>
      <c r="D873" s="48" t="s">
        <v>91</v>
      </c>
      <c r="E873" s="48" t="s">
        <v>902</v>
      </c>
      <c r="F873" s="48" t="s">
        <v>75</v>
      </c>
      <c r="G873" s="48" t="s">
        <v>1028</v>
      </c>
      <c r="H873" s="49">
        <v>2.6696723925416201E-2</v>
      </c>
      <c r="I873" s="49">
        <v>1.01324422079286E-2</v>
      </c>
      <c r="J873" s="50">
        <v>13.469009372224461</v>
      </c>
      <c r="K873" s="50">
        <v>0.20863540340805001</v>
      </c>
      <c r="L873" s="50">
        <v>12.128097733698461</v>
      </c>
      <c r="M873" s="50">
        <v>2.2008311890640697</v>
      </c>
      <c r="N873" s="50">
        <v>5.4824052075100002E-4</v>
      </c>
      <c r="O873" s="50">
        <v>1.9099252879459201</v>
      </c>
      <c r="P873" s="50">
        <v>52.889692689532687</v>
      </c>
      <c r="Q873" s="50">
        <v>0.48977980647321995</v>
      </c>
      <c r="R873" s="50">
        <v>7.5407686994709993</v>
      </c>
      <c r="S873" s="50">
        <v>1.53885762277102</v>
      </c>
      <c r="T873" s="47">
        <v>36029.089</v>
      </c>
      <c r="U873" s="47">
        <v>36029.089</v>
      </c>
      <c r="V873" s="47">
        <v>36471.766000000003</v>
      </c>
      <c r="W873" s="50">
        <v>1.1572092908798799</v>
      </c>
      <c r="X873" s="47">
        <v>422.05465698242188</v>
      </c>
      <c r="Y873" s="51">
        <v>10</v>
      </c>
      <c r="Z873" s="52" t="s">
        <v>77</v>
      </c>
    </row>
    <row r="874" spans="1:26">
      <c r="A874" s="48">
        <v>504</v>
      </c>
      <c r="B874" s="48" t="s">
        <v>1021</v>
      </c>
      <c r="C874" s="48" t="s">
        <v>1022</v>
      </c>
      <c r="D874" s="48" t="s">
        <v>91</v>
      </c>
      <c r="E874" s="48" t="s">
        <v>902</v>
      </c>
      <c r="F874" s="48" t="s">
        <v>75</v>
      </c>
      <c r="G874" s="48" t="s">
        <v>1029</v>
      </c>
      <c r="H874" s="49">
        <v>2.6696723925416201E-2</v>
      </c>
      <c r="I874" s="49">
        <v>3.8690091115590998E-2</v>
      </c>
      <c r="J874" s="50">
        <v>14.324789122880411</v>
      </c>
      <c r="K874" s="50">
        <v>1.2620404558051501</v>
      </c>
      <c r="L874" s="50">
        <v>21.395402515083269</v>
      </c>
      <c r="M874" s="50">
        <v>7.3352307468636297</v>
      </c>
      <c r="N874" s="50">
        <v>8.1252964027562502</v>
      </c>
      <c r="O874" s="50">
        <v>6.3712956842935906</v>
      </c>
      <c r="P874" s="50">
        <v>18.05471623917181</v>
      </c>
      <c r="Q874" s="50">
        <v>2.6725351839990799</v>
      </c>
      <c r="R874" s="50">
        <v>24.173694125665779</v>
      </c>
      <c r="S874" s="50">
        <v>1.1715279626241299</v>
      </c>
      <c r="T874" s="47">
        <v>36029.089</v>
      </c>
      <c r="U874" s="47">
        <v>36029.089</v>
      </c>
      <c r="V874" s="47">
        <v>36471.766000000003</v>
      </c>
      <c r="W874" s="50">
        <v>14.03563233464836</v>
      </c>
      <c r="X874" s="47">
        <v>5119.04296875</v>
      </c>
      <c r="Y874" s="51">
        <v>10</v>
      </c>
      <c r="Z874" s="52" t="s">
        <v>77</v>
      </c>
    </row>
    <row r="875" spans="1:26">
      <c r="A875" s="48">
        <v>504</v>
      </c>
      <c r="B875" s="48" t="s">
        <v>1021</v>
      </c>
      <c r="C875" s="48" t="s">
        <v>1022</v>
      </c>
      <c r="D875" s="48" t="s">
        <v>91</v>
      </c>
      <c r="E875" s="48" t="s">
        <v>902</v>
      </c>
      <c r="F875" s="48" t="s">
        <v>75</v>
      </c>
      <c r="G875" s="48" t="s">
        <v>1030</v>
      </c>
      <c r="H875" s="49">
        <v>2.6696723925416201E-2</v>
      </c>
      <c r="I875" s="49">
        <v>1.3857411465971499E-2</v>
      </c>
      <c r="J875" s="50">
        <v>5.7225713388986401</v>
      </c>
      <c r="K875" s="50">
        <v>1.1201466899452399</v>
      </c>
      <c r="L875" s="50">
        <v>16.13222489301107</v>
      </c>
      <c r="M875" s="50">
        <v>4.8308808856701502</v>
      </c>
      <c r="N875" s="50">
        <v>0</v>
      </c>
      <c r="O875" s="50">
        <v>5.8178912788331694</v>
      </c>
      <c r="P875" s="50">
        <v>19.232437461355289</v>
      </c>
      <c r="Q875" s="50">
        <v>0.57665525865192002</v>
      </c>
      <c r="R875" s="50">
        <v>8.9140318112856214</v>
      </c>
      <c r="S875" s="50">
        <v>1.32894673356613</v>
      </c>
      <c r="T875" s="47">
        <v>36029.089</v>
      </c>
      <c r="U875" s="47">
        <v>36029.089</v>
      </c>
      <c r="V875" s="47">
        <v>36471.766000000003</v>
      </c>
      <c r="W875" s="50">
        <v>20.757819250569039</v>
      </c>
      <c r="X875" s="47">
        <v>7570.7431640625</v>
      </c>
      <c r="Y875" s="51">
        <v>10</v>
      </c>
      <c r="Z875" s="52" t="s">
        <v>77</v>
      </c>
    </row>
    <row r="876" spans="1:26">
      <c r="A876" s="48">
        <v>504</v>
      </c>
      <c r="B876" s="48" t="s">
        <v>1021</v>
      </c>
      <c r="C876" s="48" t="s">
        <v>1022</v>
      </c>
      <c r="D876" s="48" t="s">
        <v>91</v>
      </c>
      <c r="E876" s="48" t="s">
        <v>902</v>
      </c>
      <c r="F876" s="48" t="s">
        <v>75</v>
      </c>
      <c r="G876" s="48" t="s">
        <v>1031</v>
      </c>
      <c r="H876" s="49">
        <v>2.6696723925416201E-2</v>
      </c>
      <c r="I876" s="49">
        <v>4.20004856001732E-2</v>
      </c>
      <c r="J876" s="50">
        <v>9.3730062718169798</v>
      </c>
      <c r="K876" s="50">
        <v>1.5750016926369002</v>
      </c>
      <c r="L876" s="50">
        <v>23.896266097735399</v>
      </c>
      <c r="M876" s="50">
        <v>7.8802350523359097</v>
      </c>
      <c r="N876" s="50">
        <v>5.6282481959934705</v>
      </c>
      <c r="O876" s="50">
        <v>14.525943332232922</v>
      </c>
      <c r="P876" s="50">
        <v>29.230390742300848</v>
      </c>
      <c r="Q876" s="50">
        <v>2.8092766960530602</v>
      </c>
      <c r="R876" s="50">
        <v>11.51191703662551</v>
      </c>
      <c r="S876" s="50">
        <v>3.8383572394814101</v>
      </c>
      <c r="T876" s="47">
        <v>36029.089</v>
      </c>
      <c r="U876" s="47">
        <v>36029.089</v>
      </c>
      <c r="V876" s="47">
        <v>36471.766000000003</v>
      </c>
      <c r="W876" s="50">
        <v>7.2842655333953594</v>
      </c>
      <c r="X876" s="47">
        <v>2656.7001953125</v>
      </c>
      <c r="Y876" s="51">
        <v>10</v>
      </c>
      <c r="Z876" s="52" t="s">
        <v>77</v>
      </c>
    </row>
    <row r="877" spans="1:26">
      <c r="A877" s="48">
        <v>504</v>
      </c>
      <c r="B877" s="48" t="s">
        <v>1021</v>
      </c>
      <c r="C877" s="48" t="s">
        <v>1022</v>
      </c>
      <c r="D877" s="48" t="s">
        <v>91</v>
      </c>
      <c r="E877" s="48" t="s">
        <v>902</v>
      </c>
      <c r="F877" s="48" t="s">
        <v>75</v>
      </c>
      <c r="G877" s="48" t="s">
        <v>1032</v>
      </c>
      <c r="H877" s="49">
        <v>2.6696723925416201E-2</v>
      </c>
      <c r="I877" s="49">
        <v>1.35754879469585E-2</v>
      </c>
      <c r="J877" s="50">
        <v>6.0491862419860905</v>
      </c>
      <c r="K877" s="50">
        <v>0.96049239376977991</v>
      </c>
      <c r="L877" s="50">
        <v>14.16325367084476</v>
      </c>
      <c r="M877" s="50">
        <v>3.7349907398295601</v>
      </c>
      <c r="N877" s="50">
        <v>1.60040039753562</v>
      </c>
      <c r="O877" s="50">
        <v>5.68355899362433</v>
      </c>
      <c r="P877" s="50">
        <v>15.698496670625939</v>
      </c>
      <c r="Q877" s="50">
        <v>1.3553305662941302</v>
      </c>
      <c r="R877" s="50">
        <v>18.102541584601521</v>
      </c>
      <c r="S877" s="50">
        <v>1.3576889150492599</v>
      </c>
      <c r="T877" s="47">
        <v>36029.089</v>
      </c>
      <c r="U877" s="47">
        <v>36029.089</v>
      </c>
      <c r="V877" s="47">
        <v>36471.766000000003</v>
      </c>
      <c r="W877" s="50">
        <v>13.00123804065462</v>
      </c>
      <c r="X877" s="47">
        <v>4741.78125</v>
      </c>
      <c r="Y877" s="51">
        <v>10</v>
      </c>
      <c r="Z877" s="52" t="s">
        <v>77</v>
      </c>
    </row>
    <row r="878" spans="1:26">
      <c r="A878" s="48">
        <v>504</v>
      </c>
      <c r="B878" s="48" t="s">
        <v>1021</v>
      </c>
      <c r="C878" s="48" t="s">
        <v>1022</v>
      </c>
      <c r="D878" s="48" t="s">
        <v>91</v>
      </c>
      <c r="E878" s="48" t="s">
        <v>902</v>
      </c>
      <c r="F878" s="48" t="s">
        <v>75</v>
      </c>
      <c r="G878" s="48" t="s">
        <v>1033</v>
      </c>
      <c r="H878" s="49">
        <v>2.6696723925416201E-2</v>
      </c>
      <c r="I878" s="49">
        <v>2.9979213671430801E-2</v>
      </c>
      <c r="J878" s="50">
        <v>6.533447278380609</v>
      </c>
      <c r="K878" s="50">
        <v>0.56073667143345995</v>
      </c>
      <c r="L878" s="50">
        <v>20.224681043287248</v>
      </c>
      <c r="M878" s="50">
        <v>7.8985442789289495</v>
      </c>
      <c r="N878" s="50">
        <v>9.3940482784036501</v>
      </c>
      <c r="O878" s="50">
        <v>5.0582734342187106</v>
      </c>
      <c r="P878" s="50">
        <v>12.448914687862191</v>
      </c>
      <c r="Q878" s="50">
        <v>0.45975751602508996</v>
      </c>
      <c r="R878" s="50">
        <v>13.58629083689028</v>
      </c>
      <c r="S878" s="50">
        <v>1.09820397785216</v>
      </c>
      <c r="T878" s="47">
        <v>36029.089</v>
      </c>
      <c r="U878" s="47">
        <v>36029.089</v>
      </c>
      <c r="V878" s="47">
        <v>36471.766000000003</v>
      </c>
      <c r="W878" s="50">
        <v>7.4213237919932205</v>
      </c>
      <c r="X878" s="47">
        <v>2706.687744140625</v>
      </c>
      <c r="Y878" s="51">
        <v>10</v>
      </c>
      <c r="Z878" s="52" t="s">
        <v>77</v>
      </c>
    </row>
    <row r="879" spans="1:26">
      <c r="A879" s="48">
        <v>504</v>
      </c>
      <c r="B879" s="48" t="s">
        <v>1021</v>
      </c>
      <c r="C879" s="48" t="s">
        <v>1022</v>
      </c>
      <c r="D879" s="48" t="s">
        <v>91</v>
      </c>
      <c r="E879" s="48" t="s">
        <v>902</v>
      </c>
      <c r="F879" s="48" t="s">
        <v>75</v>
      </c>
      <c r="G879" s="48" t="s">
        <v>1034</v>
      </c>
      <c r="H879" s="49">
        <v>2.6696723925416201E-2</v>
      </c>
      <c r="I879" s="49">
        <v>1.38517124391453E-2</v>
      </c>
      <c r="J879" s="50">
        <v>6.2675462343707107</v>
      </c>
      <c r="K879" s="50">
        <v>0.58215109199862003</v>
      </c>
      <c r="L879" s="50">
        <v>21.831472122466781</v>
      </c>
      <c r="M879" s="50">
        <v>4.8098342365266298</v>
      </c>
      <c r="N879" s="50">
        <v>0.50079343303553003</v>
      </c>
      <c r="O879" s="50">
        <v>5.46350990409488</v>
      </c>
      <c r="P879" s="50">
        <v>24.05465787615816</v>
      </c>
      <c r="Q879" s="50">
        <v>0.67936077548665996</v>
      </c>
      <c r="R879" s="50">
        <v>17.718760894218459</v>
      </c>
      <c r="S879" s="50">
        <v>1.48817649354103</v>
      </c>
      <c r="T879" s="47">
        <v>36029.089</v>
      </c>
      <c r="U879" s="47">
        <v>36029.089</v>
      </c>
      <c r="V879" s="47">
        <v>36471.766000000003</v>
      </c>
      <c r="W879" s="50">
        <v>11.59475327210772</v>
      </c>
      <c r="X879" s="47">
        <v>4228.8115234375</v>
      </c>
      <c r="Y879" s="51">
        <v>10</v>
      </c>
      <c r="Z879" s="52" t="s">
        <v>77</v>
      </c>
    </row>
    <row r="880" spans="1:26">
      <c r="A880" s="48">
        <v>508</v>
      </c>
      <c r="B880" s="48" t="s">
        <v>1035</v>
      </c>
      <c r="C880" s="48" t="s">
        <v>1036</v>
      </c>
      <c r="D880" s="48" t="s">
        <v>103</v>
      </c>
      <c r="E880" s="48" t="s">
        <v>35</v>
      </c>
      <c r="F880" s="48" t="s">
        <v>1037</v>
      </c>
      <c r="G880" s="48" t="s">
        <v>1038</v>
      </c>
      <c r="H880" s="49">
        <v>0.41695541532850938</v>
      </c>
      <c r="I880" s="49">
        <v>0.54039129187010937</v>
      </c>
      <c r="J880" s="50">
        <v>46.069557487367206</v>
      </c>
      <c r="K880" s="50">
        <v>6.5169570590574599</v>
      </c>
      <c r="L880" s="50">
        <v>67.794415690202683</v>
      </c>
      <c r="M880" s="50">
        <v>43.973109734450112</v>
      </c>
      <c r="N880" s="50">
        <v>99.732995159411999</v>
      </c>
      <c r="O880" s="50">
        <v>92.999000960008019</v>
      </c>
      <c r="P880" s="50">
        <v>77.059646617999562</v>
      </c>
      <c r="Q880" s="50">
        <v>93.306031898900841</v>
      </c>
      <c r="R880" s="50">
        <v>97.246731013164975</v>
      </c>
      <c r="S880" s="50">
        <v>61.750609225298049</v>
      </c>
      <c r="T880" s="47">
        <v>24187.5</v>
      </c>
      <c r="U880" s="47">
        <v>29496.008999999998</v>
      </c>
      <c r="V880" s="47">
        <v>30366.043000000001</v>
      </c>
      <c r="W880" s="50">
        <v>7.9636225026719201</v>
      </c>
      <c r="X880" s="47">
        <v>2418.237060546875</v>
      </c>
      <c r="Y880" s="51">
        <v>10</v>
      </c>
      <c r="Z880" s="52" t="s">
        <v>77</v>
      </c>
    </row>
    <row r="881" spans="1:26">
      <c r="A881" s="48">
        <v>508</v>
      </c>
      <c r="B881" s="48" t="s">
        <v>1035</v>
      </c>
      <c r="C881" s="48" t="s">
        <v>1036</v>
      </c>
      <c r="D881" s="48" t="s">
        <v>103</v>
      </c>
      <c r="E881" s="48" t="s">
        <v>35</v>
      </c>
      <c r="F881" s="48" t="s">
        <v>1037</v>
      </c>
      <c r="G881" s="48" t="s">
        <v>1039</v>
      </c>
      <c r="H881" s="49">
        <v>0.41695541532850938</v>
      </c>
      <c r="I881" s="49">
        <v>0.35519193296831608</v>
      </c>
      <c r="J881" s="50">
        <v>30.56628345299368</v>
      </c>
      <c r="K881" s="50">
        <v>9.7738402144899297</v>
      </c>
      <c r="L881" s="50">
        <v>44.68043488132151</v>
      </c>
      <c r="M881" s="50">
        <v>28.793882854057014</v>
      </c>
      <c r="N881" s="50">
        <v>99.235446503919007</v>
      </c>
      <c r="O881" s="50">
        <v>65.544192112362339</v>
      </c>
      <c r="P881" s="50">
        <v>52.652493203337691</v>
      </c>
      <c r="Q881" s="50">
        <v>72.521281889174475</v>
      </c>
      <c r="R881" s="50">
        <v>78.250144335253296</v>
      </c>
      <c r="S881" s="50">
        <v>40.436174761097291</v>
      </c>
      <c r="T881" s="47">
        <v>24187.5</v>
      </c>
      <c r="U881" s="47">
        <v>29496.008999999998</v>
      </c>
      <c r="V881" s="47">
        <v>30366.043000000001</v>
      </c>
      <c r="W881" s="50">
        <v>5.5448125154716603</v>
      </c>
      <c r="X881" s="47">
        <v>1683.7401123046875</v>
      </c>
      <c r="Y881" s="51">
        <v>10</v>
      </c>
      <c r="Z881" s="52" t="s">
        <v>77</v>
      </c>
    </row>
    <row r="882" spans="1:26">
      <c r="A882" s="48">
        <v>508</v>
      </c>
      <c r="B882" s="48" t="s">
        <v>1035</v>
      </c>
      <c r="C882" s="48" t="s">
        <v>1036</v>
      </c>
      <c r="D882" s="48" t="s">
        <v>103</v>
      </c>
      <c r="E882" s="48" t="s">
        <v>35</v>
      </c>
      <c r="F882" s="48" t="s">
        <v>1037</v>
      </c>
      <c r="G882" s="48" t="s">
        <v>1040</v>
      </c>
      <c r="H882" s="49">
        <v>0.41695541532850938</v>
      </c>
      <c r="I882" s="49">
        <v>0.36637799434859653</v>
      </c>
      <c r="J882" s="50">
        <v>33.543160447275319</v>
      </c>
      <c r="K882" s="50">
        <v>5.9291134133882899</v>
      </c>
      <c r="L882" s="50">
        <v>45.891369254325845</v>
      </c>
      <c r="M882" s="50">
        <v>22.046139710305688</v>
      </c>
      <c r="N882" s="50">
        <v>99.641154619133857</v>
      </c>
      <c r="O882" s="50">
        <v>80.484457106905992</v>
      </c>
      <c r="P882" s="50">
        <v>53.135987174281162</v>
      </c>
      <c r="Q882" s="50">
        <v>77.486984446417068</v>
      </c>
      <c r="R882" s="50">
        <v>84.321565093739608</v>
      </c>
      <c r="S882" s="50">
        <v>49.072982690789168</v>
      </c>
      <c r="T882" s="47">
        <v>24187.5</v>
      </c>
      <c r="U882" s="47">
        <v>29496.008999999998</v>
      </c>
      <c r="V882" s="47">
        <v>30366.043000000001</v>
      </c>
      <c r="W882" s="50">
        <v>5.9191531520119796</v>
      </c>
      <c r="X882" s="47">
        <v>1797.41259765625</v>
      </c>
      <c r="Y882" s="51">
        <v>10</v>
      </c>
      <c r="Z882" s="52" t="s">
        <v>77</v>
      </c>
    </row>
    <row r="883" spans="1:26">
      <c r="A883" s="48">
        <v>508</v>
      </c>
      <c r="B883" s="48" t="s">
        <v>1035</v>
      </c>
      <c r="C883" s="48" t="s">
        <v>1036</v>
      </c>
      <c r="D883" s="48" t="s">
        <v>103</v>
      </c>
      <c r="E883" s="48" t="s">
        <v>35</v>
      </c>
      <c r="F883" s="48" t="s">
        <v>1037</v>
      </c>
      <c r="G883" s="48" t="s">
        <v>1041</v>
      </c>
      <c r="H883" s="49">
        <v>0.41695541532850938</v>
      </c>
      <c r="I883" s="49">
        <v>0.33490619658879422</v>
      </c>
      <c r="J883" s="50">
        <v>41.98265702697131</v>
      </c>
      <c r="K883" s="50">
        <v>9.7482977025838906</v>
      </c>
      <c r="L883" s="50">
        <v>28.924295264746831</v>
      </c>
      <c r="M883" s="50">
        <v>23.270169707390028</v>
      </c>
      <c r="N883" s="50">
        <v>99.46588787090613</v>
      </c>
      <c r="O883" s="50">
        <v>77.351450621483934</v>
      </c>
      <c r="P883" s="50">
        <v>45.452373984335907</v>
      </c>
      <c r="Q883" s="50">
        <v>74.741274173437461</v>
      </c>
      <c r="R883" s="50">
        <v>78.103064764348673</v>
      </c>
      <c r="S883" s="50">
        <v>41.232583629147179</v>
      </c>
      <c r="T883" s="47">
        <v>24187.5</v>
      </c>
      <c r="U883" s="47">
        <v>29496.008999999998</v>
      </c>
      <c r="V883" s="47">
        <v>30366.043000000001</v>
      </c>
      <c r="W883" s="50">
        <v>6.6332852584528794</v>
      </c>
      <c r="X883" s="47">
        <v>2014.2662353515625</v>
      </c>
      <c r="Y883" s="51">
        <v>10</v>
      </c>
      <c r="Z883" s="52" t="s">
        <v>77</v>
      </c>
    </row>
    <row r="884" spans="1:26">
      <c r="A884" s="48">
        <v>508</v>
      </c>
      <c r="B884" s="48" t="s">
        <v>1035</v>
      </c>
      <c r="C884" s="48" t="s">
        <v>1036</v>
      </c>
      <c r="D884" s="48" t="s">
        <v>103</v>
      </c>
      <c r="E884" s="48" t="s">
        <v>35</v>
      </c>
      <c r="F884" s="48" t="s">
        <v>1037</v>
      </c>
      <c r="G884" s="48" t="s">
        <v>1042</v>
      </c>
      <c r="H884" s="49">
        <v>0.41695541532850938</v>
      </c>
      <c r="I884" s="49">
        <v>0.14710382358362639</v>
      </c>
      <c r="J884" s="50">
        <v>21.501713814145599</v>
      </c>
      <c r="K884" s="50">
        <v>6.3683375427800097</v>
      </c>
      <c r="L884" s="50">
        <v>19.326995690394089</v>
      </c>
      <c r="M884" s="50">
        <v>11.827144524427851</v>
      </c>
      <c r="N884" s="50">
        <v>84.778273535252197</v>
      </c>
      <c r="O884" s="50">
        <v>49.691136609225985</v>
      </c>
      <c r="P884" s="50">
        <v>24.99904997033623</v>
      </c>
      <c r="Q884" s="50">
        <v>34.474603857043519</v>
      </c>
      <c r="R884" s="50">
        <v>34.734510453552872</v>
      </c>
      <c r="S884" s="50">
        <v>22.753750666250699</v>
      </c>
      <c r="T884" s="47">
        <v>24187.5</v>
      </c>
      <c r="U884" s="47">
        <v>29496.008999999998</v>
      </c>
      <c r="V884" s="47">
        <v>30366.043000000001</v>
      </c>
      <c r="W884" s="50">
        <v>6.7765457547155794</v>
      </c>
      <c r="X884" s="47">
        <v>2057.768798828125</v>
      </c>
      <c r="Y884" s="51">
        <v>10</v>
      </c>
      <c r="Z884" s="52" t="s">
        <v>77</v>
      </c>
    </row>
    <row r="885" spans="1:26">
      <c r="A885" s="48">
        <v>508</v>
      </c>
      <c r="B885" s="48" t="s">
        <v>1035</v>
      </c>
      <c r="C885" s="48" t="s">
        <v>1036</v>
      </c>
      <c r="D885" s="48" t="s">
        <v>103</v>
      </c>
      <c r="E885" s="48" t="s">
        <v>35</v>
      </c>
      <c r="F885" s="48" t="s">
        <v>1037</v>
      </c>
      <c r="G885" s="48" t="s">
        <v>1043</v>
      </c>
      <c r="H885" s="49">
        <v>0.41695541532850938</v>
      </c>
      <c r="I885" s="49">
        <v>4.3388038050130397E-2</v>
      </c>
      <c r="J885" s="50">
        <v>21.771599240263757</v>
      </c>
      <c r="K885" s="50">
        <v>5.6534267032639498</v>
      </c>
      <c r="L885" s="50">
        <v>5.8792818024231304</v>
      </c>
      <c r="M885" s="50">
        <v>6.4651769472315195</v>
      </c>
      <c r="N885" s="50">
        <v>70.447496035303288</v>
      </c>
      <c r="O885" s="50">
        <v>22.119174324052519</v>
      </c>
      <c r="P885" s="50">
        <v>2.5105857545593002</v>
      </c>
      <c r="Q885" s="50">
        <v>9.2791315618085193</v>
      </c>
      <c r="R885" s="50">
        <v>7.9886005824780906</v>
      </c>
      <c r="S885" s="50">
        <v>9.3489127428035808</v>
      </c>
      <c r="T885" s="47">
        <v>24187.5</v>
      </c>
      <c r="U885" s="47">
        <v>29496.008999999998</v>
      </c>
      <c r="V885" s="47">
        <v>30366.043000000001</v>
      </c>
      <c r="W885" s="50">
        <v>5.0860009509827302</v>
      </c>
      <c r="X885" s="47">
        <v>1544.417236328125</v>
      </c>
      <c r="Y885" s="51">
        <v>10</v>
      </c>
      <c r="Z885" s="52" t="s">
        <v>77</v>
      </c>
    </row>
    <row r="886" spans="1:26">
      <c r="A886" s="48">
        <v>508</v>
      </c>
      <c r="B886" s="48" t="s">
        <v>1035</v>
      </c>
      <c r="C886" s="48" t="s">
        <v>1036</v>
      </c>
      <c r="D886" s="48" t="s">
        <v>103</v>
      </c>
      <c r="E886" s="48" t="s">
        <v>35</v>
      </c>
      <c r="F886" s="48" t="s">
        <v>1037</v>
      </c>
      <c r="G886" s="48" t="s">
        <v>1044</v>
      </c>
      <c r="H886" s="49">
        <v>0.41695541532850938</v>
      </c>
      <c r="I886" s="49">
        <v>0.45568110076723412</v>
      </c>
      <c r="J886" s="50">
        <v>41.75637940825473</v>
      </c>
      <c r="K886" s="50">
        <v>5.2707811202493504</v>
      </c>
      <c r="L886" s="50">
        <v>59.384882794590943</v>
      </c>
      <c r="M886" s="50">
        <v>32.200798068536848</v>
      </c>
      <c r="N886" s="50">
        <v>100</v>
      </c>
      <c r="O886" s="50">
        <v>75.134736962757174</v>
      </c>
      <c r="P886" s="50">
        <v>69.552496691815705</v>
      </c>
      <c r="Q886" s="50">
        <v>80.989747607521437</v>
      </c>
      <c r="R886" s="50">
        <v>93.372521528972129</v>
      </c>
      <c r="S886" s="50">
        <v>56.760271031869635</v>
      </c>
      <c r="T886" s="47">
        <v>24187.5</v>
      </c>
      <c r="U886" s="47">
        <v>29496.008999999998</v>
      </c>
      <c r="V886" s="47">
        <v>30366.043000000001</v>
      </c>
      <c r="W886" s="50">
        <v>15.457341059698201</v>
      </c>
      <c r="X886" s="47">
        <v>4693.78271484375</v>
      </c>
      <c r="Y886" s="51">
        <v>10</v>
      </c>
      <c r="Z886" s="52" t="s">
        <v>77</v>
      </c>
    </row>
    <row r="887" spans="1:26">
      <c r="A887" s="48">
        <v>508</v>
      </c>
      <c r="B887" s="48" t="s">
        <v>1035</v>
      </c>
      <c r="C887" s="48" t="s">
        <v>1036</v>
      </c>
      <c r="D887" s="48" t="s">
        <v>103</v>
      </c>
      <c r="E887" s="48" t="s">
        <v>35</v>
      </c>
      <c r="F887" s="48" t="s">
        <v>1037</v>
      </c>
      <c r="G887" s="48" t="s">
        <v>1045</v>
      </c>
      <c r="H887" s="49">
        <v>0.41695541532850938</v>
      </c>
      <c r="I887" s="49">
        <v>0.4810002292579641</v>
      </c>
      <c r="J887" s="50">
        <v>43.964491884993414</v>
      </c>
      <c r="K887" s="50">
        <v>6.435518914117309</v>
      </c>
      <c r="L887" s="50">
        <v>62.740865674908022</v>
      </c>
      <c r="M887" s="50">
        <v>41.431173609993387</v>
      </c>
      <c r="N887" s="50">
        <v>99.295743146495937</v>
      </c>
      <c r="O887" s="50">
        <v>70.256657597165841</v>
      </c>
      <c r="P887" s="50">
        <v>69.901493299121327</v>
      </c>
      <c r="Q887" s="50">
        <v>89.654693982219058</v>
      </c>
      <c r="R887" s="50">
        <v>92.591247473235143</v>
      </c>
      <c r="S887" s="50">
        <v>41.492541423979119</v>
      </c>
      <c r="T887" s="47">
        <v>24187.5</v>
      </c>
      <c r="U887" s="47">
        <v>29496.008999999998</v>
      </c>
      <c r="V887" s="47">
        <v>30366.043000000001</v>
      </c>
      <c r="W887" s="50">
        <v>5.9426438170584301</v>
      </c>
      <c r="X887" s="47">
        <v>1804.5457763671875</v>
      </c>
      <c r="Y887" s="51">
        <v>10</v>
      </c>
      <c r="Z887" s="52" t="s">
        <v>77</v>
      </c>
    </row>
    <row r="888" spans="1:26">
      <c r="A888" s="48">
        <v>508</v>
      </c>
      <c r="B888" s="48" t="s">
        <v>1035</v>
      </c>
      <c r="C888" s="48" t="s">
        <v>1036</v>
      </c>
      <c r="D888" s="48" t="s">
        <v>103</v>
      </c>
      <c r="E888" s="48" t="s">
        <v>35</v>
      </c>
      <c r="F888" s="48" t="s">
        <v>1037</v>
      </c>
      <c r="G888" s="48" t="s">
        <v>1046</v>
      </c>
      <c r="H888" s="49">
        <v>0.41695541532850938</v>
      </c>
      <c r="I888" s="49">
        <v>0.40613710334831771</v>
      </c>
      <c r="J888" s="50">
        <v>42.2302751740595</v>
      </c>
      <c r="K888" s="50">
        <v>9.426426183693799</v>
      </c>
      <c r="L888" s="50">
        <v>41.654364828697624</v>
      </c>
      <c r="M888" s="50">
        <v>33.157436000530737</v>
      </c>
      <c r="N888" s="50">
        <v>95.256069682567741</v>
      </c>
      <c r="O888" s="50">
        <v>77.641989402020201</v>
      </c>
      <c r="P888" s="50">
        <v>56.39369759033783</v>
      </c>
      <c r="Q888" s="50">
        <v>77.879036012906226</v>
      </c>
      <c r="R888" s="50">
        <v>83.272269781465369</v>
      </c>
      <c r="S888" s="50">
        <v>40.448219284895856</v>
      </c>
      <c r="T888" s="47">
        <v>24187.5</v>
      </c>
      <c r="U888" s="47">
        <v>29496.008999999998</v>
      </c>
      <c r="V888" s="47">
        <v>30366.043000000001</v>
      </c>
      <c r="W888" s="50">
        <v>9.302992493614779</v>
      </c>
      <c r="X888" s="47">
        <v>2824.95068359375</v>
      </c>
      <c r="Y888" s="51">
        <v>10</v>
      </c>
      <c r="Z888" s="52" t="s">
        <v>77</v>
      </c>
    </row>
    <row r="889" spans="1:26">
      <c r="A889" s="48">
        <v>508</v>
      </c>
      <c r="B889" s="48" t="s">
        <v>1035</v>
      </c>
      <c r="C889" s="48" t="s">
        <v>1036</v>
      </c>
      <c r="D889" s="48" t="s">
        <v>103</v>
      </c>
      <c r="E889" s="48" t="s">
        <v>35</v>
      </c>
      <c r="F889" s="48" t="s">
        <v>1037</v>
      </c>
      <c r="G889" s="48" t="s">
        <v>1047</v>
      </c>
      <c r="H889" s="49">
        <v>0.41695541532850938</v>
      </c>
      <c r="I889" s="49">
        <v>0.48169826884063782</v>
      </c>
      <c r="J889" s="50">
        <v>44.259325324727321</v>
      </c>
      <c r="K889" s="50">
        <v>12.360824947940181</v>
      </c>
      <c r="L889" s="50">
        <v>57.3549664280252</v>
      </c>
      <c r="M889" s="50">
        <v>39.388840811316378</v>
      </c>
      <c r="N889" s="50">
        <v>96.760461804531403</v>
      </c>
      <c r="O889" s="50">
        <v>81.632361995314056</v>
      </c>
      <c r="P889" s="50">
        <v>71.060001696437055</v>
      </c>
      <c r="Q889" s="50">
        <v>87.682621993962385</v>
      </c>
      <c r="R889" s="50">
        <v>85.754324633323463</v>
      </c>
      <c r="S889" s="50">
        <v>50.619675338047102</v>
      </c>
      <c r="T889" s="47">
        <v>24187.5</v>
      </c>
      <c r="U889" s="47">
        <v>29496.008999999998</v>
      </c>
      <c r="V889" s="47">
        <v>30366.043000000001</v>
      </c>
      <c r="W889" s="50">
        <v>12.49532679324289</v>
      </c>
      <c r="X889" s="47">
        <v>3794.33642578125</v>
      </c>
      <c r="Y889" s="51">
        <v>10</v>
      </c>
      <c r="Z889" s="52" t="s">
        <v>77</v>
      </c>
    </row>
    <row r="890" spans="1:26">
      <c r="A890" s="48">
        <v>508</v>
      </c>
      <c r="B890" s="48" t="s">
        <v>1035</v>
      </c>
      <c r="C890" s="48" t="s">
        <v>1036</v>
      </c>
      <c r="D890" s="48" t="s">
        <v>103</v>
      </c>
      <c r="E890" s="48" t="s">
        <v>35</v>
      </c>
      <c r="F890" s="48" t="s">
        <v>1037</v>
      </c>
      <c r="G890" s="48" t="s">
        <v>1048</v>
      </c>
      <c r="H890" s="49">
        <v>0.41695541532850938</v>
      </c>
      <c r="I890" s="49">
        <v>0.53583254307580441</v>
      </c>
      <c r="J890" s="50">
        <v>48.513818825329729</v>
      </c>
      <c r="K890" s="50">
        <v>10.32373552900083</v>
      </c>
      <c r="L890" s="50">
        <v>68.146582647484991</v>
      </c>
      <c r="M890" s="50">
        <v>33.719038287199233</v>
      </c>
      <c r="N890" s="50">
        <v>100</v>
      </c>
      <c r="O890" s="50">
        <v>93.583603831618277</v>
      </c>
      <c r="P890" s="50">
        <v>84.395246118457521</v>
      </c>
      <c r="Q890" s="50">
        <v>92.463203421442401</v>
      </c>
      <c r="R890" s="50">
        <v>96.840042426102457</v>
      </c>
      <c r="S890" s="50">
        <v>58.666925214381529</v>
      </c>
      <c r="T890" s="47">
        <v>24187.5</v>
      </c>
      <c r="U890" s="47">
        <v>29496.008999999998</v>
      </c>
      <c r="V890" s="47">
        <v>30366.043000000001</v>
      </c>
      <c r="W890" s="50">
        <v>18.878275702078401</v>
      </c>
      <c r="X890" s="47">
        <v>5732.58544921875</v>
      </c>
      <c r="Y890" s="51">
        <v>10</v>
      </c>
      <c r="Z890" s="52" t="s">
        <v>77</v>
      </c>
    </row>
    <row r="891" spans="1:26">
      <c r="A891" s="48">
        <v>104</v>
      </c>
      <c r="B891" s="48" t="s">
        <v>1049</v>
      </c>
      <c r="C891" s="48" t="s">
        <v>1050</v>
      </c>
      <c r="D891" s="48" t="s">
        <v>298</v>
      </c>
      <c r="E891" s="48" t="s">
        <v>35</v>
      </c>
      <c r="F891" s="48" t="s">
        <v>36</v>
      </c>
      <c r="G891" s="48" t="s">
        <v>1051</v>
      </c>
      <c r="H891" s="49">
        <v>0.17584622708381739</v>
      </c>
      <c r="I891" s="49">
        <v>0.23711692490565009</v>
      </c>
      <c r="J891" s="50">
        <v>27.484174494569292</v>
      </c>
      <c r="K891" s="50">
        <v>2.6235815001875498</v>
      </c>
      <c r="L891" s="50">
        <v>30.178655678183958</v>
      </c>
      <c r="M891" s="50">
        <v>9.2266880847616299</v>
      </c>
      <c r="N891" s="50">
        <v>93.493990712043683</v>
      </c>
      <c r="O891" s="50">
        <v>67.732194035520138</v>
      </c>
      <c r="P891" s="50">
        <v>46.480628248020835</v>
      </c>
      <c r="Q891" s="50">
        <v>62.010377902014135</v>
      </c>
      <c r="R891" s="50">
        <v>89.45743113185371</v>
      </c>
      <c r="S891" s="50">
        <v>29.858695470573132</v>
      </c>
      <c r="T891" s="47">
        <v>53045.199000000001</v>
      </c>
      <c r="U891" s="47">
        <v>53708.317999999999</v>
      </c>
      <c r="V891" s="47">
        <v>54045.421999999999</v>
      </c>
      <c r="W891" s="50">
        <v>13.39989390143907</v>
      </c>
      <c r="X891" s="47">
        <v>7242.029296875</v>
      </c>
      <c r="Y891" s="51">
        <v>10</v>
      </c>
      <c r="Z891" s="52" t="s">
        <v>77</v>
      </c>
    </row>
    <row r="892" spans="1:26">
      <c r="A892" s="48">
        <v>104</v>
      </c>
      <c r="B892" s="48" t="s">
        <v>1049</v>
      </c>
      <c r="C892" s="48" t="s">
        <v>1050</v>
      </c>
      <c r="D892" s="48" t="s">
        <v>298</v>
      </c>
      <c r="E892" s="48" t="s">
        <v>35</v>
      </c>
      <c r="F892" s="48" t="s">
        <v>36</v>
      </c>
      <c r="G892" s="48" t="s">
        <v>1052</v>
      </c>
      <c r="H892" s="49">
        <v>0.17584622708381739</v>
      </c>
      <c r="I892" s="49">
        <v>0.1778934214007786</v>
      </c>
      <c r="J892" s="50">
        <v>26.373792686630797</v>
      </c>
      <c r="K892" s="50">
        <v>1.58461592279867</v>
      </c>
      <c r="L892" s="50">
        <v>24.40846536593234</v>
      </c>
      <c r="M892" s="50">
        <v>10.959667055137761</v>
      </c>
      <c r="N892" s="50">
        <v>83.057802526261284</v>
      </c>
      <c r="O892" s="50">
        <v>67.457609363786844</v>
      </c>
      <c r="P892" s="50">
        <v>16.908819474688219</v>
      </c>
      <c r="Q892" s="50">
        <v>39.868374952044746</v>
      </c>
      <c r="R892" s="50">
        <v>86.154504282182913</v>
      </c>
      <c r="S892" s="50">
        <v>15.29341026131361</v>
      </c>
      <c r="T892" s="47">
        <v>53045.199000000001</v>
      </c>
      <c r="U892" s="47">
        <v>53708.317999999999</v>
      </c>
      <c r="V892" s="47">
        <v>54045.421999999999</v>
      </c>
      <c r="W892" s="50">
        <v>9.4655749055860792</v>
      </c>
      <c r="X892" s="47">
        <v>5115.7099609375</v>
      </c>
      <c r="Y892" s="51">
        <v>10</v>
      </c>
      <c r="Z892" s="52" t="s">
        <v>77</v>
      </c>
    </row>
    <row r="893" spans="1:26">
      <c r="A893" s="48">
        <v>104</v>
      </c>
      <c r="B893" s="48" t="s">
        <v>1049</v>
      </c>
      <c r="C893" s="48" t="s">
        <v>1050</v>
      </c>
      <c r="D893" s="48" t="s">
        <v>298</v>
      </c>
      <c r="E893" s="48" t="s">
        <v>35</v>
      </c>
      <c r="F893" s="48" t="s">
        <v>36</v>
      </c>
      <c r="G893" s="48" t="s">
        <v>1053</v>
      </c>
      <c r="H893" s="49">
        <v>0.17584622708381739</v>
      </c>
      <c r="I893" s="49">
        <v>0.18494892919017511</v>
      </c>
      <c r="J893" s="50">
        <v>30.664967104966724</v>
      </c>
      <c r="K893" s="50">
        <v>6.9380498883167396</v>
      </c>
      <c r="L893" s="50">
        <v>14.526207082243731</v>
      </c>
      <c r="M893" s="50">
        <v>12.335666671162659</v>
      </c>
      <c r="N893" s="50">
        <v>93.185691295102018</v>
      </c>
      <c r="O893" s="50">
        <v>31.551893040821177</v>
      </c>
      <c r="P893" s="50">
        <v>23.862988501600029</v>
      </c>
      <c r="Q893" s="50">
        <v>57.157402556408144</v>
      </c>
      <c r="R893" s="50">
        <v>55.034459018329187</v>
      </c>
      <c r="S893" s="50">
        <v>50.64809917601464</v>
      </c>
      <c r="T893" s="47">
        <v>53045.199000000001</v>
      </c>
      <c r="U893" s="47">
        <v>53708.317999999999</v>
      </c>
      <c r="V893" s="47">
        <v>54045.421999999999</v>
      </c>
      <c r="W893" s="50">
        <v>0.96711835331174012</v>
      </c>
      <c r="X893" s="47">
        <v>522.68316650390625</v>
      </c>
      <c r="Y893" s="51">
        <v>10</v>
      </c>
      <c r="Z893" s="52" t="s">
        <v>77</v>
      </c>
    </row>
    <row r="894" spans="1:26">
      <c r="A894" s="48">
        <v>104</v>
      </c>
      <c r="B894" s="48" t="s">
        <v>1049</v>
      </c>
      <c r="C894" s="48" t="s">
        <v>1050</v>
      </c>
      <c r="D894" s="48" t="s">
        <v>298</v>
      </c>
      <c r="E894" s="48" t="s">
        <v>35</v>
      </c>
      <c r="F894" s="48" t="s">
        <v>36</v>
      </c>
      <c r="G894" s="48" t="s">
        <v>1054</v>
      </c>
      <c r="H894" s="49">
        <v>0.17584622708381739</v>
      </c>
      <c r="I894" s="49">
        <v>0.1210889882799616</v>
      </c>
      <c r="J894" s="50">
        <v>23.573868386760342</v>
      </c>
      <c r="K894" s="50">
        <v>2.4086128039134</v>
      </c>
      <c r="L894" s="50">
        <v>19.304932716480071</v>
      </c>
      <c r="M894" s="50">
        <v>8.7899320175609912</v>
      </c>
      <c r="N894" s="50">
        <v>89.111432548698346</v>
      </c>
      <c r="O894" s="50">
        <v>13.601797950226491</v>
      </c>
      <c r="P894" s="50">
        <v>16.521511167610019</v>
      </c>
      <c r="Q894" s="50">
        <v>27.084486493843812</v>
      </c>
      <c r="R894" s="50">
        <v>86.007226150426078</v>
      </c>
      <c r="S894" s="50">
        <v>16.637220235939338</v>
      </c>
      <c r="T894" s="47">
        <v>53045.199000000001</v>
      </c>
      <c r="U894" s="47">
        <v>53708.317999999999</v>
      </c>
      <c r="V894" s="47">
        <v>54045.421999999999</v>
      </c>
      <c r="W894" s="50">
        <v>3.09160797134746</v>
      </c>
      <c r="X894" s="47">
        <v>1670.87255859375</v>
      </c>
      <c r="Y894" s="51">
        <v>10</v>
      </c>
      <c r="Z894" s="52" t="s">
        <v>77</v>
      </c>
    </row>
    <row r="895" spans="1:26">
      <c r="A895" s="48">
        <v>104</v>
      </c>
      <c r="B895" s="48" t="s">
        <v>1049</v>
      </c>
      <c r="C895" s="48" t="s">
        <v>1050</v>
      </c>
      <c r="D895" s="48" t="s">
        <v>298</v>
      </c>
      <c r="E895" s="48" t="s">
        <v>35</v>
      </c>
      <c r="F895" s="48" t="s">
        <v>36</v>
      </c>
      <c r="G895" s="48" t="s">
        <v>1055</v>
      </c>
      <c r="H895" s="49">
        <v>0.17584622708381739</v>
      </c>
      <c r="I895" s="49">
        <v>0.12943658545067979</v>
      </c>
      <c r="J895" s="50">
        <v>26.821615756710859</v>
      </c>
      <c r="K895" s="50">
        <v>1.9061408740325401</v>
      </c>
      <c r="L895" s="50">
        <v>21.658410513407837</v>
      </c>
      <c r="M895" s="50">
        <v>8.2863403096240109</v>
      </c>
      <c r="N895" s="50">
        <v>76.750057355708122</v>
      </c>
      <c r="O895" s="50">
        <v>54.69392862431863</v>
      </c>
      <c r="P895" s="50">
        <v>18.532894409690051</v>
      </c>
      <c r="Q895" s="50">
        <v>13.000485068409178</v>
      </c>
      <c r="R895" s="50">
        <v>58.611478293224749</v>
      </c>
      <c r="S895" s="50">
        <v>17.60451629902164</v>
      </c>
      <c r="T895" s="47">
        <v>53045.199000000001</v>
      </c>
      <c r="U895" s="47">
        <v>53708.317999999999</v>
      </c>
      <c r="V895" s="47">
        <v>54045.421999999999</v>
      </c>
      <c r="W895" s="50">
        <v>0.53668072784872001</v>
      </c>
      <c r="X895" s="47">
        <v>290.05136108398438</v>
      </c>
      <c r="Y895" s="51">
        <v>10</v>
      </c>
      <c r="Z895" s="52" t="s">
        <v>77</v>
      </c>
    </row>
    <row r="896" spans="1:26">
      <c r="A896" s="48">
        <v>104</v>
      </c>
      <c r="B896" s="48" t="s">
        <v>1049</v>
      </c>
      <c r="C896" s="48" t="s">
        <v>1050</v>
      </c>
      <c r="D896" s="48" t="s">
        <v>298</v>
      </c>
      <c r="E896" s="48" t="s">
        <v>35</v>
      </c>
      <c r="F896" s="48" t="s">
        <v>36</v>
      </c>
      <c r="G896" s="48" t="s">
        <v>1056</v>
      </c>
      <c r="H896" s="49">
        <v>0.17584622708381739</v>
      </c>
      <c r="I896" s="49">
        <v>0.23008257012575739</v>
      </c>
      <c r="J896" s="50">
        <v>23.10902373330407</v>
      </c>
      <c r="K896" s="50">
        <v>4.8351514820099499</v>
      </c>
      <c r="L896" s="50">
        <v>40.88240084997269</v>
      </c>
      <c r="M896" s="50">
        <v>17.634997147441712</v>
      </c>
      <c r="N896" s="50">
        <v>83.597290054690504</v>
      </c>
      <c r="O896" s="50">
        <v>52.907718123418235</v>
      </c>
      <c r="P896" s="50">
        <v>30.148781832493789</v>
      </c>
      <c r="Q896" s="50">
        <v>45.780065228236971</v>
      </c>
      <c r="R896" s="50">
        <v>61.938562019943056</v>
      </c>
      <c r="S896" s="50">
        <v>24.766791143507881</v>
      </c>
      <c r="T896" s="47">
        <v>53045.199000000001</v>
      </c>
      <c r="U896" s="47">
        <v>53708.317999999999</v>
      </c>
      <c r="V896" s="47">
        <v>54045.421999999999</v>
      </c>
      <c r="W896" s="50">
        <v>2.88644812800371</v>
      </c>
      <c r="X896" s="47">
        <v>1559.9930419921875</v>
      </c>
      <c r="Y896" s="51">
        <v>10</v>
      </c>
      <c r="Z896" s="52" t="s">
        <v>77</v>
      </c>
    </row>
    <row r="897" spans="1:26">
      <c r="A897" s="48">
        <v>104</v>
      </c>
      <c r="B897" s="48" t="s">
        <v>1049</v>
      </c>
      <c r="C897" s="48" t="s">
        <v>1050</v>
      </c>
      <c r="D897" s="48" t="s">
        <v>298</v>
      </c>
      <c r="E897" s="48" t="s">
        <v>35</v>
      </c>
      <c r="F897" s="48" t="s">
        <v>36</v>
      </c>
      <c r="G897" s="48" t="s">
        <v>1057</v>
      </c>
      <c r="H897" s="49">
        <v>0.17584622708381739</v>
      </c>
      <c r="I897" s="49">
        <v>0.17742250589976899</v>
      </c>
      <c r="J897" s="50">
        <v>26.123083596631901</v>
      </c>
      <c r="K897" s="50">
        <v>1.9614573745839798</v>
      </c>
      <c r="L897" s="50">
        <v>30.095326420264811</v>
      </c>
      <c r="M897" s="50">
        <v>5.9911737573246402</v>
      </c>
      <c r="N897" s="50">
        <v>85.63522544362786</v>
      </c>
      <c r="O897" s="50">
        <v>29.730815698683671</v>
      </c>
      <c r="P897" s="50">
        <v>18.261992115226541</v>
      </c>
      <c r="Q897" s="50">
        <v>68.45236814063702</v>
      </c>
      <c r="R897" s="50">
        <v>81.277398962201886</v>
      </c>
      <c r="S897" s="50">
        <v>18.40701189788868</v>
      </c>
      <c r="T897" s="47">
        <v>53045.199000000001</v>
      </c>
      <c r="U897" s="47">
        <v>53708.317999999999</v>
      </c>
      <c r="V897" s="47">
        <v>54045.421999999999</v>
      </c>
      <c r="W897" s="50">
        <v>7.9995092725032899</v>
      </c>
      <c r="X897" s="47">
        <v>4323.36865234375</v>
      </c>
      <c r="Y897" s="51">
        <v>10</v>
      </c>
      <c r="Z897" s="52" t="s">
        <v>77</v>
      </c>
    </row>
    <row r="898" spans="1:26">
      <c r="A898" s="48">
        <v>104</v>
      </c>
      <c r="B898" s="48" t="s">
        <v>1049</v>
      </c>
      <c r="C898" s="48" t="s">
        <v>1050</v>
      </c>
      <c r="D898" s="48" t="s">
        <v>298</v>
      </c>
      <c r="E898" s="48" t="s">
        <v>35</v>
      </c>
      <c r="F898" s="48" t="s">
        <v>36</v>
      </c>
      <c r="G898" s="48" t="s">
        <v>1058</v>
      </c>
      <c r="H898" s="49">
        <v>0.17584622708381739</v>
      </c>
      <c r="I898" s="49">
        <v>0.13660578842463089</v>
      </c>
      <c r="J898" s="50">
        <v>23.84292503672771</v>
      </c>
      <c r="K898" s="50">
        <v>1.2597178305525101</v>
      </c>
      <c r="L898" s="50">
        <v>25.654856148920068</v>
      </c>
      <c r="M898" s="50">
        <v>5.9594513811586705</v>
      </c>
      <c r="N898" s="50">
        <v>68.956657000926</v>
      </c>
      <c r="O898" s="50">
        <v>33.837110266396309</v>
      </c>
      <c r="P898" s="50">
        <v>16.623201472878339</v>
      </c>
      <c r="Q898" s="50">
        <v>51.707426824971925</v>
      </c>
      <c r="R898" s="50">
        <v>72.464916565549245</v>
      </c>
      <c r="S898" s="50">
        <v>10.13654581055256</v>
      </c>
      <c r="T898" s="47">
        <v>53045.199000000001</v>
      </c>
      <c r="U898" s="47">
        <v>53708.317999999999</v>
      </c>
      <c r="V898" s="47">
        <v>54045.421999999999</v>
      </c>
      <c r="W898" s="50">
        <v>11.495352163689281</v>
      </c>
      <c r="X898" s="47">
        <v>6212.71142578125</v>
      </c>
      <c r="Y898" s="51">
        <v>10</v>
      </c>
      <c r="Z898" s="52" t="s">
        <v>77</v>
      </c>
    </row>
    <row r="899" spans="1:26">
      <c r="A899" s="48">
        <v>104</v>
      </c>
      <c r="B899" s="48" t="s">
        <v>1049</v>
      </c>
      <c r="C899" s="48" t="s">
        <v>1050</v>
      </c>
      <c r="D899" s="48" t="s">
        <v>298</v>
      </c>
      <c r="E899" s="48" t="s">
        <v>35</v>
      </c>
      <c r="F899" s="48" t="s">
        <v>36</v>
      </c>
      <c r="G899" s="48" t="s">
        <v>1059</v>
      </c>
      <c r="H899" s="49">
        <v>0.17584622708381739</v>
      </c>
      <c r="I899" s="49">
        <v>0.1507572210936057</v>
      </c>
      <c r="J899" s="50">
        <v>21.858405808092058</v>
      </c>
      <c r="K899" s="50">
        <v>1.7778959166058199</v>
      </c>
      <c r="L899" s="50">
        <v>27.588522934407173</v>
      </c>
      <c r="M899" s="50">
        <v>8.6577746245293898</v>
      </c>
      <c r="N899" s="50">
        <v>75.734846925105941</v>
      </c>
      <c r="O899" s="50">
        <v>55.282720677147715</v>
      </c>
      <c r="P899" s="50">
        <v>19.213778797279222</v>
      </c>
      <c r="Q899" s="50">
        <v>25.408010117073136</v>
      </c>
      <c r="R899" s="50">
        <v>60.037018746263506</v>
      </c>
      <c r="S899" s="50">
        <v>16.342354830126922</v>
      </c>
      <c r="T899" s="47">
        <v>53045.199000000001</v>
      </c>
      <c r="U899" s="47">
        <v>53708.317999999999</v>
      </c>
      <c r="V899" s="47">
        <v>54045.421999999999</v>
      </c>
      <c r="W899" s="50">
        <v>3.7619207305629598</v>
      </c>
      <c r="X899" s="47">
        <v>2033.1458740234375</v>
      </c>
      <c r="Y899" s="51">
        <v>10</v>
      </c>
      <c r="Z899" s="52" t="s">
        <v>77</v>
      </c>
    </row>
    <row r="900" spans="1:26">
      <c r="A900" s="48">
        <v>104</v>
      </c>
      <c r="B900" s="48" t="s">
        <v>1049</v>
      </c>
      <c r="C900" s="48" t="s">
        <v>1050</v>
      </c>
      <c r="D900" s="48" t="s">
        <v>298</v>
      </c>
      <c r="E900" s="48" t="s">
        <v>35</v>
      </c>
      <c r="F900" s="48" t="s">
        <v>36</v>
      </c>
      <c r="G900" s="48" t="s">
        <v>1060</v>
      </c>
      <c r="H900" s="49">
        <v>0.17584622708381739</v>
      </c>
      <c r="I900" s="49">
        <v>0.1459785564252776</v>
      </c>
      <c r="J900" s="50">
        <v>21.650721207196767</v>
      </c>
      <c r="K900" s="50">
        <v>1.6902116264224598</v>
      </c>
      <c r="L900" s="50">
        <v>24.05349274001572</v>
      </c>
      <c r="M900" s="50">
        <v>6.9518163586230699</v>
      </c>
      <c r="N900" s="50">
        <v>68.275716809933101</v>
      </c>
      <c r="O900" s="50">
        <v>50.841174648011553</v>
      </c>
      <c r="P900" s="50">
        <v>10.05154058405363</v>
      </c>
      <c r="Q900" s="50">
        <v>41.096882479667791</v>
      </c>
      <c r="R900" s="50">
        <v>81.325200888395088</v>
      </c>
      <c r="S900" s="50">
        <v>21.958703157539979</v>
      </c>
      <c r="T900" s="47">
        <v>53045.199000000001</v>
      </c>
      <c r="U900" s="47">
        <v>53708.317999999999</v>
      </c>
      <c r="V900" s="47">
        <v>54045.421999999999</v>
      </c>
      <c r="W900" s="50">
        <v>2.2770775809146002</v>
      </c>
      <c r="X900" s="47">
        <v>1230.6561279296875</v>
      </c>
      <c r="Y900" s="51">
        <v>10</v>
      </c>
      <c r="Z900" s="52" t="s">
        <v>77</v>
      </c>
    </row>
    <row r="901" spans="1:26">
      <c r="A901" s="48">
        <v>104</v>
      </c>
      <c r="B901" s="48" t="s">
        <v>1049</v>
      </c>
      <c r="C901" s="48" t="s">
        <v>1050</v>
      </c>
      <c r="D901" s="48" t="s">
        <v>298</v>
      </c>
      <c r="E901" s="48" t="s">
        <v>35</v>
      </c>
      <c r="F901" s="48" t="s">
        <v>36</v>
      </c>
      <c r="G901" s="48" t="s">
        <v>1061</v>
      </c>
      <c r="H901" s="49">
        <v>0.17584622708381739</v>
      </c>
      <c r="I901" s="49">
        <v>0.30189891646965</v>
      </c>
      <c r="J901" s="50">
        <v>33.929753330804864</v>
      </c>
      <c r="K901" s="50">
        <v>3.3520235959403601</v>
      </c>
      <c r="L901" s="50">
        <v>39.709742541550156</v>
      </c>
      <c r="M901" s="50">
        <v>19.155644730243541</v>
      </c>
      <c r="N901" s="50">
        <v>95.201478808138717</v>
      </c>
      <c r="O901" s="50">
        <v>72.356244072674343</v>
      </c>
      <c r="P901" s="50">
        <v>41.139762520788132</v>
      </c>
      <c r="Q901" s="50">
        <v>38.622511214864794</v>
      </c>
      <c r="R901" s="50">
        <v>90.76665391700972</v>
      </c>
      <c r="S901" s="50">
        <v>55.72166631279061</v>
      </c>
      <c r="T901" s="47">
        <v>53045.199000000001</v>
      </c>
      <c r="U901" s="47">
        <v>53708.317999999999</v>
      </c>
      <c r="V901" s="47">
        <v>54045.421999999999</v>
      </c>
      <c r="W901" s="50">
        <v>6.2703790727569304</v>
      </c>
      <c r="X901" s="47">
        <v>3388.852783203125</v>
      </c>
      <c r="Y901" s="51">
        <v>10</v>
      </c>
      <c r="Z901" s="52" t="s">
        <v>77</v>
      </c>
    </row>
    <row r="902" spans="1:26">
      <c r="A902" s="48">
        <v>104</v>
      </c>
      <c r="B902" s="48" t="s">
        <v>1049</v>
      </c>
      <c r="C902" s="48" t="s">
        <v>1050</v>
      </c>
      <c r="D902" s="48" t="s">
        <v>298</v>
      </c>
      <c r="E902" s="48" t="s">
        <v>35</v>
      </c>
      <c r="F902" s="48" t="s">
        <v>36</v>
      </c>
      <c r="G902" s="48" t="s">
        <v>1062</v>
      </c>
      <c r="H902" s="49">
        <v>0.17584622708381739</v>
      </c>
      <c r="I902" s="49">
        <v>0.15740899982433831</v>
      </c>
      <c r="J902" s="50">
        <v>22.92485242596932</v>
      </c>
      <c r="K902" s="50">
        <v>2.0245083825891399</v>
      </c>
      <c r="L902" s="50">
        <v>22.989064342820658</v>
      </c>
      <c r="M902" s="50">
        <v>8.733257775578231</v>
      </c>
      <c r="N902" s="50">
        <v>81.136685883338473</v>
      </c>
      <c r="O902" s="50">
        <v>56.758798441228684</v>
      </c>
      <c r="P902" s="50">
        <v>19.092545548141391</v>
      </c>
      <c r="Q902" s="50">
        <v>55.66168464842751</v>
      </c>
      <c r="R902" s="50">
        <v>81.128822077472179</v>
      </c>
      <c r="S902" s="50">
        <v>13.390963988462859</v>
      </c>
      <c r="T902" s="47">
        <v>53045.199000000001</v>
      </c>
      <c r="U902" s="47">
        <v>53708.317999999999</v>
      </c>
      <c r="V902" s="47">
        <v>54045.421999999999</v>
      </c>
      <c r="W902" s="50">
        <v>11.22090059366416</v>
      </c>
      <c r="X902" s="47">
        <v>6064.38330078125</v>
      </c>
      <c r="Y902" s="51">
        <v>10</v>
      </c>
      <c r="Z902" s="52" t="s">
        <v>77</v>
      </c>
    </row>
    <row r="903" spans="1:26">
      <c r="A903" s="48">
        <v>104</v>
      </c>
      <c r="B903" s="48" t="s">
        <v>1049</v>
      </c>
      <c r="C903" s="48" t="s">
        <v>1050</v>
      </c>
      <c r="D903" s="48" t="s">
        <v>298</v>
      </c>
      <c r="E903" s="48" t="s">
        <v>35</v>
      </c>
      <c r="F903" s="48" t="s">
        <v>36</v>
      </c>
      <c r="G903" s="48" t="s">
        <v>1063</v>
      </c>
      <c r="H903" s="49">
        <v>0.17584622708381739</v>
      </c>
      <c r="I903" s="49">
        <v>0.23433878196375599</v>
      </c>
      <c r="J903" s="50">
        <v>19.937763161290071</v>
      </c>
      <c r="K903" s="50">
        <v>4.06209478300089</v>
      </c>
      <c r="L903" s="50">
        <v>53.948396509479089</v>
      </c>
      <c r="M903" s="50">
        <v>18.81081481111308</v>
      </c>
      <c r="N903" s="50">
        <v>80.028689485652421</v>
      </c>
      <c r="O903" s="50">
        <v>49.85041222743979</v>
      </c>
      <c r="P903" s="50">
        <v>25.351698552266523</v>
      </c>
      <c r="Q903" s="50">
        <v>41.143715730303029</v>
      </c>
      <c r="R903" s="50">
        <v>51.807737504007193</v>
      </c>
      <c r="S903" s="50">
        <v>24.589005132751808</v>
      </c>
      <c r="T903" s="47">
        <v>53045.199000000001</v>
      </c>
      <c r="U903" s="47">
        <v>53708.317999999999</v>
      </c>
      <c r="V903" s="47">
        <v>54045.421999999999</v>
      </c>
      <c r="W903" s="50">
        <v>10.6554272865068</v>
      </c>
      <c r="X903" s="47">
        <v>5758.7705078125</v>
      </c>
      <c r="Y903" s="51">
        <v>10</v>
      </c>
      <c r="Z903" s="52" t="s">
        <v>77</v>
      </c>
    </row>
    <row r="904" spans="1:26">
      <c r="A904" s="48">
        <v>104</v>
      </c>
      <c r="B904" s="48" t="s">
        <v>1049</v>
      </c>
      <c r="C904" s="48" t="s">
        <v>1050</v>
      </c>
      <c r="D904" s="48" t="s">
        <v>298</v>
      </c>
      <c r="E904" s="48" t="s">
        <v>35</v>
      </c>
      <c r="F904" s="48" t="s">
        <v>36</v>
      </c>
      <c r="G904" s="48" t="s">
        <v>1064</v>
      </c>
      <c r="H904" s="49">
        <v>0.17584622708381739</v>
      </c>
      <c r="I904" s="49">
        <v>0.1876667590751098</v>
      </c>
      <c r="J904" s="50">
        <v>22.88695125065777</v>
      </c>
      <c r="K904" s="50">
        <v>3.2055088831909897</v>
      </c>
      <c r="L904" s="50">
        <v>28.961849872769669</v>
      </c>
      <c r="M904" s="50">
        <v>13.08784671120641</v>
      </c>
      <c r="N904" s="50">
        <v>92.863912033073007</v>
      </c>
      <c r="O904" s="50">
        <v>57.256383432330459</v>
      </c>
      <c r="P904" s="50">
        <v>24.24975808707169</v>
      </c>
      <c r="Q904" s="50">
        <v>32.185959153768088</v>
      </c>
      <c r="R904" s="50">
        <v>77.625755808407547</v>
      </c>
      <c r="S904" s="50">
        <v>22.13031505166056</v>
      </c>
      <c r="T904" s="47">
        <v>53045.199000000001</v>
      </c>
      <c r="U904" s="47">
        <v>53708.317999999999</v>
      </c>
      <c r="V904" s="47">
        <v>54045.421999999999</v>
      </c>
      <c r="W904" s="50">
        <v>2.5858632311134997</v>
      </c>
      <c r="X904" s="47">
        <v>1397.5406494140625</v>
      </c>
      <c r="Y904" s="51">
        <v>10</v>
      </c>
      <c r="Z904" s="52" t="s">
        <v>77</v>
      </c>
    </row>
    <row r="905" spans="1:26">
      <c r="A905" s="48">
        <v>104</v>
      </c>
      <c r="B905" s="48" t="s">
        <v>1049</v>
      </c>
      <c r="C905" s="48" t="s">
        <v>1050</v>
      </c>
      <c r="D905" s="48" t="s">
        <v>298</v>
      </c>
      <c r="E905" s="48" t="s">
        <v>35</v>
      </c>
      <c r="F905" s="48" t="s">
        <v>36</v>
      </c>
      <c r="G905" s="48" t="s">
        <v>1065</v>
      </c>
      <c r="H905" s="49">
        <v>0.17584622708381739</v>
      </c>
      <c r="I905" s="49">
        <v>6.7672833765483401E-2</v>
      </c>
      <c r="J905" s="50">
        <v>18.057947448597382</v>
      </c>
      <c r="K905" s="50">
        <v>0.99285779152348008</v>
      </c>
      <c r="L905" s="50">
        <v>14.13307985631776</v>
      </c>
      <c r="M905" s="50">
        <v>6.5289101538990204</v>
      </c>
      <c r="N905" s="50">
        <v>42.477172527464568</v>
      </c>
      <c r="O905" s="50">
        <v>43.993644435602789</v>
      </c>
      <c r="P905" s="50">
        <v>13.03105399845952</v>
      </c>
      <c r="Q905" s="50">
        <v>10.295127612159121</v>
      </c>
      <c r="R905" s="50">
        <v>48.073849180992731</v>
      </c>
      <c r="S905" s="50">
        <v>8.3706498769497806</v>
      </c>
      <c r="T905" s="47">
        <v>53045.199000000001</v>
      </c>
      <c r="U905" s="47">
        <v>53708.317999999999</v>
      </c>
      <c r="V905" s="47">
        <v>54045.421999999999</v>
      </c>
      <c r="W905" s="50">
        <v>13.38624608075391</v>
      </c>
      <c r="X905" s="47">
        <v>7234.6533203125</v>
      </c>
      <c r="Y905" s="51">
        <v>10</v>
      </c>
      <c r="Z905" s="52" t="s">
        <v>77</v>
      </c>
    </row>
    <row r="906" spans="1:26">
      <c r="A906" s="48">
        <v>516</v>
      </c>
      <c r="B906" s="48" t="s">
        <v>1066</v>
      </c>
      <c r="C906" s="48" t="s">
        <v>1067</v>
      </c>
      <c r="D906" s="48" t="s">
        <v>103</v>
      </c>
      <c r="E906" s="48" t="s">
        <v>35</v>
      </c>
      <c r="F906" s="48" t="s">
        <v>1068</v>
      </c>
      <c r="G906" s="48" t="s">
        <v>1069</v>
      </c>
      <c r="H906" s="49">
        <v>0.18473453740519261</v>
      </c>
      <c r="I906" s="49">
        <v>4.3220913133180099E-2</v>
      </c>
      <c r="J906" s="50">
        <v>23.693732787616582</v>
      </c>
      <c r="K906" s="50">
        <v>1.92276100837584</v>
      </c>
      <c r="L906" s="50">
        <v>2.6035539956556297</v>
      </c>
      <c r="M906" s="50">
        <v>2.4174090362812697</v>
      </c>
      <c r="N906" s="50">
        <v>18.634363104122649</v>
      </c>
      <c r="O906" s="50">
        <v>47.853791858846364</v>
      </c>
      <c r="P906" s="50">
        <v>2.5607830510295497</v>
      </c>
      <c r="Q906" s="50">
        <v>19.859238101416022</v>
      </c>
      <c r="R906" s="50">
        <v>26.079958329987267</v>
      </c>
      <c r="S906" s="50">
        <v>8.5262274592200793</v>
      </c>
      <c r="T906" s="47">
        <v>2233.5059999999999</v>
      </c>
      <c r="U906" s="47">
        <v>2448.3000000000002</v>
      </c>
      <c r="V906" s="47">
        <v>2494.5239999999999</v>
      </c>
      <c r="W906" s="50">
        <v>7.5303207716063092</v>
      </c>
      <c r="X906" s="47">
        <v>187.84565734863281</v>
      </c>
      <c r="Y906" s="51">
        <v>10</v>
      </c>
      <c r="Z906" s="52" t="s">
        <v>77</v>
      </c>
    </row>
    <row r="907" spans="1:26">
      <c r="A907" s="48">
        <v>516</v>
      </c>
      <c r="B907" s="48" t="s">
        <v>1066</v>
      </c>
      <c r="C907" s="48" t="s">
        <v>1067</v>
      </c>
      <c r="D907" s="48" t="s">
        <v>103</v>
      </c>
      <c r="E907" s="48" t="s">
        <v>35</v>
      </c>
      <c r="F907" s="48" t="s">
        <v>1068</v>
      </c>
      <c r="G907" s="48" t="s">
        <v>1070</v>
      </c>
      <c r="H907" s="49">
        <v>0.18473453740519261</v>
      </c>
      <c r="I907" s="49">
        <v>8.2307196135762997E-2</v>
      </c>
      <c r="J907" s="50">
        <v>43.531584817777556</v>
      </c>
      <c r="K907" s="50">
        <v>2.8013337333925001</v>
      </c>
      <c r="L907" s="50">
        <v>6.3602769927984708</v>
      </c>
      <c r="M907" s="50">
        <v>4.9988801632110702</v>
      </c>
      <c r="N907" s="50">
        <v>39.62633777227628</v>
      </c>
      <c r="O907" s="50">
        <v>40.489292780390265</v>
      </c>
      <c r="P907" s="50">
        <v>9.7483290942524601</v>
      </c>
      <c r="Q907" s="50">
        <v>17.531972246894281</v>
      </c>
      <c r="R907" s="50">
        <v>21.773152116881299</v>
      </c>
      <c r="S907" s="50">
        <v>11.139224826666231</v>
      </c>
      <c r="T907" s="47">
        <v>2233.5059999999999</v>
      </c>
      <c r="U907" s="47">
        <v>2448.3000000000002</v>
      </c>
      <c r="V907" s="47">
        <v>2494.5239999999999</v>
      </c>
      <c r="W907" s="50">
        <v>3.6077887674269498</v>
      </c>
      <c r="X907" s="47">
        <v>89.997154235839844</v>
      </c>
      <c r="Y907" s="51">
        <v>10</v>
      </c>
      <c r="Z907" s="52" t="s">
        <v>77</v>
      </c>
    </row>
    <row r="908" spans="1:26">
      <c r="A908" s="48">
        <v>516</v>
      </c>
      <c r="B908" s="48" t="s">
        <v>1066</v>
      </c>
      <c r="C908" s="48" t="s">
        <v>1067</v>
      </c>
      <c r="D908" s="48" t="s">
        <v>103</v>
      </c>
      <c r="E908" s="48" t="s">
        <v>35</v>
      </c>
      <c r="F908" s="48" t="s">
        <v>1068</v>
      </c>
      <c r="G908" s="48" t="s">
        <v>1071</v>
      </c>
      <c r="H908" s="49">
        <v>0.18473453740519261</v>
      </c>
      <c r="I908" s="49">
        <v>0.10314147729097579</v>
      </c>
      <c r="J908" s="50">
        <v>44.07151218993593</v>
      </c>
      <c r="K908" s="50">
        <v>3.2546870245661199</v>
      </c>
      <c r="L908" s="50">
        <v>3.4638865907165401</v>
      </c>
      <c r="M908" s="50">
        <v>7.9198766758775889</v>
      </c>
      <c r="N908" s="50">
        <v>33.725131031365265</v>
      </c>
      <c r="O908" s="50">
        <v>50.278942829069884</v>
      </c>
      <c r="P908" s="50">
        <v>9.0513952207968504</v>
      </c>
      <c r="Q908" s="50">
        <v>25.911789856135442</v>
      </c>
      <c r="R908" s="50">
        <v>26.838450301455058</v>
      </c>
      <c r="S908" s="50">
        <v>10.20415694981031</v>
      </c>
      <c r="T908" s="47">
        <v>2233.5059999999999</v>
      </c>
      <c r="U908" s="47">
        <v>2448.3000000000002</v>
      </c>
      <c r="V908" s="47">
        <v>2494.5239999999999</v>
      </c>
      <c r="W908" s="50">
        <v>3.6029771679850402</v>
      </c>
      <c r="X908" s="47">
        <v>89.877128601074219</v>
      </c>
      <c r="Y908" s="51">
        <v>10</v>
      </c>
      <c r="Z908" s="52" t="s">
        <v>77</v>
      </c>
    </row>
    <row r="909" spans="1:26">
      <c r="A909" s="48">
        <v>516</v>
      </c>
      <c r="B909" s="48" t="s">
        <v>1066</v>
      </c>
      <c r="C909" s="48" t="s">
        <v>1067</v>
      </c>
      <c r="D909" s="48" t="s">
        <v>103</v>
      </c>
      <c r="E909" s="48" t="s">
        <v>35</v>
      </c>
      <c r="F909" s="48" t="s">
        <v>1068</v>
      </c>
      <c r="G909" s="48" t="s">
        <v>1072</v>
      </c>
      <c r="H909" s="49">
        <v>0.18473453740519261</v>
      </c>
      <c r="I909" s="49">
        <v>0.3411654708688675</v>
      </c>
      <c r="J909" s="50">
        <v>53.380902530476035</v>
      </c>
      <c r="K909" s="50">
        <v>8.49342233777549</v>
      </c>
      <c r="L909" s="50">
        <v>10.813951031952259</v>
      </c>
      <c r="M909" s="50">
        <v>20.40183890917287</v>
      </c>
      <c r="N909" s="50">
        <v>93.954555816960877</v>
      </c>
      <c r="O909" s="50">
        <v>85.575978067866586</v>
      </c>
      <c r="P909" s="50">
        <v>55.850726589879962</v>
      </c>
      <c r="Q909" s="50">
        <v>78.710540242384695</v>
      </c>
      <c r="R909" s="50">
        <v>87.076565173834979</v>
      </c>
      <c r="S909" s="50">
        <v>41.051810697157343</v>
      </c>
      <c r="T909" s="47">
        <v>2233.5059999999999</v>
      </c>
      <c r="U909" s="47">
        <v>2448.3000000000002</v>
      </c>
      <c r="V909" s="47">
        <v>2494.5239999999999</v>
      </c>
      <c r="W909" s="50">
        <v>9.98606891405346</v>
      </c>
      <c r="X909" s="47">
        <v>249.10488891601563</v>
      </c>
      <c r="Y909" s="51">
        <v>10</v>
      </c>
      <c r="Z909" s="52" t="s">
        <v>77</v>
      </c>
    </row>
    <row r="910" spans="1:26">
      <c r="A910" s="48">
        <v>516</v>
      </c>
      <c r="B910" s="48" t="s">
        <v>1066</v>
      </c>
      <c r="C910" s="48" t="s">
        <v>1067</v>
      </c>
      <c r="D910" s="48" t="s">
        <v>103</v>
      </c>
      <c r="E910" s="48" t="s">
        <v>35</v>
      </c>
      <c r="F910" s="48" t="s">
        <v>1068</v>
      </c>
      <c r="G910" s="48" t="s">
        <v>1073</v>
      </c>
      <c r="H910" s="49">
        <v>0.18473453740519261</v>
      </c>
      <c r="I910" s="49">
        <v>4.3794332731089E-2</v>
      </c>
      <c r="J910" s="50">
        <v>26.129775541802701</v>
      </c>
      <c r="K910" s="50">
        <v>2.3831722960972801</v>
      </c>
      <c r="L910" s="50">
        <v>1.94343322612446</v>
      </c>
      <c r="M910" s="50">
        <v>5.3745212413422898</v>
      </c>
      <c r="N910" s="50">
        <v>5.5808133517268006</v>
      </c>
      <c r="O910" s="50">
        <v>45.923719378355607</v>
      </c>
      <c r="P910" s="50">
        <v>3.13506005887991</v>
      </c>
      <c r="Q910" s="50">
        <v>26.154445121839508</v>
      </c>
      <c r="R910" s="50">
        <v>20.567193750239522</v>
      </c>
      <c r="S910" s="50">
        <v>11.17172126135087</v>
      </c>
      <c r="T910" s="47">
        <v>2233.5059999999999</v>
      </c>
      <c r="U910" s="47">
        <v>2448.3000000000002</v>
      </c>
      <c r="V910" s="47">
        <v>2494.5239999999999</v>
      </c>
      <c r="W910" s="50">
        <v>17.40030591605235</v>
      </c>
      <c r="X910" s="47">
        <v>434.0548095703125</v>
      </c>
      <c r="Y910" s="51">
        <v>10</v>
      </c>
      <c r="Z910" s="52" t="s">
        <v>77</v>
      </c>
    </row>
    <row r="911" spans="1:26">
      <c r="A911" s="48">
        <v>516</v>
      </c>
      <c r="B911" s="48" t="s">
        <v>1066</v>
      </c>
      <c r="C911" s="48" t="s">
        <v>1067</v>
      </c>
      <c r="D911" s="48" t="s">
        <v>103</v>
      </c>
      <c r="E911" s="48" t="s">
        <v>35</v>
      </c>
      <c r="F911" s="48" t="s">
        <v>1068</v>
      </c>
      <c r="G911" s="48" t="s">
        <v>1074</v>
      </c>
      <c r="H911" s="49">
        <v>0.18473453740519261</v>
      </c>
      <c r="I911" s="49">
        <v>0.25882080937373558</v>
      </c>
      <c r="J911" s="50">
        <v>38.871846534193701</v>
      </c>
      <c r="K911" s="50">
        <v>4.4025831449540602</v>
      </c>
      <c r="L911" s="50">
        <v>27.196156450356419</v>
      </c>
      <c r="M911" s="50">
        <v>20.09562535595802</v>
      </c>
      <c r="N911" s="50">
        <v>76.36029367101311</v>
      </c>
      <c r="O911" s="50">
        <v>68.634475902859776</v>
      </c>
      <c r="P911" s="50">
        <v>33.801252535183849</v>
      </c>
      <c r="Q911" s="50">
        <v>49.89077674773926</v>
      </c>
      <c r="R911" s="50">
        <v>51.370647281687219</v>
      </c>
      <c r="S911" s="50">
        <v>29.54396520001621</v>
      </c>
      <c r="T911" s="47">
        <v>2233.5059999999999</v>
      </c>
      <c r="U911" s="47">
        <v>2448.3000000000002</v>
      </c>
      <c r="V911" s="47">
        <v>2494.5239999999999</v>
      </c>
      <c r="W911" s="50">
        <v>2.9651184109850299</v>
      </c>
      <c r="X911" s="47">
        <v>73.965591430664063</v>
      </c>
      <c r="Y911" s="51">
        <v>10</v>
      </c>
      <c r="Z911" s="52" t="s">
        <v>77</v>
      </c>
    </row>
    <row r="912" spans="1:26">
      <c r="A912" s="48">
        <v>516</v>
      </c>
      <c r="B912" s="48" t="s">
        <v>1066</v>
      </c>
      <c r="C912" s="48" t="s">
        <v>1067</v>
      </c>
      <c r="D912" s="48" t="s">
        <v>103</v>
      </c>
      <c r="E912" s="48" t="s">
        <v>35</v>
      </c>
      <c r="F912" s="48" t="s">
        <v>1068</v>
      </c>
      <c r="G912" s="48" t="s">
        <v>1075</v>
      </c>
      <c r="H912" s="49">
        <v>0.18473453740519261</v>
      </c>
      <c r="I912" s="49">
        <v>0.3507836772561676</v>
      </c>
      <c r="J912" s="50">
        <v>62.638180312547384</v>
      </c>
      <c r="K912" s="50">
        <v>10.849486903103191</v>
      </c>
      <c r="L912" s="50">
        <v>11.14352106496059</v>
      </c>
      <c r="M912" s="50">
        <v>11.52638587889583</v>
      </c>
      <c r="N912" s="50">
        <v>93.652331505141959</v>
      </c>
      <c r="O912" s="50">
        <v>87.790242966179363</v>
      </c>
      <c r="P912" s="50">
        <v>60.163283198507855</v>
      </c>
      <c r="Q912" s="50">
        <v>87.587091970744723</v>
      </c>
      <c r="R912" s="50">
        <v>80.070962160746319</v>
      </c>
      <c r="S912" s="50">
        <v>29.767227109900762</v>
      </c>
      <c r="T912" s="47">
        <v>2233.5059999999999</v>
      </c>
      <c r="U912" s="47">
        <v>2448.3000000000002</v>
      </c>
      <c r="V912" s="47">
        <v>2494.5239999999999</v>
      </c>
      <c r="W912" s="50">
        <v>12.206502763488789</v>
      </c>
      <c r="X912" s="47">
        <v>304.494140625</v>
      </c>
      <c r="Y912" s="51">
        <v>10</v>
      </c>
      <c r="Z912" s="52" t="s">
        <v>77</v>
      </c>
    </row>
    <row r="913" spans="1:26">
      <c r="A913" s="48">
        <v>516</v>
      </c>
      <c r="B913" s="48" t="s">
        <v>1066</v>
      </c>
      <c r="C913" s="48" t="s">
        <v>1067</v>
      </c>
      <c r="D913" s="48" t="s">
        <v>103</v>
      </c>
      <c r="E913" s="48" t="s">
        <v>35</v>
      </c>
      <c r="F913" s="48" t="s">
        <v>1068</v>
      </c>
      <c r="G913" s="48" t="s">
        <v>1076</v>
      </c>
      <c r="H913" s="49">
        <v>0.18473453740519261</v>
      </c>
      <c r="I913" s="49">
        <v>0.22349980408416339</v>
      </c>
      <c r="J913" s="50">
        <v>41.266773396178358</v>
      </c>
      <c r="K913" s="50">
        <v>5.4005556695483099</v>
      </c>
      <c r="L913" s="50">
        <v>21.504983868830159</v>
      </c>
      <c r="M913" s="50">
        <v>15.57702810755778</v>
      </c>
      <c r="N913" s="50">
        <v>79.092393098124006</v>
      </c>
      <c r="O913" s="50">
        <v>69.369793959575858</v>
      </c>
      <c r="P913" s="50">
        <v>24.152181791690559</v>
      </c>
      <c r="Q913" s="50">
        <v>69.650347420864094</v>
      </c>
      <c r="R913" s="50">
        <v>35.433872364786431</v>
      </c>
      <c r="S913" s="50">
        <v>22.969276512851209</v>
      </c>
      <c r="T913" s="47">
        <v>2233.5059999999999</v>
      </c>
      <c r="U913" s="47">
        <v>2448.3000000000002</v>
      </c>
      <c r="V913" s="47">
        <v>2494.5239999999999</v>
      </c>
      <c r="W913" s="50">
        <v>2.77427396318939</v>
      </c>
      <c r="X913" s="47">
        <v>69.204933166503906</v>
      </c>
      <c r="Y913" s="51">
        <v>10</v>
      </c>
      <c r="Z913" s="52" t="s">
        <v>77</v>
      </c>
    </row>
    <row r="914" spans="1:26">
      <c r="A914" s="48">
        <v>516</v>
      </c>
      <c r="B914" s="48" t="s">
        <v>1066</v>
      </c>
      <c r="C914" s="48" t="s">
        <v>1067</v>
      </c>
      <c r="D914" s="48" t="s">
        <v>103</v>
      </c>
      <c r="E914" s="48" t="s">
        <v>35</v>
      </c>
      <c r="F914" s="48" t="s">
        <v>1068</v>
      </c>
      <c r="G914" s="48" t="s">
        <v>1077</v>
      </c>
      <c r="H914" s="49">
        <v>0.18473453740519261</v>
      </c>
      <c r="I914" s="49">
        <v>0.25267592942022121</v>
      </c>
      <c r="J914" s="50">
        <v>51.621034930208211</v>
      </c>
      <c r="K914" s="50">
        <v>1.9669584741546402</v>
      </c>
      <c r="L914" s="50">
        <v>7.5300028019898297</v>
      </c>
      <c r="M914" s="50">
        <v>7.0407408640227596</v>
      </c>
      <c r="N914" s="50">
        <v>96.284616006258148</v>
      </c>
      <c r="O914" s="50">
        <v>85.535096225391698</v>
      </c>
      <c r="P914" s="50">
        <v>45.254822015448731</v>
      </c>
      <c r="Q914" s="50">
        <v>91.08677095030518</v>
      </c>
      <c r="R914" s="50">
        <v>47.635108323399358</v>
      </c>
      <c r="S914" s="50">
        <v>23.85896441603677</v>
      </c>
      <c r="T914" s="47">
        <v>2233.5059999999999</v>
      </c>
      <c r="U914" s="47">
        <v>2448.3000000000002</v>
      </c>
      <c r="V914" s="47">
        <v>2494.5239999999999</v>
      </c>
      <c r="W914" s="50">
        <v>11.512048554036781</v>
      </c>
      <c r="X914" s="47">
        <v>287.17080688476563</v>
      </c>
      <c r="Y914" s="51">
        <v>10</v>
      </c>
      <c r="Z914" s="52" t="s">
        <v>77</v>
      </c>
    </row>
    <row r="915" spans="1:26">
      <c r="A915" s="48">
        <v>516</v>
      </c>
      <c r="B915" s="48" t="s">
        <v>1066</v>
      </c>
      <c r="C915" s="48" t="s">
        <v>1067</v>
      </c>
      <c r="D915" s="48" t="s">
        <v>103</v>
      </c>
      <c r="E915" s="48" t="s">
        <v>35</v>
      </c>
      <c r="F915" s="48" t="s">
        <v>1068</v>
      </c>
      <c r="G915" s="48" t="s">
        <v>1078</v>
      </c>
      <c r="H915" s="49">
        <v>0.18473453740519261</v>
      </c>
      <c r="I915" s="49">
        <v>0.13481217677757321</v>
      </c>
      <c r="J915" s="50">
        <v>44.936374068615606</v>
      </c>
      <c r="K915" s="50">
        <v>1.8789987657415501</v>
      </c>
      <c r="L915" s="50">
        <v>4.3082872536182402</v>
      </c>
      <c r="M915" s="50">
        <v>1.5104484917019001</v>
      </c>
      <c r="N915" s="50">
        <v>65.95636910964167</v>
      </c>
      <c r="O915" s="50">
        <v>59.817580655726218</v>
      </c>
      <c r="P915" s="50">
        <v>13.16433296321666</v>
      </c>
      <c r="Q915" s="50">
        <v>66.121585232951162</v>
      </c>
      <c r="R915" s="50">
        <v>34.58151619287748</v>
      </c>
      <c r="S915" s="50">
        <v>12.67908692112773</v>
      </c>
      <c r="T915" s="47">
        <v>2233.5059999999999</v>
      </c>
      <c r="U915" s="47">
        <v>2448.3000000000002</v>
      </c>
      <c r="V915" s="47">
        <v>2494.5239999999999</v>
      </c>
      <c r="W915" s="50">
        <v>8.2308380893601694</v>
      </c>
      <c r="X915" s="47">
        <v>205.32023620605469</v>
      </c>
      <c r="Y915" s="51">
        <v>10</v>
      </c>
      <c r="Z915" s="52" t="s">
        <v>77</v>
      </c>
    </row>
    <row r="916" spans="1:26">
      <c r="A916" s="48">
        <v>516</v>
      </c>
      <c r="B916" s="48" t="s">
        <v>1066</v>
      </c>
      <c r="C916" s="48" t="s">
        <v>1067</v>
      </c>
      <c r="D916" s="48" t="s">
        <v>103</v>
      </c>
      <c r="E916" s="48" t="s">
        <v>35</v>
      </c>
      <c r="F916" s="48" t="s">
        <v>1068</v>
      </c>
      <c r="G916" s="48" t="s">
        <v>1079</v>
      </c>
      <c r="H916" s="49">
        <v>0.18473453740519261</v>
      </c>
      <c r="I916" s="49">
        <v>0.21677806399855359</v>
      </c>
      <c r="J916" s="50">
        <v>47.271797606254061</v>
      </c>
      <c r="K916" s="50">
        <v>3.13872688390753</v>
      </c>
      <c r="L916" s="50">
        <v>9.2593695971116698</v>
      </c>
      <c r="M916" s="50">
        <v>7.3416788431460294</v>
      </c>
      <c r="N916" s="50">
        <v>83.745078952203301</v>
      </c>
      <c r="O916" s="50">
        <v>75.879484944695392</v>
      </c>
      <c r="P916" s="50">
        <v>30.382401655785902</v>
      </c>
      <c r="Q916" s="50">
        <v>71.39011026114494</v>
      </c>
      <c r="R916" s="50">
        <v>61.35543690415264</v>
      </c>
      <c r="S916" s="50">
        <v>18.97181878851983</v>
      </c>
      <c r="T916" s="47">
        <v>2233.5059999999999</v>
      </c>
      <c r="U916" s="47">
        <v>2448.3000000000002</v>
      </c>
      <c r="V916" s="47">
        <v>2494.5239999999999</v>
      </c>
      <c r="W916" s="50">
        <v>8.7571513774141998</v>
      </c>
      <c r="X916" s="47">
        <v>218.44924926757813</v>
      </c>
      <c r="Y916" s="51">
        <v>10</v>
      </c>
      <c r="Z916" s="52" t="s">
        <v>77</v>
      </c>
    </row>
    <row r="917" spans="1:26">
      <c r="A917" s="48">
        <v>516</v>
      </c>
      <c r="B917" s="48" t="s">
        <v>1066</v>
      </c>
      <c r="C917" s="48" t="s">
        <v>1067</v>
      </c>
      <c r="D917" s="48" t="s">
        <v>103</v>
      </c>
      <c r="E917" s="48" t="s">
        <v>35</v>
      </c>
      <c r="F917" s="48" t="s">
        <v>1068</v>
      </c>
      <c r="G917" s="48" t="s">
        <v>1080</v>
      </c>
      <c r="H917" s="49">
        <v>0.18473453740519261</v>
      </c>
      <c r="I917" s="49">
        <v>0.11121502558664401</v>
      </c>
      <c r="J917" s="50">
        <v>40.81062954122595</v>
      </c>
      <c r="K917" s="50">
        <v>2.2012476155445899</v>
      </c>
      <c r="L917" s="50">
        <v>13.064775585174379</v>
      </c>
      <c r="M917" s="50">
        <v>10.82187004685251</v>
      </c>
      <c r="N917" s="50">
        <v>52.65948939712878</v>
      </c>
      <c r="O917" s="50">
        <v>47.197091989900954</v>
      </c>
      <c r="P917" s="50">
        <v>9.308572098027259</v>
      </c>
      <c r="Q917" s="50">
        <v>24.12851352968152</v>
      </c>
      <c r="R917" s="50">
        <v>20.828017004009851</v>
      </c>
      <c r="S917" s="50">
        <v>13.86755532516154</v>
      </c>
      <c r="T917" s="47">
        <v>2233.5059999999999</v>
      </c>
      <c r="U917" s="47">
        <v>2448.3000000000002</v>
      </c>
      <c r="V917" s="47">
        <v>2494.5239999999999</v>
      </c>
      <c r="W917" s="50">
        <v>6.1214943839991296</v>
      </c>
      <c r="X917" s="47">
        <v>152.7021484375</v>
      </c>
      <c r="Y917" s="51">
        <v>10</v>
      </c>
      <c r="Z917" s="52" t="s">
        <v>77</v>
      </c>
    </row>
    <row r="918" spans="1:26">
      <c r="A918" s="48">
        <v>516</v>
      </c>
      <c r="B918" s="48" t="s">
        <v>1066</v>
      </c>
      <c r="C918" s="48" t="s">
        <v>1067</v>
      </c>
      <c r="D918" s="48" t="s">
        <v>103</v>
      </c>
      <c r="E918" s="48" t="s">
        <v>35</v>
      </c>
      <c r="F918" s="48" t="s">
        <v>1068</v>
      </c>
      <c r="G918" s="48" t="s">
        <v>1081</v>
      </c>
      <c r="H918" s="49">
        <v>0.18473453740519261</v>
      </c>
      <c r="I918" s="49">
        <v>0.1967093915420286</v>
      </c>
      <c r="J918" s="50">
        <v>30.95513520752101</v>
      </c>
      <c r="K918" s="50">
        <v>4.4777201974582095</v>
      </c>
      <c r="L918" s="50">
        <v>7.7201989364598598</v>
      </c>
      <c r="M918" s="50">
        <v>10.288488686383971</v>
      </c>
      <c r="N918" s="50">
        <v>87.321083604750044</v>
      </c>
      <c r="O918" s="50">
        <v>83.911414315427564</v>
      </c>
      <c r="P918" s="50">
        <v>26.028104308398909</v>
      </c>
      <c r="Q918" s="50">
        <v>64.033772419050223</v>
      </c>
      <c r="R918" s="50">
        <v>86.445028537400788</v>
      </c>
      <c r="S918" s="50">
        <v>28.106429392732501</v>
      </c>
      <c r="T918" s="47">
        <v>2233.5059999999999</v>
      </c>
      <c r="U918" s="47">
        <v>2448.3000000000002</v>
      </c>
      <c r="V918" s="47">
        <v>2494.5239999999999</v>
      </c>
      <c r="W918" s="50">
        <v>5.3051109204025897</v>
      </c>
      <c r="X918" s="47">
        <v>132.33726501464844</v>
      </c>
      <c r="Y918" s="51">
        <v>10</v>
      </c>
      <c r="Z918" s="52" t="s">
        <v>77</v>
      </c>
    </row>
    <row r="919" spans="1:26">
      <c r="A919" s="48">
        <v>524</v>
      </c>
      <c r="B919" s="48" t="s">
        <v>1082</v>
      </c>
      <c r="C919" s="48" t="s">
        <v>1083</v>
      </c>
      <c r="D919" s="48" t="s">
        <v>34</v>
      </c>
      <c r="E919" s="48" t="s">
        <v>92</v>
      </c>
      <c r="F919" s="48" t="s">
        <v>124</v>
      </c>
      <c r="G919" s="48" t="s">
        <v>1084</v>
      </c>
      <c r="H919" s="49">
        <v>7.4398903390892807E-2</v>
      </c>
      <c r="I919" s="49">
        <v>2.84799833365002E-2</v>
      </c>
      <c r="J919" s="50">
        <v>8.8121122582110001</v>
      </c>
      <c r="K919" s="50">
        <v>0.62566774673853998</v>
      </c>
      <c r="L919" s="50">
        <v>12.402207731486691</v>
      </c>
      <c r="M919" s="50">
        <v>1.4695135476641099</v>
      </c>
      <c r="N919" s="50">
        <v>24.690115452063928</v>
      </c>
      <c r="O919" s="50">
        <v>29.528180257550517</v>
      </c>
      <c r="P919" s="50">
        <v>6.1512107373713096</v>
      </c>
      <c r="Q919" s="50">
        <v>2.6558055283255202</v>
      </c>
      <c r="R919" s="50">
        <v>24.86083874103921</v>
      </c>
      <c r="S919" s="50">
        <v>13.00614292051449</v>
      </c>
      <c r="T919" s="47">
        <v>28608.715</v>
      </c>
      <c r="U919" s="47">
        <v>28095.712</v>
      </c>
      <c r="V919" s="47">
        <v>28608.715</v>
      </c>
      <c r="W919" s="50">
        <v>23.32565377413512</v>
      </c>
      <c r="X919" s="47">
        <v>6673.169921875</v>
      </c>
      <c r="Y919" s="51">
        <v>10</v>
      </c>
      <c r="Z919" s="52" t="s">
        <v>77</v>
      </c>
    </row>
    <row r="920" spans="1:26">
      <c r="A920" s="48">
        <v>524</v>
      </c>
      <c r="B920" s="48" t="s">
        <v>1082</v>
      </c>
      <c r="C920" s="48" t="s">
        <v>1083</v>
      </c>
      <c r="D920" s="48" t="s">
        <v>34</v>
      </c>
      <c r="E920" s="48" t="s">
        <v>92</v>
      </c>
      <c r="F920" s="48" t="s">
        <v>124</v>
      </c>
      <c r="G920" s="48" t="s">
        <v>1085</v>
      </c>
      <c r="H920" s="49">
        <v>7.4398903390892807E-2</v>
      </c>
      <c r="I920" s="49">
        <v>3.5220627775231099E-2</v>
      </c>
      <c r="J920" s="50">
        <v>11.01809305527205</v>
      </c>
      <c r="K920" s="50">
        <v>1.4388058218311901</v>
      </c>
      <c r="L920" s="50">
        <v>15.763278011675869</v>
      </c>
      <c r="M920" s="50">
        <v>1.79347793928585</v>
      </c>
      <c r="N920" s="50">
        <v>49.777719303474697</v>
      </c>
      <c r="O920" s="50">
        <v>17.723412140024848</v>
      </c>
      <c r="P920" s="50">
        <v>8.6344354567590305</v>
      </c>
      <c r="Q920" s="50">
        <v>1.0313286153413002</v>
      </c>
      <c r="R920" s="50">
        <v>46.102330506865954</v>
      </c>
      <c r="S920" s="50">
        <v>19.040033392295619</v>
      </c>
      <c r="T920" s="47">
        <v>28608.715</v>
      </c>
      <c r="U920" s="47">
        <v>28095.712</v>
      </c>
      <c r="V920" s="47">
        <v>28608.715</v>
      </c>
      <c r="W920" s="50">
        <v>8.214476656829051</v>
      </c>
      <c r="X920" s="47">
        <v>2350.05615234375</v>
      </c>
      <c r="Y920" s="51">
        <v>10</v>
      </c>
      <c r="Z920" s="52" t="s">
        <v>77</v>
      </c>
    </row>
    <row r="921" spans="1:26">
      <c r="A921" s="48">
        <v>524</v>
      </c>
      <c r="B921" s="48" t="s">
        <v>1082</v>
      </c>
      <c r="C921" s="48" t="s">
        <v>1083</v>
      </c>
      <c r="D921" s="48" t="s">
        <v>34</v>
      </c>
      <c r="E921" s="48" t="s">
        <v>92</v>
      </c>
      <c r="F921" s="48" t="s">
        <v>124</v>
      </c>
      <c r="G921" s="48" t="s">
        <v>1086</v>
      </c>
      <c r="H921" s="49">
        <v>7.4398903390892807E-2</v>
      </c>
      <c r="I921" s="49">
        <v>0.16945257309314909</v>
      </c>
      <c r="J921" s="50">
        <v>30.149506203086368</v>
      </c>
      <c r="K921" s="50">
        <v>2.5347484499553099</v>
      </c>
      <c r="L921" s="50">
        <v>18.22776021790709</v>
      </c>
      <c r="M921" s="50">
        <v>3.51237818459883</v>
      </c>
      <c r="N921" s="50">
        <v>89.376862261370405</v>
      </c>
      <c r="O921" s="50">
        <v>14.80199436346466</v>
      </c>
      <c r="P921" s="50">
        <v>20.060880147899347</v>
      </c>
      <c r="Q921" s="50">
        <v>54.936233947275923</v>
      </c>
      <c r="R921" s="50">
        <v>90.18399498548429</v>
      </c>
      <c r="S921" s="50">
        <v>67.432101804336284</v>
      </c>
      <c r="T921" s="47">
        <v>28608.715</v>
      </c>
      <c r="U921" s="47">
        <v>28095.712</v>
      </c>
      <c r="V921" s="47">
        <v>28608.715</v>
      </c>
      <c r="W921" s="50">
        <v>5.6365103307109896</v>
      </c>
      <c r="X921" s="47">
        <v>1612.533203125</v>
      </c>
      <c r="Y921" s="51">
        <v>10</v>
      </c>
      <c r="Z921" s="52" t="s">
        <v>77</v>
      </c>
    </row>
    <row r="922" spans="1:26">
      <c r="A922" s="48">
        <v>524</v>
      </c>
      <c r="B922" s="48" t="s">
        <v>1082</v>
      </c>
      <c r="C922" s="48" t="s">
        <v>1083</v>
      </c>
      <c r="D922" s="48" t="s">
        <v>34</v>
      </c>
      <c r="E922" s="48" t="s">
        <v>92</v>
      </c>
      <c r="F922" s="48" t="s">
        <v>124</v>
      </c>
      <c r="G922" s="48" t="s">
        <v>1087</v>
      </c>
      <c r="H922" s="49">
        <v>7.4398903390892807E-2</v>
      </c>
      <c r="I922" s="49">
        <v>7.87055257740472E-2</v>
      </c>
      <c r="J922" s="50">
        <v>22.758652750231111</v>
      </c>
      <c r="K922" s="50">
        <v>2.8738208879839302</v>
      </c>
      <c r="L922" s="50">
        <v>17.411395248550971</v>
      </c>
      <c r="M922" s="50">
        <v>4.9280673579997902</v>
      </c>
      <c r="N922" s="50">
        <v>61.586460240301257</v>
      </c>
      <c r="O922" s="50">
        <v>16.778925375201631</v>
      </c>
      <c r="P922" s="50">
        <v>4.5360734368432398</v>
      </c>
      <c r="Q922" s="50">
        <v>9.251328877851881</v>
      </c>
      <c r="R922" s="50">
        <v>61.212235248554933</v>
      </c>
      <c r="S922" s="50">
        <v>15.935821122521279</v>
      </c>
      <c r="T922" s="47">
        <v>28608.715</v>
      </c>
      <c r="U922" s="47">
        <v>28095.712</v>
      </c>
      <c r="V922" s="47">
        <v>28608.715</v>
      </c>
      <c r="W922" s="50">
        <v>18.432680312736672</v>
      </c>
      <c r="X922" s="47">
        <v>5273.35302734375</v>
      </c>
      <c r="Y922" s="51">
        <v>10</v>
      </c>
      <c r="Z922" s="52" t="s">
        <v>77</v>
      </c>
    </row>
    <row r="923" spans="1:26">
      <c r="A923" s="48">
        <v>524</v>
      </c>
      <c r="B923" s="48" t="s">
        <v>1082</v>
      </c>
      <c r="C923" s="48" t="s">
        <v>1083</v>
      </c>
      <c r="D923" s="48" t="s">
        <v>34</v>
      </c>
      <c r="E923" s="48" t="s">
        <v>92</v>
      </c>
      <c r="F923" s="48" t="s">
        <v>124</v>
      </c>
      <c r="G923" s="48" t="s">
        <v>1088</v>
      </c>
      <c r="H923" s="49">
        <v>7.4398903390892807E-2</v>
      </c>
      <c r="I923" s="49">
        <v>6.6460965096916097E-2</v>
      </c>
      <c r="J923" s="50">
        <v>13.752335258734922</v>
      </c>
      <c r="K923" s="50">
        <v>1.34654172838957</v>
      </c>
      <c r="L923" s="50">
        <v>17.34544710202335</v>
      </c>
      <c r="M923" s="50">
        <v>3.9245678319635497</v>
      </c>
      <c r="N923" s="50">
        <v>67.015222773718946</v>
      </c>
      <c r="O923" s="50">
        <v>15.488282209724169</v>
      </c>
      <c r="P923" s="50">
        <v>5.6970270955957805</v>
      </c>
      <c r="Q923" s="50">
        <v>11.600677728099431</v>
      </c>
      <c r="R923" s="50">
        <v>67.666417927224444</v>
      </c>
      <c r="S923" s="50">
        <v>21.76424513015537</v>
      </c>
      <c r="T923" s="47">
        <v>28608.715</v>
      </c>
      <c r="U923" s="47">
        <v>28095.712</v>
      </c>
      <c r="V923" s="47">
        <v>28608.715</v>
      </c>
      <c r="W923" s="50">
        <v>16.97310499170268</v>
      </c>
      <c r="X923" s="47">
        <v>4855.787109375</v>
      </c>
      <c r="Y923" s="51">
        <v>10</v>
      </c>
      <c r="Z923" s="52" t="s">
        <v>77</v>
      </c>
    </row>
    <row r="924" spans="1:26">
      <c r="A924" s="48">
        <v>524</v>
      </c>
      <c r="B924" s="48" t="s">
        <v>1082</v>
      </c>
      <c r="C924" s="48" t="s">
        <v>1083</v>
      </c>
      <c r="D924" s="48" t="s">
        <v>34</v>
      </c>
      <c r="E924" s="48" t="s">
        <v>92</v>
      </c>
      <c r="F924" s="48" t="s">
        <v>124</v>
      </c>
      <c r="G924" s="48" t="s">
        <v>1089</v>
      </c>
      <c r="H924" s="49">
        <v>7.4398903390892807E-2</v>
      </c>
      <c r="I924" s="49">
        <v>0.1090823393296198</v>
      </c>
      <c r="J924" s="50">
        <v>26.60186131519885</v>
      </c>
      <c r="K924" s="50">
        <v>1.74054851670064</v>
      </c>
      <c r="L924" s="50">
        <v>27.35830144357838</v>
      </c>
      <c r="M924" s="50">
        <v>11.575694310667011</v>
      </c>
      <c r="N924" s="50">
        <v>65.470091906343598</v>
      </c>
      <c r="O924" s="50">
        <v>27.404427971927198</v>
      </c>
      <c r="P924" s="50">
        <v>3.3383892998515101</v>
      </c>
      <c r="Q924" s="50">
        <v>3.6623056734611601</v>
      </c>
      <c r="R924" s="50">
        <v>62.673146223101639</v>
      </c>
      <c r="S924" s="50">
        <v>12.647549413812509</v>
      </c>
      <c r="T924" s="47">
        <v>28608.715</v>
      </c>
      <c r="U924" s="47">
        <v>28095.712</v>
      </c>
      <c r="V924" s="47">
        <v>28608.715</v>
      </c>
      <c r="W924" s="50">
        <v>18.693427847668151</v>
      </c>
      <c r="X924" s="47">
        <v>5347.94970703125</v>
      </c>
      <c r="Y924" s="51">
        <v>10</v>
      </c>
      <c r="Z924" s="52" t="s">
        <v>77</v>
      </c>
    </row>
    <row r="925" spans="1:26">
      <c r="A925" s="48">
        <v>524</v>
      </c>
      <c r="B925" s="48" t="s">
        <v>1082</v>
      </c>
      <c r="C925" s="48" t="s">
        <v>1083</v>
      </c>
      <c r="D925" s="48" t="s">
        <v>34</v>
      </c>
      <c r="E925" s="48" t="s">
        <v>92</v>
      </c>
      <c r="F925" s="48" t="s">
        <v>124</v>
      </c>
      <c r="G925" s="48" t="s">
        <v>1090</v>
      </c>
      <c r="H925" s="49">
        <v>7.4398903390892807E-2</v>
      </c>
      <c r="I925" s="49">
        <v>0.10467618517259129</v>
      </c>
      <c r="J925" s="50">
        <v>25.966625235622743</v>
      </c>
      <c r="K925" s="50">
        <v>2.3914632674776901</v>
      </c>
      <c r="L925" s="50">
        <v>16.25148251334722</v>
      </c>
      <c r="M925" s="50">
        <v>4.1772609132042602</v>
      </c>
      <c r="N925" s="50">
        <v>79.564360513012033</v>
      </c>
      <c r="O925" s="50">
        <v>15.618922848639679</v>
      </c>
      <c r="P925" s="50">
        <v>9.7046912742846594</v>
      </c>
      <c r="Q925" s="50">
        <v>22.79960613612446</v>
      </c>
      <c r="R925" s="50">
        <v>78.780927235479211</v>
      </c>
      <c r="S925" s="50">
        <v>33.193952369861591</v>
      </c>
      <c r="T925" s="47">
        <v>28608.715</v>
      </c>
      <c r="U925" s="47">
        <v>28095.712</v>
      </c>
      <c r="V925" s="47">
        <v>28608.715</v>
      </c>
      <c r="W925" s="50">
        <v>8.7241460862164395</v>
      </c>
      <c r="X925" s="47">
        <v>2495.8662109375</v>
      </c>
      <c r="Y925" s="51">
        <v>10</v>
      </c>
      <c r="Z925" s="52" t="s">
        <v>77</v>
      </c>
    </row>
    <row r="926" spans="1:26">
      <c r="A926" s="48">
        <v>558</v>
      </c>
      <c r="B926" s="48" t="s">
        <v>1091</v>
      </c>
      <c r="C926" s="48" t="s">
        <v>1092</v>
      </c>
      <c r="D926" s="48" t="s">
        <v>135</v>
      </c>
      <c r="E926" s="48" t="s">
        <v>35</v>
      </c>
      <c r="F926" s="48" t="s">
        <v>669</v>
      </c>
      <c r="G926" s="48" t="s">
        <v>1093</v>
      </c>
      <c r="H926" s="49">
        <v>7.4494892720713093E-2</v>
      </c>
      <c r="I926" s="49">
        <v>0.1250637784253556</v>
      </c>
      <c r="J926" s="50">
        <v>7.6064972012500203</v>
      </c>
      <c r="K926" s="50">
        <v>0.56780899375072003</v>
      </c>
      <c r="L926" s="50">
        <v>23.817119486697319</v>
      </c>
      <c r="M926" s="50">
        <v>5.2756427599173401</v>
      </c>
      <c r="N926" s="50">
        <v>68.201067959814665</v>
      </c>
      <c r="O926" s="50">
        <v>19.085844844630639</v>
      </c>
      <c r="P926" s="50">
        <v>57.974912570623182</v>
      </c>
      <c r="Q926" s="50">
        <v>30.450456803291132</v>
      </c>
      <c r="R926" s="50">
        <v>57.325465193962089</v>
      </c>
      <c r="S926" s="50">
        <v>21.13983093247635</v>
      </c>
      <c r="T926" s="47">
        <v>5982.53</v>
      </c>
      <c r="U926" s="47">
        <v>6465.5020000000004</v>
      </c>
      <c r="V926" s="47">
        <v>6545.5029999999997</v>
      </c>
      <c r="W926" s="50">
        <v>3.3979442694811404</v>
      </c>
      <c r="X926" s="47">
        <v>222.41253662109375</v>
      </c>
      <c r="Y926" s="51">
        <v>10</v>
      </c>
      <c r="Z926" s="52" t="s">
        <v>77</v>
      </c>
    </row>
    <row r="927" spans="1:26">
      <c r="A927" s="48">
        <v>558</v>
      </c>
      <c r="B927" s="48" t="s">
        <v>1091</v>
      </c>
      <c r="C927" s="48" t="s">
        <v>1092</v>
      </c>
      <c r="D927" s="48" t="s">
        <v>135</v>
      </c>
      <c r="E927" s="48" t="s">
        <v>35</v>
      </c>
      <c r="F927" s="48" t="s">
        <v>669</v>
      </c>
      <c r="G927" s="48" t="s">
        <v>1094</v>
      </c>
      <c r="H927" s="49">
        <v>7.4494892720713093E-2</v>
      </c>
      <c r="I927" s="49">
        <v>2.0787971867962999E-2</v>
      </c>
      <c r="J927" s="50">
        <v>5.6779100093993202</v>
      </c>
      <c r="K927" s="50">
        <v>0.58193466224853996</v>
      </c>
      <c r="L927" s="50">
        <v>6.7123642241391694</v>
      </c>
      <c r="M927" s="50">
        <v>2.3112950034349899</v>
      </c>
      <c r="N927" s="50">
        <v>50.032841752575017</v>
      </c>
      <c r="O927" s="50">
        <v>3.5991394179390399</v>
      </c>
      <c r="P927" s="50">
        <v>9.6139933487465115</v>
      </c>
      <c r="Q927" s="50">
        <v>3.1238619024917798</v>
      </c>
      <c r="R927" s="50">
        <v>33.299113746072429</v>
      </c>
      <c r="S927" s="50">
        <v>8.1170177431092512</v>
      </c>
      <c r="T927" s="47">
        <v>5982.53</v>
      </c>
      <c r="U927" s="47">
        <v>6465.5020000000004</v>
      </c>
      <c r="V927" s="47">
        <v>6545.5029999999997</v>
      </c>
      <c r="W927" s="50">
        <v>3.6571818983924698</v>
      </c>
      <c r="X927" s="47">
        <v>239.38095092773438</v>
      </c>
      <c r="Y927" s="51">
        <v>10</v>
      </c>
      <c r="Z927" s="52" t="s">
        <v>77</v>
      </c>
    </row>
    <row r="928" spans="1:26">
      <c r="A928" s="48">
        <v>558</v>
      </c>
      <c r="B928" s="48" t="s">
        <v>1091</v>
      </c>
      <c r="C928" s="48" t="s">
        <v>1092</v>
      </c>
      <c r="D928" s="48" t="s">
        <v>135</v>
      </c>
      <c r="E928" s="48" t="s">
        <v>35</v>
      </c>
      <c r="F928" s="48" t="s">
        <v>669</v>
      </c>
      <c r="G928" s="48" t="s">
        <v>1095</v>
      </c>
      <c r="H928" s="49">
        <v>7.4494892720713093E-2</v>
      </c>
      <c r="I928" s="49">
        <v>3.8164274942192003E-2</v>
      </c>
      <c r="J928" s="50">
        <v>7.3972086796960799</v>
      </c>
      <c r="K928" s="50">
        <v>0.95708339140810994</v>
      </c>
      <c r="L928" s="50">
        <v>12.793680776970302</v>
      </c>
      <c r="M928" s="50">
        <v>2.4190132213068103</v>
      </c>
      <c r="N928" s="50">
        <v>67.029481220011974</v>
      </c>
      <c r="O928" s="50">
        <v>5.6982836355718902</v>
      </c>
      <c r="P928" s="50">
        <v>28.637552556018669</v>
      </c>
      <c r="Q928" s="50">
        <v>8.8810938606011103</v>
      </c>
      <c r="R928" s="50">
        <v>45.611387050691135</v>
      </c>
      <c r="S928" s="50">
        <v>10.472141012116779</v>
      </c>
      <c r="T928" s="47">
        <v>5982.53</v>
      </c>
      <c r="U928" s="47">
        <v>6465.5020000000004</v>
      </c>
      <c r="V928" s="47">
        <v>6545.5029999999997</v>
      </c>
      <c r="W928" s="50">
        <v>7.8484846335938903</v>
      </c>
      <c r="X928" s="47">
        <v>513.7227783203125</v>
      </c>
      <c r="Y928" s="51">
        <v>10</v>
      </c>
      <c r="Z928" s="52" t="s">
        <v>77</v>
      </c>
    </row>
    <row r="929" spans="1:26">
      <c r="A929" s="48">
        <v>558</v>
      </c>
      <c r="B929" s="48" t="s">
        <v>1091</v>
      </c>
      <c r="C929" s="48" t="s">
        <v>1092</v>
      </c>
      <c r="D929" s="48" t="s">
        <v>135</v>
      </c>
      <c r="E929" s="48" t="s">
        <v>35</v>
      </c>
      <c r="F929" s="48" t="s">
        <v>669</v>
      </c>
      <c r="G929" s="48" t="s">
        <v>1096</v>
      </c>
      <c r="H929" s="49">
        <v>7.4494892720713093E-2</v>
      </c>
      <c r="I929" s="49">
        <v>7.9232236168549297E-2</v>
      </c>
      <c r="J929" s="50">
        <v>5.3411240206441706</v>
      </c>
      <c r="K929" s="50">
        <v>0.75176442896166007</v>
      </c>
      <c r="L929" s="50">
        <v>20.081878062099783</v>
      </c>
      <c r="M929" s="50">
        <v>4.4719018727529498</v>
      </c>
      <c r="N929" s="50">
        <v>57.574226282328532</v>
      </c>
      <c r="O929" s="50">
        <v>11.349954449769829</v>
      </c>
      <c r="P929" s="50">
        <v>32.944666656076848</v>
      </c>
      <c r="Q929" s="50">
        <v>32.071378870337902</v>
      </c>
      <c r="R929" s="50">
        <v>42.138319754260827</v>
      </c>
      <c r="S929" s="50">
        <v>12.437739109831931</v>
      </c>
      <c r="T929" s="47">
        <v>5982.53</v>
      </c>
      <c r="U929" s="47">
        <v>6465.5020000000004</v>
      </c>
      <c r="V929" s="47">
        <v>6545.5029999999997</v>
      </c>
      <c r="W929" s="50">
        <v>2.7185799148686001</v>
      </c>
      <c r="X929" s="47">
        <v>177.94473266601563</v>
      </c>
      <c r="Y929" s="51">
        <v>10</v>
      </c>
      <c r="Z929" s="52" t="s">
        <v>77</v>
      </c>
    </row>
    <row r="930" spans="1:26">
      <c r="A930" s="48">
        <v>558</v>
      </c>
      <c r="B930" s="48" t="s">
        <v>1091</v>
      </c>
      <c r="C930" s="48" t="s">
        <v>1092</v>
      </c>
      <c r="D930" s="48" t="s">
        <v>135</v>
      </c>
      <c r="E930" s="48" t="s">
        <v>35</v>
      </c>
      <c r="F930" s="48" t="s">
        <v>669</v>
      </c>
      <c r="G930" s="48" t="s">
        <v>1097</v>
      </c>
      <c r="H930" s="49">
        <v>7.4494892720713093E-2</v>
      </c>
      <c r="I930" s="49">
        <v>4.0913503967345298E-2</v>
      </c>
      <c r="J930" s="50">
        <v>5.81214961286378</v>
      </c>
      <c r="K930" s="50">
        <v>0.11689964943605001</v>
      </c>
      <c r="L930" s="50">
        <v>11.7524648765661</v>
      </c>
      <c r="M930" s="50">
        <v>0.40223211125835001</v>
      </c>
      <c r="N930" s="50">
        <v>55.966550066243137</v>
      </c>
      <c r="O930" s="50">
        <v>5.3334706993596201</v>
      </c>
      <c r="P930" s="50">
        <v>26.210935012232273</v>
      </c>
      <c r="Q930" s="50">
        <v>14.483954651512121</v>
      </c>
      <c r="R930" s="50">
        <v>45.079113322033137</v>
      </c>
      <c r="S930" s="50">
        <v>10.58994778909935</v>
      </c>
      <c r="T930" s="47">
        <v>5982.53</v>
      </c>
      <c r="U930" s="47">
        <v>6465.5020000000004</v>
      </c>
      <c r="V930" s="47">
        <v>6545.5029999999997</v>
      </c>
      <c r="W930" s="50">
        <v>4.0379792672449897</v>
      </c>
      <c r="X930" s="47">
        <v>264.30606079101563</v>
      </c>
      <c r="Y930" s="51">
        <v>10</v>
      </c>
      <c r="Z930" s="52" t="s">
        <v>77</v>
      </c>
    </row>
    <row r="931" spans="1:26">
      <c r="A931" s="48">
        <v>558</v>
      </c>
      <c r="B931" s="48" t="s">
        <v>1091</v>
      </c>
      <c r="C931" s="48" t="s">
        <v>1092</v>
      </c>
      <c r="D931" s="48" t="s">
        <v>135</v>
      </c>
      <c r="E931" s="48" t="s">
        <v>35</v>
      </c>
      <c r="F931" s="48" t="s">
        <v>669</v>
      </c>
      <c r="G931" s="48" t="s">
        <v>1098</v>
      </c>
      <c r="H931" s="49">
        <v>7.4494892720713093E-2</v>
      </c>
      <c r="I931" s="49">
        <v>3.3972794017851499E-2</v>
      </c>
      <c r="J931" s="50">
        <v>6.2402940486822693</v>
      </c>
      <c r="K931" s="50">
        <v>1.18393554864199</v>
      </c>
      <c r="L931" s="50">
        <v>10.481860725989909</v>
      </c>
      <c r="M931" s="50">
        <v>1.5530166889155201</v>
      </c>
      <c r="N931" s="50">
        <v>46.554862424604906</v>
      </c>
      <c r="O931" s="50">
        <v>8.5924041906336104</v>
      </c>
      <c r="P931" s="50">
        <v>19.481100899582859</v>
      </c>
      <c r="Q931" s="50">
        <v>6.3451797634662803</v>
      </c>
      <c r="R931" s="50">
        <v>36.387964942920895</v>
      </c>
      <c r="S931" s="50">
        <v>4.7610063239162903</v>
      </c>
      <c r="T931" s="47">
        <v>5982.53</v>
      </c>
      <c r="U931" s="47">
        <v>6465.5020000000004</v>
      </c>
      <c r="V931" s="47">
        <v>6545.5029999999997</v>
      </c>
      <c r="W931" s="50">
        <v>3.4441051667802203</v>
      </c>
      <c r="X931" s="47">
        <v>225.43400573730469</v>
      </c>
      <c r="Y931" s="51">
        <v>10</v>
      </c>
      <c r="Z931" s="52" t="s">
        <v>77</v>
      </c>
    </row>
    <row r="932" spans="1:26">
      <c r="A932" s="48">
        <v>558</v>
      </c>
      <c r="B932" s="48" t="s">
        <v>1091</v>
      </c>
      <c r="C932" s="48" t="s">
        <v>1092</v>
      </c>
      <c r="D932" s="48" t="s">
        <v>135</v>
      </c>
      <c r="E932" s="48" t="s">
        <v>35</v>
      </c>
      <c r="F932" s="48" t="s">
        <v>669</v>
      </c>
      <c r="G932" s="48" t="s">
        <v>1099</v>
      </c>
      <c r="H932" s="49">
        <v>7.4494892720713093E-2</v>
      </c>
      <c r="I932" s="49">
        <v>0.21024112778213219</v>
      </c>
      <c r="J932" s="50">
        <v>12.715725025652249</v>
      </c>
      <c r="K932" s="50">
        <v>1.4435960325702</v>
      </c>
      <c r="L932" s="50">
        <v>36.318977658170496</v>
      </c>
      <c r="M932" s="50">
        <v>13.27209497853112</v>
      </c>
      <c r="N932" s="50">
        <v>88.35762194768661</v>
      </c>
      <c r="O932" s="50">
        <v>27.970631916973794</v>
      </c>
      <c r="P932" s="50">
        <v>60.444313665026783</v>
      </c>
      <c r="Q932" s="50">
        <v>53.983095759833191</v>
      </c>
      <c r="R932" s="50">
        <v>65.225679142538525</v>
      </c>
      <c r="S932" s="50">
        <v>37.533301758356551</v>
      </c>
      <c r="T932" s="47">
        <v>5982.53</v>
      </c>
      <c r="U932" s="47">
        <v>6465.5020000000004</v>
      </c>
      <c r="V932" s="47">
        <v>6545.5029999999997</v>
      </c>
      <c r="W932" s="50">
        <v>7.4376022911613298</v>
      </c>
      <c r="X932" s="47">
        <v>486.8284912109375</v>
      </c>
      <c r="Y932" s="51">
        <v>10</v>
      </c>
      <c r="Z932" s="52" t="s">
        <v>77</v>
      </c>
    </row>
    <row r="933" spans="1:26">
      <c r="A933" s="48">
        <v>558</v>
      </c>
      <c r="B933" s="48" t="s">
        <v>1091</v>
      </c>
      <c r="C933" s="48" t="s">
        <v>1092</v>
      </c>
      <c r="D933" s="48" t="s">
        <v>135</v>
      </c>
      <c r="E933" s="48" t="s">
        <v>35</v>
      </c>
      <c r="F933" s="48" t="s">
        <v>669</v>
      </c>
      <c r="G933" s="48" t="s">
        <v>1100</v>
      </c>
      <c r="H933" s="49">
        <v>7.4494892720713093E-2</v>
      </c>
      <c r="I933" s="49">
        <v>3.8667436680119502E-2</v>
      </c>
      <c r="J933" s="50">
        <v>5.98571548764086</v>
      </c>
      <c r="K933" s="50">
        <v>0.86846696479607999</v>
      </c>
      <c r="L933" s="50">
        <v>11.06149079830541</v>
      </c>
      <c r="M933" s="50">
        <v>1.2176380026849201</v>
      </c>
      <c r="N933" s="50">
        <v>55.220007609226073</v>
      </c>
      <c r="O933" s="50">
        <v>6.3512460916090197</v>
      </c>
      <c r="P933" s="50">
        <v>17.638045240730019</v>
      </c>
      <c r="Q933" s="50">
        <v>9.1007982488576999</v>
      </c>
      <c r="R933" s="50">
        <v>38.604805573121467</v>
      </c>
      <c r="S933" s="50">
        <v>7.98315556763127</v>
      </c>
      <c r="T933" s="47">
        <v>5982.53</v>
      </c>
      <c r="U933" s="47">
        <v>6465.5020000000004</v>
      </c>
      <c r="V933" s="47">
        <v>6545.5029999999997</v>
      </c>
      <c r="W933" s="50">
        <v>7.50648682857042</v>
      </c>
      <c r="X933" s="47">
        <v>491.33731079101563</v>
      </c>
      <c r="Y933" s="51">
        <v>10</v>
      </c>
      <c r="Z933" s="52" t="s">
        <v>77</v>
      </c>
    </row>
    <row r="934" spans="1:26">
      <c r="A934" s="48">
        <v>558</v>
      </c>
      <c r="B934" s="48" t="s">
        <v>1091</v>
      </c>
      <c r="C934" s="48" t="s">
        <v>1092</v>
      </c>
      <c r="D934" s="48" t="s">
        <v>135</v>
      </c>
      <c r="E934" s="48" t="s">
        <v>35</v>
      </c>
      <c r="F934" s="48" t="s">
        <v>669</v>
      </c>
      <c r="G934" s="48" t="s">
        <v>1101</v>
      </c>
      <c r="H934" s="49">
        <v>7.4494892720713093E-2</v>
      </c>
      <c r="I934" s="49">
        <v>0.1136177487417071</v>
      </c>
      <c r="J934" s="50">
        <v>12.86047773313928</v>
      </c>
      <c r="K934" s="50">
        <v>0.83637424861418996</v>
      </c>
      <c r="L934" s="50">
        <v>23.060137593297139</v>
      </c>
      <c r="M934" s="50">
        <v>4.1253012232304398</v>
      </c>
      <c r="N934" s="50">
        <v>84.945227858139148</v>
      </c>
      <c r="O934" s="50">
        <v>4.8561033148830406</v>
      </c>
      <c r="P934" s="50">
        <v>51.093098950096646</v>
      </c>
      <c r="Q934" s="50">
        <v>36.458266622524548</v>
      </c>
      <c r="R934" s="50">
        <v>50.092743971636658</v>
      </c>
      <c r="S934" s="50">
        <v>26.13219524915592</v>
      </c>
      <c r="T934" s="47">
        <v>5982.53</v>
      </c>
      <c r="U934" s="47">
        <v>6465.5020000000004</v>
      </c>
      <c r="V934" s="47">
        <v>6545.5029999999997</v>
      </c>
      <c r="W934" s="50">
        <v>3.4416484994726999</v>
      </c>
      <c r="X934" s="47">
        <v>225.27320861816406</v>
      </c>
      <c r="Y934" s="51">
        <v>10</v>
      </c>
      <c r="Z934" s="52" t="s">
        <v>77</v>
      </c>
    </row>
    <row r="935" spans="1:26">
      <c r="A935" s="48">
        <v>558</v>
      </c>
      <c r="B935" s="48" t="s">
        <v>1091</v>
      </c>
      <c r="C935" s="48" t="s">
        <v>1092</v>
      </c>
      <c r="D935" s="48" t="s">
        <v>135</v>
      </c>
      <c r="E935" s="48" t="s">
        <v>35</v>
      </c>
      <c r="F935" s="48" t="s">
        <v>669</v>
      </c>
      <c r="G935" s="48" t="s">
        <v>1102</v>
      </c>
      <c r="H935" s="49">
        <v>7.4494892720713093E-2</v>
      </c>
      <c r="I935" s="49">
        <v>1.6464231500442499E-2</v>
      </c>
      <c r="J935" s="50">
        <v>5.9965811939287299</v>
      </c>
      <c r="K935" s="50">
        <v>0.67562221943155998</v>
      </c>
      <c r="L935" s="50">
        <v>6.0087632295639501</v>
      </c>
      <c r="M935" s="50">
        <v>1.36931378608364</v>
      </c>
      <c r="N935" s="50">
        <v>25.625598112511788</v>
      </c>
      <c r="O935" s="50">
        <v>2.8024712684000903</v>
      </c>
      <c r="P935" s="50">
        <v>8.3064626595519808</v>
      </c>
      <c r="Q935" s="50">
        <v>3.5622174667350901</v>
      </c>
      <c r="R935" s="50">
        <v>25.59170121776161</v>
      </c>
      <c r="S935" s="50">
        <v>5.4711534301636799</v>
      </c>
      <c r="T935" s="47">
        <v>5982.53</v>
      </c>
      <c r="U935" s="47">
        <v>6465.5020000000004</v>
      </c>
      <c r="V935" s="47">
        <v>6545.5029999999997</v>
      </c>
      <c r="W935" s="50">
        <v>23.361800634521298</v>
      </c>
      <c r="X935" s="47">
        <v>1529.1473388671875</v>
      </c>
      <c r="Y935" s="51">
        <v>10</v>
      </c>
      <c r="Z935" s="52" t="s">
        <v>77</v>
      </c>
    </row>
    <row r="936" spans="1:26">
      <c r="A936" s="48">
        <v>558</v>
      </c>
      <c r="B936" s="48" t="s">
        <v>1091</v>
      </c>
      <c r="C936" s="48" t="s">
        <v>1092</v>
      </c>
      <c r="D936" s="48" t="s">
        <v>135</v>
      </c>
      <c r="E936" s="48" t="s">
        <v>35</v>
      </c>
      <c r="F936" s="48" t="s">
        <v>669</v>
      </c>
      <c r="G936" s="48" t="s">
        <v>1103</v>
      </c>
      <c r="H936" s="49">
        <v>7.4494892720713093E-2</v>
      </c>
      <c r="I936" s="49">
        <v>1.9245959797371901E-2</v>
      </c>
      <c r="J936" s="50">
        <v>4.7586984939159205</v>
      </c>
      <c r="K936" s="50">
        <v>1.37433092569475</v>
      </c>
      <c r="L936" s="50">
        <v>8.8162061046330891</v>
      </c>
      <c r="M936" s="50">
        <v>1.6986539086794901</v>
      </c>
      <c r="N936" s="50">
        <v>55.979579613590779</v>
      </c>
      <c r="O936" s="50">
        <v>4.1448032410106297</v>
      </c>
      <c r="P936" s="50">
        <v>5.6084351525822704</v>
      </c>
      <c r="Q936" s="50">
        <v>0.96405069528424991</v>
      </c>
      <c r="R936" s="50">
        <v>33.131999599246448</v>
      </c>
      <c r="S936" s="50">
        <v>6.9326050056162201</v>
      </c>
      <c r="T936" s="47">
        <v>5982.53</v>
      </c>
      <c r="U936" s="47">
        <v>6465.5020000000004</v>
      </c>
      <c r="V936" s="47">
        <v>6545.5029999999997</v>
      </c>
      <c r="W936" s="50">
        <v>5.1283762139613103</v>
      </c>
      <c r="X936" s="47">
        <v>335.67800903320313</v>
      </c>
      <c r="Y936" s="51">
        <v>10</v>
      </c>
      <c r="Z936" s="52" t="s">
        <v>77</v>
      </c>
    </row>
    <row r="937" spans="1:26">
      <c r="A937" s="48">
        <v>558</v>
      </c>
      <c r="B937" s="48" t="s">
        <v>1091</v>
      </c>
      <c r="C937" s="48" t="s">
        <v>1092</v>
      </c>
      <c r="D937" s="48" t="s">
        <v>135</v>
      </c>
      <c r="E937" s="48" t="s">
        <v>35</v>
      </c>
      <c r="F937" s="48" t="s">
        <v>669</v>
      </c>
      <c r="G937" s="48" t="s">
        <v>1104</v>
      </c>
      <c r="H937" s="49">
        <v>7.4494892720713093E-2</v>
      </c>
      <c r="I937" s="49">
        <v>0.1025394160731362</v>
      </c>
      <c r="J937" s="50">
        <v>8.7105264721150704</v>
      </c>
      <c r="K937" s="50">
        <v>0.96449307231022008</v>
      </c>
      <c r="L937" s="50">
        <v>25.031717038759272</v>
      </c>
      <c r="M937" s="50">
        <v>5.9543392408399001</v>
      </c>
      <c r="N937" s="50">
        <v>68.382791696631088</v>
      </c>
      <c r="O937" s="50">
        <v>9.5492188544184895</v>
      </c>
      <c r="P937" s="50">
        <v>32.185381495607821</v>
      </c>
      <c r="Q937" s="50">
        <v>26.40040463506395</v>
      </c>
      <c r="R937" s="50">
        <v>53.309004193457213</v>
      </c>
      <c r="S937" s="50">
        <v>22.267537292936073</v>
      </c>
      <c r="T937" s="47">
        <v>5982.53</v>
      </c>
      <c r="U937" s="47">
        <v>6465.5020000000004</v>
      </c>
      <c r="V937" s="47">
        <v>6545.5029999999997</v>
      </c>
      <c r="W937" s="50">
        <v>7.4032117582150505</v>
      </c>
      <c r="X937" s="47">
        <v>484.57745361328125</v>
      </c>
      <c r="Y937" s="51">
        <v>10</v>
      </c>
      <c r="Z937" s="52" t="s">
        <v>77</v>
      </c>
    </row>
    <row r="938" spans="1:26">
      <c r="A938" s="48">
        <v>558</v>
      </c>
      <c r="B938" s="48" t="s">
        <v>1091</v>
      </c>
      <c r="C938" s="48" t="s">
        <v>1092</v>
      </c>
      <c r="D938" s="48" t="s">
        <v>135</v>
      </c>
      <c r="E938" s="48" t="s">
        <v>35</v>
      </c>
      <c r="F938" s="48" t="s">
        <v>669</v>
      </c>
      <c r="G938" s="48" t="s">
        <v>1105</v>
      </c>
      <c r="H938" s="49">
        <v>7.4494892720713093E-2</v>
      </c>
      <c r="I938" s="49">
        <v>0.1229148574890877</v>
      </c>
      <c r="J938" s="50">
        <v>13.302078836568629</v>
      </c>
      <c r="K938" s="50">
        <v>1.61230459138166</v>
      </c>
      <c r="L938" s="50">
        <v>26.012321699626177</v>
      </c>
      <c r="M938" s="50">
        <v>3.3194267013336498</v>
      </c>
      <c r="N938" s="50">
        <v>83.282434669258521</v>
      </c>
      <c r="O938" s="50">
        <v>12.831849385729299</v>
      </c>
      <c r="P938" s="50">
        <v>47.931417617910284</v>
      </c>
      <c r="Q938" s="50">
        <v>22.462910178993731</v>
      </c>
      <c r="R938" s="50">
        <v>47.102170101054561</v>
      </c>
      <c r="S938" s="50">
        <v>20.31035076944082</v>
      </c>
      <c r="T938" s="47">
        <v>5982.53</v>
      </c>
      <c r="U938" s="47">
        <v>6465.5020000000004</v>
      </c>
      <c r="V938" s="47">
        <v>6545.5029999999997</v>
      </c>
      <c r="W938" s="50">
        <v>4.2780538287680994</v>
      </c>
      <c r="X938" s="47">
        <v>280.0201416015625</v>
      </c>
      <c r="Y938" s="51">
        <v>10</v>
      </c>
      <c r="Z938" s="52" t="s">
        <v>77</v>
      </c>
    </row>
    <row r="939" spans="1:26">
      <c r="A939" s="48">
        <v>558</v>
      </c>
      <c r="B939" s="48" t="s">
        <v>1091</v>
      </c>
      <c r="C939" s="48" t="s">
        <v>1092</v>
      </c>
      <c r="D939" s="48" t="s">
        <v>135</v>
      </c>
      <c r="E939" s="48" t="s">
        <v>35</v>
      </c>
      <c r="F939" s="48" t="s">
        <v>669</v>
      </c>
      <c r="G939" s="48" t="s">
        <v>1106</v>
      </c>
      <c r="H939" s="49">
        <v>7.4494892720713093E-2</v>
      </c>
      <c r="I939" s="49">
        <v>0.17223257373707171</v>
      </c>
      <c r="J939" s="50">
        <v>13.384087446019521</v>
      </c>
      <c r="K939" s="50">
        <v>2.43551811985638</v>
      </c>
      <c r="L939" s="50">
        <v>27.616666027090929</v>
      </c>
      <c r="M939" s="50">
        <v>11.90561919988669</v>
      </c>
      <c r="N939" s="50">
        <v>70.6997537909144</v>
      </c>
      <c r="O939" s="50">
        <v>27.439575206599681</v>
      </c>
      <c r="P939" s="50">
        <v>82.403211992623369</v>
      </c>
      <c r="Q939" s="50">
        <v>51.595960260262075</v>
      </c>
      <c r="R939" s="50">
        <v>33.661872972119639</v>
      </c>
      <c r="S939" s="50">
        <v>38.008605437735824</v>
      </c>
      <c r="T939" s="47">
        <v>5982.53</v>
      </c>
      <c r="U939" s="47">
        <v>6465.5020000000004</v>
      </c>
      <c r="V939" s="47">
        <v>6545.5029999999997</v>
      </c>
      <c r="W939" s="50">
        <v>5.8756298579953503</v>
      </c>
      <c r="X939" s="47">
        <v>384.58953857421875</v>
      </c>
      <c r="Y939" s="51">
        <v>10</v>
      </c>
      <c r="Z939" s="52" t="s">
        <v>77</v>
      </c>
    </row>
    <row r="940" spans="1:26">
      <c r="A940" s="48">
        <v>558</v>
      </c>
      <c r="B940" s="48" t="s">
        <v>1091</v>
      </c>
      <c r="C940" s="48" t="s">
        <v>1092</v>
      </c>
      <c r="D940" s="48" t="s">
        <v>135</v>
      </c>
      <c r="E940" s="48" t="s">
        <v>35</v>
      </c>
      <c r="F940" s="48" t="s">
        <v>669</v>
      </c>
      <c r="G940" s="48" t="s">
        <v>1107</v>
      </c>
      <c r="H940" s="49">
        <v>7.4494892720713093E-2</v>
      </c>
      <c r="I940" s="49">
        <v>0.15033667427080619</v>
      </c>
      <c r="J940" s="50">
        <v>8.8043157891366608</v>
      </c>
      <c r="K940" s="50">
        <v>1.00999232036484</v>
      </c>
      <c r="L940" s="50">
        <v>27.56592195532664</v>
      </c>
      <c r="M940" s="50">
        <v>11.49009532777786</v>
      </c>
      <c r="N940" s="50">
        <v>68.418351550446843</v>
      </c>
      <c r="O940" s="50">
        <v>19.029643693209479</v>
      </c>
      <c r="P940" s="50">
        <v>81.89448621805056</v>
      </c>
      <c r="Q940" s="50">
        <v>55.101636794205476</v>
      </c>
      <c r="R940" s="50">
        <v>42.366073943109022</v>
      </c>
      <c r="S940" s="50">
        <v>21.606440598708829</v>
      </c>
      <c r="T940" s="47">
        <v>5982.53</v>
      </c>
      <c r="U940" s="47">
        <v>6465.5020000000004</v>
      </c>
      <c r="V940" s="47">
        <v>6545.5029999999997</v>
      </c>
      <c r="W940" s="50">
        <v>5.3055536099151102</v>
      </c>
      <c r="X940" s="47">
        <v>347.27517700195313</v>
      </c>
      <c r="Y940" s="51">
        <v>10</v>
      </c>
      <c r="Z940" s="52" t="s">
        <v>77</v>
      </c>
    </row>
    <row r="941" spans="1:26">
      <c r="A941" s="48">
        <v>558</v>
      </c>
      <c r="B941" s="48" t="s">
        <v>1091</v>
      </c>
      <c r="C941" s="48" t="s">
        <v>1092</v>
      </c>
      <c r="D941" s="48" t="s">
        <v>135</v>
      </c>
      <c r="E941" s="48" t="s">
        <v>35</v>
      </c>
      <c r="F941" s="48" t="s">
        <v>669</v>
      </c>
      <c r="G941" s="48" t="s">
        <v>1108</v>
      </c>
      <c r="H941" s="49">
        <v>7.4494892720713093E-2</v>
      </c>
      <c r="I941" s="49">
        <v>0.13133144991957379</v>
      </c>
      <c r="J941" s="50">
        <v>7.7505383198657798</v>
      </c>
      <c r="K941" s="50">
        <v>2.0757133372019396</v>
      </c>
      <c r="L941" s="50">
        <v>27.179177397807319</v>
      </c>
      <c r="M941" s="50">
        <v>5.9343401716289197</v>
      </c>
      <c r="N941" s="50">
        <v>79.461237637034159</v>
      </c>
      <c r="O941" s="50">
        <v>15.84223574550081</v>
      </c>
      <c r="P941" s="50">
        <v>55.300529498001559</v>
      </c>
      <c r="Q941" s="50">
        <v>47.821264558041783</v>
      </c>
      <c r="R941" s="50">
        <v>56.267171539644309</v>
      </c>
      <c r="S941" s="50">
        <v>19.083376603344401</v>
      </c>
      <c r="T941" s="47">
        <v>5982.53</v>
      </c>
      <c r="U941" s="47">
        <v>6465.5020000000004</v>
      </c>
      <c r="V941" s="47">
        <v>6545.5029999999997</v>
      </c>
      <c r="W941" s="50">
        <v>1.7276111690234499</v>
      </c>
      <c r="X941" s="47">
        <v>113.08084106445313</v>
      </c>
      <c r="Y941" s="51">
        <v>10</v>
      </c>
      <c r="Z941" s="52" t="s">
        <v>77</v>
      </c>
    </row>
    <row r="942" spans="1:26">
      <c r="A942" s="48">
        <v>558</v>
      </c>
      <c r="B942" s="48" t="s">
        <v>1091</v>
      </c>
      <c r="C942" s="48" t="s">
        <v>1092</v>
      </c>
      <c r="D942" s="48" t="s">
        <v>135</v>
      </c>
      <c r="E942" s="48" t="s">
        <v>35</v>
      </c>
      <c r="F942" s="48" t="s">
        <v>669</v>
      </c>
      <c r="G942" s="48" t="s">
        <v>1109</v>
      </c>
      <c r="H942" s="49">
        <v>7.4494892720713093E-2</v>
      </c>
      <c r="I942" s="49">
        <v>2.96245507138506E-2</v>
      </c>
      <c r="J942" s="50">
        <v>4.8420021837182805</v>
      </c>
      <c r="K942" s="50">
        <v>0.66543266610939</v>
      </c>
      <c r="L942" s="50">
        <v>9.79549129434346</v>
      </c>
      <c r="M942" s="50">
        <v>1.1330893415632299</v>
      </c>
      <c r="N942" s="50">
        <v>61.303239031262791</v>
      </c>
      <c r="O942" s="50">
        <v>7.2984853543188901</v>
      </c>
      <c r="P942" s="50">
        <v>35.541367674282462</v>
      </c>
      <c r="Q942" s="50">
        <v>5.3436927349752406</v>
      </c>
      <c r="R942" s="50">
        <v>39.752637088091603</v>
      </c>
      <c r="S942" s="50">
        <v>6.7529107284573993</v>
      </c>
      <c r="T942" s="47">
        <v>5982.53</v>
      </c>
      <c r="U942" s="47">
        <v>6465.5020000000004</v>
      </c>
      <c r="V942" s="47">
        <v>6545.5029999999997</v>
      </c>
      <c r="W942" s="50">
        <v>3.4297501580345897</v>
      </c>
      <c r="X942" s="47">
        <v>224.49440002441406</v>
      </c>
      <c r="Y942" s="51">
        <v>10</v>
      </c>
      <c r="Z942" s="52" t="s">
        <v>77</v>
      </c>
    </row>
    <row r="943" spans="1:26">
      <c r="A943" s="48">
        <v>562</v>
      </c>
      <c r="B943" s="48" t="s">
        <v>1110</v>
      </c>
      <c r="C943" s="48" t="s">
        <v>1111</v>
      </c>
      <c r="D943" s="48" t="s">
        <v>103</v>
      </c>
      <c r="E943" s="48" t="s">
        <v>35</v>
      </c>
      <c r="F943" s="48" t="s">
        <v>136</v>
      </c>
      <c r="G943" s="48" t="s">
        <v>1112</v>
      </c>
      <c r="H943" s="49">
        <v>0.60127981429679678</v>
      </c>
      <c r="I943" s="49">
        <v>0.41306145293941787</v>
      </c>
      <c r="J943" s="50">
        <v>42.536540489139703</v>
      </c>
      <c r="K943" s="50">
        <v>8.6099081832984208</v>
      </c>
      <c r="L943" s="50">
        <v>52.033415451063846</v>
      </c>
      <c r="M943" s="50">
        <v>43.323078014902514</v>
      </c>
      <c r="N943" s="50">
        <v>89.71764520415725</v>
      </c>
      <c r="O943" s="50">
        <v>65.63016600913889</v>
      </c>
      <c r="P943" s="50">
        <v>40.349758884445606</v>
      </c>
      <c r="Q943" s="50">
        <v>61.598209020731474</v>
      </c>
      <c r="R943" s="50">
        <v>89.504380746111394</v>
      </c>
      <c r="S943" s="50">
        <v>45.447681944659216</v>
      </c>
      <c r="T943" s="47">
        <v>17795.208999999999</v>
      </c>
      <c r="U943" s="47">
        <v>22442.830999999998</v>
      </c>
      <c r="V943" s="47">
        <v>23310.719000000001</v>
      </c>
      <c r="W943" s="50">
        <v>1.91155124975616</v>
      </c>
      <c r="X943" s="47">
        <v>445.59634399414063</v>
      </c>
      <c r="Y943" s="51">
        <v>10</v>
      </c>
      <c r="Z943" s="52" t="s">
        <v>77</v>
      </c>
    </row>
    <row r="944" spans="1:26">
      <c r="A944" s="48">
        <v>562</v>
      </c>
      <c r="B944" s="48" t="s">
        <v>1110</v>
      </c>
      <c r="C944" s="48" t="s">
        <v>1111</v>
      </c>
      <c r="D944" s="48" t="s">
        <v>103</v>
      </c>
      <c r="E944" s="48" t="s">
        <v>35</v>
      </c>
      <c r="F944" s="48" t="s">
        <v>136</v>
      </c>
      <c r="G944" s="48" t="s">
        <v>1113</v>
      </c>
      <c r="H944" s="49">
        <v>0.60127981429679678</v>
      </c>
      <c r="I944" s="49">
        <v>0.57694563356371797</v>
      </c>
      <c r="J944" s="50">
        <v>61.584710205913225</v>
      </c>
      <c r="K944" s="50">
        <v>4.1739414825547705</v>
      </c>
      <c r="L944" s="50">
        <v>82.100902360052473</v>
      </c>
      <c r="M944" s="50">
        <v>64.699492730447474</v>
      </c>
      <c r="N944" s="50">
        <v>99.045972066812965</v>
      </c>
      <c r="O944" s="50">
        <v>79.812083643302728</v>
      </c>
      <c r="P944" s="50">
        <v>37.99797490971816</v>
      </c>
      <c r="Q944" s="50">
        <v>66.990913876811561</v>
      </c>
      <c r="R944" s="50">
        <v>98.751815399058927</v>
      </c>
      <c r="S944" s="50">
        <v>44.356809971024859</v>
      </c>
      <c r="T944" s="47">
        <v>17795.208999999999</v>
      </c>
      <c r="U944" s="47">
        <v>22442.830999999998</v>
      </c>
      <c r="V944" s="47">
        <v>23310.719000000001</v>
      </c>
      <c r="W944" s="50">
        <v>2.9585598577736301</v>
      </c>
      <c r="X944" s="47">
        <v>689.66156005859375</v>
      </c>
      <c r="Y944" s="51">
        <v>10</v>
      </c>
      <c r="Z944" s="52" t="s">
        <v>77</v>
      </c>
    </row>
    <row r="945" spans="1:26">
      <c r="A945" s="48">
        <v>562</v>
      </c>
      <c r="B945" s="48" t="s">
        <v>1110</v>
      </c>
      <c r="C945" s="48" t="s">
        <v>1111</v>
      </c>
      <c r="D945" s="48" t="s">
        <v>103</v>
      </c>
      <c r="E945" s="48" t="s">
        <v>35</v>
      </c>
      <c r="F945" s="48" t="s">
        <v>136</v>
      </c>
      <c r="G945" s="48" t="s">
        <v>1114</v>
      </c>
      <c r="H945" s="49">
        <v>0.60127981429679678</v>
      </c>
      <c r="I945" s="49">
        <v>0.62477417418127146</v>
      </c>
      <c r="J945" s="50">
        <v>57.213606903320802</v>
      </c>
      <c r="K945" s="50">
        <v>24.87187193504408</v>
      </c>
      <c r="L945" s="50">
        <v>71.30998313835704</v>
      </c>
      <c r="M945" s="50">
        <v>61.793661346814901</v>
      </c>
      <c r="N945" s="50">
        <v>99.765506146853383</v>
      </c>
      <c r="O945" s="50">
        <v>93.982418937187049</v>
      </c>
      <c r="P945" s="50">
        <v>69.941760152758519</v>
      </c>
      <c r="Q945" s="50">
        <v>93.656541022862356</v>
      </c>
      <c r="R945" s="50">
        <v>97.179942712813698</v>
      </c>
      <c r="S945" s="50">
        <v>40.477443168210982</v>
      </c>
      <c r="T945" s="47">
        <v>17795.208999999999</v>
      </c>
      <c r="U945" s="47">
        <v>22442.830999999998</v>
      </c>
      <c r="V945" s="47">
        <v>23310.719000000001</v>
      </c>
      <c r="W945" s="50">
        <v>12.64849681576144</v>
      </c>
      <c r="X945" s="47">
        <v>2948.45556640625</v>
      </c>
      <c r="Y945" s="51">
        <v>10</v>
      </c>
      <c r="Z945" s="52" t="s">
        <v>77</v>
      </c>
    </row>
    <row r="946" spans="1:26">
      <c r="A946" s="48">
        <v>562</v>
      </c>
      <c r="B946" s="48" t="s">
        <v>1110</v>
      </c>
      <c r="C946" s="48" t="s">
        <v>1111</v>
      </c>
      <c r="D946" s="48" t="s">
        <v>103</v>
      </c>
      <c r="E946" s="48" t="s">
        <v>35</v>
      </c>
      <c r="F946" s="48" t="s">
        <v>136</v>
      </c>
      <c r="G946" s="48" t="s">
        <v>1115</v>
      </c>
      <c r="H946" s="49">
        <v>0.60127981429679678</v>
      </c>
      <c r="I946" s="49">
        <v>0.65123546322541603</v>
      </c>
      <c r="J946" s="50">
        <v>71.658779532012133</v>
      </c>
      <c r="K946" s="50">
        <v>18.644408824350258</v>
      </c>
      <c r="L946" s="50">
        <v>76.102633167878835</v>
      </c>
      <c r="M946" s="50">
        <v>62.296683903108359</v>
      </c>
      <c r="N946" s="50">
        <v>98.621385591547067</v>
      </c>
      <c r="O946" s="50">
        <v>90.532373973879871</v>
      </c>
      <c r="P946" s="50">
        <v>77.893685913126319</v>
      </c>
      <c r="Q946" s="50">
        <v>89.50451354945163</v>
      </c>
      <c r="R946" s="50">
        <v>95.45220707075282</v>
      </c>
      <c r="S946" s="50">
        <v>50.452347789057463</v>
      </c>
      <c r="T946" s="47">
        <v>17795.208999999999</v>
      </c>
      <c r="U946" s="47">
        <v>22442.830999999998</v>
      </c>
      <c r="V946" s="47">
        <v>23310.719000000001</v>
      </c>
      <c r="W946" s="50">
        <v>23.257661246133708</v>
      </c>
      <c r="X946" s="47">
        <v>5421.52783203125</v>
      </c>
      <c r="Y946" s="51">
        <v>10</v>
      </c>
      <c r="Z946" s="52" t="s">
        <v>77</v>
      </c>
    </row>
    <row r="947" spans="1:26">
      <c r="A947" s="48">
        <v>562</v>
      </c>
      <c r="B947" s="48" t="s">
        <v>1110</v>
      </c>
      <c r="C947" s="48" t="s">
        <v>1111</v>
      </c>
      <c r="D947" s="48" t="s">
        <v>103</v>
      </c>
      <c r="E947" s="48" t="s">
        <v>35</v>
      </c>
      <c r="F947" s="48" t="s">
        <v>136</v>
      </c>
      <c r="G947" s="48" t="s">
        <v>1116</v>
      </c>
      <c r="H947" s="49">
        <v>0.60127981429679678</v>
      </c>
      <c r="I947" s="49">
        <v>0.23110318239418359</v>
      </c>
      <c r="J947" s="50">
        <v>36.230771632615131</v>
      </c>
      <c r="K947" s="50">
        <v>10.21790265258532</v>
      </c>
      <c r="L947" s="50">
        <v>26.740162024655863</v>
      </c>
      <c r="M947" s="50">
        <v>30.217745212499953</v>
      </c>
      <c r="N947" s="50">
        <v>93.317475820042432</v>
      </c>
      <c r="O947" s="50">
        <v>67.080643511174969</v>
      </c>
      <c r="P947" s="50">
        <v>11.55592872018909</v>
      </c>
      <c r="Q947" s="50">
        <v>28.008853982175957</v>
      </c>
      <c r="R947" s="50">
        <v>45.691004964212588</v>
      </c>
      <c r="S947" s="50">
        <v>16.672063285102411</v>
      </c>
      <c r="T947" s="47">
        <v>17795.208999999999</v>
      </c>
      <c r="U947" s="47">
        <v>22442.830999999998</v>
      </c>
      <c r="V947" s="47">
        <v>23310.719000000001</v>
      </c>
      <c r="W947" s="50">
        <v>6.3907252300908697</v>
      </c>
      <c r="X947" s="47">
        <v>1489.7239990234375</v>
      </c>
      <c r="Y947" s="51">
        <v>10</v>
      </c>
      <c r="Z947" s="52" t="s">
        <v>77</v>
      </c>
    </row>
    <row r="948" spans="1:26">
      <c r="A948" s="48">
        <v>562</v>
      </c>
      <c r="B948" s="48" t="s">
        <v>1110</v>
      </c>
      <c r="C948" s="48" t="s">
        <v>1111</v>
      </c>
      <c r="D948" s="48" t="s">
        <v>103</v>
      </c>
      <c r="E948" s="48" t="s">
        <v>35</v>
      </c>
      <c r="F948" s="48" t="s">
        <v>136</v>
      </c>
      <c r="G948" s="48" t="s">
        <v>1117</v>
      </c>
      <c r="H948" s="49">
        <v>0.60127981429679678</v>
      </c>
      <c r="I948" s="49">
        <v>0.63189778880493197</v>
      </c>
      <c r="J948" s="50">
        <v>57.665210945512449</v>
      </c>
      <c r="K948" s="50">
        <v>17.802785477126882</v>
      </c>
      <c r="L948" s="50">
        <v>83.763772133087173</v>
      </c>
      <c r="M948" s="50">
        <v>64.119027001545732</v>
      </c>
      <c r="N948" s="50">
        <v>99.848920402419481</v>
      </c>
      <c r="O948" s="50">
        <v>93.163359605919979</v>
      </c>
      <c r="P948" s="50">
        <v>59.401842620703938</v>
      </c>
      <c r="Q948" s="50">
        <v>89.887196837474818</v>
      </c>
      <c r="R948" s="50">
        <v>97.760828172143405</v>
      </c>
      <c r="S948" s="50">
        <v>47.87312145700816</v>
      </c>
      <c r="T948" s="47">
        <v>17795.208999999999</v>
      </c>
      <c r="U948" s="47">
        <v>22442.830999999998</v>
      </c>
      <c r="V948" s="47">
        <v>23310.719000000001</v>
      </c>
      <c r="W948" s="50">
        <v>22.133942645576379</v>
      </c>
      <c r="X948" s="47">
        <v>5159.5810546875</v>
      </c>
      <c r="Y948" s="51">
        <v>10</v>
      </c>
      <c r="Z948" s="52" t="s">
        <v>77</v>
      </c>
    </row>
    <row r="949" spans="1:26">
      <c r="A949" s="48">
        <v>562</v>
      </c>
      <c r="B949" s="48" t="s">
        <v>1110</v>
      </c>
      <c r="C949" s="48" t="s">
        <v>1111</v>
      </c>
      <c r="D949" s="48" t="s">
        <v>103</v>
      </c>
      <c r="E949" s="48" t="s">
        <v>35</v>
      </c>
      <c r="F949" s="48" t="s">
        <v>136</v>
      </c>
      <c r="G949" s="48" t="s">
        <v>1118</v>
      </c>
      <c r="H949" s="49">
        <v>0.60127981429679678</v>
      </c>
      <c r="I949" s="49">
        <v>0.61273908646839326</v>
      </c>
      <c r="J949" s="50">
        <v>56.089740484873282</v>
      </c>
      <c r="K949" s="50">
        <v>25.592996668346462</v>
      </c>
      <c r="L949" s="50">
        <v>80.48580174384746</v>
      </c>
      <c r="M949" s="50">
        <v>54.659391674260405</v>
      </c>
      <c r="N949" s="50">
        <v>99.452048567580135</v>
      </c>
      <c r="O949" s="50">
        <v>96.301381181807443</v>
      </c>
      <c r="P949" s="50">
        <v>55.631246482693122</v>
      </c>
      <c r="Q949" s="50">
        <v>87.617969750959389</v>
      </c>
      <c r="R949" s="50">
        <v>97.765961665541312</v>
      </c>
      <c r="S949" s="50">
        <v>42.851737139768943</v>
      </c>
      <c r="T949" s="47">
        <v>17795.208999999999</v>
      </c>
      <c r="U949" s="47">
        <v>22442.830999999998</v>
      </c>
      <c r="V949" s="47">
        <v>23310.719000000001</v>
      </c>
      <c r="W949" s="50">
        <v>12.59018447650025</v>
      </c>
      <c r="X949" s="47">
        <v>2934.862548828125</v>
      </c>
      <c r="Y949" s="51">
        <v>10</v>
      </c>
      <c r="Z949" s="52" t="s">
        <v>77</v>
      </c>
    </row>
    <row r="950" spans="1:26">
      <c r="A950" s="48">
        <v>562</v>
      </c>
      <c r="B950" s="48" t="s">
        <v>1110</v>
      </c>
      <c r="C950" s="48" t="s">
        <v>1111</v>
      </c>
      <c r="D950" s="48" t="s">
        <v>103</v>
      </c>
      <c r="E950" s="48" t="s">
        <v>35</v>
      </c>
      <c r="F950" s="48" t="s">
        <v>136</v>
      </c>
      <c r="G950" s="48" t="s">
        <v>1119</v>
      </c>
      <c r="H950" s="49">
        <v>0.60127981429679678</v>
      </c>
      <c r="I950" s="49">
        <v>0.62980115962919869</v>
      </c>
      <c r="J950" s="50">
        <v>61.710996784155938</v>
      </c>
      <c r="K950" s="50">
        <v>19.241613372482959</v>
      </c>
      <c r="L950" s="50">
        <v>80.27043428244221</v>
      </c>
      <c r="M950" s="50">
        <v>57.732746537903687</v>
      </c>
      <c r="N950" s="50">
        <v>98.504003212628817</v>
      </c>
      <c r="O950" s="50">
        <v>87.928878200044608</v>
      </c>
      <c r="P950" s="50">
        <v>64.198390416697862</v>
      </c>
      <c r="Q950" s="50">
        <v>91.457877664508942</v>
      </c>
      <c r="R950" s="50">
        <v>97.372432817809596</v>
      </c>
      <c r="S950" s="50">
        <v>58.718671558731103</v>
      </c>
      <c r="T950" s="47">
        <v>17795.208999999999</v>
      </c>
      <c r="U950" s="47">
        <v>22442.830999999998</v>
      </c>
      <c r="V950" s="47">
        <v>23310.719000000001</v>
      </c>
      <c r="W950" s="50">
        <v>18.108878478407959</v>
      </c>
      <c r="X950" s="47">
        <v>4221.3095703125</v>
      </c>
      <c r="Y950" s="51">
        <v>10</v>
      </c>
      <c r="Z950" s="52" t="s">
        <v>77</v>
      </c>
    </row>
    <row r="951" spans="1:26">
      <c r="A951" s="48">
        <v>566</v>
      </c>
      <c r="B951" s="48" t="s">
        <v>1120</v>
      </c>
      <c r="C951" s="48" t="s">
        <v>1121</v>
      </c>
      <c r="D951" s="48" t="s">
        <v>103</v>
      </c>
      <c r="E951" s="48" t="s">
        <v>35</v>
      </c>
      <c r="F951" s="48" t="s">
        <v>321</v>
      </c>
      <c r="G951" s="48" t="s">
        <v>1122</v>
      </c>
      <c r="H951" s="49">
        <v>0.25438964455071728</v>
      </c>
      <c r="I951" s="49">
        <v>3.5475105544217303E-2</v>
      </c>
      <c r="J951" s="50">
        <v>26.394622555585467</v>
      </c>
      <c r="K951" s="50">
        <v>6.2927335247355591</v>
      </c>
      <c r="L951" s="50">
        <v>2.3409011916226001</v>
      </c>
      <c r="M951" s="50">
        <v>1.3557912726508798</v>
      </c>
      <c r="N951" s="50">
        <v>55.239038035402587</v>
      </c>
      <c r="O951" s="50">
        <v>43.392808451381079</v>
      </c>
      <c r="P951" s="50">
        <v>20.468954633411801</v>
      </c>
      <c r="Q951" s="50">
        <v>8.8121226112754893</v>
      </c>
      <c r="R951" s="50">
        <v>1.07715177664958</v>
      </c>
      <c r="S951" s="50">
        <v>7.0873250858674703</v>
      </c>
      <c r="T951" s="47">
        <v>195874.685</v>
      </c>
      <c r="U951" s="47">
        <v>195874.685</v>
      </c>
      <c r="V951" s="47">
        <v>200963.603</v>
      </c>
      <c r="W951" s="50">
        <v>1.4236153922947499</v>
      </c>
      <c r="X951" s="47">
        <v>2860.94873046875</v>
      </c>
      <c r="Y951" s="51">
        <v>10</v>
      </c>
      <c r="Z951" s="52" t="s">
        <v>77</v>
      </c>
    </row>
    <row r="952" spans="1:26">
      <c r="A952" s="48">
        <v>566</v>
      </c>
      <c r="B952" s="48" t="s">
        <v>1120</v>
      </c>
      <c r="C952" s="48" t="s">
        <v>1121</v>
      </c>
      <c r="D952" s="48" t="s">
        <v>103</v>
      </c>
      <c r="E952" s="48" t="s">
        <v>35</v>
      </c>
      <c r="F952" s="48" t="s">
        <v>321</v>
      </c>
      <c r="G952" s="48" t="s">
        <v>1123</v>
      </c>
      <c r="H952" s="49">
        <v>0.25438964455071728</v>
      </c>
      <c r="I952" s="49">
        <v>0.33286559896530038</v>
      </c>
      <c r="J952" s="50">
        <v>52.317738146106684</v>
      </c>
      <c r="K952" s="50">
        <v>12.780194957310581</v>
      </c>
      <c r="L952" s="50">
        <v>31.744979642054734</v>
      </c>
      <c r="M952" s="50">
        <v>36.477645232730474</v>
      </c>
      <c r="N952" s="50">
        <v>95.932039815319243</v>
      </c>
      <c r="O952" s="50">
        <v>42.407331960311552</v>
      </c>
      <c r="P952" s="50">
        <v>49.219116193163224</v>
      </c>
      <c r="Q952" s="50">
        <v>51.25720045695472</v>
      </c>
      <c r="R952" s="50">
        <v>60.63024159079243</v>
      </c>
      <c r="S952" s="50">
        <v>21.739755222607961</v>
      </c>
      <c r="T952" s="47">
        <v>195874.685</v>
      </c>
      <c r="U952" s="47">
        <v>195874.685</v>
      </c>
      <c r="V952" s="47">
        <v>200963.603</v>
      </c>
      <c r="W952" s="50">
        <v>2.1180055576917098</v>
      </c>
      <c r="X952" s="47">
        <v>4256.42041015625</v>
      </c>
      <c r="Y952" s="51">
        <v>10</v>
      </c>
      <c r="Z952" s="52" t="s">
        <v>77</v>
      </c>
    </row>
    <row r="953" spans="1:26">
      <c r="A953" s="48">
        <v>566</v>
      </c>
      <c r="B953" s="48" t="s">
        <v>1120</v>
      </c>
      <c r="C953" s="48" t="s">
        <v>1121</v>
      </c>
      <c r="D953" s="48" t="s">
        <v>103</v>
      </c>
      <c r="E953" s="48" t="s">
        <v>35</v>
      </c>
      <c r="F953" s="48" t="s">
        <v>321</v>
      </c>
      <c r="G953" s="48" t="s">
        <v>1124</v>
      </c>
      <c r="H953" s="49">
        <v>0.25438964455071728</v>
      </c>
      <c r="I953" s="49">
        <v>8.5492146647804607E-2</v>
      </c>
      <c r="J953" s="50">
        <v>19.997066087503121</v>
      </c>
      <c r="K953" s="50">
        <v>9.2766181561858101</v>
      </c>
      <c r="L953" s="50">
        <v>1.6404730182149299</v>
      </c>
      <c r="M953" s="50">
        <v>6.8997310980846605</v>
      </c>
      <c r="N953" s="50">
        <v>68.388592217767368</v>
      </c>
      <c r="O953" s="50">
        <v>50.143350598701211</v>
      </c>
      <c r="P953" s="50">
        <v>39.196614779753254</v>
      </c>
      <c r="Q953" s="50">
        <v>24.25329869846092</v>
      </c>
      <c r="R953" s="50">
        <v>24.211052386898498</v>
      </c>
      <c r="S953" s="50">
        <v>18.780135659405968</v>
      </c>
      <c r="T953" s="47">
        <v>195874.685</v>
      </c>
      <c r="U953" s="47">
        <v>195874.685</v>
      </c>
      <c r="V953" s="47">
        <v>200963.603</v>
      </c>
      <c r="W953" s="50">
        <v>2.1537899220657901</v>
      </c>
      <c r="X953" s="47">
        <v>4328.333984375</v>
      </c>
      <c r="Y953" s="51">
        <v>10</v>
      </c>
      <c r="Z953" s="52" t="s">
        <v>77</v>
      </c>
    </row>
    <row r="954" spans="1:26">
      <c r="A954" s="48">
        <v>566</v>
      </c>
      <c r="B954" s="48" t="s">
        <v>1120</v>
      </c>
      <c r="C954" s="48" t="s">
        <v>1121</v>
      </c>
      <c r="D954" s="48" t="s">
        <v>103</v>
      </c>
      <c r="E954" s="48" t="s">
        <v>35</v>
      </c>
      <c r="F954" s="48" t="s">
        <v>321</v>
      </c>
      <c r="G954" s="48" t="s">
        <v>1125</v>
      </c>
      <c r="H954" s="49">
        <v>0.25438964455071728</v>
      </c>
      <c r="I954" s="49">
        <v>3.46618461201443E-2</v>
      </c>
      <c r="J954" s="50">
        <v>21.757630220606611</v>
      </c>
      <c r="K954" s="50">
        <v>4.6475873658413107</v>
      </c>
      <c r="L954" s="50">
        <v>1.7580721708317999</v>
      </c>
      <c r="M954" s="50">
        <v>1.0067224745035999</v>
      </c>
      <c r="N954" s="50">
        <v>57.139175247964282</v>
      </c>
      <c r="O954" s="50">
        <v>35.792934861095837</v>
      </c>
      <c r="P954" s="50">
        <v>22.84260711690003</v>
      </c>
      <c r="Q954" s="50">
        <v>14.449751322374391</v>
      </c>
      <c r="R954" s="50">
        <v>3.3958583828339397</v>
      </c>
      <c r="S954" s="50">
        <v>10.37626545280475</v>
      </c>
      <c r="T954" s="47">
        <v>195874.685</v>
      </c>
      <c r="U954" s="47">
        <v>195874.685</v>
      </c>
      <c r="V954" s="47">
        <v>200963.603</v>
      </c>
      <c r="W954" s="50">
        <v>3.3192975105172597</v>
      </c>
      <c r="X954" s="47">
        <v>6670.580078125</v>
      </c>
      <c r="Y954" s="51">
        <v>10</v>
      </c>
      <c r="Z954" s="52" t="s">
        <v>77</v>
      </c>
    </row>
    <row r="955" spans="1:26">
      <c r="A955" s="48">
        <v>566</v>
      </c>
      <c r="B955" s="48" t="s">
        <v>1120</v>
      </c>
      <c r="C955" s="48" t="s">
        <v>1121</v>
      </c>
      <c r="D955" s="48" t="s">
        <v>103</v>
      </c>
      <c r="E955" s="48" t="s">
        <v>35</v>
      </c>
      <c r="F955" s="48" t="s">
        <v>321</v>
      </c>
      <c r="G955" s="48" t="s">
        <v>1126</v>
      </c>
      <c r="H955" s="49">
        <v>0.25438964455071728</v>
      </c>
      <c r="I955" s="49">
        <v>0.4512902499019697</v>
      </c>
      <c r="J955" s="50">
        <v>64.910969808669265</v>
      </c>
      <c r="K955" s="50">
        <v>23.05330835797961</v>
      </c>
      <c r="L955" s="50">
        <v>37.886198044707598</v>
      </c>
      <c r="M955" s="50">
        <v>50.711606051607937</v>
      </c>
      <c r="N955" s="50">
        <v>98.063332290339972</v>
      </c>
      <c r="O955" s="50">
        <v>72.747019811331214</v>
      </c>
      <c r="P955" s="50">
        <v>40.788349640718309</v>
      </c>
      <c r="Q955" s="50">
        <v>62.2130475232156</v>
      </c>
      <c r="R955" s="50">
        <v>70.487657857235533</v>
      </c>
      <c r="S955" s="50">
        <v>31.205357038875558</v>
      </c>
      <c r="T955" s="47">
        <v>195874.685</v>
      </c>
      <c r="U955" s="47">
        <v>195874.685</v>
      </c>
      <c r="V955" s="47">
        <v>200963.603</v>
      </c>
      <c r="W955" s="50">
        <v>3.5427518870660402</v>
      </c>
      <c r="X955" s="47">
        <v>7119.6416015625</v>
      </c>
      <c r="Y955" s="51">
        <v>10</v>
      </c>
      <c r="Z955" s="52" t="s">
        <v>77</v>
      </c>
    </row>
    <row r="956" spans="1:26">
      <c r="A956" s="48">
        <v>566</v>
      </c>
      <c r="B956" s="48" t="s">
        <v>1120</v>
      </c>
      <c r="C956" s="48" t="s">
        <v>1121</v>
      </c>
      <c r="D956" s="48" t="s">
        <v>103</v>
      </c>
      <c r="E956" s="48" t="s">
        <v>35</v>
      </c>
      <c r="F956" s="48" t="s">
        <v>321</v>
      </c>
      <c r="G956" s="48" t="s">
        <v>1127</v>
      </c>
      <c r="H956" s="49">
        <v>0.25438964455071728</v>
      </c>
      <c r="I956" s="49">
        <v>0.1174231861194284</v>
      </c>
      <c r="J956" s="50">
        <v>30.6862297939808</v>
      </c>
      <c r="K956" s="50">
        <v>5.1490036768918497</v>
      </c>
      <c r="L956" s="50">
        <v>1.1198951502476799</v>
      </c>
      <c r="M956" s="50">
        <v>5.0677576775203903</v>
      </c>
      <c r="N956" s="50">
        <v>58.604470741089443</v>
      </c>
      <c r="O956" s="50">
        <v>79.805231533146767</v>
      </c>
      <c r="P956" s="50">
        <v>45.806220761993622</v>
      </c>
      <c r="Q956" s="50">
        <v>49.387282398895572</v>
      </c>
      <c r="R956" s="50">
        <v>26.528152307947312</v>
      </c>
      <c r="S956" s="50">
        <v>27.53029208369168</v>
      </c>
      <c r="T956" s="47">
        <v>195874.685</v>
      </c>
      <c r="U956" s="47">
        <v>195874.685</v>
      </c>
      <c r="V956" s="47">
        <v>200963.603</v>
      </c>
      <c r="W956" s="50">
        <v>0.84708160869523996</v>
      </c>
      <c r="X956" s="47">
        <v>1702.32568359375</v>
      </c>
      <c r="Y956" s="51">
        <v>10</v>
      </c>
      <c r="Z956" s="52" t="s">
        <v>77</v>
      </c>
    </row>
    <row r="957" spans="1:26">
      <c r="A957" s="48">
        <v>566</v>
      </c>
      <c r="B957" s="48" t="s">
        <v>1120</v>
      </c>
      <c r="C957" s="48" t="s">
        <v>1121</v>
      </c>
      <c r="D957" s="48" t="s">
        <v>103</v>
      </c>
      <c r="E957" s="48" t="s">
        <v>35</v>
      </c>
      <c r="F957" s="48" t="s">
        <v>321</v>
      </c>
      <c r="G957" s="48" t="s">
        <v>1128</v>
      </c>
      <c r="H957" s="49">
        <v>0.25438964455071728</v>
      </c>
      <c r="I957" s="49">
        <v>0.16791500137870649</v>
      </c>
      <c r="J957" s="50">
        <v>30.69879713409621</v>
      </c>
      <c r="K957" s="50">
        <v>5.36254881835427</v>
      </c>
      <c r="L957" s="50">
        <v>8.7285369135854403</v>
      </c>
      <c r="M957" s="50">
        <v>12.26672923691058</v>
      </c>
      <c r="N957" s="50">
        <v>94.124324836217426</v>
      </c>
      <c r="O957" s="50">
        <v>65.739216470391526</v>
      </c>
      <c r="P957" s="50">
        <v>28.798315556080212</v>
      </c>
      <c r="Q957" s="50">
        <v>56.965169098527355</v>
      </c>
      <c r="R957" s="50">
        <v>53.280818283688767</v>
      </c>
      <c r="S957" s="50">
        <v>28.338221743436261</v>
      </c>
      <c r="T957" s="47">
        <v>195874.685</v>
      </c>
      <c r="U957" s="47">
        <v>195874.685</v>
      </c>
      <c r="V957" s="47">
        <v>200963.603</v>
      </c>
      <c r="W957" s="50">
        <v>2.8509752982673899</v>
      </c>
      <c r="X957" s="47">
        <v>5729.4228515625</v>
      </c>
      <c r="Y957" s="51">
        <v>10</v>
      </c>
      <c r="Z957" s="52" t="s">
        <v>77</v>
      </c>
    </row>
    <row r="958" spans="1:26">
      <c r="A958" s="48">
        <v>566</v>
      </c>
      <c r="B958" s="48" t="s">
        <v>1120</v>
      </c>
      <c r="C958" s="48" t="s">
        <v>1121</v>
      </c>
      <c r="D958" s="48" t="s">
        <v>103</v>
      </c>
      <c r="E958" s="48" t="s">
        <v>35</v>
      </c>
      <c r="F958" s="48" t="s">
        <v>321</v>
      </c>
      <c r="G958" s="48" t="s">
        <v>1129</v>
      </c>
      <c r="H958" s="49">
        <v>0.25438964455071728</v>
      </c>
      <c r="I958" s="49">
        <v>0.34241324464947931</v>
      </c>
      <c r="J958" s="50">
        <v>57.589249289771629</v>
      </c>
      <c r="K958" s="50">
        <v>14.288676670024881</v>
      </c>
      <c r="L958" s="50">
        <v>34.307772618385954</v>
      </c>
      <c r="M958" s="50">
        <v>41.317651234139866</v>
      </c>
      <c r="N958" s="50">
        <v>98.096468550544074</v>
      </c>
      <c r="O958" s="50">
        <v>49.906497188922181</v>
      </c>
      <c r="P958" s="50">
        <v>43.1296347077216</v>
      </c>
      <c r="Q958" s="50">
        <v>53.019950083187574</v>
      </c>
      <c r="R958" s="50">
        <v>38.631536231080368</v>
      </c>
      <c r="S958" s="50">
        <v>30.031306816857189</v>
      </c>
      <c r="T958" s="47">
        <v>195874.685</v>
      </c>
      <c r="U958" s="47">
        <v>195874.685</v>
      </c>
      <c r="V958" s="47">
        <v>200963.603</v>
      </c>
      <c r="W958" s="50">
        <v>3.5365696578149199</v>
      </c>
      <c r="X958" s="47">
        <v>7107.2177734375</v>
      </c>
      <c r="Y958" s="51">
        <v>10</v>
      </c>
      <c r="Z958" s="52" t="s">
        <v>77</v>
      </c>
    </row>
    <row r="959" spans="1:26">
      <c r="A959" s="48">
        <v>566</v>
      </c>
      <c r="B959" s="48" t="s">
        <v>1120</v>
      </c>
      <c r="C959" s="48" t="s">
        <v>1121</v>
      </c>
      <c r="D959" s="48" t="s">
        <v>103</v>
      </c>
      <c r="E959" s="48" t="s">
        <v>35</v>
      </c>
      <c r="F959" s="48" t="s">
        <v>321</v>
      </c>
      <c r="G959" s="48" t="s">
        <v>1130</v>
      </c>
      <c r="H959" s="49">
        <v>0.25438964455071728</v>
      </c>
      <c r="I959" s="49">
        <v>0.1202258988181242</v>
      </c>
      <c r="J959" s="50">
        <v>20.919919588770782</v>
      </c>
      <c r="K959" s="50">
        <v>5.8386811673286996</v>
      </c>
      <c r="L959" s="50">
        <v>5.2936046141014801</v>
      </c>
      <c r="M959" s="50">
        <v>2.5282645484269399</v>
      </c>
      <c r="N959" s="50">
        <v>76.586653681999465</v>
      </c>
      <c r="O959" s="50">
        <v>78.18592644357615</v>
      </c>
      <c r="P959" s="50">
        <v>51.907469595994996</v>
      </c>
      <c r="Q959" s="50">
        <v>45.305394713659098</v>
      </c>
      <c r="R959" s="50">
        <v>30.558879922109998</v>
      </c>
      <c r="S959" s="50">
        <v>24.840973229407552</v>
      </c>
      <c r="T959" s="47">
        <v>195874.685</v>
      </c>
      <c r="U959" s="47">
        <v>195874.685</v>
      </c>
      <c r="V959" s="47">
        <v>200963.603</v>
      </c>
      <c r="W959" s="50">
        <v>1.30784803769347</v>
      </c>
      <c r="X959" s="47">
        <v>2628.298583984375</v>
      </c>
      <c r="Y959" s="51">
        <v>10</v>
      </c>
      <c r="Z959" s="52" t="s">
        <v>77</v>
      </c>
    </row>
    <row r="960" spans="1:26">
      <c r="A960" s="48">
        <v>566</v>
      </c>
      <c r="B960" s="48" t="s">
        <v>1120</v>
      </c>
      <c r="C960" s="48" t="s">
        <v>1121</v>
      </c>
      <c r="D960" s="48" t="s">
        <v>103</v>
      </c>
      <c r="E960" s="48" t="s">
        <v>35</v>
      </c>
      <c r="F960" s="48" t="s">
        <v>321</v>
      </c>
      <c r="G960" s="48" t="s">
        <v>1131</v>
      </c>
      <c r="H960" s="49">
        <v>0.25438964455071728</v>
      </c>
      <c r="I960" s="49">
        <v>7.65903969218409E-2</v>
      </c>
      <c r="J960" s="50">
        <v>24.289021370251358</v>
      </c>
      <c r="K960" s="50">
        <v>4.6476629857797001</v>
      </c>
      <c r="L960" s="50">
        <v>3.4321323208258301</v>
      </c>
      <c r="M960" s="50">
        <v>4.5746616054767504</v>
      </c>
      <c r="N960" s="50">
        <v>51.743629501032274</v>
      </c>
      <c r="O960" s="50">
        <v>62.385161249028307</v>
      </c>
      <c r="P960" s="50">
        <v>27.347674255228021</v>
      </c>
      <c r="Q960" s="50">
        <v>28.120367496404501</v>
      </c>
      <c r="R960" s="50">
        <v>7.3154370555313095</v>
      </c>
      <c r="S960" s="50">
        <v>13.463646084094162</v>
      </c>
      <c r="T960" s="47">
        <v>195874.685</v>
      </c>
      <c r="U960" s="47">
        <v>195874.685</v>
      </c>
      <c r="V960" s="47">
        <v>200963.603</v>
      </c>
      <c r="W960" s="50">
        <v>2.2187594732758598</v>
      </c>
      <c r="X960" s="47">
        <v>4458.89892578125</v>
      </c>
      <c r="Y960" s="51">
        <v>10</v>
      </c>
      <c r="Z960" s="52" t="s">
        <v>77</v>
      </c>
    </row>
    <row r="961" spans="1:26">
      <c r="A961" s="48">
        <v>566</v>
      </c>
      <c r="B961" s="48" t="s">
        <v>1120</v>
      </c>
      <c r="C961" s="48" t="s">
        <v>1121</v>
      </c>
      <c r="D961" s="48" t="s">
        <v>103</v>
      </c>
      <c r="E961" s="48" t="s">
        <v>35</v>
      </c>
      <c r="F961" s="48" t="s">
        <v>321</v>
      </c>
      <c r="G961" s="48" t="s">
        <v>1132</v>
      </c>
      <c r="H961" s="49">
        <v>0.25438964455071728</v>
      </c>
      <c r="I961" s="49">
        <v>0.19357289671063779</v>
      </c>
      <c r="J961" s="50">
        <v>40.778293102320539</v>
      </c>
      <c r="K961" s="50">
        <v>10.795692481115211</v>
      </c>
      <c r="L961" s="50">
        <v>4.6126292576517098</v>
      </c>
      <c r="M961" s="50">
        <v>4.9407302980974404</v>
      </c>
      <c r="N961" s="50">
        <v>95.067601276879714</v>
      </c>
      <c r="O961" s="50">
        <v>87.834420650397874</v>
      </c>
      <c r="P961" s="50">
        <v>42.998716619284288</v>
      </c>
      <c r="Q961" s="50">
        <v>71.91185135399401</v>
      </c>
      <c r="R961" s="50">
        <v>41.144714725664691</v>
      </c>
      <c r="S961" s="50">
        <v>8.5987685462259602</v>
      </c>
      <c r="T961" s="47">
        <v>195874.685</v>
      </c>
      <c r="U961" s="47">
        <v>195874.685</v>
      </c>
      <c r="V961" s="47">
        <v>200963.603</v>
      </c>
      <c r="W961" s="50">
        <v>2.5109992505347698</v>
      </c>
      <c r="X961" s="47">
        <v>5046.1943359375</v>
      </c>
      <c r="Y961" s="51">
        <v>10</v>
      </c>
      <c r="Z961" s="52" t="s">
        <v>77</v>
      </c>
    </row>
    <row r="962" spans="1:26">
      <c r="A962" s="48">
        <v>566</v>
      </c>
      <c r="B962" s="48" t="s">
        <v>1120</v>
      </c>
      <c r="C962" s="48" t="s">
        <v>1121</v>
      </c>
      <c r="D962" s="48" t="s">
        <v>103</v>
      </c>
      <c r="E962" s="48" t="s">
        <v>35</v>
      </c>
      <c r="F962" s="48" t="s">
        <v>321</v>
      </c>
      <c r="G962" s="48" t="s">
        <v>1133</v>
      </c>
      <c r="H962" s="49">
        <v>0.25438964455071728</v>
      </c>
      <c r="I962" s="49">
        <v>8.9955881061840506E-2</v>
      </c>
      <c r="J962" s="50">
        <v>18.994981921596342</v>
      </c>
      <c r="K962" s="50">
        <v>7.6419449666173698</v>
      </c>
      <c r="L962" s="50">
        <v>6.3379885730255294</v>
      </c>
      <c r="M962" s="50">
        <v>7.0590257202326896</v>
      </c>
      <c r="N962" s="50">
        <v>64.89629092088957</v>
      </c>
      <c r="O962" s="50">
        <v>67.742097145716301</v>
      </c>
      <c r="P962" s="50">
        <v>38.825901699727225</v>
      </c>
      <c r="Q962" s="50">
        <v>26.770365345662199</v>
      </c>
      <c r="R962" s="50">
        <v>15.67531618775069</v>
      </c>
      <c r="S962" s="50">
        <v>14.98259715374094</v>
      </c>
      <c r="T962" s="47">
        <v>195874.685</v>
      </c>
      <c r="U962" s="47">
        <v>195874.685</v>
      </c>
      <c r="V962" s="47">
        <v>200963.603</v>
      </c>
      <c r="W962" s="50">
        <v>1.2401799775950699</v>
      </c>
      <c r="X962" s="47">
        <v>2492.310302734375</v>
      </c>
      <c r="Y962" s="51">
        <v>10</v>
      </c>
      <c r="Z962" s="52" t="s">
        <v>77</v>
      </c>
    </row>
    <row r="963" spans="1:26">
      <c r="A963" s="48">
        <v>566</v>
      </c>
      <c r="B963" s="48" t="s">
        <v>1120</v>
      </c>
      <c r="C963" s="48" t="s">
        <v>1121</v>
      </c>
      <c r="D963" s="48" t="s">
        <v>103</v>
      </c>
      <c r="E963" s="48" t="s">
        <v>35</v>
      </c>
      <c r="F963" s="48" t="s">
        <v>321</v>
      </c>
      <c r="G963" s="48" t="s">
        <v>1134</v>
      </c>
      <c r="H963" s="49">
        <v>0.25438964455071728</v>
      </c>
      <c r="I963" s="49">
        <v>8.6894835877338705E-2</v>
      </c>
      <c r="J963" s="50">
        <v>26.46349474476931</v>
      </c>
      <c r="K963" s="50">
        <v>8.0691195777010698</v>
      </c>
      <c r="L963" s="50">
        <v>3.6375015735059799</v>
      </c>
      <c r="M963" s="50">
        <v>2.0452510780759199</v>
      </c>
      <c r="N963" s="50">
        <v>67.131166350990981</v>
      </c>
      <c r="O963" s="50">
        <v>79.300549300180407</v>
      </c>
      <c r="P963" s="50">
        <v>35.144295966635532</v>
      </c>
      <c r="Q963" s="50">
        <v>36.549051110700248</v>
      </c>
      <c r="R963" s="50">
        <v>29.893699957059738</v>
      </c>
      <c r="S963" s="50">
        <v>11.15670225145035</v>
      </c>
      <c r="T963" s="47">
        <v>195874.685</v>
      </c>
      <c r="U963" s="47">
        <v>195874.685</v>
      </c>
      <c r="V963" s="47">
        <v>200963.603</v>
      </c>
      <c r="W963" s="50">
        <v>1.2129868550616101</v>
      </c>
      <c r="X963" s="47">
        <v>2437.662109375</v>
      </c>
      <c r="Y963" s="51">
        <v>10</v>
      </c>
      <c r="Z963" s="52" t="s">
        <v>77</v>
      </c>
    </row>
    <row r="964" spans="1:26">
      <c r="A964" s="48">
        <v>566</v>
      </c>
      <c r="B964" s="48" t="s">
        <v>1120</v>
      </c>
      <c r="C964" s="48" t="s">
        <v>1121</v>
      </c>
      <c r="D964" s="48" t="s">
        <v>103</v>
      </c>
      <c r="E964" s="48" t="s">
        <v>35</v>
      </c>
      <c r="F964" s="48" t="s">
        <v>321</v>
      </c>
      <c r="G964" s="48" t="s">
        <v>1135</v>
      </c>
      <c r="H964" s="49">
        <v>0.25438964455071728</v>
      </c>
      <c r="I964" s="49">
        <v>8.7161146879219206E-2</v>
      </c>
      <c r="J964" s="50">
        <v>16.53232206881297</v>
      </c>
      <c r="K964" s="50">
        <v>7.9299114826198798</v>
      </c>
      <c r="L964" s="50">
        <v>4.1858798294801502</v>
      </c>
      <c r="M964" s="50">
        <v>3.7248567442477198</v>
      </c>
      <c r="N964" s="50">
        <v>79.731701559943076</v>
      </c>
      <c r="O964" s="50">
        <v>74.652196642672195</v>
      </c>
      <c r="P964" s="50">
        <v>46.31474791302518</v>
      </c>
      <c r="Q964" s="50">
        <v>35.487234037351264</v>
      </c>
      <c r="R964" s="50">
        <v>16.779700964152511</v>
      </c>
      <c r="S964" s="50">
        <v>10.64586752586985</v>
      </c>
      <c r="T964" s="47">
        <v>195874.685</v>
      </c>
      <c r="U964" s="47">
        <v>195874.685</v>
      </c>
      <c r="V964" s="47">
        <v>200963.603</v>
      </c>
      <c r="W964" s="50">
        <v>1.99573464886285</v>
      </c>
      <c r="X964" s="47">
        <v>4010.7001953125</v>
      </c>
      <c r="Y964" s="51">
        <v>10</v>
      </c>
      <c r="Z964" s="52" t="s">
        <v>77</v>
      </c>
    </row>
    <row r="965" spans="1:26">
      <c r="A965" s="48">
        <v>566</v>
      </c>
      <c r="B965" s="48" t="s">
        <v>1120</v>
      </c>
      <c r="C965" s="48" t="s">
        <v>1121</v>
      </c>
      <c r="D965" s="48" t="s">
        <v>103</v>
      </c>
      <c r="E965" s="48" t="s">
        <v>35</v>
      </c>
      <c r="F965" s="48" t="s">
        <v>321</v>
      </c>
      <c r="G965" s="48" t="s">
        <v>1136</v>
      </c>
      <c r="H965" s="49">
        <v>0.25438964455071728</v>
      </c>
      <c r="I965" s="49">
        <v>0.1190858175514737</v>
      </c>
      <c r="J965" s="50">
        <v>32.462549910939906</v>
      </c>
      <c r="K965" s="50">
        <v>7.8777024781134601</v>
      </c>
      <c r="L965" s="50">
        <v>4.0831586468521603</v>
      </c>
      <c r="M965" s="50">
        <v>14.301524701744889</v>
      </c>
      <c r="N965" s="50">
        <v>62.593237783537056</v>
      </c>
      <c r="O965" s="50">
        <v>61.462207031272463</v>
      </c>
      <c r="P965" s="50">
        <v>37.602367426411419</v>
      </c>
      <c r="Q965" s="50">
        <v>20.010097993213162</v>
      </c>
      <c r="R965" s="50">
        <v>4.3977594181747204</v>
      </c>
      <c r="S965" s="50">
        <v>11.59240468467098</v>
      </c>
      <c r="T965" s="47">
        <v>195874.685</v>
      </c>
      <c r="U965" s="47">
        <v>195874.685</v>
      </c>
      <c r="V965" s="47">
        <v>200963.603</v>
      </c>
      <c r="W965" s="50">
        <v>0.71632824183591992</v>
      </c>
      <c r="X965" s="47">
        <v>1439.55908203125</v>
      </c>
      <c r="Y965" s="51">
        <v>10</v>
      </c>
      <c r="Z965" s="52" t="s">
        <v>77</v>
      </c>
    </row>
    <row r="966" spans="1:26">
      <c r="A966" s="48">
        <v>566</v>
      </c>
      <c r="B966" s="48" t="s">
        <v>1120</v>
      </c>
      <c r="C966" s="48" t="s">
        <v>1121</v>
      </c>
      <c r="D966" s="48" t="s">
        <v>103</v>
      </c>
      <c r="E966" s="48" t="s">
        <v>35</v>
      </c>
      <c r="F966" s="48" t="s">
        <v>321</v>
      </c>
      <c r="G966" s="48" t="s">
        <v>1137</v>
      </c>
      <c r="H966" s="49">
        <v>0.25438964455071728</v>
      </c>
      <c r="I966" s="49">
        <v>0.48498025896796643</v>
      </c>
      <c r="J966" s="50">
        <v>63.280068023169825</v>
      </c>
      <c r="K966" s="50">
        <v>28.758113475422231</v>
      </c>
      <c r="L966" s="50">
        <v>42.537522524594031</v>
      </c>
      <c r="M966" s="50">
        <v>61.31979537180775</v>
      </c>
      <c r="N966" s="50">
        <v>98.645222076357825</v>
      </c>
      <c r="O966" s="50">
        <v>28.966265172594962</v>
      </c>
      <c r="P966" s="50">
        <v>63.705504983602211</v>
      </c>
      <c r="Q966" s="50">
        <v>50.584700193696008</v>
      </c>
      <c r="R966" s="50">
        <v>87.234698122718058</v>
      </c>
      <c r="S966" s="50">
        <v>26.632623485021828</v>
      </c>
      <c r="T966" s="47">
        <v>195874.685</v>
      </c>
      <c r="U966" s="47">
        <v>195874.685</v>
      </c>
      <c r="V966" s="47">
        <v>200963.603</v>
      </c>
      <c r="W966" s="50">
        <v>1.8429370088998298</v>
      </c>
      <c r="X966" s="47">
        <v>3703.632568359375</v>
      </c>
      <c r="Y966" s="51">
        <v>10</v>
      </c>
      <c r="Z966" s="52" t="s">
        <v>77</v>
      </c>
    </row>
    <row r="967" spans="1:26">
      <c r="A967" s="48">
        <v>566</v>
      </c>
      <c r="B967" s="48" t="s">
        <v>1120</v>
      </c>
      <c r="C967" s="48" t="s">
        <v>1121</v>
      </c>
      <c r="D967" s="48" t="s">
        <v>103</v>
      </c>
      <c r="E967" s="48" t="s">
        <v>35</v>
      </c>
      <c r="F967" s="48" t="s">
        <v>321</v>
      </c>
      <c r="G967" s="48" t="s">
        <v>1138</v>
      </c>
      <c r="H967" s="49">
        <v>0.25438964455071728</v>
      </c>
      <c r="I967" s="49">
        <v>4.8984267026835601E-2</v>
      </c>
      <c r="J967" s="50">
        <v>25.46822674457357</v>
      </c>
      <c r="K967" s="50">
        <v>12.360784752795009</v>
      </c>
      <c r="L967" s="50">
        <v>1.7769201337242801</v>
      </c>
      <c r="M967" s="50">
        <v>3.1670334611574598</v>
      </c>
      <c r="N967" s="50">
        <v>68.860905232945498</v>
      </c>
      <c r="O967" s="50">
        <v>19.711174028761409</v>
      </c>
      <c r="P967" s="50">
        <v>29.050089349257942</v>
      </c>
      <c r="Q967" s="50">
        <v>47.571975952140818</v>
      </c>
      <c r="R967" s="50">
        <v>4.6513984672566799</v>
      </c>
      <c r="S967" s="50">
        <v>4.99136208735717</v>
      </c>
      <c r="T967" s="47">
        <v>195874.685</v>
      </c>
      <c r="U967" s="47">
        <v>195874.685</v>
      </c>
      <c r="V967" s="47">
        <v>200963.603</v>
      </c>
      <c r="W967" s="50">
        <v>2.6367794841696899</v>
      </c>
      <c r="X967" s="47">
        <v>5298.96728515625</v>
      </c>
      <c r="Y967" s="51">
        <v>10</v>
      </c>
      <c r="Z967" s="52" t="s">
        <v>77</v>
      </c>
    </row>
    <row r="968" spans="1:26">
      <c r="A968" s="48">
        <v>566</v>
      </c>
      <c r="B968" s="48" t="s">
        <v>1120</v>
      </c>
      <c r="C968" s="48" t="s">
        <v>1121</v>
      </c>
      <c r="D968" s="48" t="s">
        <v>103</v>
      </c>
      <c r="E968" s="48" t="s">
        <v>35</v>
      </c>
      <c r="F968" s="48" t="s">
        <v>321</v>
      </c>
      <c r="G968" s="48" t="s">
        <v>1139</v>
      </c>
      <c r="H968" s="49">
        <v>0.25438964455071728</v>
      </c>
      <c r="I968" s="49">
        <v>0.49301048424154198</v>
      </c>
      <c r="J968" s="50">
        <v>76.395266204699226</v>
      </c>
      <c r="K968" s="50">
        <v>34.296373995920895</v>
      </c>
      <c r="L968" s="50">
        <v>33.790882873464263</v>
      </c>
      <c r="M968" s="50">
        <v>40.827107445017042</v>
      </c>
      <c r="N968" s="50">
        <v>98.574910492095867</v>
      </c>
      <c r="O968" s="50">
        <v>82.442277138230835</v>
      </c>
      <c r="P968" s="50">
        <v>16.974864725256019</v>
      </c>
      <c r="Q968" s="50">
        <v>71.205893055575402</v>
      </c>
      <c r="R968" s="50">
        <v>86.327343241058145</v>
      </c>
      <c r="S968" s="50">
        <v>31.041250901689182</v>
      </c>
      <c r="T968" s="47">
        <v>195874.685</v>
      </c>
      <c r="U968" s="47">
        <v>195874.685</v>
      </c>
      <c r="V968" s="47">
        <v>200963.603</v>
      </c>
      <c r="W968" s="50">
        <v>3.2855143793496904</v>
      </c>
      <c r="X968" s="47">
        <v>6602.68798828125</v>
      </c>
      <c r="Y968" s="51">
        <v>10</v>
      </c>
      <c r="Z968" s="52" t="s">
        <v>77</v>
      </c>
    </row>
    <row r="969" spans="1:26">
      <c r="A969" s="48">
        <v>566</v>
      </c>
      <c r="B969" s="48" t="s">
        <v>1120</v>
      </c>
      <c r="C969" s="48" t="s">
        <v>1121</v>
      </c>
      <c r="D969" s="48" t="s">
        <v>103</v>
      </c>
      <c r="E969" s="48" t="s">
        <v>35</v>
      </c>
      <c r="F969" s="48" t="s">
        <v>321</v>
      </c>
      <c r="G969" s="48" t="s">
        <v>1140</v>
      </c>
      <c r="H969" s="49">
        <v>0.25438964455071728</v>
      </c>
      <c r="I969" s="49">
        <v>0.3080619114921252</v>
      </c>
      <c r="J969" s="50">
        <v>54.482137609755256</v>
      </c>
      <c r="K969" s="50">
        <v>28.909028465816171</v>
      </c>
      <c r="L969" s="50">
        <v>27.011248636009228</v>
      </c>
      <c r="M969" s="50">
        <v>23.191221691996841</v>
      </c>
      <c r="N969" s="50">
        <v>89.970803479440718</v>
      </c>
      <c r="O969" s="50">
        <v>75.889365668729198</v>
      </c>
      <c r="P969" s="50">
        <v>38.048350122975023</v>
      </c>
      <c r="Q969" s="50">
        <v>33.431574918256871</v>
      </c>
      <c r="R969" s="50">
        <v>37.645256583036918</v>
      </c>
      <c r="S969" s="50">
        <v>11.440282006105761</v>
      </c>
      <c r="T969" s="47">
        <v>195874.685</v>
      </c>
      <c r="U969" s="47">
        <v>195874.685</v>
      </c>
      <c r="V969" s="47">
        <v>200963.603</v>
      </c>
      <c r="W969" s="50">
        <v>5.60027500848941</v>
      </c>
      <c r="X969" s="47">
        <v>11254.5146484375</v>
      </c>
      <c r="Y969" s="51">
        <v>10</v>
      </c>
      <c r="Z969" s="52" t="s">
        <v>77</v>
      </c>
    </row>
    <row r="970" spans="1:26">
      <c r="A970" s="48">
        <v>566</v>
      </c>
      <c r="B970" s="48" t="s">
        <v>1120</v>
      </c>
      <c r="C970" s="48" t="s">
        <v>1121</v>
      </c>
      <c r="D970" s="48" t="s">
        <v>103</v>
      </c>
      <c r="E970" s="48" t="s">
        <v>35</v>
      </c>
      <c r="F970" s="48" t="s">
        <v>321</v>
      </c>
      <c r="G970" s="48" t="s">
        <v>1141</v>
      </c>
      <c r="H970" s="49">
        <v>0.25438964455071728</v>
      </c>
      <c r="I970" s="49">
        <v>0.36880917765836951</v>
      </c>
      <c r="J970" s="50">
        <v>62.519321688872218</v>
      </c>
      <c r="K970" s="50">
        <v>20.903138533229829</v>
      </c>
      <c r="L970" s="50">
        <v>25.580849093772116</v>
      </c>
      <c r="M970" s="50">
        <v>34.658635507541504</v>
      </c>
      <c r="N970" s="50">
        <v>87.650517630379653</v>
      </c>
      <c r="O970" s="50">
        <v>52.88249430655614</v>
      </c>
      <c r="P970" s="50">
        <v>53.748889522764372</v>
      </c>
      <c r="Q970" s="50">
        <v>43.9223081160711</v>
      </c>
      <c r="R970" s="50">
        <v>67.552063940743707</v>
      </c>
      <c r="S970" s="50">
        <v>16.782827235664229</v>
      </c>
      <c r="T970" s="47">
        <v>195874.685</v>
      </c>
      <c r="U970" s="47">
        <v>195874.685</v>
      </c>
      <c r="V970" s="47">
        <v>200963.603</v>
      </c>
      <c r="W970" s="50">
        <v>6.2221420675375994</v>
      </c>
      <c r="X970" s="47">
        <v>12504.2412109375</v>
      </c>
      <c r="Y970" s="51">
        <v>10</v>
      </c>
      <c r="Z970" s="52" t="s">
        <v>77</v>
      </c>
    </row>
    <row r="971" spans="1:26">
      <c r="A971" s="48">
        <v>566</v>
      </c>
      <c r="B971" s="48" t="s">
        <v>1120</v>
      </c>
      <c r="C971" s="48" t="s">
        <v>1121</v>
      </c>
      <c r="D971" s="48" t="s">
        <v>103</v>
      </c>
      <c r="E971" s="48" t="s">
        <v>35</v>
      </c>
      <c r="F971" s="48" t="s">
        <v>321</v>
      </c>
      <c r="G971" s="48" t="s">
        <v>1142</v>
      </c>
      <c r="H971" s="49">
        <v>0.25438964455071728</v>
      </c>
      <c r="I971" s="49">
        <v>0.39796216522491262</v>
      </c>
      <c r="J971" s="50">
        <v>69.300771619199779</v>
      </c>
      <c r="K971" s="50">
        <v>27.995499004945216</v>
      </c>
      <c r="L971" s="50">
        <v>21.568188530076171</v>
      </c>
      <c r="M971" s="50">
        <v>38.937429411218091</v>
      </c>
      <c r="N971" s="50">
        <v>96.985459731909216</v>
      </c>
      <c r="O971" s="50">
        <v>64.647976514002082</v>
      </c>
      <c r="P971" s="50">
        <v>43.52114158810447</v>
      </c>
      <c r="Q971" s="50">
        <v>53.236924085865965</v>
      </c>
      <c r="R971" s="50">
        <v>60.214166907006117</v>
      </c>
      <c r="S971" s="50">
        <v>22.59133635869415</v>
      </c>
      <c r="T971" s="47">
        <v>195874.685</v>
      </c>
      <c r="U971" s="47">
        <v>195874.685</v>
      </c>
      <c r="V971" s="47">
        <v>200963.603</v>
      </c>
      <c r="W971" s="50">
        <v>6.0392287237094902</v>
      </c>
      <c r="X971" s="47">
        <v>12136.6513671875</v>
      </c>
      <c r="Y971" s="51">
        <v>10</v>
      </c>
      <c r="Z971" s="52" t="s">
        <v>77</v>
      </c>
    </row>
    <row r="972" spans="1:26">
      <c r="A972" s="48">
        <v>566</v>
      </c>
      <c r="B972" s="48" t="s">
        <v>1120</v>
      </c>
      <c r="C972" s="48" t="s">
        <v>1121</v>
      </c>
      <c r="D972" s="48" t="s">
        <v>103</v>
      </c>
      <c r="E972" s="48" t="s">
        <v>35</v>
      </c>
      <c r="F972" s="48" t="s">
        <v>321</v>
      </c>
      <c r="G972" s="48" t="s">
        <v>1143</v>
      </c>
      <c r="H972" s="49">
        <v>0.25438964455071728</v>
      </c>
      <c r="I972" s="49">
        <v>0.5852675702394835</v>
      </c>
      <c r="J972" s="50">
        <v>66.282397247336874</v>
      </c>
      <c r="K972" s="50">
        <v>38.248439545787022</v>
      </c>
      <c r="L972" s="50">
        <v>54.677637316537009</v>
      </c>
      <c r="M972" s="50">
        <v>69.12168103884072</v>
      </c>
      <c r="N972" s="50">
        <v>99.916514863138346</v>
      </c>
      <c r="O972" s="50">
        <v>89.033468940613787</v>
      </c>
      <c r="P972" s="50">
        <v>52.947509994811945</v>
      </c>
      <c r="Q972" s="50">
        <v>65.652936920199281</v>
      </c>
      <c r="R972" s="50">
        <v>70.117176033368921</v>
      </c>
      <c r="S972" s="50">
        <v>37.729211507306097</v>
      </c>
      <c r="T972" s="47">
        <v>195874.685</v>
      </c>
      <c r="U972" s="47">
        <v>195874.685</v>
      </c>
      <c r="V972" s="47">
        <v>200963.603</v>
      </c>
      <c r="W972" s="50">
        <v>2.6957794906062498</v>
      </c>
      <c r="X972" s="47">
        <v>5417.53564453125</v>
      </c>
      <c r="Y972" s="51">
        <v>10</v>
      </c>
      <c r="Z972" s="52" t="s">
        <v>77</v>
      </c>
    </row>
    <row r="973" spans="1:26">
      <c r="A973" s="48">
        <v>566</v>
      </c>
      <c r="B973" s="48" t="s">
        <v>1120</v>
      </c>
      <c r="C973" s="48" t="s">
        <v>1121</v>
      </c>
      <c r="D973" s="48" t="s">
        <v>103</v>
      </c>
      <c r="E973" s="48" t="s">
        <v>35</v>
      </c>
      <c r="F973" s="48" t="s">
        <v>321</v>
      </c>
      <c r="G973" s="48" t="s">
        <v>1144</v>
      </c>
      <c r="H973" s="49">
        <v>0.25438964455071728</v>
      </c>
      <c r="I973" s="49">
        <v>0.14806910353536579</v>
      </c>
      <c r="J973" s="50">
        <v>27.323965366966966</v>
      </c>
      <c r="K973" s="50">
        <v>15.6822688173187</v>
      </c>
      <c r="L973" s="50">
        <v>8.5356695575845709</v>
      </c>
      <c r="M973" s="50">
        <v>5.4134442012497797</v>
      </c>
      <c r="N973" s="50">
        <v>82.264781102975547</v>
      </c>
      <c r="O973" s="50">
        <v>81.899953389146759</v>
      </c>
      <c r="P973" s="50">
        <v>42.228397204874121</v>
      </c>
      <c r="Q973" s="50">
        <v>40.625967274346429</v>
      </c>
      <c r="R973" s="50">
        <v>13.295119008971179</v>
      </c>
      <c r="S973" s="50">
        <v>18.69341752723135</v>
      </c>
      <c r="T973" s="47">
        <v>195874.685</v>
      </c>
      <c r="U973" s="47">
        <v>195874.685</v>
      </c>
      <c r="V973" s="47">
        <v>200963.603</v>
      </c>
      <c r="W973" s="50">
        <v>1.3139589507332701</v>
      </c>
      <c r="X973" s="47">
        <v>2640.579345703125</v>
      </c>
      <c r="Y973" s="51">
        <v>10</v>
      </c>
      <c r="Z973" s="52" t="s">
        <v>77</v>
      </c>
    </row>
    <row r="974" spans="1:26">
      <c r="A974" s="48">
        <v>566</v>
      </c>
      <c r="B974" s="48" t="s">
        <v>1120</v>
      </c>
      <c r="C974" s="48" t="s">
        <v>1121</v>
      </c>
      <c r="D974" s="48" t="s">
        <v>103</v>
      </c>
      <c r="E974" s="48" t="s">
        <v>35</v>
      </c>
      <c r="F974" s="48" t="s">
        <v>321</v>
      </c>
      <c r="G974" s="48" t="s">
        <v>1145</v>
      </c>
      <c r="H974" s="49">
        <v>0.25438964455071728</v>
      </c>
      <c r="I974" s="49">
        <v>0.20968454754242871</v>
      </c>
      <c r="J974" s="50">
        <v>35.024135626396422</v>
      </c>
      <c r="K974" s="50">
        <v>8.7789708836243001</v>
      </c>
      <c r="L974" s="50">
        <v>23.838756607628159</v>
      </c>
      <c r="M974" s="50">
        <v>18.256738800045643</v>
      </c>
      <c r="N974" s="50">
        <v>80.256756318302834</v>
      </c>
      <c r="O974" s="50">
        <v>82.104547949802779</v>
      </c>
      <c r="P974" s="50">
        <v>42.961387390330849</v>
      </c>
      <c r="Q974" s="50">
        <v>21.784060990770502</v>
      </c>
      <c r="R974" s="50">
        <v>26.280559741141058</v>
      </c>
      <c r="S974" s="50">
        <v>23.419923817691508</v>
      </c>
      <c r="T974" s="47">
        <v>195874.685</v>
      </c>
      <c r="U974" s="47">
        <v>195874.685</v>
      </c>
      <c r="V974" s="47">
        <v>200963.603</v>
      </c>
      <c r="W974" s="50">
        <v>1.7985441570599998</v>
      </c>
      <c r="X974" s="47">
        <v>3614.419189453125</v>
      </c>
      <c r="Y974" s="51">
        <v>10</v>
      </c>
      <c r="Z974" s="52" t="s">
        <v>77</v>
      </c>
    </row>
    <row r="975" spans="1:26">
      <c r="A975" s="48">
        <v>566</v>
      </c>
      <c r="B975" s="48" t="s">
        <v>1120</v>
      </c>
      <c r="C975" s="48" t="s">
        <v>1121</v>
      </c>
      <c r="D975" s="48" t="s">
        <v>103</v>
      </c>
      <c r="E975" s="48" t="s">
        <v>35</v>
      </c>
      <c r="F975" s="48" t="s">
        <v>321</v>
      </c>
      <c r="G975" s="48" t="s">
        <v>1146</v>
      </c>
      <c r="H975" s="49">
        <v>0.25438964455071728</v>
      </c>
      <c r="I975" s="49">
        <v>1.61391231791734E-2</v>
      </c>
      <c r="J975" s="50">
        <v>18.069795658714519</v>
      </c>
      <c r="K975" s="50">
        <v>3.9949807701198701</v>
      </c>
      <c r="L975" s="50">
        <v>0.60678201459892001</v>
      </c>
      <c r="M975" s="50">
        <v>1.4445762039313799</v>
      </c>
      <c r="N975" s="50">
        <v>3.9697326474589403</v>
      </c>
      <c r="O975" s="50">
        <v>60.328289883522025</v>
      </c>
      <c r="P975" s="50">
        <v>57.052441856278513</v>
      </c>
      <c r="Q975" s="50">
        <v>0.61973292343802999</v>
      </c>
      <c r="R975" s="50">
        <v>6.2778992987611808</v>
      </c>
      <c r="S975" s="50">
        <v>1.4664641303218799</v>
      </c>
      <c r="T975" s="47">
        <v>195874.685</v>
      </c>
      <c r="U975" s="47">
        <v>195874.685</v>
      </c>
      <c r="V975" s="47">
        <v>200963.603</v>
      </c>
      <c r="W975" s="50">
        <v>5.9192804952552898</v>
      </c>
      <c r="X975" s="47">
        <v>11895.599609375</v>
      </c>
      <c r="Y975" s="51">
        <v>10</v>
      </c>
      <c r="Z975" s="52" t="s">
        <v>77</v>
      </c>
    </row>
    <row r="976" spans="1:26">
      <c r="A976" s="48">
        <v>566</v>
      </c>
      <c r="B976" s="48" t="s">
        <v>1120</v>
      </c>
      <c r="C976" s="48" t="s">
        <v>1121</v>
      </c>
      <c r="D976" s="48" t="s">
        <v>103</v>
      </c>
      <c r="E976" s="48" t="s">
        <v>35</v>
      </c>
      <c r="F976" s="48" t="s">
        <v>321</v>
      </c>
      <c r="G976" s="48" t="s">
        <v>1147</v>
      </c>
      <c r="H976" s="49">
        <v>0.25438964455071728</v>
      </c>
      <c r="I976" s="49">
        <v>0.16069443622060589</v>
      </c>
      <c r="J976" s="50">
        <v>39.853953236978619</v>
      </c>
      <c r="K976" s="50">
        <v>15.73371663231404</v>
      </c>
      <c r="L976" s="50">
        <v>6.6345144940238301</v>
      </c>
      <c r="M976" s="50">
        <v>17.877572762478771</v>
      </c>
      <c r="N976" s="50">
        <v>91.301516969264057</v>
      </c>
      <c r="O976" s="50">
        <v>69.347248934405869</v>
      </c>
      <c r="P976" s="50">
        <v>25.71218845832945</v>
      </c>
      <c r="Q976" s="50">
        <v>42.952778287624483</v>
      </c>
      <c r="R976" s="50">
        <v>8.1747234675562801</v>
      </c>
      <c r="S976" s="50">
        <v>16.81459775500549</v>
      </c>
      <c r="T976" s="47">
        <v>195874.685</v>
      </c>
      <c r="U976" s="47">
        <v>195874.685</v>
      </c>
      <c r="V976" s="47">
        <v>200963.603</v>
      </c>
      <c r="W976" s="50">
        <v>1.6627443841890501</v>
      </c>
      <c r="X976" s="47">
        <v>3341.510986328125</v>
      </c>
      <c r="Y976" s="51">
        <v>10</v>
      </c>
      <c r="Z976" s="52" t="s">
        <v>77</v>
      </c>
    </row>
    <row r="977" spans="1:26">
      <c r="A977" s="48">
        <v>566</v>
      </c>
      <c r="B977" s="48" t="s">
        <v>1120</v>
      </c>
      <c r="C977" s="48" t="s">
        <v>1121</v>
      </c>
      <c r="D977" s="48" t="s">
        <v>103</v>
      </c>
      <c r="E977" s="48" t="s">
        <v>35</v>
      </c>
      <c r="F977" s="48" t="s">
        <v>321</v>
      </c>
      <c r="G977" s="48" t="s">
        <v>1111</v>
      </c>
      <c r="H977" s="49">
        <v>0.25438964455071728</v>
      </c>
      <c r="I977" s="49">
        <v>0.37843723094696519</v>
      </c>
      <c r="J977" s="50">
        <v>40.80702941678728</v>
      </c>
      <c r="K977" s="50">
        <v>16.82001109955219</v>
      </c>
      <c r="L977" s="50">
        <v>37.970132811992102</v>
      </c>
      <c r="M977" s="50">
        <v>56.693736685037024</v>
      </c>
      <c r="N977" s="50">
        <v>95.624380101716753</v>
      </c>
      <c r="O977" s="50">
        <v>80.459174207822954</v>
      </c>
      <c r="P977" s="50">
        <v>40.092743951404991</v>
      </c>
      <c r="Q977" s="50">
        <v>50.188258601806147</v>
      </c>
      <c r="R977" s="50">
        <v>39.544027699412368</v>
      </c>
      <c r="S977" s="50">
        <v>14.63640851681485</v>
      </c>
      <c r="T977" s="47">
        <v>195874.685</v>
      </c>
      <c r="U977" s="47">
        <v>195874.685</v>
      </c>
      <c r="V977" s="47">
        <v>200963.603</v>
      </c>
      <c r="W977" s="50">
        <v>3.41566448120868</v>
      </c>
      <c r="X977" s="47">
        <v>6864.2421875</v>
      </c>
      <c r="Y977" s="51">
        <v>10</v>
      </c>
      <c r="Z977" s="52" t="s">
        <v>77</v>
      </c>
    </row>
    <row r="978" spans="1:26">
      <c r="A978" s="48">
        <v>566</v>
      </c>
      <c r="B978" s="48" t="s">
        <v>1120</v>
      </c>
      <c r="C978" s="48" t="s">
        <v>1121</v>
      </c>
      <c r="D978" s="48" t="s">
        <v>103</v>
      </c>
      <c r="E978" s="48" t="s">
        <v>35</v>
      </c>
      <c r="F978" s="48" t="s">
        <v>321</v>
      </c>
      <c r="G978" s="48" t="s">
        <v>1148</v>
      </c>
      <c r="H978" s="49">
        <v>0.25438964455071728</v>
      </c>
      <c r="I978" s="49">
        <v>4.8970220417416499E-2</v>
      </c>
      <c r="J978" s="50">
        <v>32.067499777378075</v>
      </c>
      <c r="K978" s="50">
        <v>2.0386973271254001</v>
      </c>
      <c r="L978" s="50">
        <v>4.9209575585330301</v>
      </c>
      <c r="M978" s="50">
        <v>4.0426795258651698</v>
      </c>
      <c r="N978" s="50">
        <v>28.993804593720057</v>
      </c>
      <c r="O978" s="50">
        <v>77.612638680480245</v>
      </c>
      <c r="P978" s="50">
        <v>25.780073391697488</v>
      </c>
      <c r="Q978" s="50">
        <v>8.2751854488605598</v>
      </c>
      <c r="R978" s="50">
        <v>4.3974249909464902</v>
      </c>
      <c r="S978" s="50">
        <v>5.46475048260048</v>
      </c>
      <c r="T978" s="47">
        <v>195874.685</v>
      </c>
      <c r="U978" s="47">
        <v>195874.685</v>
      </c>
      <c r="V978" s="47">
        <v>200963.603</v>
      </c>
      <c r="W978" s="50">
        <v>2.3485895897414002</v>
      </c>
      <c r="X978" s="47">
        <v>4719.81005859375</v>
      </c>
      <c r="Y978" s="51">
        <v>10</v>
      </c>
      <c r="Z978" s="52" t="s">
        <v>77</v>
      </c>
    </row>
    <row r="979" spans="1:26">
      <c r="A979" s="48">
        <v>566</v>
      </c>
      <c r="B979" s="48" t="s">
        <v>1120</v>
      </c>
      <c r="C979" s="48" t="s">
        <v>1121</v>
      </c>
      <c r="D979" s="48" t="s">
        <v>103</v>
      </c>
      <c r="E979" s="48" t="s">
        <v>35</v>
      </c>
      <c r="F979" s="48" t="s">
        <v>321</v>
      </c>
      <c r="G979" s="48" t="s">
        <v>1149</v>
      </c>
      <c r="H979" s="49">
        <v>0.25438964455071728</v>
      </c>
      <c r="I979" s="49">
        <v>8.6816942554141796E-2</v>
      </c>
      <c r="J979" s="50">
        <v>20.845590699411922</v>
      </c>
      <c r="K979" s="50">
        <v>3.9069729019554797</v>
      </c>
      <c r="L979" s="50">
        <v>3.3725812362169698</v>
      </c>
      <c r="M979" s="50">
        <v>3.03690933964279</v>
      </c>
      <c r="N979" s="50">
        <v>68.136898820387131</v>
      </c>
      <c r="O979" s="50">
        <v>80.34952427973866</v>
      </c>
      <c r="P979" s="50">
        <v>39.97787872680054</v>
      </c>
      <c r="Q979" s="50">
        <v>47.25504502258547</v>
      </c>
      <c r="R979" s="50">
        <v>22.501163956591981</v>
      </c>
      <c r="S979" s="50">
        <v>8.9158141480221307</v>
      </c>
      <c r="T979" s="47">
        <v>195874.685</v>
      </c>
      <c r="U979" s="47">
        <v>195874.685</v>
      </c>
      <c r="V979" s="47">
        <v>200963.603</v>
      </c>
      <c r="W979" s="50">
        <v>1.6661365935203902</v>
      </c>
      <c r="X979" s="47">
        <v>3348.328125</v>
      </c>
      <c r="Y979" s="51">
        <v>10</v>
      </c>
      <c r="Z979" s="52" t="s">
        <v>77</v>
      </c>
    </row>
    <row r="980" spans="1:26">
      <c r="A980" s="48">
        <v>566</v>
      </c>
      <c r="B980" s="48" t="s">
        <v>1120</v>
      </c>
      <c r="C980" s="48" t="s">
        <v>1121</v>
      </c>
      <c r="D980" s="48" t="s">
        <v>103</v>
      </c>
      <c r="E980" s="48" t="s">
        <v>35</v>
      </c>
      <c r="F980" s="48" t="s">
        <v>321</v>
      </c>
      <c r="G980" s="48" t="s">
        <v>1150</v>
      </c>
      <c r="H980" s="49">
        <v>0.25438964455071728</v>
      </c>
      <c r="I980" s="49">
        <v>8.4757324908187298E-2</v>
      </c>
      <c r="J980" s="50">
        <v>27.350808978814161</v>
      </c>
      <c r="K980" s="50">
        <v>6.04909147288648</v>
      </c>
      <c r="L980" s="50">
        <v>4.1895247222442</v>
      </c>
      <c r="M980" s="50">
        <v>4.1760360056321097</v>
      </c>
      <c r="N980" s="50">
        <v>58.479209745390413</v>
      </c>
      <c r="O980" s="50">
        <v>75.573881784206719</v>
      </c>
      <c r="P980" s="50">
        <v>31.968879092067393</v>
      </c>
      <c r="Q980" s="50">
        <v>21.4226264184129</v>
      </c>
      <c r="R980" s="50">
        <v>21.378549941042511</v>
      </c>
      <c r="S980" s="50">
        <v>19.56940979969951</v>
      </c>
      <c r="T980" s="47">
        <v>195874.685</v>
      </c>
      <c r="U980" s="47">
        <v>195874.685</v>
      </c>
      <c r="V980" s="47">
        <v>200963.603</v>
      </c>
      <c r="W980" s="50">
        <v>2.3527740629699099</v>
      </c>
      <c r="X980" s="47">
        <v>4728.2197265625</v>
      </c>
      <c r="Y980" s="51">
        <v>10</v>
      </c>
      <c r="Z980" s="52" t="s">
        <v>77</v>
      </c>
    </row>
    <row r="981" spans="1:26">
      <c r="A981" s="48">
        <v>566</v>
      </c>
      <c r="B981" s="48" t="s">
        <v>1120</v>
      </c>
      <c r="C981" s="48" t="s">
        <v>1121</v>
      </c>
      <c r="D981" s="48" t="s">
        <v>103</v>
      </c>
      <c r="E981" s="48" t="s">
        <v>35</v>
      </c>
      <c r="F981" s="48" t="s">
        <v>321</v>
      </c>
      <c r="G981" s="48" t="s">
        <v>1151</v>
      </c>
      <c r="H981" s="49">
        <v>0.25438964455071728</v>
      </c>
      <c r="I981" s="49">
        <v>8.4743526549454704E-2</v>
      </c>
      <c r="J981" s="50">
        <v>41.481428377110241</v>
      </c>
      <c r="K981" s="50">
        <v>3.8567030977496599</v>
      </c>
      <c r="L981" s="50">
        <v>8.5522893571613796</v>
      </c>
      <c r="M981" s="50">
        <v>4.3454834776865594</v>
      </c>
      <c r="N981" s="50">
        <v>38.218806403830605</v>
      </c>
      <c r="O981" s="50">
        <v>78.067245165090341</v>
      </c>
      <c r="P981" s="50">
        <v>29.792365196334092</v>
      </c>
      <c r="Q981" s="50">
        <v>23.731981967647538</v>
      </c>
      <c r="R981" s="50">
        <v>8.2488615810766994</v>
      </c>
      <c r="S981" s="50">
        <v>8.5241707440163097</v>
      </c>
      <c r="T981" s="47">
        <v>195874.685</v>
      </c>
      <c r="U981" s="47">
        <v>195874.685</v>
      </c>
      <c r="V981" s="47">
        <v>200963.603</v>
      </c>
      <c r="W981" s="50">
        <v>3.8220135816808201</v>
      </c>
      <c r="X981" s="47">
        <v>7680.85595703125</v>
      </c>
      <c r="Y981" s="51">
        <v>10</v>
      </c>
      <c r="Z981" s="52" t="s">
        <v>77</v>
      </c>
    </row>
    <row r="982" spans="1:26">
      <c r="A982" s="48">
        <v>566</v>
      </c>
      <c r="B982" s="48" t="s">
        <v>1120</v>
      </c>
      <c r="C982" s="48" t="s">
        <v>1121</v>
      </c>
      <c r="D982" s="48" t="s">
        <v>103</v>
      </c>
      <c r="E982" s="48" t="s">
        <v>35</v>
      </c>
      <c r="F982" s="48" t="s">
        <v>321</v>
      </c>
      <c r="G982" s="48" t="s">
        <v>163</v>
      </c>
      <c r="H982" s="49">
        <v>0.25438964455071728</v>
      </c>
      <c r="I982" s="49">
        <v>0.25541488558739739</v>
      </c>
      <c r="J982" s="50">
        <v>44.37382160860782</v>
      </c>
      <c r="K982" s="50">
        <v>13.275987656668169</v>
      </c>
      <c r="L982" s="50">
        <v>8.0260924322488805</v>
      </c>
      <c r="M982" s="50">
        <v>15.954544157255441</v>
      </c>
      <c r="N982" s="50">
        <v>89.966637690518681</v>
      </c>
      <c r="O982" s="50">
        <v>79.531564474080113</v>
      </c>
      <c r="P982" s="50">
        <v>66.467864073067531</v>
      </c>
      <c r="Q982" s="50">
        <v>61.23226094138208</v>
      </c>
      <c r="R982" s="50">
        <v>43.35649217757507</v>
      </c>
      <c r="S982" s="50">
        <v>17.761416705490358</v>
      </c>
      <c r="T982" s="47">
        <v>195874.685</v>
      </c>
      <c r="U982" s="47">
        <v>195874.685</v>
      </c>
      <c r="V982" s="47">
        <v>200963.603</v>
      </c>
      <c r="W982" s="50">
        <v>2.0387740781633998</v>
      </c>
      <c r="X982" s="47">
        <v>4097.19384765625</v>
      </c>
      <c r="Y982" s="51">
        <v>10</v>
      </c>
      <c r="Z982" s="52" t="s">
        <v>77</v>
      </c>
    </row>
    <row r="983" spans="1:26">
      <c r="A983" s="48">
        <v>566</v>
      </c>
      <c r="B983" s="48" t="s">
        <v>1120</v>
      </c>
      <c r="C983" s="48" t="s">
        <v>1121</v>
      </c>
      <c r="D983" s="48" t="s">
        <v>103</v>
      </c>
      <c r="E983" s="48" t="s">
        <v>35</v>
      </c>
      <c r="F983" s="48" t="s">
        <v>321</v>
      </c>
      <c r="G983" s="48" t="s">
        <v>1152</v>
      </c>
      <c r="H983" s="49">
        <v>0.25438964455071728</v>
      </c>
      <c r="I983" s="49">
        <v>5.6348943975826501E-2</v>
      </c>
      <c r="J983" s="50">
        <v>21.963842675119093</v>
      </c>
      <c r="K983" s="50">
        <v>7.3788374427510908</v>
      </c>
      <c r="L983" s="50">
        <v>1.25841227015997</v>
      </c>
      <c r="M983" s="50">
        <v>6.7465233753996197</v>
      </c>
      <c r="N983" s="50">
        <v>41.173199327802926</v>
      </c>
      <c r="O983" s="50">
        <v>66.990225379396293</v>
      </c>
      <c r="P983" s="50">
        <v>31.462308823737878</v>
      </c>
      <c r="Q983" s="50">
        <v>17.121914753000329</v>
      </c>
      <c r="R983" s="50">
        <v>13.800151025289569</v>
      </c>
      <c r="S983" s="50">
        <v>9.3842155979767199</v>
      </c>
      <c r="T983" s="47">
        <v>195874.685</v>
      </c>
      <c r="U983" s="47">
        <v>195874.685</v>
      </c>
      <c r="V983" s="47">
        <v>200963.603</v>
      </c>
      <c r="W983" s="50">
        <v>3.5365055690170197</v>
      </c>
      <c r="X983" s="47">
        <v>7107.0888671875</v>
      </c>
      <c r="Y983" s="51">
        <v>10</v>
      </c>
      <c r="Z983" s="52" t="s">
        <v>77</v>
      </c>
    </row>
    <row r="984" spans="1:26">
      <c r="A984" s="48">
        <v>566</v>
      </c>
      <c r="B984" s="48" t="s">
        <v>1120</v>
      </c>
      <c r="C984" s="48" t="s">
        <v>1121</v>
      </c>
      <c r="D984" s="48" t="s">
        <v>103</v>
      </c>
      <c r="E984" s="48" t="s">
        <v>35</v>
      </c>
      <c r="F984" s="48" t="s">
        <v>321</v>
      </c>
      <c r="G984" s="48" t="s">
        <v>1153</v>
      </c>
      <c r="H984" s="49">
        <v>0.25438964455071728</v>
      </c>
      <c r="I984" s="49">
        <v>0.55477909887631938</v>
      </c>
      <c r="J984" s="50">
        <v>61.065489012886573</v>
      </c>
      <c r="K984" s="50">
        <v>21.124548915001657</v>
      </c>
      <c r="L984" s="50">
        <v>63.119839532932467</v>
      </c>
      <c r="M984" s="50">
        <v>63.852955452218929</v>
      </c>
      <c r="N984" s="50">
        <v>99.850027187734497</v>
      </c>
      <c r="O984" s="50">
        <v>59.226677548729889</v>
      </c>
      <c r="P984" s="50">
        <v>69.193443248315305</v>
      </c>
      <c r="Q984" s="50">
        <v>67.720307158306611</v>
      </c>
      <c r="R984" s="50">
        <v>85.440170150268102</v>
      </c>
      <c r="S984" s="50">
        <v>37.598959545795253</v>
      </c>
      <c r="T984" s="47">
        <v>195874.685</v>
      </c>
      <c r="U984" s="47">
        <v>195874.685</v>
      </c>
      <c r="V984" s="47">
        <v>200963.603</v>
      </c>
      <c r="W984" s="50">
        <v>2.2179794134643398</v>
      </c>
      <c r="X984" s="47">
        <v>4457.33154296875</v>
      </c>
      <c r="Y984" s="51">
        <v>10</v>
      </c>
      <c r="Z984" s="52" t="s">
        <v>77</v>
      </c>
    </row>
    <row r="985" spans="1:26">
      <c r="A985" s="48">
        <v>566</v>
      </c>
      <c r="B985" s="48" t="s">
        <v>1120</v>
      </c>
      <c r="C985" s="48" t="s">
        <v>1121</v>
      </c>
      <c r="D985" s="48" t="s">
        <v>103</v>
      </c>
      <c r="E985" s="48" t="s">
        <v>35</v>
      </c>
      <c r="F985" s="48" t="s">
        <v>321</v>
      </c>
      <c r="G985" s="48" t="s">
        <v>1154</v>
      </c>
      <c r="H985" s="49">
        <v>0.25438964455071728</v>
      </c>
      <c r="I985" s="49">
        <v>0.36871945951992868</v>
      </c>
      <c r="J985" s="50">
        <v>48.82551377571847</v>
      </c>
      <c r="K985" s="50">
        <v>16.986806629976982</v>
      </c>
      <c r="L985" s="50">
        <v>20.701160222381311</v>
      </c>
      <c r="M985" s="50">
        <v>34.986013609761415</v>
      </c>
      <c r="N985" s="50">
        <v>97.280876798303026</v>
      </c>
      <c r="O985" s="50">
        <v>58.149786595869671</v>
      </c>
      <c r="P985" s="50">
        <v>63.805037786434838</v>
      </c>
      <c r="Q985" s="50">
        <v>79.011223932051848</v>
      </c>
      <c r="R985" s="50">
        <v>81.414705747996408</v>
      </c>
      <c r="S985" s="50">
        <v>35.035271606715852</v>
      </c>
      <c r="T985" s="47">
        <v>195874.685</v>
      </c>
      <c r="U985" s="47">
        <v>195874.685</v>
      </c>
      <c r="V985" s="47">
        <v>200963.603</v>
      </c>
      <c r="W985" s="50">
        <v>1.9500183612347</v>
      </c>
      <c r="X985" s="47">
        <v>3918.8271484375</v>
      </c>
      <c r="Y985" s="51">
        <v>10</v>
      </c>
      <c r="Z985" s="52" t="s">
        <v>77</v>
      </c>
    </row>
    <row r="986" spans="1:26">
      <c r="A986" s="48">
        <v>566</v>
      </c>
      <c r="B986" s="48" t="s">
        <v>1120</v>
      </c>
      <c r="C986" s="48" t="s">
        <v>1121</v>
      </c>
      <c r="D986" s="48" t="s">
        <v>103</v>
      </c>
      <c r="E986" s="48" t="s">
        <v>35</v>
      </c>
      <c r="F986" s="48" t="s">
        <v>321</v>
      </c>
      <c r="G986" s="48" t="s">
        <v>1155</v>
      </c>
      <c r="H986" s="49">
        <v>0.25438964455071728</v>
      </c>
      <c r="I986" s="49">
        <v>0.53998821093546079</v>
      </c>
      <c r="J986" s="50">
        <v>69.314860321508121</v>
      </c>
      <c r="K986" s="50">
        <v>17.55254414592952</v>
      </c>
      <c r="L986" s="50">
        <v>56.955733236958991</v>
      </c>
      <c r="M986" s="50">
        <v>61.611351386985859</v>
      </c>
      <c r="N986" s="50">
        <v>99.519190576917822</v>
      </c>
      <c r="O986" s="50">
        <v>72.002133174457768</v>
      </c>
      <c r="P986" s="50">
        <v>41.730394988974922</v>
      </c>
      <c r="Q986" s="50">
        <v>69.027188621746433</v>
      </c>
      <c r="R986" s="50">
        <v>98.989071928821843</v>
      </c>
      <c r="S986" s="50">
        <v>44.110993454509959</v>
      </c>
      <c r="T986" s="47">
        <v>195874.685</v>
      </c>
      <c r="U986" s="47">
        <v>195874.685</v>
      </c>
      <c r="V986" s="47">
        <v>200963.603</v>
      </c>
      <c r="W986" s="50">
        <v>3.4678723241401803</v>
      </c>
      <c r="X986" s="47">
        <v>6969.1611328125</v>
      </c>
      <c r="Y986" s="51">
        <v>10</v>
      </c>
      <c r="Z986" s="52" t="s">
        <v>77</v>
      </c>
    </row>
    <row r="987" spans="1:26">
      <c r="A987" s="48">
        <v>566</v>
      </c>
      <c r="B987" s="48" t="s">
        <v>1120</v>
      </c>
      <c r="C987" s="48" t="s">
        <v>1121</v>
      </c>
      <c r="D987" s="48" t="s">
        <v>103</v>
      </c>
      <c r="E987" s="48" t="s">
        <v>35</v>
      </c>
      <c r="F987" s="48" t="s">
        <v>321</v>
      </c>
      <c r="G987" s="48" t="s">
        <v>1156</v>
      </c>
      <c r="H987" s="49">
        <v>0.25438964455071728</v>
      </c>
      <c r="I987" s="49">
        <v>0.47637153475309008</v>
      </c>
      <c r="J987" s="50">
        <v>63.290385027867266</v>
      </c>
      <c r="K987" s="50">
        <v>13.250640275727449</v>
      </c>
      <c r="L987" s="50">
        <v>50.028679435748472</v>
      </c>
      <c r="M987" s="50">
        <v>54.464369649113522</v>
      </c>
      <c r="N987" s="50">
        <v>98.713470302487991</v>
      </c>
      <c r="O987" s="50">
        <v>73.265720951422409</v>
      </c>
      <c r="P987" s="50">
        <v>45.574281665901935</v>
      </c>
      <c r="Q987" s="50">
        <v>63.611757131589854</v>
      </c>
      <c r="R987" s="50">
        <v>75.791204309005423</v>
      </c>
      <c r="S987" s="50">
        <v>37.289179123467278</v>
      </c>
      <c r="T987" s="47">
        <v>195874.685</v>
      </c>
      <c r="U987" s="47">
        <v>195874.685</v>
      </c>
      <c r="V987" s="47">
        <v>200963.603</v>
      </c>
      <c r="W987" s="50">
        <v>3.1715644755880996</v>
      </c>
      <c r="X987" s="47">
        <v>6373.6904296875</v>
      </c>
      <c r="Y987" s="51">
        <v>10</v>
      </c>
      <c r="Z987" s="52" t="s">
        <v>77</v>
      </c>
    </row>
    <row r="988" spans="1:26">
      <c r="A988" s="48">
        <v>807</v>
      </c>
      <c r="B988" s="48" t="s">
        <v>1157</v>
      </c>
      <c r="C988" s="48" t="s">
        <v>1158</v>
      </c>
      <c r="D988" s="48" t="s">
        <v>74</v>
      </c>
      <c r="E988" s="48" t="s">
        <v>92</v>
      </c>
      <c r="F988" s="48" t="s">
        <v>93</v>
      </c>
      <c r="G988" s="48" t="s">
        <v>1159</v>
      </c>
      <c r="H988" s="49">
        <v>1.4220629536172999E-3</v>
      </c>
      <c r="I988" s="49">
        <v>1.1471985477535E-3</v>
      </c>
      <c r="J988" s="50">
        <v>2.1841240256515801</v>
      </c>
      <c r="K988" s="50">
        <v>2.8653407317959698</v>
      </c>
      <c r="L988" s="50">
        <v>2.3122275071571998</v>
      </c>
      <c r="M988" s="50">
        <v>1.7412185400843099</v>
      </c>
      <c r="N988" s="50">
        <v>36.762731569148741</v>
      </c>
      <c r="O988" s="50">
        <v>6.1682728719545201</v>
      </c>
      <c r="P988" s="50">
        <v>2.2429261701190799</v>
      </c>
      <c r="Q988" s="50">
        <v>0.18548085640745002</v>
      </c>
      <c r="R988" s="50">
        <v>3.46516577243165</v>
      </c>
      <c r="S988" s="50">
        <v>0.38037461282320001</v>
      </c>
      <c r="T988" s="47">
        <v>2083.4580000000001</v>
      </c>
      <c r="U988" s="47">
        <v>2082.9569999999999</v>
      </c>
      <c r="V988" s="47">
        <v>2083.4580000000001</v>
      </c>
      <c r="W988" s="50">
        <v>8.5447395850955807</v>
      </c>
      <c r="X988" s="47">
        <v>178.02606201171875</v>
      </c>
      <c r="Y988" s="51">
        <v>10</v>
      </c>
      <c r="Z988" s="52" t="s">
        <v>77</v>
      </c>
    </row>
    <row r="989" spans="1:26">
      <c r="A989" s="48">
        <v>807</v>
      </c>
      <c r="B989" s="48" t="s">
        <v>1157</v>
      </c>
      <c r="C989" s="48" t="s">
        <v>1158</v>
      </c>
      <c r="D989" s="48" t="s">
        <v>74</v>
      </c>
      <c r="E989" s="48" t="s">
        <v>92</v>
      </c>
      <c r="F989" s="48" t="s">
        <v>93</v>
      </c>
      <c r="G989" s="48" t="s">
        <v>1160</v>
      </c>
      <c r="H989" s="49">
        <v>1.4220629536172999E-3</v>
      </c>
      <c r="I989" s="49">
        <v>3.556868466944E-4</v>
      </c>
      <c r="J989" s="50">
        <v>0.4183530389624</v>
      </c>
      <c r="K989" s="50">
        <v>0.31067433521125998</v>
      </c>
      <c r="L989" s="50">
        <v>1.0637544868606199</v>
      </c>
      <c r="M989" s="50">
        <v>0.41469254281355</v>
      </c>
      <c r="N989" s="50">
        <v>40.260461727521353</v>
      </c>
      <c r="O989" s="50">
        <v>9.5677260921412195</v>
      </c>
      <c r="P989" s="50">
        <v>2.3828389544303898</v>
      </c>
      <c r="Q989" s="50">
        <v>5.4420294387899998E-2</v>
      </c>
      <c r="R989" s="50">
        <v>1.49707057646204</v>
      </c>
      <c r="S989" s="50">
        <v>0.16112634521611999</v>
      </c>
      <c r="T989" s="47">
        <v>2083.4580000000001</v>
      </c>
      <c r="U989" s="47">
        <v>2082.9569999999999</v>
      </c>
      <c r="V989" s="47">
        <v>2083.4580000000001</v>
      </c>
      <c r="W989" s="50">
        <v>9.6585863827343399</v>
      </c>
      <c r="X989" s="47">
        <v>201.23258972167969</v>
      </c>
      <c r="Y989" s="51">
        <v>10</v>
      </c>
      <c r="Z989" s="52" t="s">
        <v>77</v>
      </c>
    </row>
    <row r="990" spans="1:26">
      <c r="A990" s="48">
        <v>807</v>
      </c>
      <c r="B990" s="48" t="s">
        <v>1157</v>
      </c>
      <c r="C990" s="48" t="s">
        <v>1158</v>
      </c>
      <c r="D990" s="48" t="s">
        <v>74</v>
      </c>
      <c r="E990" s="48" t="s">
        <v>92</v>
      </c>
      <c r="F990" s="48" t="s">
        <v>93</v>
      </c>
      <c r="G990" s="48" t="s">
        <v>1161</v>
      </c>
      <c r="H990" s="49">
        <v>1.4220629536172999E-3</v>
      </c>
      <c r="I990" s="49">
        <v>0</v>
      </c>
      <c r="J990" s="50">
        <v>1.16719029866618</v>
      </c>
      <c r="K990" s="50">
        <v>0.12345400745939</v>
      </c>
      <c r="L990" s="50">
        <v>0.85294627916679999</v>
      </c>
      <c r="M990" s="50">
        <v>0.72398837431330998</v>
      </c>
      <c r="N990" s="50">
        <v>21.719194190742392</v>
      </c>
      <c r="O990" s="50">
        <v>6.3596191760121403</v>
      </c>
      <c r="P990" s="50">
        <v>0.20063607147390999</v>
      </c>
      <c r="Q990" s="50">
        <v>0</v>
      </c>
      <c r="R990" s="50">
        <v>2.212908661273</v>
      </c>
      <c r="S990" s="50">
        <v>5.8174940853539997E-2</v>
      </c>
      <c r="T990" s="47">
        <v>2083.4580000000001</v>
      </c>
      <c r="U990" s="47">
        <v>2082.9569999999999</v>
      </c>
      <c r="V990" s="47">
        <v>2083.4580000000001</v>
      </c>
      <c r="W990" s="50">
        <v>13.277303763983838</v>
      </c>
      <c r="X990" s="47">
        <v>276.62704467773438</v>
      </c>
      <c r="Y990" s="51">
        <v>10</v>
      </c>
      <c r="Z990" s="52" t="s">
        <v>77</v>
      </c>
    </row>
    <row r="991" spans="1:26">
      <c r="A991" s="48">
        <v>807</v>
      </c>
      <c r="B991" s="48" t="s">
        <v>1157</v>
      </c>
      <c r="C991" s="48" t="s">
        <v>1158</v>
      </c>
      <c r="D991" s="48" t="s">
        <v>74</v>
      </c>
      <c r="E991" s="48" t="s">
        <v>92</v>
      </c>
      <c r="F991" s="48" t="s">
        <v>93</v>
      </c>
      <c r="G991" s="48" t="s">
        <v>1162</v>
      </c>
      <c r="H991" s="49">
        <v>1.4220629536172999E-3</v>
      </c>
      <c r="I991" s="49">
        <v>6.4446905487299997E-4</v>
      </c>
      <c r="J991" s="50">
        <v>0.24305689655571999</v>
      </c>
      <c r="K991" s="50">
        <v>0.63252107052949003</v>
      </c>
      <c r="L991" s="50">
        <v>0.13047529316438999</v>
      </c>
      <c r="M991" s="50">
        <v>0.86724638973103008</v>
      </c>
      <c r="N991" s="50">
        <v>40.768837119272952</v>
      </c>
      <c r="O991" s="50">
        <v>1.9616649816468799</v>
      </c>
      <c r="P991" s="50">
        <v>0.2955241057663</v>
      </c>
      <c r="Q991" s="50">
        <v>0</v>
      </c>
      <c r="R991" s="50">
        <v>0.21618499082121997</v>
      </c>
      <c r="S991" s="50">
        <v>0</v>
      </c>
      <c r="T991" s="47">
        <v>2083.4580000000001</v>
      </c>
      <c r="U991" s="47">
        <v>2082.9569999999999</v>
      </c>
      <c r="V991" s="47">
        <v>2083.4580000000001</v>
      </c>
      <c r="W991" s="50">
        <v>11.85709828417507</v>
      </c>
      <c r="X991" s="47">
        <v>247.03765869140625</v>
      </c>
      <c r="Y991" s="51">
        <v>10</v>
      </c>
      <c r="Z991" s="52" t="s">
        <v>77</v>
      </c>
    </row>
    <row r="992" spans="1:26">
      <c r="A992" s="48">
        <v>807</v>
      </c>
      <c r="B992" s="48" t="s">
        <v>1157</v>
      </c>
      <c r="C992" s="48" t="s">
        <v>1158</v>
      </c>
      <c r="D992" s="48" t="s">
        <v>74</v>
      </c>
      <c r="E992" s="48" t="s">
        <v>92</v>
      </c>
      <c r="F992" s="48" t="s">
        <v>93</v>
      </c>
      <c r="G992" s="48" t="s">
        <v>1163</v>
      </c>
      <c r="H992" s="49">
        <v>1.4220629536172999E-3</v>
      </c>
      <c r="I992" s="49">
        <v>1.8408981317015001E-3</v>
      </c>
      <c r="J992" s="50">
        <v>1.69827451336188</v>
      </c>
      <c r="K992" s="50">
        <v>0.67046538220052998</v>
      </c>
      <c r="L992" s="50">
        <v>1.08352529406475</v>
      </c>
      <c r="M992" s="50">
        <v>1.1326600278413399</v>
      </c>
      <c r="N992" s="50">
        <v>9.9121863941335508</v>
      </c>
      <c r="O992" s="50">
        <v>3.11422600936057</v>
      </c>
      <c r="P992" s="50">
        <v>1.53558490364587</v>
      </c>
      <c r="Q992" s="50">
        <v>3.2423977461200001E-2</v>
      </c>
      <c r="R992" s="50">
        <v>1.1603304275574799</v>
      </c>
      <c r="S992" s="50">
        <v>6.0971189851730001E-2</v>
      </c>
      <c r="T992" s="47">
        <v>2083.4580000000001</v>
      </c>
      <c r="U992" s="47">
        <v>2082.9569999999999</v>
      </c>
      <c r="V992" s="47">
        <v>2083.4580000000001</v>
      </c>
      <c r="W992" s="50">
        <v>36.007395470333783</v>
      </c>
      <c r="X992" s="47">
        <v>750.198974609375</v>
      </c>
      <c r="Y992" s="51">
        <v>10</v>
      </c>
      <c r="Z992" s="52" t="s">
        <v>77</v>
      </c>
    </row>
    <row r="993" spans="1:26">
      <c r="A993" s="48">
        <v>807</v>
      </c>
      <c r="B993" s="48" t="s">
        <v>1157</v>
      </c>
      <c r="C993" s="48" t="s">
        <v>1158</v>
      </c>
      <c r="D993" s="48" t="s">
        <v>74</v>
      </c>
      <c r="E993" s="48" t="s">
        <v>92</v>
      </c>
      <c r="F993" s="48" t="s">
        <v>93</v>
      </c>
      <c r="G993" s="48" t="s">
        <v>1164</v>
      </c>
      <c r="H993" s="49">
        <v>1.4220629536172999E-3</v>
      </c>
      <c r="I993" s="49">
        <v>8.2492963678110001E-3</v>
      </c>
      <c r="J993" s="50">
        <v>0.73202775683265997</v>
      </c>
      <c r="K993" s="50">
        <v>0.67787645366214999</v>
      </c>
      <c r="L993" s="50">
        <v>7.2441172787307204</v>
      </c>
      <c r="M993" s="50">
        <v>1.48919046754789</v>
      </c>
      <c r="N993" s="50">
        <v>29.628799059590733</v>
      </c>
      <c r="O993" s="50">
        <v>12.820355464694311</v>
      </c>
      <c r="P993" s="50">
        <v>1.50949918304469</v>
      </c>
      <c r="Q993" s="50">
        <v>2.9107615886042102</v>
      </c>
      <c r="R993" s="50">
        <v>0.57781744584917005</v>
      </c>
      <c r="S993" s="50">
        <v>2.7813960700394502</v>
      </c>
      <c r="T993" s="47">
        <v>2083.4580000000001</v>
      </c>
      <c r="U993" s="47">
        <v>2082.9569999999999</v>
      </c>
      <c r="V993" s="47">
        <v>2083.4580000000001</v>
      </c>
      <c r="W993" s="50">
        <v>6.3817708620413303</v>
      </c>
      <c r="X993" s="47">
        <v>132.96151733398438</v>
      </c>
      <c r="Y993" s="51">
        <v>10</v>
      </c>
      <c r="Z993" s="52" t="s">
        <v>77</v>
      </c>
    </row>
    <row r="994" spans="1:26">
      <c r="A994" s="48">
        <v>807</v>
      </c>
      <c r="B994" s="48" t="s">
        <v>1157</v>
      </c>
      <c r="C994" s="48" t="s">
        <v>1158</v>
      </c>
      <c r="D994" s="48" t="s">
        <v>74</v>
      </c>
      <c r="E994" s="48" t="s">
        <v>92</v>
      </c>
      <c r="F994" s="48" t="s">
        <v>93</v>
      </c>
      <c r="G994" s="48" t="s">
        <v>1165</v>
      </c>
      <c r="H994" s="49">
        <v>1.4220629536172999E-3</v>
      </c>
      <c r="I994" s="49">
        <v>0</v>
      </c>
      <c r="J994" s="50">
        <v>2.09008884666039</v>
      </c>
      <c r="K994" s="50">
        <v>0.48700624974168</v>
      </c>
      <c r="L994" s="50">
        <v>1.21324292021355</v>
      </c>
      <c r="M994" s="50">
        <v>0.30699751026848998</v>
      </c>
      <c r="N994" s="50">
        <v>46.073541565208068</v>
      </c>
      <c r="O994" s="50">
        <v>1.25015744110647</v>
      </c>
      <c r="P994" s="50">
        <v>0</v>
      </c>
      <c r="Q994" s="50">
        <v>0</v>
      </c>
      <c r="R994" s="50">
        <v>0</v>
      </c>
      <c r="S994" s="50">
        <v>0</v>
      </c>
      <c r="T994" s="47">
        <v>2083.4580000000001</v>
      </c>
      <c r="U994" s="47">
        <v>2082.9569999999999</v>
      </c>
      <c r="V994" s="47">
        <v>2083.4580000000001</v>
      </c>
      <c r="W994" s="50">
        <v>7.5584755076879704</v>
      </c>
      <c r="X994" s="47">
        <v>157.4776611328125</v>
      </c>
      <c r="Y994" s="51">
        <v>10</v>
      </c>
      <c r="Z994" s="52" t="s">
        <v>77</v>
      </c>
    </row>
    <row r="995" spans="1:26">
      <c r="A995" s="48">
        <v>807</v>
      </c>
      <c r="B995" s="48" t="s">
        <v>1157</v>
      </c>
      <c r="C995" s="48" t="s">
        <v>1158</v>
      </c>
      <c r="D995" s="48" t="s">
        <v>74</v>
      </c>
      <c r="E995" s="48" t="s">
        <v>92</v>
      </c>
      <c r="F995" s="48" t="s">
        <v>93</v>
      </c>
      <c r="G995" s="48" t="s">
        <v>1166</v>
      </c>
      <c r="H995" s="49">
        <v>1.4220629536172999E-3</v>
      </c>
      <c r="I995" s="49">
        <v>3.5679570839620002E-4</v>
      </c>
      <c r="J995" s="50">
        <v>0.35328628624232999</v>
      </c>
      <c r="K995" s="50">
        <v>0</v>
      </c>
      <c r="L995" s="50">
        <v>2.3139238389685399</v>
      </c>
      <c r="M995" s="50">
        <v>0.14715736721550998</v>
      </c>
      <c r="N995" s="50">
        <v>4.2263463375755199</v>
      </c>
      <c r="O995" s="50">
        <v>1.8835910591451701</v>
      </c>
      <c r="P995" s="50">
        <v>1.6597704904586901</v>
      </c>
      <c r="Q995" s="50">
        <v>0.10703870932887</v>
      </c>
      <c r="R995" s="50">
        <v>4.8099628942909999E-2</v>
      </c>
      <c r="S995" s="50">
        <v>0.22104844302608997</v>
      </c>
      <c r="T995" s="47">
        <v>2083.4580000000001</v>
      </c>
      <c r="U995" s="47">
        <v>2082.9569999999999</v>
      </c>
      <c r="V995" s="47">
        <v>2083.4580000000001</v>
      </c>
      <c r="W995" s="50">
        <v>6.71463014394784</v>
      </c>
      <c r="X995" s="47">
        <v>139.89649963378906</v>
      </c>
      <c r="Y995" s="51">
        <v>10</v>
      </c>
      <c r="Z995" s="52" t="s">
        <v>77</v>
      </c>
    </row>
    <row r="996" spans="1:26">
      <c r="A996" s="48">
        <v>586</v>
      </c>
      <c r="B996" s="48" t="s">
        <v>1167</v>
      </c>
      <c r="C996" s="48" t="s">
        <v>1168</v>
      </c>
      <c r="D996" s="48" t="s">
        <v>34</v>
      </c>
      <c r="E996" s="48" t="s">
        <v>35</v>
      </c>
      <c r="F996" s="48" t="s">
        <v>75</v>
      </c>
      <c r="G996" s="48" t="s">
        <v>1169</v>
      </c>
      <c r="H996" s="49">
        <v>0.19824739710282871</v>
      </c>
      <c r="I996" s="49">
        <v>0.35359001241756199</v>
      </c>
      <c r="J996" s="50">
        <v>48.931481586381494</v>
      </c>
      <c r="K996" s="50">
        <v>11.165391403177969</v>
      </c>
      <c r="L996" s="50">
        <v>43.440650609158347</v>
      </c>
      <c r="M996" s="50">
        <v>61.277915734482022</v>
      </c>
      <c r="N996" s="50">
        <v>70.940420792198211</v>
      </c>
      <c r="O996" s="50">
        <v>32.520640150165143</v>
      </c>
      <c r="P996" s="50">
        <v>31.294043107599151</v>
      </c>
      <c r="Q996" s="50">
        <v>16.786997845139659</v>
      </c>
      <c r="R996" s="50">
        <v>82.453184679516411</v>
      </c>
      <c r="S996" s="50">
        <v>9.2884435810254402</v>
      </c>
      <c r="T996" s="47">
        <v>212228.288</v>
      </c>
      <c r="U996" s="47">
        <v>212228.288</v>
      </c>
      <c r="V996" s="47">
        <v>216565.31700000001</v>
      </c>
      <c r="W996" s="50">
        <v>5.9563192606315107</v>
      </c>
      <c r="X996" s="47">
        <v>12899.3212890625</v>
      </c>
      <c r="Y996" s="51">
        <v>10</v>
      </c>
      <c r="Z996" s="52" t="s">
        <v>77</v>
      </c>
    </row>
    <row r="997" spans="1:26">
      <c r="A997" s="48">
        <v>586</v>
      </c>
      <c r="B997" s="48" t="s">
        <v>1167</v>
      </c>
      <c r="C997" s="48" t="s">
        <v>1168</v>
      </c>
      <c r="D997" s="48" t="s">
        <v>34</v>
      </c>
      <c r="E997" s="48" t="s">
        <v>35</v>
      </c>
      <c r="F997" s="48" t="s">
        <v>75</v>
      </c>
      <c r="G997" s="48" t="s">
        <v>1170</v>
      </c>
      <c r="H997" s="49">
        <v>0.19824739710282871</v>
      </c>
      <c r="I997" s="49">
        <v>0.3831498388788212</v>
      </c>
      <c r="J997" s="50">
        <v>55.396300931909657</v>
      </c>
      <c r="K997" s="50">
        <v>3.8085707403254099</v>
      </c>
      <c r="L997" s="50">
        <v>35.903516796805228</v>
      </c>
      <c r="M997" s="50">
        <v>53.566797889582482</v>
      </c>
      <c r="N997" s="50">
        <v>95.883198620535097</v>
      </c>
      <c r="O997" s="50">
        <v>50.166856475746393</v>
      </c>
      <c r="P997" s="50">
        <v>39.963141704285995</v>
      </c>
      <c r="Q997" s="50">
        <v>23.547501827297303</v>
      </c>
      <c r="R997" s="50">
        <v>92.701949262320156</v>
      </c>
      <c r="S997" s="50">
        <v>46.379766836683672</v>
      </c>
      <c r="T997" s="47">
        <v>212228.288</v>
      </c>
      <c r="U997" s="47">
        <v>212228.288</v>
      </c>
      <c r="V997" s="47">
        <v>216565.31700000001</v>
      </c>
      <c r="W997" s="50">
        <v>2.1146121537637899</v>
      </c>
      <c r="X997" s="47">
        <v>4579.5166015625</v>
      </c>
      <c r="Y997" s="51">
        <v>10</v>
      </c>
      <c r="Z997" s="52" t="s">
        <v>77</v>
      </c>
    </row>
    <row r="998" spans="1:26">
      <c r="A998" s="48">
        <v>586</v>
      </c>
      <c r="B998" s="48" t="s">
        <v>1167</v>
      </c>
      <c r="C998" s="48" t="s">
        <v>1168</v>
      </c>
      <c r="D998" s="48" t="s">
        <v>34</v>
      </c>
      <c r="E998" s="48" t="s">
        <v>35</v>
      </c>
      <c r="F998" s="48" t="s">
        <v>75</v>
      </c>
      <c r="G998" s="48" t="s">
        <v>1171</v>
      </c>
      <c r="H998" s="49">
        <v>0.19824739710282871</v>
      </c>
      <c r="I998" s="49">
        <v>4.6381933276167603E-2</v>
      </c>
      <c r="J998" s="50">
        <v>15.773794254790459</v>
      </c>
      <c r="K998" s="50">
        <v>5.9625170824081604</v>
      </c>
      <c r="L998" s="50">
        <v>11.600656765217799</v>
      </c>
      <c r="M998" s="50">
        <v>8.42691428163082</v>
      </c>
      <c r="N998" s="50">
        <v>18.05505225741237</v>
      </c>
      <c r="O998" s="50">
        <v>5.9438567970416001</v>
      </c>
      <c r="P998" s="50">
        <v>13.796191111815451</v>
      </c>
      <c r="Q998" s="50">
        <v>2.83138743162062</v>
      </c>
      <c r="R998" s="50">
        <v>7.9443660145275805</v>
      </c>
      <c r="S998" s="50">
        <v>3.0550697811311402</v>
      </c>
      <c r="T998" s="47">
        <v>212228.288</v>
      </c>
      <c r="U998" s="47">
        <v>212228.288</v>
      </c>
      <c r="V998" s="47">
        <v>216565.31700000001</v>
      </c>
      <c r="W998" s="50">
        <v>0.75048288078664005</v>
      </c>
      <c r="X998" s="47">
        <v>1625.28564453125</v>
      </c>
      <c r="Y998" s="51">
        <v>10</v>
      </c>
      <c r="Z998" s="52" t="s">
        <v>77</v>
      </c>
    </row>
    <row r="999" spans="1:26">
      <c r="A999" s="48">
        <v>586</v>
      </c>
      <c r="B999" s="48" t="s">
        <v>1167</v>
      </c>
      <c r="C999" s="48" t="s">
        <v>1168</v>
      </c>
      <c r="D999" s="48" t="s">
        <v>34</v>
      </c>
      <c r="E999" s="48" t="s">
        <v>35</v>
      </c>
      <c r="F999" s="48" t="s">
        <v>75</v>
      </c>
      <c r="G999" s="48" t="s">
        <v>1172</v>
      </c>
      <c r="H999" s="49">
        <v>0.19824739710282871</v>
      </c>
      <c r="I999" s="49">
        <v>0.25794028925261508</v>
      </c>
      <c r="J999" s="50">
        <v>48.109099917735961</v>
      </c>
      <c r="K999" s="50">
        <v>9.8209878916077802</v>
      </c>
      <c r="L999" s="50">
        <v>29.127083085547227</v>
      </c>
      <c r="M999" s="50">
        <v>40.811077538451514</v>
      </c>
      <c r="N999" s="50">
        <v>66.766072622411357</v>
      </c>
      <c r="O999" s="50">
        <v>29.889577456285288</v>
      </c>
      <c r="P999" s="50">
        <v>17.124028149713368</v>
      </c>
      <c r="Q999" s="50">
        <v>4.3386828985390595</v>
      </c>
      <c r="R999" s="50">
        <v>61.855107615509795</v>
      </c>
      <c r="S999" s="50">
        <v>24.22722875650954</v>
      </c>
      <c r="T999" s="47">
        <v>212228.288</v>
      </c>
      <c r="U999" s="47">
        <v>212228.288</v>
      </c>
      <c r="V999" s="47">
        <v>216565.31700000001</v>
      </c>
      <c r="W999" s="50">
        <v>15.084192516126048</v>
      </c>
      <c r="X999" s="47">
        <v>32667.12890625</v>
      </c>
      <c r="Y999" s="51">
        <v>10</v>
      </c>
      <c r="Z999" s="52" t="s">
        <v>77</v>
      </c>
    </row>
    <row r="1000" spans="1:26">
      <c r="A1000" s="48">
        <v>586</v>
      </c>
      <c r="B1000" s="48" t="s">
        <v>1167</v>
      </c>
      <c r="C1000" s="48" t="s">
        <v>1168</v>
      </c>
      <c r="D1000" s="48" t="s">
        <v>34</v>
      </c>
      <c r="E1000" s="48" t="s">
        <v>35</v>
      </c>
      <c r="F1000" s="48" t="s">
        <v>75</v>
      </c>
      <c r="G1000" s="48" t="s">
        <v>717</v>
      </c>
      <c r="H1000" s="49">
        <v>0.19824739710282871</v>
      </c>
      <c r="I1000" s="49">
        <v>0.1234140375092825</v>
      </c>
      <c r="J1000" s="50">
        <v>30.249870274000912</v>
      </c>
      <c r="K1000" s="50">
        <v>7.9206129932261797</v>
      </c>
      <c r="L1000" s="50">
        <v>23.2455332862449</v>
      </c>
      <c r="M1000" s="50">
        <v>15.663114280919679</v>
      </c>
      <c r="N1000" s="50">
        <v>45.42072954453738</v>
      </c>
      <c r="O1000" s="50">
        <v>23.539576606164438</v>
      </c>
      <c r="P1000" s="50">
        <v>7.0215118855782794</v>
      </c>
      <c r="Q1000" s="50">
        <v>5.4908059367500899</v>
      </c>
      <c r="R1000" s="50">
        <v>35.901472208031585</v>
      </c>
      <c r="S1000" s="50">
        <v>7.5021178974000806</v>
      </c>
      <c r="T1000" s="47">
        <v>212228.288</v>
      </c>
      <c r="U1000" s="47">
        <v>212228.288</v>
      </c>
      <c r="V1000" s="47">
        <v>216565.31700000001</v>
      </c>
      <c r="W1000" s="50">
        <v>52.249470796383775</v>
      </c>
      <c r="X1000" s="47">
        <v>113154.234375</v>
      </c>
      <c r="Y1000" s="51">
        <v>10</v>
      </c>
      <c r="Z1000" s="52" t="s">
        <v>77</v>
      </c>
    </row>
    <row r="1001" spans="1:26">
      <c r="A1001" s="48">
        <v>586</v>
      </c>
      <c r="B1001" s="48" t="s">
        <v>1167</v>
      </c>
      <c r="C1001" s="48" t="s">
        <v>1168</v>
      </c>
      <c r="D1001" s="48" t="s">
        <v>34</v>
      </c>
      <c r="E1001" s="48" t="s">
        <v>35</v>
      </c>
      <c r="F1001" s="48" t="s">
        <v>75</v>
      </c>
      <c r="G1001" s="48" t="s">
        <v>1173</v>
      </c>
      <c r="H1001" s="49">
        <v>0.19824739710282871</v>
      </c>
      <c r="I1001" s="49">
        <v>0.2740408762536779</v>
      </c>
      <c r="J1001" s="50">
        <v>52.550509281506486</v>
      </c>
      <c r="K1001" s="50">
        <v>5.3704287074019001</v>
      </c>
      <c r="L1001" s="50">
        <v>32.979867586846339</v>
      </c>
      <c r="M1001" s="50">
        <v>38.852954587752571</v>
      </c>
      <c r="N1001" s="50">
        <v>47.800971415189608</v>
      </c>
      <c r="O1001" s="50">
        <v>42.503225989077592</v>
      </c>
      <c r="P1001" s="50">
        <v>17.282041597968938</v>
      </c>
      <c r="Q1001" s="50">
        <v>11.63995691808473</v>
      </c>
      <c r="R1001" s="50">
        <v>47.821896466779954</v>
      </c>
      <c r="S1001" s="50">
        <v>22.437624102215352</v>
      </c>
      <c r="T1001" s="47">
        <v>212228.288</v>
      </c>
      <c r="U1001" s="47">
        <v>212228.288</v>
      </c>
      <c r="V1001" s="47">
        <v>216565.31700000001</v>
      </c>
      <c r="W1001" s="50">
        <v>23.844922392308309</v>
      </c>
      <c r="X1001" s="47">
        <v>51639.83203125</v>
      </c>
      <c r="Y1001" s="51">
        <v>10</v>
      </c>
      <c r="Z1001" s="52" t="s">
        <v>77</v>
      </c>
    </row>
    <row r="1002" spans="1:26">
      <c r="A1002" s="48">
        <v>275</v>
      </c>
      <c r="B1002" s="48" t="s">
        <v>1174</v>
      </c>
      <c r="C1002" s="48" t="s">
        <v>1175</v>
      </c>
      <c r="D1002" s="48" t="s">
        <v>91</v>
      </c>
      <c r="E1002" s="48" t="s">
        <v>92</v>
      </c>
      <c r="F1002" s="48" t="s">
        <v>648</v>
      </c>
      <c r="G1002" s="48" t="s">
        <v>1176</v>
      </c>
      <c r="H1002" s="49">
        <v>1.9800923223807E-3</v>
      </c>
      <c r="I1002" s="49">
        <v>1.9337961100914999E-3</v>
      </c>
      <c r="J1002" s="50">
        <v>7.8766423746309506</v>
      </c>
      <c r="K1002" s="50">
        <v>1.6369124869874001</v>
      </c>
      <c r="L1002" s="50">
        <v>0.56967131189896003</v>
      </c>
      <c r="M1002" s="50">
        <v>3.2098912594514704</v>
      </c>
      <c r="N1002" s="50">
        <v>2.42389777957702</v>
      </c>
      <c r="O1002" s="50">
        <v>2.7984055188545001</v>
      </c>
      <c r="P1002" s="50">
        <v>3.0703948305001902</v>
      </c>
      <c r="Q1002" s="50">
        <v>5.5706427161980002E-2</v>
      </c>
      <c r="R1002" s="50">
        <v>0.73292432238646998</v>
      </c>
      <c r="S1002" s="50">
        <v>2.3198030458536598</v>
      </c>
      <c r="T1002" s="47">
        <v>5101.4160000000002</v>
      </c>
      <c r="U1002" s="47">
        <v>4862.9780000000001</v>
      </c>
      <c r="V1002" s="47">
        <v>4981.4219999999996</v>
      </c>
      <c r="W1002" s="50">
        <v>41.470952387563784</v>
      </c>
      <c r="X1002" s="47">
        <v>2065.84326171875</v>
      </c>
      <c r="Y1002" s="51">
        <v>10</v>
      </c>
      <c r="Z1002" s="52" t="s">
        <v>77</v>
      </c>
    </row>
    <row r="1003" spans="1:26">
      <c r="A1003" s="48">
        <v>275</v>
      </c>
      <c r="B1003" s="48" t="s">
        <v>1174</v>
      </c>
      <c r="C1003" s="48" t="s">
        <v>1175</v>
      </c>
      <c r="D1003" s="48" t="s">
        <v>91</v>
      </c>
      <c r="E1003" s="48" t="s">
        <v>92</v>
      </c>
      <c r="F1003" s="48" t="s">
        <v>648</v>
      </c>
      <c r="G1003" s="48" t="s">
        <v>1177</v>
      </c>
      <c r="H1003" s="49">
        <v>1.9800923223807E-3</v>
      </c>
      <c r="I1003" s="49">
        <v>2.0128956583974002E-3</v>
      </c>
      <c r="J1003" s="50">
        <v>5.8638161924379606</v>
      </c>
      <c r="K1003" s="50">
        <v>1.2326337458686001</v>
      </c>
      <c r="L1003" s="50">
        <v>1.49872086129617</v>
      </c>
      <c r="M1003" s="50">
        <v>3.27797570756419</v>
      </c>
      <c r="N1003" s="50">
        <v>0.17979643476917001</v>
      </c>
      <c r="O1003" s="50">
        <v>1.9493810637373599</v>
      </c>
      <c r="P1003" s="50">
        <v>0.55174989041346001</v>
      </c>
      <c r="Q1003" s="50">
        <v>0</v>
      </c>
      <c r="R1003" s="50">
        <v>4.3485458498762899</v>
      </c>
      <c r="S1003" s="50">
        <v>0.31198452397042997</v>
      </c>
      <c r="T1003" s="47">
        <v>5101.4160000000002</v>
      </c>
      <c r="U1003" s="47">
        <v>4862.9780000000001</v>
      </c>
      <c r="V1003" s="47">
        <v>4981.4219999999996</v>
      </c>
      <c r="W1003" s="50">
        <v>58.529047612436422</v>
      </c>
      <c r="X1003" s="47">
        <v>2915.578857421875</v>
      </c>
      <c r="Y1003" s="51">
        <v>10</v>
      </c>
      <c r="Z1003" s="52" t="s">
        <v>77</v>
      </c>
    </row>
    <row r="1004" spans="1:26">
      <c r="A1004" s="48">
        <v>598</v>
      </c>
      <c r="B1004" s="48" t="s">
        <v>1178</v>
      </c>
      <c r="C1004" s="48" t="s">
        <v>1179</v>
      </c>
      <c r="D1004" s="48" t="s">
        <v>298</v>
      </c>
      <c r="E1004" s="48" t="s">
        <v>35</v>
      </c>
      <c r="F1004" s="48" t="s">
        <v>1180</v>
      </c>
      <c r="G1004" s="48" t="s">
        <v>1181</v>
      </c>
      <c r="H1004" s="49">
        <v>0.26329090303540081</v>
      </c>
      <c r="I1004" s="49">
        <v>0.20250592131242451</v>
      </c>
      <c r="J1004" s="50"/>
      <c r="K1004" s="50">
        <v>2.3403441286089901</v>
      </c>
      <c r="L1004" s="50">
        <v>8.7155973256801307</v>
      </c>
      <c r="M1004" s="50">
        <v>33.88122768376163</v>
      </c>
      <c r="N1004" s="50">
        <v>97.671726094843194</v>
      </c>
      <c r="O1004" s="50">
        <v>87.950009773062973</v>
      </c>
      <c r="P1004" s="50">
        <v>33.104433133343569</v>
      </c>
      <c r="Q1004" s="50">
        <v>81.233404373007247</v>
      </c>
      <c r="R1004" s="50">
        <v>74.287489595569809</v>
      </c>
      <c r="S1004" s="50">
        <v>59.568611680837833</v>
      </c>
      <c r="T1004" s="47">
        <v>8606.3240000000005</v>
      </c>
      <c r="U1004" s="47">
        <v>8606.3240000000005</v>
      </c>
      <c r="V1004" s="47">
        <v>8776.1190000000006</v>
      </c>
      <c r="W1004" s="50">
        <v>3.71351517864111</v>
      </c>
      <c r="X1004" s="47">
        <v>325.90249633789063</v>
      </c>
      <c r="Y1004" s="51">
        <v>9</v>
      </c>
      <c r="Z1004" s="52" t="s">
        <v>38</v>
      </c>
    </row>
    <row r="1005" spans="1:26">
      <c r="A1005" s="48">
        <v>598</v>
      </c>
      <c r="B1005" s="48" t="s">
        <v>1178</v>
      </c>
      <c r="C1005" s="48" t="s">
        <v>1179</v>
      </c>
      <c r="D1005" s="48" t="s">
        <v>298</v>
      </c>
      <c r="E1005" s="48" t="s">
        <v>35</v>
      </c>
      <c r="F1005" s="48" t="s">
        <v>1180</v>
      </c>
      <c r="G1005" s="48" t="s">
        <v>592</v>
      </c>
      <c r="H1005" s="49">
        <v>0.26329090303540081</v>
      </c>
      <c r="I1005" s="49">
        <v>0.2132663853453628</v>
      </c>
      <c r="J1005" s="50"/>
      <c r="K1005" s="50">
        <v>3.1598531353964896</v>
      </c>
      <c r="L1005" s="50">
        <v>14.438774389809769</v>
      </c>
      <c r="M1005" s="50">
        <v>36.158442880051176</v>
      </c>
      <c r="N1005" s="50">
        <v>87.740761202342227</v>
      </c>
      <c r="O1005" s="50">
        <v>78.182372830526944</v>
      </c>
      <c r="P1005" s="50">
        <v>53.297961566378383</v>
      </c>
      <c r="Q1005" s="50">
        <v>75.028850708090914</v>
      </c>
      <c r="R1005" s="50">
        <v>39.2064736570115</v>
      </c>
      <c r="S1005" s="50">
        <v>47.57504317575868</v>
      </c>
      <c r="T1005" s="47">
        <v>8606.3240000000005</v>
      </c>
      <c r="U1005" s="47">
        <v>8606.3240000000005</v>
      </c>
      <c r="V1005" s="47">
        <v>8776.1190000000006</v>
      </c>
      <c r="W1005" s="50">
        <v>3.8608910843245301</v>
      </c>
      <c r="X1005" s="47">
        <v>338.83639526367188</v>
      </c>
      <c r="Y1005" s="51">
        <v>9</v>
      </c>
      <c r="Z1005" s="52" t="s">
        <v>38</v>
      </c>
    </row>
    <row r="1006" spans="1:26">
      <c r="A1006" s="48">
        <v>598</v>
      </c>
      <c r="B1006" s="48" t="s">
        <v>1178</v>
      </c>
      <c r="C1006" s="48" t="s">
        <v>1179</v>
      </c>
      <c r="D1006" s="48" t="s">
        <v>298</v>
      </c>
      <c r="E1006" s="48" t="s">
        <v>35</v>
      </c>
      <c r="F1006" s="48" t="s">
        <v>1180</v>
      </c>
      <c r="G1006" s="48" t="s">
        <v>1182</v>
      </c>
      <c r="H1006" s="49">
        <v>0.26329090303540081</v>
      </c>
      <c r="I1006" s="49">
        <v>0.2348393542481019</v>
      </c>
      <c r="J1006" s="50"/>
      <c r="K1006" s="50">
        <v>3.7398809904315504</v>
      </c>
      <c r="L1006" s="50">
        <v>18.200754213599481</v>
      </c>
      <c r="M1006" s="50">
        <v>19.363245920580972</v>
      </c>
      <c r="N1006" s="50">
        <v>77.962556534928524</v>
      </c>
      <c r="O1006" s="50">
        <v>60.929221808618713</v>
      </c>
      <c r="P1006" s="50">
        <v>59.685182619336828</v>
      </c>
      <c r="Q1006" s="50">
        <v>70.938681741030138</v>
      </c>
      <c r="R1006" s="50">
        <v>72.283057063889132</v>
      </c>
      <c r="S1006" s="50">
        <v>59.626818386357293</v>
      </c>
      <c r="T1006" s="47">
        <v>8606.3240000000005</v>
      </c>
      <c r="U1006" s="47">
        <v>8606.3240000000005</v>
      </c>
      <c r="V1006" s="47">
        <v>8776.1190000000006</v>
      </c>
      <c r="W1006" s="50">
        <v>6.5185730828883308</v>
      </c>
      <c r="X1006" s="47">
        <v>572.0777587890625</v>
      </c>
      <c r="Y1006" s="51">
        <v>9</v>
      </c>
      <c r="Z1006" s="52" t="s">
        <v>38</v>
      </c>
    </row>
    <row r="1007" spans="1:26">
      <c r="A1007" s="48">
        <v>598</v>
      </c>
      <c r="B1007" s="48" t="s">
        <v>1178</v>
      </c>
      <c r="C1007" s="48" t="s">
        <v>1179</v>
      </c>
      <c r="D1007" s="48" t="s">
        <v>298</v>
      </c>
      <c r="E1007" s="48" t="s">
        <v>35</v>
      </c>
      <c r="F1007" s="48" t="s">
        <v>1180</v>
      </c>
      <c r="G1007" s="48" t="s">
        <v>1183</v>
      </c>
      <c r="H1007" s="49">
        <v>0.26329090303540081</v>
      </c>
      <c r="I1007" s="49">
        <v>0.1740370686536763</v>
      </c>
      <c r="J1007" s="50"/>
      <c r="K1007" s="50">
        <v>2.6821150376037299</v>
      </c>
      <c r="L1007" s="50">
        <v>9.5941769906845202</v>
      </c>
      <c r="M1007" s="50">
        <v>27.997659966889433</v>
      </c>
      <c r="N1007" s="50">
        <v>95.193666458470972</v>
      </c>
      <c r="O1007" s="50">
        <v>63.249034288767703</v>
      </c>
      <c r="P1007" s="50">
        <v>38.872815088584225</v>
      </c>
      <c r="Q1007" s="50">
        <v>79.540463080367033</v>
      </c>
      <c r="R1007" s="50">
        <v>55.957934894593109</v>
      </c>
      <c r="S1007" s="50">
        <v>52.789844676069045</v>
      </c>
      <c r="T1007" s="47">
        <v>8606.3240000000005</v>
      </c>
      <c r="U1007" s="47">
        <v>8606.3240000000005</v>
      </c>
      <c r="V1007" s="47">
        <v>8776.1190000000006</v>
      </c>
      <c r="W1007" s="50">
        <v>3.7486616077869801</v>
      </c>
      <c r="X1007" s="47">
        <v>328.98699951171875</v>
      </c>
      <c r="Y1007" s="51">
        <v>9</v>
      </c>
      <c r="Z1007" s="52" t="s">
        <v>38</v>
      </c>
    </row>
    <row r="1008" spans="1:26">
      <c r="A1008" s="48">
        <v>598</v>
      </c>
      <c r="B1008" s="48" t="s">
        <v>1178</v>
      </c>
      <c r="C1008" s="48" t="s">
        <v>1179</v>
      </c>
      <c r="D1008" s="48" t="s">
        <v>298</v>
      </c>
      <c r="E1008" s="48" t="s">
        <v>35</v>
      </c>
      <c r="F1008" s="48" t="s">
        <v>1180</v>
      </c>
      <c r="G1008" s="48" t="s">
        <v>1184</v>
      </c>
      <c r="H1008" s="49">
        <v>0.26329090303540081</v>
      </c>
      <c r="I1008" s="49">
        <v>0.29094868767488657</v>
      </c>
      <c r="J1008" s="50"/>
      <c r="K1008" s="50">
        <v>2.5958803110599797</v>
      </c>
      <c r="L1008" s="50">
        <v>19.9104671685132</v>
      </c>
      <c r="M1008" s="50">
        <v>33.677581487375399</v>
      </c>
      <c r="N1008" s="50">
        <v>93.756442916476288</v>
      </c>
      <c r="O1008" s="50">
        <v>87.070145034875551</v>
      </c>
      <c r="P1008" s="50">
        <v>68.092974526756649</v>
      </c>
      <c r="Q1008" s="50">
        <v>91.188970939460617</v>
      </c>
      <c r="R1008" s="50">
        <v>87.618896134823615</v>
      </c>
      <c r="S1008" s="50">
        <v>61.075747200069308</v>
      </c>
      <c r="T1008" s="47">
        <v>8606.3240000000005</v>
      </c>
      <c r="U1008" s="47">
        <v>8606.3240000000005</v>
      </c>
      <c r="V1008" s="47">
        <v>8776.1190000000006</v>
      </c>
      <c r="W1008" s="50">
        <v>6.2449300577811302</v>
      </c>
      <c r="X1008" s="47">
        <v>548.0625</v>
      </c>
      <c r="Y1008" s="51">
        <v>9</v>
      </c>
      <c r="Z1008" s="52" t="s">
        <v>38</v>
      </c>
    </row>
    <row r="1009" spans="1:26">
      <c r="A1009" s="48">
        <v>598</v>
      </c>
      <c r="B1009" s="48" t="s">
        <v>1178</v>
      </c>
      <c r="C1009" s="48" t="s">
        <v>1179</v>
      </c>
      <c r="D1009" s="48" t="s">
        <v>298</v>
      </c>
      <c r="E1009" s="48" t="s">
        <v>35</v>
      </c>
      <c r="F1009" s="48" t="s">
        <v>1180</v>
      </c>
      <c r="G1009" s="48" t="s">
        <v>1185</v>
      </c>
      <c r="H1009" s="49">
        <v>0.26329090303540081</v>
      </c>
      <c r="I1009" s="49">
        <v>0.26430473317358238</v>
      </c>
      <c r="J1009" s="50"/>
      <c r="K1009" s="50">
        <v>3.6133834608075301</v>
      </c>
      <c r="L1009" s="50">
        <v>29.382179000268771</v>
      </c>
      <c r="M1009" s="50">
        <v>26.247415780411032</v>
      </c>
      <c r="N1009" s="50">
        <v>90.771246438600684</v>
      </c>
      <c r="O1009" s="50">
        <v>74.468023889371622</v>
      </c>
      <c r="P1009" s="50">
        <v>48.661281884655374</v>
      </c>
      <c r="Q1009" s="50">
        <v>78.190248912486098</v>
      </c>
      <c r="R1009" s="50">
        <v>89.290989677690774</v>
      </c>
      <c r="S1009" s="50">
        <v>65.707677557503374</v>
      </c>
      <c r="T1009" s="47">
        <v>8606.3240000000005</v>
      </c>
      <c r="U1009" s="47">
        <v>8606.3240000000005</v>
      </c>
      <c r="V1009" s="47">
        <v>8776.1190000000006</v>
      </c>
      <c r="W1009" s="50">
        <v>8.6577784726333995</v>
      </c>
      <c r="X1009" s="47">
        <v>759.81695556640625</v>
      </c>
      <c r="Y1009" s="51">
        <v>9</v>
      </c>
      <c r="Z1009" s="52" t="s">
        <v>38</v>
      </c>
    </row>
    <row r="1010" spans="1:26">
      <c r="A1010" s="48">
        <v>598</v>
      </c>
      <c r="B1010" s="48" t="s">
        <v>1178</v>
      </c>
      <c r="C1010" s="48" t="s">
        <v>1179</v>
      </c>
      <c r="D1010" s="48" t="s">
        <v>298</v>
      </c>
      <c r="E1010" s="48" t="s">
        <v>35</v>
      </c>
      <c r="F1010" s="48" t="s">
        <v>1180</v>
      </c>
      <c r="G1010" s="48" t="s">
        <v>1186</v>
      </c>
      <c r="H1010" s="49">
        <v>0.26329090303540081</v>
      </c>
      <c r="I1010" s="49">
        <v>0.34264009588197719</v>
      </c>
      <c r="J1010" s="50"/>
      <c r="K1010" s="50">
        <v>5.4794438133344201</v>
      </c>
      <c r="L1010" s="50">
        <v>36.398962880656889</v>
      </c>
      <c r="M1010" s="50">
        <v>31.23313814737692</v>
      </c>
      <c r="N1010" s="50">
        <v>96.104983252455185</v>
      </c>
      <c r="O1010" s="50">
        <v>70.404713409609499</v>
      </c>
      <c r="P1010" s="50">
        <v>73.074326445680526</v>
      </c>
      <c r="Q1010" s="50">
        <v>92.405341250404945</v>
      </c>
      <c r="R1010" s="50">
        <v>92.81080630241631</v>
      </c>
      <c r="S1010" s="50">
        <v>73.777674066999438</v>
      </c>
      <c r="T1010" s="47">
        <v>8606.3240000000005</v>
      </c>
      <c r="U1010" s="47">
        <v>8606.3240000000005</v>
      </c>
      <c r="V1010" s="47">
        <v>8776.1190000000006</v>
      </c>
      <c r="W1010" s="50">
        <v>3.2555232513231003</v>
      </c>
      <c r="X1010" s="47">
        <v>285.70858764648438</v>
      </c>
      <c r="Y1010" s="51">
        <v>9</v>
      </c>
      <c r="Z1010" s="52" t="s">
        <v>38</v>
      </c>
    </row>
    <row r="1011" spans="1:26">
      <c r="A1011" s="48">
        <v>598</v>
      </c>
      <c r="B1011" s="48" t="s">
        <v>1178</v>
      </c>
      <c r="C1011" s="48" t="s">
        <v>1179</v>
      </c>
      <c r="D1011" s="48" t="s">
        <v>298</v>
      </c>
      <c r="E1011" s="48" t="s">
        <v>35</v>
      </c>
      <c r="F1011" s="48" t="s">
        <v>1180</v>
      </c>
      <c r="G1011" s="48" t="s">
        <v>1187</v>
      </c>
      <c r="H1011" s="49">
        <v>0.26329090303540081</v>
      </c>
      <c r="I1011" s="49">
        <v>0.35125906233157528</v>
      </c>
      <c r="J1011" s="50"/>
      <c r="K1011" s="50">
        <v>4.4441949602134505</v>
      </c>
      <c r="L1011" s="50">
        <v>26.46385859277175</v>
      </c>
      <c r="M1011" s="50">
        <v>50.008280157675514</v>
      </c>
      <c r="N1011" s="50">
        <v>97.83060526884212</v>
      </c>
      <c r="O1011" s="50">
        <v>78.455524436513883</v>
      </c>
      <c r="P1011" s="50">
        <v>58.790548914206731</v>
      </c>
      <c r="Q1011" s="50">
        <v>93.267528959219888</v>
      </c>
      <c r="R1011" s="50">
        <v>88.093022401189984</v>
      </c>
      <c r="S1011" s="50">
        <v>77.555227015165869</v>
      </c>
      <c r="T1011" s="47">
        <v>8606.3240000000005</v>
      </c>
      <c r="U1011" s="47">
        <v>8606.3240000000005</v>
      </c>
      <c r="V1011" s="47">
        <v>8776.1190000000006</v>
      </c>
      <c r="W1011" s="50">
        <v>1.7881877353688</v>
      </c>
      <c r="X1011" s="47">
        <v>156.93348693847656</v>
      </c>
      <c r="Y1011" s="51">
        <v>9</v>
      </c>
      <c r="Z1011" s="52" t="s">
        <v>38</v>
      </c>
    </row>
    <row r="1012" spans="1:26">
      <c r="A1012" s="48">
        <v>598</v>
      </c>
      <c r="B1012" s="48" t="s">
        <v>1178</v>
      </c>
      <c r="C1012" s="48" t="s">
        <v>1179</v>
      </c>
      <c r="D1012" s="48" t="s">
        <v>298</v>
      </c>
      <c r="E1012" s="48" t="s">
        <v>35</v>
      </c>
      <c r="F1012" s="48" t="s">
        <v>1180</v>
      </c>
      <c r="G1012" s="48" t="s">
        <v>1188</v>
      </c>
      <c r="H1012" s="49">
        <v>0.26329090303540081</v>
      </c>
      <c r="I1012" s="49">
        <v>0.45125713174178811</v>
      </c>
      <c r="J1012" s="50"/>
      <c r="K1012" s="50">
        <v>4.4519622991024406</v>
      </c>
      <c r="L1012" s="50">
        <v>43.110048496643799</v>
      </c>
      <c r="M1012" s="50">
        <v>55.868407572097048</v>
      </c>
      <c r="N1012" s="50">
        <v>99.57773192370486</v>
      </c>
      <c r="O1012" s="50">
        <v>92.937747505597429</v>
      </c>
      <c r="P1012" s="50">
        <v>71.337405977252956</v>
      </c>
      <c r="Q1012" s="50">
        <v>97.604869277708161</v>
      </c>
      <c r="R1012" s="50">
        <v>91.648495483265492</v>
      </c>
      <c r="S1012" s="50">
        <v>90.513342266085075</v>
      </c>
      <c r="T1012" s="47">
        <v>8606.3240000000005</v>
      </c>
      <c r="U1012" s="47">
        <v>8606.3240000000005</v>
      </c>
      <c r="V1012" s="47">
        <v>8776.1190000000006</v>
      </c>
      <c r="W1012" s="50">
        <v>5.39116004418484</v>
      </c>
      <c r="X1012" s="47">
        <v>473.13461303710938</v>
      </c>
      <c r="Y1012" s="51">
        <v>9</v>
      </c>
      <c r="Z1012" s="52" t="s">
        <v>38</v>
      </c>
    </row>
    <row r="1013" spans="1:26">
      <c r="A1013" s="48">
        <v>598</v>
      </c>
      <c r="B1013" s="48" t="s">
        <v>1178</v>
      </c>
      <c r="C1013" s="48" t="s">
        <v>1179</v>
      </c>
      <c r="D1013" s="48" t="s">
        <v>298</v>
      </c>
      <c r="E1013" s="48" t="s">
        <v>35</v>
      </c>
      <c r="F1013" s="48" t="s">
        <v>1180</v>
      </c>
      <c r="G1013" s="48" t="s">
        <v>1189</v>
      </c>
      <c r="H1013" s="49">
        <v>0.26329090303540081</v>
      </c>
      <c r="I1013" s="49">
        <v>0.25460926666757822</v>
      </c>
      <c r="J1013" s="50"/>
      <c r="K1013" s="50">
        <v>5.1560651533607302</v>
      </c>
      <c r="L1013" s="50">
        <v>16.84906572977016</v>
      </c>
      <c r="M1013" s="50">
        <v>21.639544523378902</v>
      </c>
      <c r="N1013" s="50">
        <v>93.942231719168916</v>
      </c>
      <c r="O1013" s="50">
        <v>79.483691708753057</v>
      </c>
      <c r="P1013" s="50">
        <v>64.669563408420743</v>
      </c>
      <c r="Q1013" s="50">
        <v>82.535758477662171</v>
      </c>
      <c r="R1013" s="50">
        <v>92.652185214547899</v>
      </c>
      <c r="S1013" s="50">
        <v>67.74011238330479</v>
      </c>
      <c r="T1013" s="47">
        <v>8606.3240000000005</v>
      </c>
      <c r="U1013" s="47">
        <v>8606.3240000000005</v>
      </c>
      <c r="V1013" s="47">
        <v>8776.1190000000006</v>
      </c>
      <c r="W1013" s="50">
        <v>3.9067404228459597</v>
      </c>
      <c r="X1013" s="47">
        <v>342.86019897460938</v>
      </c>
      <c r="Y1013" s="51">
        <v>9</v>
      </c>
      <c r="Z1013" s="52" t="s">
        <v>38</v>
      </c>
    </row>
    <row r="1014" spans="1:26">
      <c r="A1014" s="48">
        <v>598</v>
      </c>
      <c r="B1014" s="48" t="s">
        <v>1178</v>
      </c>
      <c r="C1014" s="48" t="s">
        <v>1179</v>
      </c>
      <c r="D1014" s="48" t="s">
        <v>298</v>
      </c>
      <c r="E1014" s="48" t="s">
        <v>35</v>
      </c>
      <c r="F1014" s="48" t="s">
        <v>1180</v>
      </c>
      <c r="G1014" s="48" t="s">
        <v>1190</v>
      </c>
      <c r="H1014" s="49">
        <v>0.26329090303540081</v>
      </c>
      <c r="I1014" s="49">
        <v>0.29876693436227031</v>
      </c>
      <c r="J1014" s="50"/>
      <c r="K1014" s="50">
        <v>3.0988114661144501</v>
      </c>
      <c r="L1014" s="50">
        <v>12.820280987632149</v>
      </c>
      <c r="M1014" s="50">
        <v>40.721134318081297</v>
      </c>
      <c r="N1014" s="50">
        <v>97.675554043972951</v>
      </c>
      <c r="O1014" s="50">
        <v>83.306972126866327</v>
      </c>
      <c r="P1014" s="50">
        <v>63.130380406157791</v>
      </c>
      <c r="Q1014" s="50">
        <v>95.538445520986599</v>
      </c>
      <c r="R1014" s="50">
        <v>92.979522020464373</v>
      </c>
      <c r="S1014" s="50">
        <v>71.383725920173731</v>
      </c>
      <c r="T1014" s="47">
        <v>8606.3240000000005</v>
      </c>
      <c r="U1014" s="47">
        <v>8606.3240000000005</v>
      </c>
      <c r="V1014" s="47">
        <v>8776.1190000000006</v>
      </c>
      <c r="W1014" s="50">
        <v>6.970882071559779</v>
      </c>
      <c r="X1014" s="47">
        <v>611.77288818359375</v>
      </c>
      <c r="Y1014" s="51">
        <v>9</v>
      </c>
      <c r="Z1014" s="52" t="s">
        <v>38</v>
      </c>
    </row>
    <row r="1015" spans="1:26">
      <c r="A1015" s="48">
        <v>598</v>
      </c>
      <c r="B1015" s="48" t="s">
        <v>1178</v>
      </c>
      <c r="C1015" s="48" t="s">
        <v>1179</v>
      </c>
      <c r="D1015" s="48" t="s">
        <v>298</v>
      </c>
      <c r="E1015" s="48" t="s">
        <v>35</v>
      </c>
      <c r="F1015" s="48" t="s">
        <v>1180</v>
      </c>
      <c r="G1015" s="48" t="s">
        <v>1191</v>
      </c>
      <c r="H1015" s="49">
        <v>0.26329090303540081</v>
      </c>
      <c r="I1015" s="49">
        <v>0.105805301416597</v>
      </c>
      <c r="J1015" s="50"/>
      <c r="K1015" s="50">
        <v>1.6433777164232599</v>
      </c>
      <c r="L1015" s="50">
        <v>2.3354338892325499</v>
      </c>
      <c r="M1015" s="50">
        <v>17.01937256672322</v>
      </c>
      <c r="N1015" s="50">
        <v>97.079569778950201</v>
      </c>
      <c r="O1015" s="50">
        <v>78.28906286611948</v>
      </c>
      <c r="P1015" s="50">
        <v>20.070650373228311</v>
      </c>
      <c r="Q1015" s="50">
        <v>80.8304349364941</v>
      </c>
      <c r="R1015" s="50">
        <v>58.365738906022855</v>
      </c>
      <c r="S1015" s="50">
        <v>57.777572279752796</v>
      </c>
      <c r="T1015" s="47">
        <v>8606.3240000000005</v>
      </c>
      <c r="U1015" s="47">
        <v>8606.3240000000005</v>
      </c>
      <c r="V1015" s="47">
        <v>8776.1190000000006</v>
      </c>
      <c r="W1015" s="50">
        <v>0.96739540835622007</v>
      </c>
      <c r="X1015" s="47">
        <v>84.899772644042969</v>
      </c>
      <c r="Y1015" s="51">
        <v>9</v>
      </c>
      <c r="Z1015" s="52" t="s">
        <v>38</v>
      </c>
    </row>
    <row r="1016" spans="1:26">
      <c r="A1016" s="48">
        <v>598</v>
      </c>
      <c r="B1016" s="48" t="s">
        <v>1178</v>
      </c>
      <c r="C1016" s="48" t="s">
        <v>1179</v>
      </c>
      <c r="D1016" s="48" t="s">
        <v>298</v>
      </c>
      <c r="E1016" s="48" t="s">
        <v>35</v>
      </c>
      <c r="F1016" s="48" t="s">
        <v>1180</v>
      </c>
      <c r="G1016" s="48" t="s">
        <v>1192</v>
      </c>
      <c r="H1016" s="49">
        <v>0.26329090303540081</v>
      </c>
      <c r="I1016" s="49">
        <v>0.22751134077207061</v>
      </c>
      <c r="J1016" s="50"/>
      <c r="K1016" s="50">
        <v>2.79904030875131</v>
      </c>
      <c r="L1016" s="50">
        <v>14.730923763866798</v>
      </c>
      <c r="M1016" s="50">
        <v>25.002632613881083</v>
      </c>
      <c r="N1016" s="50">
        <v>95.920803463228282</v>
      </c>
      <c r="O1016" s="50">
        <v>83.98576414005754</v>
      </c>
      <c r="P1016" s="50">
        <v>41.033558425398397</v>
      </c>
      <c r="Q1016" s="50">
        <v>90.577435071499892</v>
      </c>
      <c r="R1016" s="50">
        <v>86.392030693480351</v>
      </c>
      <c r="S1016" s="50">
        <v>74.418935370805286</v>
      </c>
      <c r="T1016" s="47">
        <v>8606.3240000000005</v>
      </c>
      <c r="U1016" s="47">
        <v>8606.3240000000005</v>
      </c>
      <c r="V1016" s="47">
        <v>8776.1190000000006</v>
      </c>
      <c r="W1016" s="50">
        <v>5.4162458184435796</v>
      </c>
      <c r="X1016" s="47">
        <v>475.336181640625</v>
      </c>
      <c r="Y1016" s="51">
        <v>9</v>
      </c>
      <c r="Z1016" s="52" t="s">
        <v>38</v>
      </c>
    </row>
    <row r="1017" spans="1:26">
      <c r="A1017" s="48">
        <v>598</v>
      </c>
      <c r="B1017" s="48" t="s">
        <v>1178</v>
      </c>
      <c r="C1017" s="48" t="s">
        <v>1179</v>
      </c>
      <c r="D1017" s="48" t="s">
        <v>298</v>
      </c>
      <c r="E1017" s="48" t="s">
        <v>35</v>
      </c>
      <c r="F1017" s="48" t="s">
        <v>1180</v>
      </c>
      <c r="G1017" s="48" t="s">
        <v>1193</v>
      </c>
      <c r="H1017" s="49">
        <v>0.26329090303540081</v>
      </c>
      <c r="I1017" s="49">
        <v>0.20287486706518409</v>
      </c>
      <c r="J1017" s="50"/>
      <c r="K1017" s="50">
        <v>4.30554489277608</v>
      </c>
      <c r="L1017" s="50">
        <v>11.92777078892537</v>
      </c>
      <c r="M1017" s="50">
        <v>26.359488406457181</v>
      </c>
      <c r="N1017" s="50">
        <v>79.682480592605103</v>
      </c>
      <c r="O1017" s="50">
        <v>62.884650165687418</v>
      </c>
      <c r="P1017" s="50">
        <v>49.018718961439653</v>
      </c>
      <c r="Q1017" s="50">
        <v>69.45879481669165</v>
      </c>
      <c r="R1017" s="50">
        <v>55.121603171975529</v>
      </c>
      <c r="S1017" s="50">
        <v>47.294132201247557</v>
      </c>
      <c r="T1017" s="47">
        <v>8606.3240000000005</v>
      </c>
      <c r="U1017" s="47">
        <v>8606.3240000000005</v>
      </c>
      <c r="V1017" s="47">
        <v>8776.1190000000006</v>
      </c>
      <c r="W1017" s="50">
        <v>9.7029978699103996</v>
      </c>
      <c r="X1017" s="47">
        <v>851.546630859375</v>
      </c>
      <c r="Y1017" s="51">
        <v>9</v>
      </c>
      <c r="Z1017" s="52" t="s">
        <v>38</v>
      </c>
    </row>
    <row r="1018" spans="1:26">
      <c r="A1018" s="48">
        <v>598</v>
      </c>
      <c r="B1018" s="48" t="s">
        <v>1178</v>
      </c>
      <c r="C1018" s="48" t="s">
        <v>1179</v>
      </c>
      <c r="D1018" s="48" t="s">
        <v>298</v>
      </c>
      <c r="E1018" s="48" t="s">
        <v>35</v>
      </c>
      <c r="F1018" s="48" t="s">
        <v>1180</v>
      </c>
      <c r="G1018" s="48" t="s">
        <v>1194</v>
      </c>
      <c r="H1018" s="49">
        <v>0.26329090303540081</v>
      </c>
      <c r="I1018" s="49">
        <v>1.8070965424659101E-2</v>
      </c>
      <c r="J1018" s="50"/>
      <c r="K1018" s="50">
        <v>1.76285849299268</v>
      </c>
      <c r="L1018" s="50">
        <v>1.10569343777783</v>
      </c>
      <c r="M1018" s="50">
        <v>17.719567792886732</v>
      </c>
      <c r="N1018" s="50">
        <v>26.938580345038943</v>
      </c>
      <c r="O1018" s="50">
        <v>30.217703021366134</v>
      </c>
      <c r="P1018" s="50">
        <v>2.3222460030647998</v>
      </c>
      <c r="Q1018" s="50">
        <v>13.181389148836981</v>
      </c>
      <c r="R1018" s="50">
        <v>10.554704714532139</v>
      </c>
      <c r="S1018" s="50">
        <v>7.5058182251146892</v>
      </c>
      <c r="T1018" s="47">
        <v>8606.3240000000005</v>
      </c>
      <c r="U1018" s="47">
        <v>8606.3240000000005</v>
      </c>
      <c r="V1018" s="47">
        <v>8776.1190000000006</v>
      </c>
      <c r="W1018" s="50">
        <v>2.67734365627294</v>
      </c>
      <c r="X1018" s="47">
        <v>234.96685791015625</v>
      </c>
      <c r="Y1018" s="51">
        <v>9</v>
      </c>
      <c r="Z1018" s="52" t="s">
        <v>38</v>
      </c>
    </row>
    <row r="1019" spans="1:26">
      <c r="A1019" s="48">
        <v>598</v>
      </c>
      <c r="B1019" s="48" t="s">
        <v>1178</v>
      </c>
      <c r="C1019" s="48" t="s">
        <v>1179</v>
      </c>
      <c r="D1019" s="48" t="s">
        <v>298</v>
      </c>
      <c r="E1019" s="48" t="s">
        <v>35</v>
      </c>
      <c r="F1019" s="48" t="s">
        <v>1180</v>
      </c>
      <c r="G1019" s="48" t="s">
        <v>1195</v>
      </c>
      <c r="H1019" s="49">
        <v>0.26329090303540081</v>
      </c>
      <c r="I1019" s="49">
        <v>0.18828632492216979</v>
      </c>
      <c r="J1019" s="50"/>
      <c r="K1019" s="50">
        <v>2.5445553829398002</v>
      </c>
      <c r="L1019" s="50">
        <v>7.4753393302780395</v>
      </c>
      <c r="M1019" s="50">
        <v>24.626983674041419</v>
      </c>
      <c r="N1019" s="50">
        <v>96.568142659858211</v>
      </c>
      <c r="O1019" s="50">
        <v>82.992304984664244</v>
      </c>
      <c r="P1019" s="50">
        <v>41.071911560370928</v>
      </c>
      <c r="Q1019" s="50">
        <v>90.411624604717829</v>
      </c>
      <c r="R1019" s="50">
        <v>66.049800354077448</v>
      </c>
      <c r="S1019" s="50">
        <v>67.340654960357554</v>
      </c>
      <c r="T1019" s="47">
        <v>8606.3240000000005</v>
      </c>
      <c r="U1019" s="47">
        <v>8606.3240000000005</v>
      </c>
      <c r="V1019" s="47">
        <v>8776.1190000000006</v>
      </c>
      <c r="W1019" s="50">
        <v>2.8464179435307599</v>
      </c>
      <c r="X1019" s="47">
        <v>249.80502319335938</v>
      </c>
      <c r="Y1019" s="51">
        <v>9</v>
      </c>
      <c r="Z1019" s="52" t="s">
        <v>38</v>
      </c>
    </row>
    <row r="1020" spans="1:26">
      <c r="A1020" s="48">
        <v>598</v>
      </c>
      <c r="B1020" s="48" t="s">
        <v>1178</v>
      </c>
      <c r="C1020" s="48" t="s">
        <v>1179</v>
      </c>
      <c r="D1020" s="48" t="s">
        <v>298</v>
      </c>
      <c r="E1020" s="48" t="s">
        <v>35</v>
      </c>
      <c r="F1020" s="48" t="s">
        <v>1180</v>
      </c>
      <c r="G1020" s="48" t="s">
        <v>1196</v>
      </c>
      <c r="H1020" s="49">
        <v>0.26329090303540081</v>
      </c>
      <c r="I1020" s="49">
        <v>0.30977561670760528</v>
      </c>
      <c r="J1020" s="50"/>
      <c r="K1020" s="50">
        <v>4.5702661936567202</v>
      </c>
      <c r="L1020" s="50">
        <v>19.318809465102539</v>
      </c>
      <c r="M1020" s="50">
        <v>39.426353746352731</v>
      </c>
      <c r="N1020" s="50">
        <v>98.107323580322372</v>
      </c>
      <c r="O1020" s="50">
        <v>73.805446179114512</v>
      </c>
      <c r="P1020" s="50">
        <v>72.848358796001193</v>
      </c>
      <c r="Q1020" s="50">
        <v>89.246259721158125</v>
      </c>
      <c r="R1020" s="50">
        <v>79.689629473489191</v>
      </c>
      <c r="S1020" s="50">
        <v>73.155207329772153</v>
      </c>
      <c r="T1020" s="47">
        <v>8606.3240000000005</v>
      </c>
      <c r="U1020" s="47">
        <v>8606.3240000000005</v>
      </c>
      <c r="V1020" s="47">
        <v>8776.1190000000006</v>
      </c>
      <c r="W1020" s="50">
        <v>2.9071224760565202</v>
      </c>
      <c r="X1020" s="47">
        <v>255.13252258300781</v>
      </c>
      <c r="Y1020" s="51">
        <v>9</v>
      </c>
      <c r="Z1020" s="52" t="s">
        <v>38</v>
      </c>
    </row>
    <row r="1021" spans="1:26">
      <c r="A1021" s="48">
        <v>598</v>
      </c>
      <c r="B1021" s="48" t="s">
        <v>1178</v>
      </c>
      <c r="C1021" s="48" t="s">
        <v>1179</v>
      </c>
      <c r="D1021" s="48" t="s">
        <v>298</v>
      </c>
      <c r="E1021" s="48" t="s">
        <v>35</v>
      </c>
      <c r="F1021" s="48" t="s">
        <v>1180</v>
      </c>
      <c r="G1021" s="48" t="s">
        <v>1197</v>
      </c>
      <c r="H1021" s="49">
        <v>0.26329090303540081</v>
      </c>
      <c r="I1021" s="49">
        <v>0.38713711819275148</v>
      </c>
      <c r="J1021" s="50"/>
      <c r="K1021" s="50">
        <v>5.0225021955186202</v>
      </c>
      <c r="L1021" s="50">
        <v>38.48534099642611</v>
      </c>
      <c r="M1021" s="50">
        <v>25.22480861188464</v>
      </c>
      <c r="N1021" s="50">
        <v>98.883011741613188</v>
      </c>
      <c r="O1021" s="50">
        <v>82.250018942994345</v>
      </c>
      <c r="P1021" s="50">
        <v>86.004342918079033</v>
      </c>
      <c r="Q1021" s="50">
        <v>94.831036876607286</v>
      </c>
      <c r="R1021" s="50">
        <v>93.997844644484701</v>
      </c>
      <c r="S1021" s="50">
        <v>89.413114141581332</v>
      </c>
      <c r="T1021" s="47">
        <v>8606.3240000000005</v>
      </c>
      <c r="U1021" s="47">
        <v>8606.3240000000005</v>
      </c>
      <c r="V1021" s="47">
        <v>8776.1190000000006</v>
      </c>
      <c r="W1021" s="50">
        <v>6.8538312091660201</v>
      </c>
      <c r="X1021" s="47">
        <v>601.5003662109375</v>
      </c>
      <c r="Y1021" s="51">
        <v>9</v>
      </c>
      <c r="Z1021" s="52" t="s">
        <v>38</v>
      </c>
    </row>
    <row r="1022" spans="1:26">
      <c r="A1022" s="48">
        <v>598</v>
      </c>
      <c r="B1022" s="48" t="s">
        <v>1178</v>
      </c>
      <c r="C1022" s="48" t="s">
        <v>1179</v>
      </c>
      <c r="D1022" s="48" t="s">
        <v>298</v>
      </c>
      <c r="E1022" s="48" t="s">
        <v>35</v>
      </c>
      <c r="F1022" s="48" t="s">
        <v>1180</v>
      </c>
      <c r="G1022" s="48" t="s">
        <v>1198</v>
      </c>
      <c r="H1022" s="49">
        <v>0.26329090303540081</v>
      </c>
      <c r="I1022" s="49">
        <v>0.22179880194198809</v>
      </c>
      <c r="J1022" s="50"/>
      <c r="K1022" s="50">
        <v>2.8922966878975798</v>
      </c>
      <c r="L1022" s="50">
        <v>11.886095890599711</v>
      </c>
      <c r="M1022" s="50">
        <v>30.168148186685574</v>
      </c>
      <c r="N1022" s="50">
        <v>97.087694128250675</v>
      </c>
      <c r="O1022" s="50">
        <v>73.245243065577384</v>
      </c>
      <c r="P1022" s="50">
        <v>50.849172902137433</v>
      </c>
      <c r="Q1022" s="50">
        <v>82.363139965425319</v>
      </c>
      <c r="R1022" s="50">
        <v>55.814332977435242</v>
      </c>
      <c r="S1022" s="50">
        <v>67.836217783810127</v>
      </c>
      <c r="T1022" s="47">
        <v>8606.3240000000005</v>
      </c>
      <c r="U1022" s="47">
        <v>8606.3240000000005</v>
      </c>
      <c r="V1022" s="47">
        <v>8776.1190000000006</v>
      </c>
      <c r="W1022" s="50">
        <v>3.6998278184508395</v>
      </c>
      <c r="X1022" s="47">
        <v>324.7012939453125</v>
      </c>
      <c r="Y1022" s="51">
        <v>9</v>
      </c>
      <c r="Z1022" s="52" t="s">
        <v>38</v>
      </c>
    </row>
    <row r="1023" spans="1:26">
      <c r="A1023" s="48">
        <v>598</v>
      </c>
      <c r="B1023" s="48" t="s">
        <v>1178</v>
      </c>
      <c r="C1023" s="48" t="s">
        <v>1179</v>
      </c>
      <c r="D1023" s="48" t="s">
        <v>298</v>
      </c>
      <c r="E1023" s="48" t="s">
        <v>35</v>
      </c>
      <c r="F1023" s="48" t="s">
        <v>1180</v>
      </c>
      <c r="G1023" s="48" t="s">
        <v>1199</v>
      </c>
      <c r="H1023" s="49">
        <v>0.26329090303540081</v>
      </c>
      <c r="I1023" s="49">
        <v>0.35710580693813548</v>
      </c>
      <c r="J1023" s="50"/>
      <c r="K1023" s="50">
        <v>5.9186734045304705</v>
      </c>
      <c r="L1023" s="50">
        <v>23.766763401074321</v>
      </c>
      <c r="M1023" s="50">
        <v>46.638075081796387</v>
      </c>
      <c r="N1023" s="50">
        <v>98.381928047831806</v>
      </c>
      <c r="O1023" s="50">
        <v>89.509653821848246</v>
      </c>
      <c r="P1023" s="50">
        <v>58.789073272232407</v>
      </c>
      <c r="Q1023" s="50">
        <v>90.72131036267605</v>
      </c>
      <c r="R1023" s="50">
        <v>85.730579262301575</v>
      </c>
      <c r="S1023" s="50">
        <v>78.611863279263133</v>
      </c>
      <c r="T1023" s="47">
        <v>8606.3240000000005</v>
      </c>
      <c r="U1023" s="47">
        <v>8606.3240000000005</v>
      </c>
      <c r="V1023" s="47">
        <v>8776.1190000000006</v>
      </c>
      <c r="W1023" s="50">
        <v>3.8782625386040603</v>
      </c>
      <c r="X1023" s="47">
        <v>340.36093139648438</v>
      </c>
      <c r="Y1023" s="51">
        <v>9</v>
      </c>
      <c r="Z1023" s="52" t="s">
        <v>38</v>
      </c>
    </row>
    <row r="1024" spans="1:26">
      <c r="A1024" s="48">
        <v>598</v>
      </c>
      <c r="B1024" s="48" t="s">
        <v>1178</v>
      </c>
      <c r="C1024" s="48" t="s">
        <v>1179</v>
      </c>
      <c r="D1024" s="48" t="s">
        <v>298</v>
      </c>
      <c r="E1024" s="48" t="s">
        <v>35</v>
      </c>
      <c r="F1024" s="48" t="s">
        <v>1180</v>
      </c>
      <c r="G1024" s="48" t="s">
        <v>599</v>
      </c>
      <c r="H1024" s="49">
        <v>0.26329090303540081</v>
      </c>
      <c r="I1024" s="49">
        <v>0.24961044690088749</v>
      </c>
      <c r="J1024" s="50"/>
      <c r="K1024" s="50">
        <v>4.9693682536935997</v>
      </c>
      <c r="L1024" s="50">
        <v>11.482132377386209</v>
      </c>
      <c r="M1024" s="50">
        <v>25.94236976767456</v>
      </c>
      <c r="N1024" s="50">
        <v>95.920837405414815</v>
      </c>
      <c r="O1024" s="50">
        <v>72.545055911138519</v>
      </c>
      <c r="P1024" s="50">
        <v>55.329322847447983</v>
      </c>
      <c r="Q1024" s="50">
        <v>91.46705033063715</v>
      </c>
      <c r="R1024" s="50">
        <v>79.939086282965803</v>
      </c>
      <c r="S1024" s="50">
        <v>79.030802292651032</v>
      </c>
      <c r="T1024" s="47">
        <v>8606.3240000000005</v>
      </c>
      <c r="U1024" s="47">
        <v>8606.3240000000005</v>
      </c>
      <c r="V1024" s="47">
        <v>8776.1190000000006</v>
      </c>
      <c r="W1024" s="50">
        <v>2.4693701658496803</v>
      </c>
      <c r="X1024" s="47">
        <v>216.71485900878906</v>
      </c>
      <c r="Y1024" s="51">
        <v>9</v>
      </c>
      <c r="Z1024" s="52" t="s">
        <v>38</v>
      </c>
    </row>
    <row r="1025" spans="1:26">
      <c r="A1025" s="48">
        <v>598</v>
      </c>
      <c r="B1025" s="48" t="s">
        <v>1178</v>
      </c>
      <c r="C1025" s="48" t="s">
        <v>1179</v>
      </c>
      <c r="D1025" s="48" t="s">
        <v>298</v>
      </c>
      <c r="E1025" s="48" t="s">
        <v>35</v>
      </c>
      <c r="F1025" s="48" t="s">
        <v>1180</v>
      </c>
      <c r="G1025" s="48" t="s">
        <v>1200</v>
      </c>
      <c r="H1025" s="49">
        <v>0.26329090303540081</v>
      </c>
      <c r="I1025" s="49">
        <v>0.2095676238995316</v>
      </c>
      <c r="J1025" s="50"/>
      <c r="K1025" s="50">
        <v>1.1699683018746501</v>
      </c>
      <c r="L1025" s="50">
        <v>17.753821385946221</v>
      </c>
      <c r="M1025" s="50">
        <v>16.775865164899532</v>
      </c>
      <c r="N1025" s="50">
        <v>84.732155265917015</v>
      </c>
      <c r="O1025" s="50">
        <v>71.728084167149717</v>
      </c>
      <c r="P1025" s="50">
        <v>54.786864796490256</v>
      </c>
      <c r="Q1025" s="50">
        <v>83.135562020220362</v>
      </c>
      <c r="R1025" s="50">
        <v>82.247130333268416</v>
      </c>
      <c r="S1025" s="50">
        <v>58.364702308730962</v>
      </c>
      <c r="T1025" s="47">
        <v>8606.3240000000005</v>
      </c>
      <c r="U1025" s="47">
        <v>8606.3240000000005</v>
      </c>
      <c r="V1025" s="47">
        <v>8776.1190000000006</v>
      </c>
      <c r="W1025" s="50">
        <v>4.5243420860250598</v>
      </c>
      <c r="X1025" s="47">
        <v>397.0616455078125</v>
      </c>
      <c r="Y1025" s="51">
        <v>9</v>
      </c>
      <c r="Z1025" s="52" t="s">
        <v>38</v>
      </c>
    </row>
    <row r="1026" spans="1:26">
      <c r="A1026" s="48">
        <v>600</v>
      </c>
      <c r="B1026" s="48" t="s">
        <v>1201</v>
      </c>
      <c r="C1026" s="48" t="s">
        <v>1202</v>
      </c>
      <c r="D1026" s="48" t="s">
        <v>135</v>
      </c>
      <c r="E1026" s="48" t="s">
        <v>92</v>
      </c>
      <c r="F1026" s="48" t="s">
        <v>190</v>
      </c>
      <c r="G1026" s="48" t="s">
        <v>1203</v>
      </c>
      <c r="H1026" s="49">
        <v>1.88485816544623E-2</v>
      </c>
      <c r="I1026" s="49">
        <v>6.3407627122961802E-2</v>
      </c>
      <c r="J1026" s="50">
        <v>3.07340733394979</v>
      </c>
      <c r="K1026" s="50">
        <v>3.1730679130560699</v>
      </c>
      <c r="L1026" s="50">
        <v>17.89190962836507</v>
      </c>
      <c r="M1026" s="50">
        <v>5.6332146209151599</v>
      </c>
      <c r="N1026" s="50">
        <v>56.592023325202469</v>
      </c>
      <c r="O1026" s="50">
        <v>42.757570089453026</v>
      </c>
      <c r="P1026" s="50">
        <v>14.265260905159909</v>
      </c>
      <c r="Q1026" s="50">
        <v>6.2804958574522898</v>
      </c>
      <c r="R1026" s="50">
        <v>50.750400236507517</v>
      </c>
      <c r="S1026" s="50">
        <v>5.4188973556788103</v>
      </c>
      <c r="T1026" s="47">
        <v>6777.8779999999997</v>
      </c>
      <c r="U1026" s="47">
        <v>6956.0690000000004</v>
      </c>
      <c r="V1026" s="47">
        <v>7044.6390000000001</v>
      </c>
      <c r="W1026" s="50">
        <v>0.35608018102512001</v>
      </c>
      <c r="X1026" s="47">
        <v>25.084564208984375</v>
      </c>
      <c r="Y1026" s="51">
        <v>10</v>
      </c>
      <c r="Z1026" s="52" t="s">
        <v>77</v>
      </c>
    </row>
    <row r="1027" spans="1:26">
      <c r="A1027" s="48">
        <v>600</v>
      </c>
      <c r="B1027" s="48" t="s">
        <v>1201</v>
      </c>
      <c r="C1027" s="48" t="s">
        <v>1202</v>
      </c>
      <c r="D1027" s="48" t="s">
        <v>135</v>
      </c>
      <c r="E1027" s="48" t="s">
        <v>92</v>
      </c>
      <c r="F1027" s="48" t="s">
        <v>190</v>
      </c>
      <c r="G1027" s="48" t="s">
        <v>1204</v>
      </c>
      <c r="H1027" s="49">
        <v>1.88485816544623E-2</v>
      </c>
      <c r="I1027" s="49">
        <v>1.3120547954734E-2</v>
      </c>
      <c r="J1027" s="50">
        <v>3.5950193381330902</v>
      </c>
      <c r="K1027" s="50">
        <v>1.2409357132051899</v>
      </c>
      <c r="L1027" s="50">
        <v>6.2269666996275905</v>
      </c>
      <c r="M1027" s="50">
        <v>2.9082771540175902</v>
      </c>
      <c r="N1027" s="50">
        <v>15.358384631779609</v>
      </c>
      <c r="O1027" s="50">
        <v>14.754516755152769</v>
      </c>
      <c r="P1027" s="50">
        <v>6.20458479431462</v>
      </c>
      <c r="Q1027" s="50">
        <v>0.24991487053476</v>
      </c>
      <c r="R1027" s="50">
        <v>26.071552621107791</v>
      </c>
      <c r="S1027" s="50">
        <v>0.84835108105552004</v>
      </c>
      <c r="T1027" s="47">
        <v>6777.8779999999997</v>
      </c>
      <c r="U1027" s="47">
        <v>6956.0690000000004</v>
      </c>
      <c r="V1027" s="47">
        <v>7044.6390000000001</v>
      </c>
      <c r="W1027" s="50">
        <v>12.20170057071979</v>
      </c>
      <c r="X1027" s="47">
        <v>859.56573486328125</v>
      </c>
      <c r="Y1027" s="51">
        <v>10</v>
      </c>
      <c r="Z1027" s="52" t="s">
        <v>77</v>
      </c>
    </row>
    <row r="1028" spans="1:26">
      <c r="A1028" s="48">
        <v>600</v>
      </c>
      <c r="B1028" s="48" t="s">
        <v>1201</v>
      </c>
      <c r="C1028" s="48" t="s">
        <v>1202</v>
      </c>
      <c r="D1028" s="48" t="s">
        <v>135</v>
      </c>
      <c r="E1028" s="48" t="s">
        <v>92</v>
      </c>
      <c r="F1028" s="48" t="s">
        <v>190</v>
      </c>
      <c r="G1028" s="48" t="s">
        <v>1205</v>
      </c>
      <c r="H1028" s="49">
        <v>1.88485816544623E-2</v>
      </c>
      <c r="I1028" s="49">
        <v>7.7048937438040001E-4</v>
      </c>
      <c r="J1028" s="50">
        <v>2.5583096501916902</v>
      </c>
      <c r="K1028" s="50">
        <v>0.43719740420364001</v>
      </c>
      <c r="L1028" s="50">
        <v>0.33552303014151003</v>
      </c>
      <c r="M1028" s="50">
        <v>0.63458384558543002</v>
      </c>
      <c r="N1028" s="50">
        <v>8.5239300275645213</v>
      </c>
      <c r="O1028" s="50">
        <v>10.1974983976801</v>
      </c>
      <c r="P1028" s="50">
        <v>4.9338131067150001E-2</v>
      </c>
      <c r="Q1028" s="50">
        <v>6.6673150090739999E-2</v>
      </c>
      <c r="R1028" s="50">
        <v>5.9069599350487296</v>
      </c>
      <c r="S1028" s="50">
        <v>0.14706364383082002</v>
      </c>
      <c r="T1028" s="47">
        <v>6777.8779999999997</v>
      </c>
      <c r="U1028" s="47">
        <v>6956.0690000000004</v>
      </c>
      <c r="V1028" s="47">
        <v>7044.6390000000001</v>
      </c>
      <c r="W1028" s="50">
        <v>7.3444131150270096</v>
      </c>
      <c r="X1028" s="47">
        <v>517.38739013671875</v>
      </c>
      <c r="Y1028" s="51">
        <v>10</v>
      </c>
      <c r="Z1028" s="52" t="s">
        <v>77</v>
      </c>
    </row>
    <row r="1029" spans="1:26">
      <c r="A1029" s="48">
        <v>600</v>
      </c>
      <c r="B1029" s="48" t="s">
        <v>1201</v>
      </c>
      <c r="C1029" s="48" t="s">
        <v>1202</v>
      </c>
      <c r="D1029" s="48" t="s">
        <v>135</v>
      </c>
      <c r="E1029" s="48" t="s">
        <v>92</v>
      </c>
      <c r="F1029" s="48" t="s">
        <v>190</v>
      </c>
      <c r="G1029" s="48" t="s">
        <v>1206</v>
      </c>
      <c r="H1029" s="49">
        <v>1.88485816544623E-2</v>
      </c>
      <c r="I1029" s="49">
        <v>7.9736366579518006E-2</v>
      </c>
      <c r="J1029" s="50">
        <v>8.0058478599753702</v>
      </c>
      <c r="K1029" s="50">
        <v>2.9291116750662702</v>
      </c>
      <c r="L1029" s="50">
        <v>12.472920317168169</v>
      </c>
      <c r="M1029" s="50">
        <v>10.15970455670314</v>
      </c>
      <c r="N1029" s="50">
        <v>36.250636893965158</v>
      </c>
      <c r="O1029" s="50">
        <v>30.804156351334171</v>
      </c>
      <c r="P1029" s="50">
        <v>17.52899611926961</v>
      </c>
      <c r="Q1029" s="50">
        <v>14.481133645531742</v>
      </c>
      <c r="R1029" s="50">
        <v>21.98439047672915</v>
      </c>
      <c r="S1029" s="50">
        <v>4.1962723959403796</v>
      </c>
      <c r="T1029" s="47">
        <v>6777.8779999999997</v>
      </c>
      <c r="U1029" s="47">
        <v>6956.0690000000004</v>
      </c>
      <c r="V1029" s="47">
        <v>7044.6390000000001</v>
      </c>
      <c r="W1029" s="50">
        <v>1.52810820955224</v>
      </c>
      <c r="X1029" s="47">
        <v>107.64970397949219</v>
      </c>
      <c r="Y1029" s="51">
        <v>10</v>
      </c>
      <c r="Z1029" s="52" t="s">
        <v>77</v>
      </c>
    </row>
    <row r="1030" spans="1:26">
      <c r="A1030" s="48">
        <v>600</v>
      </c>
      <c r="B1030" s="48" t="s">
        <v>1201</v>
      </c>
      <c r="C1030" s="48" t="s">
        <v>1202</v>
      </c>
      <c r="D1030" s="48" t="s">
        <v>135</v>
      </c>
      <c r="E1030" s="48" t="s">
        <v>92</v>
      </c>
      <c r="F1030" s="48" t="s">
        <v>190</v>
      </c>
      <c r="G1030" s="48" t="s">
        <v>1207</v>
      </c>
      <c r="H1030" s="49">
        <v>1.88485816544623E-2</v>
      </c>
      <c r="I1030" s="49">
        <v>1.95560860136984E-2</v>
      </c>
      <c r="J1030" s="50">
        <v>2.7680760572548002</v>
      </c>
      <c r="K1030" s="50">
        <v>0.44691130680079999</v>
      </c>
      <c r="L1030" s="50">
        <v>8.2818731432753392</v>
      </c>
      <c r="M1030" s="50">
        <v>3.1123443654482297</v>
      </c>
      <c r="N1030" s="50">
        <v>62.754123518160874</v>
      </c>
      <c r="O1030" s="50">
        <v>32.20527972045749</v>
      </c>
      <c r="P1030" s="50">
        <v>5.8525135268630502</v>
      </c>
      <c r="Q1030" s="50">
        <v>1.5538890094726501</v>
      </c>
      <c r="R1030" s="50">
        <v>20.827260677767271</v>
      </c>
      <c r="S1030" s="50">
        <v>4.2977677700292505</v>
      </c>
      <c r="T1030" s="47">
        <v>6777.8779999999997</v>
      </c>
      <c r="U1030" s="47">
        <v>6956.0690000000004</v>
      </c>
      <c r="V1030" s="47">
        <v>7044.6390000000001</v>
      </c>
      <c r="W1030" s="50">
        <v>7.3300730778970493</v>
      </c>
      <c r="X1030" s="47">
        <v>516.377197265625</v>
      </c>
      <c r="Y1030" s="51">
        <v>10</v>
      </c>
      <c r="Z1030" s="52" t="s">
        <v>77</v>
      </c>
    </row>
    <row r="1031" spans="1:26">
      <c r="A1031" s="48">
        <v>600</v>
      </c>
      <c r="B1031" s="48" t="s">
        <v>1201</v>
      </c>
      <c r="C1031" s="48" t="s">
        <v>1202</v>
      </c>
      <c r="D1031" s="48" t="s">
        <v>135</v>
      </c>
      <c r="E1031" s="48" t="s">
        <v>92</v>
      </c>
      <c r="F1031" s="48" t="s">
        <v>190</v>
      </c>
      <c r="G1031" s="48" t="s">
        <v>592</v>
      </c>
      <c r="H1031" s="49">
        <v>1.88485816544623E-2</v>
      </c>
      <c r="I1031" s="49">
        <v>2.1022053031406998E-3</v>
      </c>
      <c r="J1031" s="50">
        <v>1.92684614795485</v>
      </c>
      <c r="K1031" s="50">
        <v>0.63125223704359001</v>
      </c>
      <c r="L1031" s="50">
        <v>2.6302131016408303</v>
      </c>
      <c r="M1031" s="50">
        <v>0.91000198077959993</v>
      </c>
      <c r="N1031" s="50">
        <v>18.834409933345388</v>
      </c>
      <c r="O1031" s="50">
        <v>7.0063022566950597</v>
      </c>
      <c r="P1031" s="50">
        <v>0.21663978636596001</v>
      </c>
      <c r="Q1031" s="50">
        <v>0.13284947599985</v>
      </c>
      <c r="R1031" s="50">
        <v>7.4340952820332902</v>
      </c>
      <c r="S1031" s="50">
        <v>0.36478568913324</v>
      </c>
      <c r="T1031" s="47">
        <v>6777.8779999999997</v>
      </c>
      <c r="U1031" s="47">
        <v>6956.0690000000004</v>
      </c>
      <c r="V1031" s="47">
        <v>7044.6390000000001</v>
      </c>
      <c r="W1031" s="50">
        <v>29.472774030756032</v>
      </c>
      <c r="X1031" s="47">
        <v>2076.25048828125</v>
      </c>
      <c r="Y1031" s="51">
        <v>10</v>
      </c>
      <c r="Z1031" s="52" t="s">
        <v>77</v>
      </c>
    </row>
    <row r="1032" spans="1:26">
      <c r="A1032" s="48">
        <v>600</v>
      </c>
      <c r="B1032" s="48" t="s">
        <v>1201</v>
      </c>
      <c r="C1032" s="48" t="s">
        <v>1202</v>
      </c>
      <c r="D1032" s="48" t="s">
        <v>135</v>
      </c>
      <c r="E1032" s="48" t="s">
        <v>92</v>
      </c>
      <c r="F1032" s="48" t="s">
        <v>190</v>
      </c>
      <c r="G1032" s="48" t="s">
        <v>1208</v>
      </c>
      <c r="H1032" s="49">
        <v>1.88485816544623E-2</v>
      </c>
      <c r="I1032" s="49">
        <v>2.8671277262209E-2</v>
      </c>
      <c r="J1032" s="50">
        <v>4.6816853272990899</v>
      </c>
      <c r="K1032" s="50">
        <v>0.62283942579311002</v>
      </c>
      <c r="L1032" s="50">
        <v>15.56218045063687</v>
      </c>
      <c r="M1032" s="50">
        <v>6.84435868167043</v>
      </c>
      <c r="N1032" s="50">
        <v>45.366578504776662</v>
      </c>
      <c r="O1032" s="50">
        <v>20.58552750517099</v>
      </c>
      <c r="P1032" s="50">
        <v>5.7486257047706601</v>
      </c>
      <c r="Q1032" s="50">
        <v>1.27875362535584</v>
      </c>
      <c r="R1032" s="50">
        <v>14.67157044844147</v>
      </c>
      <c r="S1032" s="50">
        <v>1.9841596836098701</v>
      </c>
      <c r="T1032" s="47">
        <v>6777.8779999999997</v>
      </c>
      <c r="U1032" s="47">
        <v>6956.0690000000004</v>
      </c>
      <c r="V1032" s="47">
        <v>7044.6390000000001</v>
      </c>
      <c r="W1032" s="50">
        <v>7.8004250573454295</v>
      </c>
      <c r="X1032" s="47">
        <v>549.51177978515625</v>
      </c>
      <c r="Y1032" s="51">
        <v>10</v>
      </c>
      <c r="Z1032" s="52" t="s">
        <v>77</v>
      </c>
    </row>
    <row r="1033" spans="1:26">
      <c r="A1033" s="48">
        <v>600</v>
      </c>
      <c r="B1033" s="48" t="s">
        <v>1201</v>
      </c>
      <c r="C1033" s="48" t="s">
        <v>1202</v>
      </c>
      <c r="D1033" s="48" t="s">
        <v>135</v>
      </c>
      <c r="E1033" s="48" t="s">
        <v>92</v>
      </c>
      <c r="F1033" s="48" t="s">
        <v>190</v>
      </c>
      <c r="G1033" s="48" t="s">
        <v>1209</v>
      </c>
      <c r="H1033" s="49">
        <v>1.88485816544623E-2</v>
      </c>
      <c r="I1033" s="49">
        <v>3.5326124623944501E-2</v>
      </c>
      <c r="J1033" s="50">
        <v>3.6261740482204297</v>
      </c>
      <c r="K1033" s="50">
        <v>1.27808122648897</v>
      </c>
      <c r="L1033" s="50">
        <v>10.39088608984566</v>
      </c>
      <c r="M1033" s="50">
        <v>4.00165793192257</v>
      </c>
      <c r="N1033" s="50">
        <v>54.594125201764243</v>
      </c>
      <c r="O1033" s="50">
        <v>28.846705007005891</v>
      </c>
      <c r="P1033" s="50">
        <v>9.7183842936206801</v>
      </c>
      <c r="Q1033" s="50">
        <v>3.5041648068609201</v>
      </c>
      <c r="R1033" s="50">
        <v>23.574514804530239</v>
      </c>
      <c r="S1033" s="50">
        <v>3.9956215264694404</v>
      </c>
      <c r="T1033" s="47">
        <v>6777.8779999999997</v>
      </c>
      <c r="U1033" s="47">
        <v>6956.0690000000004</v>
      </c>
      <c r="V1033" s="47">
        <v>7044.6390000000001</v>
      </c>
      <c r="W1033" s="50">
        <v>27.701252640962398</v>
      </c>
      <c r="X1033" s="47">
        <v>1951.4532470703125</v>
      </c>
      <c r="Y1033" s="51">
        <v>10</v>
      </c>
      <c r="Z1033" s="52" t="s">
        <v>77</v>
      </c>
    </row>
    <row r="1034" spans="1:26">
      <c r="A1034" s="48">
        <v>600</v>
      </c>
      <c r="B1034" s="48" t="s">
        <v>1201</v>
      </c>
      <c r="C1034" s="48" t="s">
        <v>1202</v>
      </c>
      <c r="D1034" s="48" t="s">
        <v>135</v>
      </c>
      <c r="E1034" s="48" t="s">
        <v>92</v>
      </c>
      <c r="F1034" s="48" t="s">
        <v>190</v>
      </c>
      <c r="G1034" s="48" t="s">
        <v>1210</v>
      </c>
      <c r="H1034" s="49">
        <v>1.88485816544623E-2</v>
      </c>
      <c r="I1034" s="49">
        <v>2.66793850392309E-2</v>
      </c>
      <c r="J1034" s="50">
        <v>3.0274571756884701</v>
      </c>
      <c r="K1034" s="50">
        <v>1.3760808682207999</v>
      </c>
      <c r="L1034" s="50">
        <v>8.3854718817501208</v>
      </c>
      <c r="M1034" s="50">
        <v>2.84484620044076</v>
      </c>
      <c r="N1034" s="50">
        <v>73.791075887525238</v>
      </c>
      <c r="O1034" s="50">
        <v>36.837353333082838</v>
      </c>
      <c r="P1034" s="50">
        <v>4.37544507455888</v>
      </c>
      <c r="Q1034" s="50">
        <v>2.4752223994490801</v>
      </c>
      <c r="R1034" s="50">
        <v>35.835567095753213</v>
      </c>
      <c r="S1034" s="50">
        <v>4.3183701235231204</v>
      </c>
      <c r="T1034" s="47">
        <v>6777.8779999999997</v>
      </c>
      <c r="U1034" s="47">
        <v>6956.0690000000004</v>
      </c>
      <c r="V1034" s="47">
        <v>7044.6390000000001</v>
      </c>
      <c r="W1034" s="50">
        <v>6.2651731167138101</v>
      </c>
      <c r="X1034" s="47">
        <v>441.35882568359375</v>
      </c>
      <c r="Y1034" s="51">
        <v>10</v>
      </c>
      <c r="Z1034" s="52" t="s">
        <v>77</v>
      </c>
    </row>
    <row r="1035" spans="1:26">
      <c r="A1035" s="48">
        <v>604</v>
      </c>
      <c r="B1035" s="48" t="s">
        <v>1211</v>
      </c>
      <c r="C1035" s="48" t="s">
        <v>1212</v>
      </c>
      <c r="D1035" s="48" t="s">
        <v>135</v>
      </c>
      <c r="E1035" s="48" t="s">
        <v>1213</v>
      </c>
      <c r="F1035" s="48" t="s">
        <v>321</v>
      </c>
      <c r="G1035" s="48" t="s">
        <v>236</v>
      </c>
      <c r="H1035" s="49">
        <v>2.91863900484182E-2</v>
      </c>
      <c r="I1035" s="49">
        <v>8.7871785584733797E-2</v>
      </c>
      <c r="J1035" s="50">
        <v>8.9513142843952807</v>
      </c>
      <c r="K1035" s="50">
        <v>0.56413306417048004</v>
      </c>
      <c r="L1035" s="50">
        <v>11.01195536971149</v>
      </c>
      <c r="M1035" s="50">
        <v>11.12265340208606</v>
      </c>
      <c r="N1035" s="50">
        <v>52.050527470270922</v>
      </c>
      <c r="O1035" s="50">
        <v>55.049902748181822</v>
      </c>
      <c r="P1035" s="50">
        <v>12.843280614317559</v>
      </c>
      <c r="Q1035" s="50">
        <v>19.489527237137299</v>
      </c>
      <c r="R1035" s="50">
        <v>81.767756254195916</v>
      </c>
      <c r="S1035" s="50">
        <v>26.271686093220048</v>
      </c>
      <c r="T1035" s="47">
        <v>31989.264999999999</v>
      </c>
      <c r="U1035" s="47">
        <v>31989.264999999999</v>
      </c>
      <c r="V1035" s="47">
        <v>32510.462</v>
      </c>
      <c r="W1035" s="50">
        <v>1.36738572302829</v>
      </c>
      <c r="X1035" s="47">
        <v>444.54342651367188</v>
      </c>
      <c r="Y1035" s="51">
        <v>10</v>
      </c>
      <c r="Z1035" s="52" t="s">
        <v>77</v>
      </c>
    </row>
    <row r="1036" spans="1:26">
      <c r="A1036" s="48">
        <v>604</v>
      </c>
      <c r="B1036" s="48" t="s">
        <v>1211</v>
      </c>
      <c r="C1036" s="48" t="s">
        <v>1212</v>
      </c>
      <c r="D1036" s="48" t="s">
        <v>135</v>
      </c>
      <c r="E1036" s="48" t="s">
        <v>1213</v>
      </c>
      <c r="F1036" s="48" t="s">
        <v>321</v>
      </c>
      <c r="G1036" s="48" t="s">
        <v>1214</v>
      </c>
      <c r="H1036" s="49">
        <v>2.91863900484182E-2</v>
      </c>
      <c r="I1036" s="49">
        <v>4.4136123844117602E-2</v>
      </c>
      <c r="J1036" s="50">
        <v>6.10058883133782</v>
      </c>
      <c r="K1036" s="50">
        <v>1.0198425772671</v>
      </c>
      <c r="L1036" s="50">
        <v>10.45818925895286</v>
      </c>
      <c r="M1036" s="50">
        <v>7.7529232419664194</v>
      </c>
      <c r="N1036" s="50">
        <v>38.165107449781402</v>
      </c>
      <c r="O1036" s="50">
        <v>30.0806246857255</v>
      </c>
      <c r="P1036" s="50">
        <v>8.2847126554005293</v>
      </c>
      <c r="Q1036" s="50">
        <v>2.4980497584466703</v>
      </c>
      <c r="R1036" s="50">
        <v>57.218653939120244</v>
      </c>
      <c r="S1036" s="50">
        <v>8.7149460621557502</v>
      </c>
      <c r="T1036" s="47">
        <v>31989.264999999999</v>
      </c>
      <c r="U1036" s="47">
        <v>31989.264999999999</v>
      </c>
      <c r="V1036" s="47">
        <v>32510.462</v>
      </c>
      <c r="W1036" s="50">
        <v>3.3596927359169202</v>
      </c>
      <c r="X1036" s="47">
        <v>1092.2515869140625</v>
      </c>
      <c r="Y1036" s="51">
        <v>10</v>
      </c>
      <c r="Z1036" s="52" t="s">
        <v>77</v>
      </c>
    </row>
    <row r="1037" spans="1:26">
      <c r="A1037" s="48">
        <v>604</v>
      </c>
      <c r="B1037" s="48" t="s">
        <v>1211</v>
      </c>
      <c r="C1037" s="48" t="s">
        <v>1212</v>
      </c>
      <c r="D1037" s="48" t="s">
        <v>135</v>
      </c>
      <c r="E1037" s="48" t="s">
        <v>1213</v>
      </c>
      <c r="F1037" s="48" t="s">
        <v>321</v>
      </c>
      <c r="G1037" s="48" t="s">
        <v>1215</v>
      </c>
      <c r="H1037" s="49">
        <v>2.91863900484182E-2</v>
      </c>
      <c r="I1037" s="49">
        <v>5.67841598400163E-2</v>
      </c>
      <c r="J1037" s="50">
        <v>6.4935182463381897</v>
      </c>
      <c r="K1037" s="50">
        <v>0.62076290573606996</v>
      </c>
      <c r="L1037" s="50">
        <v>10.788032565031621</v>
      </c>
      <c r="M1037" s="50">
        <v>10.06554183336039</v>
      </c>
      <c r="N1037" s="50">
        <v>60.343569066837212</v>
      </c>
      <c r="O1037" s="50">
        <v>51.360451141320198</v>
      </c>
      <c r="P1037" s="50">
        <v>6.2143352377744199</v>
      </c>
      <c r="Q1037" s="50">
        <v>5.9376473514090398</v>
      </c>
      <c r="R1037" s="50">
        <v>79.312297417372307</v>
      </c>
      <c r="S1037" s="50">
        <v>8.2843953151365408</v>
      </c>
      <c r="T1037" s="47">
        <v>31989.264999999999</v>
      </c>
      <c r="U1037" s="47">
        <v>31989.264999999999</v>
      </c>
      <c r="V1037" s="47">
        <v>32510.462</v>
      </c>
      <c r="W1037" s="50">
        <v>1.49606795149468</v>
      </c>
      <c r="X1037" s="47">
        <v>486.37860107421875</v>
      </c>
      <c r="Y1037" s="51">
        <v>10</v>
      </c>
      <c r="Z1037" s="52" t="s">
        <v>77</v>
      </c>
    </row>
    <row r="1038" spans="1:26">
      <c r="A1038" s="48">
        <v>604</v>
      </c>
      <c r="B1038" s="48" t="s">
        <v>1211</v>
      </c>
      <c r="C1038" s="48" t="s">
        <v>1212</v>
      </c>
      <c r="D1038" s="48" t="s">
        <v>135</v>
      </c>
      <c r="E1038" s="48" t="s">
        <v>1213</v>
      </c>
      <c r="F1038" s="48" t="s">
        <v>321</v>
      </c>
      <c r="G1038" s="48" t="s">
        <v>1216</v>
      </c>
      <c r="H1038" s="49">
        <v>2.91863900484182E-2</v>
      </c>
      <c r="I1038" s="49">
        <v>4.5694452922494999E-3</v>
      </c>
      <c r="J1038" s="50">
        <v>1.6983559974809901</v>
      </c>
      <c r="K1038" s="50">
        <v>0.83282234427918012</v>
      </c>
      <c r="L1038" s="50">
        <v>3.0855859423182403</v>
      </c>
      <c r="M1038" s="50">
        <v>6.837667934874279</v>
      </c>
      <c r="N1038" s="50">
        <v>2.6762787685291398</v>
      </c>
      <c r="O1038" s="50">
        <v>15.555685342271591</v>
      </c>
      <c r="P1038" s="50">
        <v>6.0694899127904103</v>
      </c>
      <c r="Q1038" s="50">
        <v>2.7561622492956896</v>
      </c>
      <c r="R1038" s="50">
        <v>9.1987884321342008</v>
      </c>
      <c r="S1038" s="50">
        <v>1.2939317758490601</v>
      </c>
      <c r="T1038" s="47">
        <v>31989.264999999999</v>
      </c>
      <c r="U1038" s="47">
        <v>31989.264999999999</v>
      </c>
      <c r="V1038" s="47">
        <v>32510.462</v>
      </c>
      <c r="W1038" s="50">
        <v>4.2787088825304904</v>
      </c>
      <c r="X1038" s="47">
        <v>1391.028076171875</v>
      </c>
      <c r="Y1038" s="51">
        <v>10</v>
      </c>
      <c r="Z1038" s="52" t="s">
        <v>77</v>
      </c>
    </row>
    <row r="1039" spans="1:26">
      <c r="A1039" s="48">
        <v>604</v>
      </c>
      <c r="B1039" s="48" t="s">
        <v>1211</v>
      </c>
      <c r="C1039" s="48" t="s">
        <v>1212</v>
      </c>
      <c r="D1039" s="48" t="s">
        <v>135</v>
      </c>
      <c r="E1039" s="48" t="s">
        <v>1213</v>
      </c>
      <c r="F1039" s="48" t="s">
        <v>321</v>
      </c>
      <c r="G1039" s="48" t="s">
        <v>1217</v>
      </c>
      <c r="H1039" s="49">
        <v>2.91863900484182E-2</v>
      </c>
      <c r="I1039" s="49">
        <v>4.6195908601928598E-2</v>
      </c>
      <c r="J1039" s="50">
        <v>8.8564332370428005</v>
      </c>
      <c r="K1039" s="50">
        <v>1.3458061946861199</v>
      </c>
      <c r="L1039" s="50">
        <v>10.169167010980731</v>
      </c>
      <c r="M1039" s="50">
        <v>9.7550154775674489</v>
      </c>
      <c r="N1039" s="50">
        <v>45.251110876054078</v>
      </c>
      <c r="O1039" s="50">
        <v>35.794767987849703</v>
      </c>
      <c r="P1039" s="50">
        <v>3.35505482961366</v>
      </c>
      <c r="Q1039" s="50">
        <v>3.8007780804162796</v>
      </c>
      <c r="R1039" s="50">
        <v>67.268694023096359</v>
      </c>
      <c r="S1039" s="50">
        <v>8.2286725670875907</v>
      </c>
      <c r="T1039" s="47">
        <v>31989.264999999999</v>
      </c>
      <c r="U1039" s="47">
        <v>31989.264999999999</v>
      </c>
      <c r="V1039" s="47">
        <v>32510.462</v>
      </c>
      <c r="W1039" s="50">
        <v>1.79948402549221</v>
      </c>
      <c r="X1039" s="47">
        <v>585.02056884765625</v>
      </c>
      <c r="Y1039" s="51">
        <v>10</v>
      </c>
      <c r="Z1039" s="52" t="s">
        <v>77</v>
      </c>
    </row>
    <row r="1040" spans="1:26">
      <c r="A1040" s="48">
        <v>604</v>
      </c>
      <c r="B1040" s="48" t="s">
        <v>1211</v>
      </c>
      <c r="C1040" s="48" t="s">
        <v>1212</v>
      </c>
      <c r="D1040" s="48" t="s">
        <v>135</v>
      </c>
      <c r="E1040" s="48" t="s">
        <v>1213</v>
      </c>
      <c r="F1040" s="48" t="s">
        <v>321</v>
      </c>
      <c r="G1040" s="48" t="s">
        <v>1218</v>
      </c>
      <c r="H1040" s="49">
        <v>2.91863900484182E-2</v>
      </c>
      <c r="I1040" s="49">
        <v>8.1762023714253201E-2</v>
      </c>
      <c r="J1040" s="50">
        <v>10.32690677596246</v>
      </c>
      <c r="K1040" s="50">
        <v>1.05189532705943</v>
      </c>
      <c r="L1040" s="50">
        <v>13.86100759357682</v>
      </c>
      <c r="M1040" s="50">
        <v>9.3983854020302591</v>
      </c>
      <c r="N1040" s="50">
        <v>61.5223973367805</v>
      </c>
      <c r="O1040" s="50">
        <v>48.488829234154764</v>
      </c>
      <c r="P1040" s="50">
        <v>13.877564618970901</v>
      </c>
      <c r="Q1040" s="50">
        <v>11.32955397265898</v>
      </c>
      <c r="R1040" s="50">
        <v>77.399151388477065</v>
      </c>
      <c r="S1040" s="50">
        <v>12.262996288499069</v>
      </c>
      <c r="T1040" s="47">
        <v>31989.264999999999</v>
      </c>
      <c r="U1040" s="47">
        <v>31989.264999999999</v>
      </c>
      <c r="V1040" s="47">
        <v>32510.462</v>
      </c>
      <c r="W1040" s="50">
        <v>4.6032852039448704</v>
      </c>
      <c r="X1040" s="47">
        <v>1496.54931640625</v>
      </c>
      <c r="Y1040" s="51">
        <v>10</v>
      </c>
      <c r="Z1040" s="52" t="s">
        <v>77</v>
      </c>
    </row>
    <row r="1041" spans="1:26">
      <c r="A1041" s="48">
        <v>604</v>
      </c>
      <c r="B1041" s="48" t="s">
        <v>1211</v>
      </c>
      <c r="C1041" s="48" t="s">
        <v>1212</v>
      </c>
      <c r="D1041" s="48" t="s">
        <v>135</v>
      </c>
      <c r="E1041" s="48" t="s">
        <v>1213</v>
      </c>
      <c r="F1041" s="48" t="s">
        <v>321</v>
      </c>
      <c r="G1041" s="48" t="s">
        <v>1219</v>
      </c>
      <c r="H1041" s="49">
        <v>2.91863900484182E-2</v>
      </c>
      <c r="I1041" s="49">
        <v>3.8078856600253E-3</v>
      </c>
      <c r="J1041" s="50">
        <v>3.14398133149276</v>
      </c>
      <c r="K1041" s="50">
        <v>0.21804812220113998</v>
      </c>
      <c r="L1041" s="50">
        <v>1.1720575498458299</v>
      </c>
      <c r="M1041" s="50">
        <v>7.5782024722352901</v>
      </c>
      <c r="N1041" s="50">
        <v>0.37840715783192003</v>
      </c>
      <c r="O1041" s="50">
        <v>12.919293346037339</v>
      </c>
      <c r="P1041" s="50">
        <v>4.7565077604765404</v>
      </c>
      <c r="Q1041" s="50">
        <v>0.42420537005591002</v>
      </c>
      <c r="R1041" s="50">
        <v>24.801686806248959</v>
      </c>
      <c r="S1041" s="50">
        <v>1.4232028931571801</v>
      </c>
      <c r="T1041" s="47">
        <v>31989.264999999999</v>
      </c>
      <c r="U1041" s="47">
        <v>31989.264999999999</v>
      </c>
      <c r="V1041" s="47">
        <v>32510.462</v>
      </c>
      <c r="W1041" s="50">
        <v>3.4202045473546798</v>
      </c>
      <c r="X1041" s="47">
        <v>1111.92431640625</v>
      </c>
      <c r="Y1041" s="51">
        <v>10</v>
      </c>
      <c r="Z1041" s="52" t="s">
        <v>77</v>
      </c>
    </row>
    <row r="1042" spans="1:26">
      <c r="A1042" s="48">
        <v>604</v>
      </c>
      <c r="B1042" s="48" t="s">
        <v>1211</v>
      </c>
      <c r="C1042" s="48" t="s">
        <v>1212</v>
      </c>
      <c r="D1042" s="48" t="s">
        <v>135</v>
      </c>
      <c r="E1042" s="48" t="s">
        <v>1213</v>
      </c>
      <c r="F1042" s="48" t="s">
        <v>321</v>
      </c>
      <c r="G1042" s="48" t="s">
        <v>1220</v>
      </c>
      <c r="H1042" s="49">
        <v>2.91863900484182E-2</v>
      </c>
      <c r="I1042" s="49">
        <v>3.3089427246604498E-2</v>
      </c>
      <c r="J1042" s="50">
        <v>5.3293726741432197</v>
      </c>
      <c r="K1042" s="50">
        <v>1.48704522099531</v>
      </c>
      <c r="L1042" s="50">
        <v>10.88933252865546</v>
      </c>
      <c r="M1042" s="50">
        <v>7.4983969062503695</v>
      </c>
      <c r="N1042" s="50">
        <v>36.025072504738695</v>
      </c>
      <c r="O1042" s="50">
        <v>30.278851946054552</v>
      </c>
      <c r="P1042" s="50">
        <v>4.6391172582796898</v>
      </c>
      <c r="Q1042" s="50">
        <v>4.1355432209329006</v>
      </c>
      <c r="R1042" s="50">
        <v>75.255002906920808</v>
      </c>
      <c r="S1042" s="50">
        <v>7.4567654694765704</v>
      </c>
      <c r="T1042" s="47">
        <v>31989.264999999999</v>
      </c>
      <c r="U1042" s="47">
        <v>31989.264999999999</v>
      </c>
      <c r="V1042" s="47">
        <v>32510.462</v>
      </c>
      <c r="W1042" s="50">
        <v>3.4422509699809698</v>
      </c>
      <c r="X1042" s="47">
        <v>1119.0916748046875</v>
      </c>
      <c r="Y1042" s="51">
        <v>10</v>
      </c>
      <c r="Z1042" s="52" t="s">
        <v>77</v>
      </c>
    </row>
    <row r="1043" spans="1:26">
      <c r="A1043" s="48">
        <v>604</v>
      </c>
      <c r="B1043" s="48" t="s">
        <v>1211</v>
      </c>
      <c r="C1043" s="48" t="s">
        <v>1212</v>
      </c>
      <c r="D1043" s="48" t="s">
        <v>135</v>
      </c>
      <c r="E1043" s="48" t="s">
        <v>1213</v>
      </c>
      <c r="F1043" s="48" t="s">
        <v>321</v>
      </c>
      <c r="G1043" s="48" t="s">
        <v>1221</v>
      </c>
      <c r="H1043" s="49">
        <v>2.91863900484182E-2</v>
      </c>
      <c r="I1043" s="49">
        <v>8.1366637788039695E-2</v>
      </c>
      <c r="J1043" s="50">
        <v>11.852525477001651</v>
      </c>
      <c r="K1043" s="50">
        <v>0.89807973232131011</v>
      </c>
      <c r="L1043" s="50">
        <v>13.663028835579219</v>
      </c>
      <c r="M1043" s="50">
        <v>9.5092886821859093</v>
      </c>
      <c r="N1043" s="50">
        <v>72.740826868873199</v>
      </c>
      <c r="O1043" s="50">
        <v>54.267682052243458</v>
      </c>
      <c r="P1043" s="50">
        <v>10.858678164733151</v>
      </c>
      <c r="Q1043" s="50">
        <v>7.3121818481570902</v>
      </c>
      <c r="R1043" s="50">
        <v>88.287838752022935</v>
      </c>
      <c r="S1043" s="50">
        <v>15.776042180624319</v>
      </c>
      <c r="T1043" s="47">
        <v>31989.264999999999</v>
      </c>
      <c r="U1043" s="47">
        <v>31989.264999999999</v>
      </c>
      <c r="V1043" s="47">
        <v>32510.462</v>
      </c>
      <c r="W1043" s="50">
        <v>1.19354685783762</v>
      </c>
      <c r="X1043" s="47">
        <v>388.027587890625</v>
      </c>
      <c r="Y1043" s="51">
        <v>10</v>
      </c>
      <c r="Z1043" s="52" t="s">
        <v>77</v>
      </c>
    </row>
    <row r="1044" spans="1:26">
      <c r="A1044" s="48">
        <v>604</v>
      </c>
      <c r="B1044" s="48" t="s">
        <v>1211</v>
      </c>
      <c r="C1044" s="48" t="s">
        <v>1212</v>
      </c>
      <c r="D1044" s="48" t="s">
        <v>135</v>
      </c>
      <c r="E1044" s="48" t="s">
        <v>1213</v>
      </c>
      <c r="F1044" s="48" t="s">
        <v>321</v>
      </c>
      <c r="G1044" s="48" t="s">
        <v>1222</v>
      </c>
      <c r="H1044" s="49">
        <v>2.91863900484182E-2</v>
      </c>
      <c r="I1044" s="49">
        <v>8.8008000973150494E-2</v>
      </c>
      <c r="J1044" s="50">
        <v>9.1173033781398107</v>
      </c>
      <c r="K1044" s="50">
        <v>1.0494372552461799</v>
      </c>
      <c r="L1044" s="50">
        <v>14.589268217387691</v>
      </c>
      <c r="M1044" s="50">
        <v>10.057902462863598</v>
      </c>
      <c r="N1044" s="50">
        <v>48.119023820146559</v>
      </c>
      <c r="O1044" s="50">
        <v>50.28228351453491</v>
      </c>
      <c r="P1044" s="50">
        <v>21.274095114350569</v>
      </c>
      <c r="Q1044" s="50">
        <v>8.7340894670195492</v>
      </c>
      <c r="R1044" s="50">
        <v>70.24849522201643</v>
      </c>
      <c r="S1044" s="50">
        <v>19.240195013125</v>
      </c>
      <c r="T1044" s="47">
        <v>31989.264999999999</v>
      </c>
      <c r="U1044" s="47">
        <v>31989.264999999999</v>
      </c>
      <c r="V1044" s="47">
        <v>32510.462</v>
      </c>
      <c r="W1044" s="50">
        <v>2.14717761181788</v>
      </c>
      <c r="X1044" s="47">
        <v>698.057373046875</v>
      </c>
      <c r="Y1044" s="51">
        <v>10</v>
      </c>
      <c r="Z1044" s="52" t="s">
        <v>77</v>
      </c>
    </row>
    <row r="1045" spans="1:26">
      <c r="A1045" s="48">
        <v>604</v>
      </c>
      <c r="B1045" s="48" t="s">
        <v>1211</v>
      </c>
      <c r="C1045" s="48" t="s">
        <v>1212</v>
      </c>
      <c r="D1045" s="48" t="s">
        <v>135</v>
      </c>
      <c r="E1045" s="48" t="s">
        <v>1213</v>
      </c>
      <c r="F1045" s="48" t="s">
        <v>321</v>
      </c>
      <c r="G1045" s="48" t="s">
        <v>1223</v>
      </c>
      <c r="H1045" s="49">
        <v>2.91863900484182E-2</v>
      </c>
      <c r="I1045" s="49">
        <v>5.8930304664632002E-3</v>
      </c>
      <c r="J1045" s="50">
        <v>2.7218965874868899</v>
      </c>
      <c r="K1045" s="50">
        <v>0.55179759441783005</v>
      </c>
      <c r="L1045" s="50">
        <v>2.9164012752770301</v>
      </c>
      <c r="M1045" s="50">
        <v>8.3748757507695295</v>
      </c>
      <c r="N1045" s="50">
        <v>2.7199801919891398</v>
      </c>
      <c r="O1045" s="50">
        <v>17.16810031674903</v>
      </c>
      <c r="P1045" s="50">
        <v>9.053538220774989</v>
      </c>
      <c r="Q1045" s="50">
        <v>1.3660423812325799</v>
      </c>
      <c r="R1045" s="50">
        <v>36.330294026950682</v>
      </c>
      <c r="S1045" s="50">
        <v>1.7257181309777301</v>
      </c>
      <c r="T1045" s="47">
        <v>31989.264999999999</v>
      </c>
      <c r="U1045" s="47">
        <v>31989.264999999999</v>
      </c>
      <c r="V1045" s="47">
        <v>32510.462</v>
      </c>
      <c r="W1045" s="50">
        <v>2.6828709067364698</v>
      </c>
      <c r="X1045" s="47">
        <v>872.2137451171875</v>
      </c>
      <c r="Y1045" s="51">
        <v>10</v>
      </c>
      <c r="Z1045" s="52" t="s">
        <v>77</v>
      </c>
    </row>
    <row r="1046" spans="1:26">
      <c r="A1046" s="48">
        <v>604</v>
      </c>
      <c r="B1046" s="48" t="s">
        <v>1211</v>
      </c>
      <c r="C1046" s="48" t="s">
        <v>1212</v>
      </c>
      <c r="D1046" s="48" t="s">
        <v>135</v>
      </c>
      <c r="E1046" s="48" t="s">
        <v>1213</v>
      </c>
      <c r="F1046" s="48" t="s">
        <v>321</v>
      </c>
      <c r="G1046" s="48" t="s">
        <v>1224</v>
      </c>
      <c r="H1046" s="49">
        <v>2.91863900484182E-2</v>
      </c>
      <c r="I1046" s="49">
        <v>3.3545802022376399E-2</v>
      </c>
      <c r="J1046" s="50">
        <v>8.1573724225438813</v>
      </c>
      <c r="K1046" s="50">
        <v>1.2268529184702999</v>
      </c>
      <c r="L1046" s="50">
        <v>6.8640727576781995</v>
      </c>
      <c r="M1046" s="50">
        <v>8.8872989260209003</v>
      </c>
      <c r="N1046" s="50">
        <v>28.852172912875666</v>
      </c>
      <c r="O1046" s="50">
        <v>43.174442112160435</v>
      </c>
      <c r="P1046" s="50">
        <v>6.6788669480038294</v>
      </c>
      <c r="Q1046" s="50">
        <v>6.5443000537636893</v>
      </c>
      <c r="R1046" s="50">
        <v>55.593359376774757</v>
      </c>
      <c r="S1046" s="50">
        <v>7.2843292601400407</v>
      </c>
      <c r="T1046" s="47">
        <v>31989.264999999999</v>
      </c>
      <c r="U1046" s="47">
        <v>31989.264999999999</v>
      </c>
      <c r="V1046" s="47">
        <v>32510.462</v>
      </c>
      <c r="W1046" s="50">
        <v>4.0250388555909806</v>
      </c>
      <c r="X1046" s="47">
        <v>1308.5587158203125</v>
      </c>
      <c r="Y1046" s="51">
        <v>10</v>
      </c>
      <c r="Z1046" s="52" t="s">
        <v>77</v>
      </c>
    </row>
    <row r="1047" spans="1:26">
      <c r="A1047" s="48">
        <v>604</v>
      </c>
      <c r="B1047" s="48" t="s">
        <v>1211</v>
      </c>
      <c r="C1047" s="48" t="s">
        <v>1212</v>
      </c>
      <c r="D1047" s="48" t="s">
        <v>135</v>
      </c>
      <c r="E1047" s="48" t="s">
        <v>1213</v>
      </c>
      <c r="F1047" s="48" t="s">
        <v>321</v>
      </c>
      <c r="G1047" s="48" t="s">
        <v>538</v>
      </c>
      <c r="H1047" s="49">
        <v>2.91863900484182E-2</v>
      </c>
      <c r="I1047" s="49">
        <v>3.5333549664149602E-2</v>
      </c>
      <c r="J1047" s="50">
        <v>5.6584503470970704</v>
      </c>
      <c r="K1047" s="50">
        <v>1.0726373490437802</v>
      </c>
      <c r="L1047" s="50">
        <v>7.6380177958778495</v>
      </c>
      <c r="M1047" s="50">
        <v>10.072599482395541</v>
      </c>
      <c r="N1047" s="50">
        <v>23.70125734268289</v>
      </c>
      <c r="O1047" s="50">
        <v>23.80316650345766</v>
      </c>
      <c r="P1047" s="50">
        <v>7.5974407709313798</v>
      </c>
      <c r="Q1047" s="50">
        <v>3.0872381182809097</v>
      </c>
      <c r="R1047" s="50">
        <v>53.59845041797908</v>
      </c>
      <c r="S1047" s="50">
        <v>9.0440763875197892</v>
      </c>
      <c r="T1047" s="47">
        <v>31989.264999999999</v>
      </c>
      <c r="U1047" s="47">
        <v>31989.264999999999</v>
      </c>
      <c r="V1047" s="47">
        <v>32510.462</v>
      </c>
      <c r="W1047" s="50">
        <v>6.2414146771797601</v>
      </c>
      <c r="X1047" s="47">
        <v>2029.11279296875</v>
      </c>
      <c r="Y1047" s="51">
        <v>10</v>
      </c>
      <c r="Z1047" s="52" t="s">
        <v>77</v>
      </c>
    </row>
    <row r="1048" spans="1:26">
      <c r="A1048" s="48">
        <v>604</v>
      </c>
      <c r="B1048" s="48" t="s">
        <v>1211</v>
      </c>
      <c r="C1048" s="48" t="s">
        <v>1212</v>
      </c>
      <c r="D1048" s="48" t="s">
        <v>135</v>
      </c>
      <c r="E1048" s="48" t="s">
        <v>1213</v>
      </c>
      <c r="F1048" s="48" t="s">
        <v>321</v>
      </c>
      <c r="G1048" s="48" t="s">
        <v>1225</v>
      </c>
      <c r="H1048" s="49">
        <v>2.91863900484182E-2</v>
      </c>
      <c r="I1048" s="49">
        <v>2.04339978872633E-2</v>
      </c>
      <c r="J1048" s="50">
        <v>5.0968889624304801</v>
      </c>
      <c r="K1048" s="50">
        <v>0.74400801125658</v>
      </c>
      <c r="L1048" s="50">
        <v>5.2245078904536797</v>
      </c>
      <c r="M1048" s="50">
        <v>6.9891638428301706</v>
      </c>
      <c r="N1048" s="50">
        <v>10.112449796876561</v>
      </c>
      <c r="O1048" s="50">
        <v>26.650915118270714</v>
      </c>
      <c r="P1048" s="50">
        <v>6.7034276561076895</v>
      </c>
      <c r="Q1048" s="50">
        <v>5.0987455960889703</v>
      </c>
      <c r="R1048" s="50">
        <v>48.414890282926983</v>
      </c>
      <c r="S1048" s="50">
        <v>2.7398742386571602</v>
      </c>
      <c r="T1048" s="47">
        <v>31989.264999999999</v>
      </c>
      <c r="U1048" s="47">
        <v>31989.264999999999</v>
      </c>
      <c r="V1048" s="47">
        <v>32510.462</v>
      </c>
      <c r="W1048" s="50">
        <v>3.9306496057008</v>
      </c>
      <c r="X1048" s="47">
        <v>1277.872314453125</v>
      </c>
      <c r="Y1048" s="51">
        <v>10</v>
      </c>
      <c r="Z1048" s="52" t="s">
        <v>77</v>
      </c>
    </row>
    <row r="1049" spans="1:26">
      <c r="A1049" s="48">
        <v>604</v>
      </c>
      <c r="B1049" s="48" t="s">
        <v>1211</v>
      </c>
      <c r="C1049" s="48" t="s">
        <v>1212</v>
      </c>
      <c r="D1049" s="48" t="s">
        <v>135</v>
      </c>
      <c r="E1049" s="48" t="s">
        <v>1213</v>
      </c>
      <c r="F1049" s="48" t="s">
        <v>321</v>
      </c>
      <c r="G1049" s="48" t="s">
        <v>1226</v>
      </c>
      <c r="H1049" s="49">
        <v>2.91863900484182E-2</v>
      </c>
      <c r="I1049" s="49">
        <v>2.5370686382418998E-3</v>
      </c>
      <c r="J1049" s="50">
        <v>2.3960768150627101</v>
      </c>
      <c r="K1049" s="50">
        <v>0.31040762449307002</v>
      </c>
      <c r="L1049" s="50">
        <v>1.6123036006987099</v>
      </c>
      <c r="M1049" s="50">
        <v>6.4198014365144305</v>
      </c>
      <c r="N1049" s="50">
        <v>1.1185912112588898</v>
      </c>
      <c r="O1049" s="50">
        <v>15.333148345096459</v>
      </c>
      <c r="P1049" s="50">
        <v>6.5253442211601707</v>
      </c>
      <c r="Q1049" s="50">
        <v>0.84263807349975994</v>
      </c>
      <c r="R1049" s="50">
        <v>16.54778142797479</v>
      </c>
      <c r="S1049" s="50">
        <v>1.5455754715843901</v>
      </c>
      <c r="T1049" s="47">
        <v>31989.264999999999</v>
      </c>
      <c r="U1049" s="47">
        <v>31989.264999999999</v>
      </c>
      <c r="V1049" s="47">
        <v>32510.462</v>
      </c>
      <c r="W1049" s="50">
        <v>33.766042820898093</v>
      </c>
      <c r="X1049" s="47">
        <v>10977.49609375</v>
      </c>
      <c r="Y1049" s="51">
        <v>10</v>
      </c>
      <c r="Z1049" s="52" t="s">
        <v>77</v>
      </c>
    </row>
    <row r="1050" spans="1:26">
      <c r="A1050" s="48">
        <v>604</v>
      </c>
      <c r="B1050" s="48" t="s">
        <v>1211</v>
      </c>
      <c r="C1050" s="48" t="s">
        <v>1212</v>
      </c>
      <c r="D1050" s="48" t="s">
        <v>135</v>
      </c>
      <c r="E1050" s="48" t="s">
        <v>1213</v>
      </c>
      <c r="F1050" s="48" t="s">
        <v>321</v>
      </c>
      <c r="G1050" s="48" t="s">
        <v>1227</v>
      </c>
      <c r="H1050" s="49">
        <v>2.91863900484182E-2</v>
      </c>
      <c r="I1050" s="49">
        <v>0.1162521783431515</v>
      </c>
      <c r="J1050" s="50">
        <v>13.122073529446402</v>
      </c>
      <c r="K1050" s="50">
        <v>2.4112087579741401</v>
      </c>
      <c r="L1050" s="50">
        <v>5.65025826718015</v>
      </c>
      <c r="M1050" s="50">
        <v>12.410253102152371</v>
      </c>
      <c r="N1050" s="50">
        <v>49.389916169520447</v>
      </c>
      <c r="O1050" s="50">
        <v>51.560375133698052</v>
      </c>
      <c r="P1050" s="50">
        <v>45.393791635765361</v>
      </c>
      <c r="Q1050" s="50">
        <v>26.635693832372031</v>
      </c>
      <c r="R1050" s="50">
        <v>69.612414992726372</v>
      </c>
      <c r="S1050" s="50">
        <v>26.929138571970039</v>
      </c>
      <c r="T1050" s="47">
        <v>31989.264999999999</v>
      </c>
      <c r="U1050" s="47">
        <v>31989.264999999999</v>
      </c>
      <c r="V1050" s="47">
        <v>32510.462</v>
      </c>
      <c r="W1050" s="50">
        <v>3.5948542787281497</v>
      </c>
      <c r="X1050" s="47">
        <v>1168.7037353515625</v>
      </c>
      <c r="Y1050" s="51">
        <v>10</v>
      </c>
      <c r="Z1050" s="52" t="s">
        <v>77</v>
      </c>
    </row>
    <row r="1051" spans="1:26">
      <c r="A1051" s="48">
        <v>604</v>
      </c>
      <c r="B1051" s="48" t="s">
        <v>1211</v>
      </c>
      <c r="C1051" s="48" t="s">
        <v>1212</v>
      </c>
      <c r="D1051" s="48" t="s">
        <v>135</v>
      </c>
      <c r="E1051" s="48" t="s">
        <v>1213</v>
      </c>
      <c r="F1051" s="48" t="s">
        <v>321</v>
      </c>
      <c r="G1051" s="48" t="s">
        <v>1228</v>
      </c>
      <c r="H1051" s="49">
        <v>2.91863900484182E-2</v>
      </c>
      <c r="I1051" s="49">
        <v>2.68608960355858E-2</v>
      </c>
      <c r="J1051" s="50">
        <v>2.9322155927718403</v>
      </c>
      <c r="K1051" s="50">
        <v>0.84364180014561008</v>
      </c>
      <c r="L1051" s="50">
        <v>5.0727616844654104</v>
      </c>
      <c r="M1051" s="50">
        <v>11.562006838095069</v>
      </c>
      <c r="N1051" s="50">
        <v>14.52537029525606</v>
      </c>
      <c r="O1051" s="50">
        <v>48.201261241551521</v>
      </c>
      <c r="P1051" s="50">
        <v>13.826990682861002</v>
      </c>
      <c r="Q1051" s="50">
        <v>10.039591092353071</v>
      </c>
      <c r="R1051" s="50">
        <v>49.174069924656258</v>
      </c>
      <c r="S1051" s="50">
        <v>8.8958350765788889</v>
      </c>
      <c r="T1051" s="47">
        <v>31989.264999999999</v>
      </c>
      <c r="U1051" s="47">
        <v>31989.264999999999</v>
      </c>
      <c r="V1051" s="47">
        <v>32510.462</v>
      </c>
      <c r="W1051" s="50">
        <v>0.43210089117240003</v>
      </c>
      <c r="X1051" s="47">
        <v>140.47799682617188</v>
      </c>
      <c r="Y1051" s="51">
        <v>10</v>
      </c>
      <c r="Z1051" s="52" t="s">
        <v>77</v>
      </c>
    </row>
    <row r="1052" spans="1:26">
      <c r="A1052" s="48">
        <v>604</v>
      </c>
      <c r="B1052" s="48" t="s">
        <v>1211</v>
      </c>
      <c r="C1052" s="48" t="s">
        <v>1212</v>
      </c>
      <c r="D1052" s="48" t="s">
        <v>135</v>
      </c>
      <c r="E1052" s="48" t="s">
        <v>1213</v>
      </c>
      <c r="F1052" s="48" t="s">
        <v>321</v>
      </c>
      <c r="G1052" s="48" t="s">
        <v>1229</v>
      </c>
      <c r="H1052" s="49">
        <v>2.91863900484182E-2</v>
      </c>
      <c r="I1052" s="49">
        <v>5.7996921969470996E-3</v>
      </c>
      <c r="J1052" s="50">
        <v>1.1862757036642702</v>
      </c>
      <c r="K1052" s="50">
        <v>0.37685868976097003</v>
      </c>
      <c r="L1052" s="50">
        <v>4.3430436807176305</v>
      </c>
      <c r="M1052" s="50">
        <v>4.9801987189028001</v>
      </c>
      <c r="N1052" s="50">
        <v>8.3655790494444897</v>
      </c>
      <c r="O1052" s="50">
        <v>11.289763742756879</v>
      </c>
      <c r="P1052" s="50">
        <v>2.2945056506992101</v>
      </c>
      <c r="Q1052" s="50">
        <v>1.38109803044003</v>
      </c>
      <c r="R1052" s="50">
        <v>22.506946505833252</v>
      </c>
      <c r="S1052" s="50">
        <v>2.2674849090730498</v>
      </c>
      <c r="T1052" s="47">
        <v>31989.264999999999</v>
      </c>
      <c r="U1052" s="47">
        <v>31989.264999999999</v>
      </c>
      <c r="V1052" s="47">
        <v>32510.462</v>
      </c>
      <c r="W1052" s="50">
        <v>0.58285877781541995</v>
      </c>
      <c r="X1052" s="47">
        <v>189.49008178710938</v>
      </c>
      <c r="Y1052" s="51">
        <v>10</v>
      </c>
      <c r="Z1052" s="52" t="s">
        <v>77</v>
      </c>
    </row>
    <row r="1053" spans="1:26">
      <c r="A1053" s="48">
        <v>604</v>
      </c>
      <c r="B1053" s="48" t="s">
        <v>1211</v>
      </c>
      <c r="C1053" s="48" t="s">
        <v>1212</v>
      </c>
      <c r="D1053" s="48" t="s">
        <v>135</v>
      </c>
      <c r="E1053" s="48" t="s">
        <v>1213</v>
      </c>
      <c r="F1053" s="48" t="s">
        <v>321</v>
      </c>
      <c r="G1053" s="48" t="s">
        <v>1230</v>
      </c>
      <c r="H1053" s="49">
        <v>2.91863900484182E-2</v>
      </c>
      <c r="I1053" s="49">
        <v>4.6015642349856098E-2</v>
      </c>
      <c r="J1053" s="50">
        <v>7.8748700751367302</v>
      </c>
      <c r="K1053" s="50">
        <v>0.51391051435723001</v>
      </c>
      <c r="L1053" s="50">
        <v>8.4548231699286003</v>
      </c>
      <c r="M1053" s="50">
        <v>10.316121583902991</v>
      </c>
      <c r="N1053" s="50">
        <v>36.430137214313305</v>
      </c>
      <c r="O1053" s="50">
        <v>41.534381180010833</v>
      </c>
      <c r="P1053" s="50">
        <v>14.732590559793879</v>
      </c>
      <c r="Q1053" s="50">
        <v>8.9026259183066507</v>
      </c>
      <c r="R1053" s="50">
        <v>54.782055301397861</v>
      </c>
      <c r="S1053" s="50">
        <v>9.06518532123253</v>
      </c>
      <c r="T1053" s="47">
        <v>31989.264999999999</v>
      </c>
      <c r="U1053" s="47">
        <v>31989.264999999999</v>
      </c>
      <c r="V1053" s="47">
        <v>32510.462</v>
      </c>
      <c r="W1053" s="50">
        <v>0.65352007497321996</v>
      </c>
      <c r="X1053" s="47">
        <v>212.46240234375</v>
      </c>
      <c r="Y1053" s="51">
        <v>10</v>
      </c>
      <c r="Z1053" s="52" t="s">
        <v>77</v>
      </c>
    </row>
    <row r="1054" spans="1:26">
      <c r="A1054" s="48">
        <v>604</v>
      </c>
      <c r="B1054" s="48" t="s">
        <v>1211</v>
      </c>
      <c r="C1054" s="48" t="s">
        <v>1212</v>
      </c>
      <c r="D1054" s="48" t="s">
        <v>135</v>
      </c>
      <c r="E1054" s="48" t="s">
        <v>1213</v>
      </c>
      <c r="F1054" s="48" t="s">
        <v>321</v>
      </c>
      <c r="G1054" s="48" t="s">
        <v>1231</v>
      </c>
      <c r="H1054" s="49">
        <v>2.91863900484182E-2</v>
      </c>
      <c r="I1054" s="49">
        <v>3.3937799711460201E-2</v>
      </c>
      <c r="J1054" s="50">
        <v>5.54990294909316</v>
      </c>
      <c r="K1054" s="50">
        <v>0.78278629658526999</v>
      </c>
      <c r="L1054" s="50">
        <v>6.9447183895660594</v>
      </c>
      <c r="M1054" s="50">
        <v>10.376568502404581</v>
      </c>
      <c r="N1054" s="50">
        <v>25.952948740802661</v>
      </c>
      <c r="O1054" s="50">
        <v>30.854174889566533</v>
      </c>
      <c r="P1054" s="50">
        <v>19.097585980376238</v>
      </c>
      <c r="Q1054" s="50">
        <v>2.5660774835000102</v>
      </c>
      <c r="R1054" s="50">
        <v>47.349758406782684</v>
      </c>
      <c r="S1054" s="50">
        <v>7.5325867392834898</v>
      </c>
      <c r="T1054" s="47">
        <v>31989.264999999999</v>
      </c>
      <c r="U1054" s="47">
        <v>31989.264999999999</v>
      </c>
      <c r="V1054" s="47">
        <v>32510.462</v>
      </c>
      <c r="W1054" s="50">
        <v>6.7288453447324894</v>
      </c>
      <c r="X1054" s="47">
        <v>2187.57861328125</v>
      </c>
      <c r="Y1054" s="51">
        <v>10</v>
      </c>
      <c r="Z1054" s="52" t="s">
        <v>77</v>
      </c>
    </row>
    <row r="1055" spans="1:26">
      <c r="A1055" s="48">
        <v>604</v>
      </c>
      <c r="B1055" s="48" t="s">
        <v>1211</v>
      </c>
      <c r="C1055" s="48" t="s">
        <v>1212</v>
      </c>
      <c r="D1055" s="48" t="s">
        <v>135</v>
      </c>
      <c r="E1055" s="48" t="s">
        <v>1213</v>
      </c>
      <c r="F1055" s="48" t="s">
        <v>321</v>
      </c>
      <c r="G1055" s="48" t="s">
        <v>1232</v>
      </c>
      <c r="H1055" s="49">
        <v>2.91863900484182E-2</v>
      </c>
      <c r="I1055" s="49">
        <v>6.2286908013919201E-2</v>
      </c>
      <c r="J1055" s="50">
        <v>4.5113810262455898</v>
      </c>
      <c r="K1055" s="50">
        <v>1.0334164444037901</v>
      </c>
      <c r="L1055" s="50">
        <v>13.610680558512531</v>
      </c>
      <c r="M1055" s="50">
        <v>8.3209028378632901</v>
      </c>
      <c r="N1055" s="50">
        <v>36.50249815869018</v>
      </c>
      <c r="O1055" s="50">
        <v>49.317992639495742</v>
      </c>
      <c r="P1055" s="50">
        <v>36.123638918416958</v>
      </c>
      <c r="Q1055" s="50">
        <v>9.7220877684210389</v>
      </c>
      <c r="R1055" s="50">
        <v>57.728901617728035</v>
      </c>
      <c r="S1055" s="50">
        <v>10.843459938734069</v>
      </c>
      <c r="T1055" s="47">
        <v>31989.264999999999</v>
      </c>
      <c r="U1055" s="47">
        <v>31989.264999999999</v>
      </c>
      <c r="V1055" s="47">
        <v>32510.462</v>
      </c>
      <c r="W1055" s="50">
        <v>3.4401982818037697</v>
      </c>
      <c r="X1055" s="47">
        <v>1118.42431640625</v>
      </c>
      <c r="Y1055" s="51">
        <v>10</v>
      </c>
      <c r="Z1055" s="52" t="s">
        <v>77</v>
      </c>
    </row>
    <row r="1056" spans="1:26">
      <c r="A1056" s="48">
        <v>604</v>
      </c>
      <c r="B1056" s="48" t="s">
        <v>1211</v>
      </c>
      <c r="C1056" s="48" t="s">
        <v>1212</v>
      </c>
      <c r="D1056" s="48" t="s">
        <v>135</v>
      </c>
      <c r="E1056" s="48" t="s">
        <v>1213</v>
      </c>
      <c r="F1056" s="48" t="s">
        <v>321</v>
      </c>
      <c r="G1056" s="48" t="s">
        <v>1233</v>
      </c>
      <c r="H1056" s="49">
        <v>2.91863900484182E-2</v>
      </c>
      <c r="I1056" s="49">
        <v>4.14253836265416E-2</v>
      </c>
      <c r="J1056" s="50">
        <v>6.7291659299797804</v>
      </c>
      <c r="K1056" s="50">
        <v>0.83767971845258993</v>
      </c>
      <c r="L1056" s="50">
        <v>9.3896648598783603</v>
      </c>
      <c r="M1056" s="50">
        <v>9.3681968741812511</v>
      </c>
      <c r="N1056" s="50">
        <v>29.648221039808192</v>
      </c>
      <c r="O1056" s="50">
        <v>48.572550903754554</v>
      </c>
      <c r="P1056" s="50">
        <v>15.61565261167018</v>
      </c>
      <c r="Q1056" s="50">
        <v>4.3910095208928999</v>
      </c>
      <c r="R1056" s="50">
        <v>53.696500912001241</v>
      </c>
      <c r="S1056" s="50">
        <v>9.46998690418161</v>
      </c>
      <c r="T1056" s="47">
        <v>31989.264999999999</v>
      </c>
      <c r="U1056" s="47">
        <v>31989.264999999999</v>
      </c>
      <c r="V1056" s="47">
        <v>32510.462</v>
      </c>
      <c r="W1056" s="50">
        <v>2.9907168504813697</v>
      </c>
      <c r="X1056" s="47">
        <v>972.29583740234375</v>
      </c>
      <c r="Y1056" s="51">
        <v>10</v>
      </c>
      <c r="Z1056" s="52" t="s">
        <v>77</v>
      </c>
    </row>
    <row r="1057" spans="1:26">
      <c r="A1057" s="48">
        <v>604</v>
      </c>
      <c r="B1057" s="48" t="s">
        <v>1211</v>
      </c>
      <c r="C1057" s="48" t="s">
        <v>1212</v>
      </c>
      <c r="D1057" s="48" t="s">
        <v>135</v>
      </c>
      <c r="E1057" s="48" t="s">
        <v>1213</v>
      </c>
      <c r="F1057" s="48" t="s">
        <v>321</v>
      </c>
      <c r="G1057" s="48" t="s">
        <v>1234</v>
      </c>
      <c r="H1057" s="49">
        <v>2.91863900484182E-2</v>
      </c>
      <c r="I1057" s="49">
        <v>4.2342131806205998E-3</v>
      </c>
      <c r="J1057" s="50">
        <v>0.71492605612590998</v>
      </c>
      <c r="K1057" s="50">
        <v>0.38080713724505</v>
      </c>
      <c r="L1057" s="50">
        <v>2.75806793957707</v>
      </c>
      <c r="M1057" s="50">
        <v>7.5459140893303109</v>
      </c>
      <c r="N1057" s="50">
        <v>5.8930574733762207</v>
      </c>
      <c r="O1057" s="50">
        <v>15.49071768628553</v>
      </c>
      <c r="P1057" s="50">
        <v>2.31350966998437</v>
      </c>
      <c r="Q1057" s="50">
        <v>1.33094978564872</v>
      </c>
      <c r="R1057" s="50">
        <v>9.0108870724623991</v>
      </c>
      <c r="S1057" s="50">
        <v>2.4038778308951798</v>
      </c>
      <c r="T1057" s="47">
        <v>31989.264999999999</v>
      </c>
      <c r="U1057" s="47">
        <v>31989.264999999999</v>
      </c>
      <c r="V1057" s="47">
        <v>32510.462</v>
      </c>
      <c r="W1057" s="50">
        <v>1.19191764362649</v>
      </c>
      <c r="X1057" s="47">
        <v>387.4979248046875</v>
      </c>
      <c r="Y1057" s="51">
        <v>10</v>
      </c>
      <c r="Z1057" s="52" t="s">
        <v>77</v>
      </c>
    </row>
    <row r="1058" spans="1:26">
      <c r="A1058" s="48">
        <v>604</v>
      </c>
      <c r="B1058" s="48" t="s">
        <v>1211</v>
      </c>
      <c r="C1058" s="48" t="s">
        <v>1212</v>
      </c>
      <c r="D1058" s="48" t="s">
        <v>135</v>
      </c>
      <c r="E1058" s="48" t="s">
        <v>1213</v>
      </c>
      <c r="F1058" s="48" t="s">
        <v>321</v>
      </c>
      <c r="G1058" s="48" t="s">
        <v>1235</v>
      </c>
      <c r="H1058" s="49">
        <v>2.91863900484182E-2</v>
      </c>
      <c r="I1058" s="49">
        <v>1.3560988512597801E-2</v>
      </c>
      <c r="J1058" s="50">
        <v>4.0179164603446695</v>
      </c>
      <c r="K1058" s="50">
        <v>0.53580366800446999</v>
      </c>
      <c r="L1058" s="50">
        <v>4.6581893847193303</v>
      </c>
      <c r="M1058" s="50">
        <v>10.55574696769658</v>
      </c>
      <c r="N1058" s="50">
        <v>5.06326813274557</v>
      </c>
      <c r="O1058" s="50">
        <v>22.401019720488051</v>
      </c>
      <c r="P1058" s="50">
        <v>16.46873398698483</v>
      </c>
      <c r="Q1058" s="50">
        <v>1.97066613473432</v>
      </c>
      <c r="R1058" s="50">
        <v>48.35426064045744</v>
      </c>
      <c r="S1058" s="50">
        <v>4.37940194512215</v>
      </c>
      <c r="T1058" s="47">
        <v>31989.264999999999</v>
      </c>
      <c r="U1058" s="47">
        <v>31989.264999999999</v>
      </c>
      <c r="V1058" s="47">
        <v>32510.462</v>
      </c>
      <c r="W1058" s="50">
        <v>0.87419722439603009</v>
      </c>
      <c r="X1058" s="47">
        <v>284.20556640625</v>
      </c>
      <c r="Y1058" s="51">
        <v>10</v>
      </c>
      <c r="Z1058" s="52" t="s">
        <v>77</v>
      </c>
    </row>
    <row r="1059" spans="1:26">
      <c r="A1059" s="48">
        <v>604</v>
      </c>
      <c r="B1059" s="48" t="s">
        <v>1211</v>
      </c>
      <c r="C1059" s="48" t="s">
        <v>1212</v>
      </c>
      <c r="D1059" s="48" t="s">
        <v>135</v>
      </c>
      <c r="E1059" s="48" t="s">
        <v>1213</v>
      </c>
      <c r="F1059" s="48" t="s">
        <v>321</v>
      </c>
      <c r="G1059" s="48" t="s">
        <v>1236</v>
      </c>
      <c r="H1059" s="49">
        <v>2.91863900484182E-2</v>
      </c>
      <c r="I1059" s="49">
        <v>5.0900084045851703E-2</v>
      </c>
      <c r="J1059" s="50">
        <v>8.9594342909696696</v>
      </c>
      <c r="K1059" s="50">
        <v>1.17651265096271</v>
      </c>
      <c r="L1059" s="50">
        <v>4.0408493037840199</v>
      </c>
      <c r="M1059" s="50">
        <v>8.6769317199551299</v>
      </c>
      <c r="N1059" s="50">
        <v>19.85120033937471</v>
      </c>
      <c r="O1059" s="50">
        <v>53.596530308870193</v>
      </c>
      <c r="P1059" s="50">
        <v>17.75152716806101</v>
      </c>
      <c r="Q1059" s="50">
        <v>11.700501011002611</v>
      </c>
      <c r="R1059" s="50">
        <v>78.49077893646249</v>
      </c>
      <c r="S1059" s="50">
        <v>8.8999110226870997</v>
      </c>
      <c r="T1059" s="47">
        <v>31989.264999999999</v>
      </c>
      <c r="U1059" s="47">
        <v>31989.264999999999</v>
      </c>
      <c r="V1059" s="47">
        <v>32510.462</v>
      </c>
      <c r="W1059" s="50">
        <v>1.7569692567661499</v>
      </c>
      <c r="X1059" s="47">
        <v>571.1988525390625</v>
      </c>
      <c r="Y1059" s="51">
        <v>10</v>
      </c>
      <c r="Z1059" s="52" t="s">
        <v>77</v>
      </c>
    </row>
    <row r="1060" spans="1:26">
      <c r="A1060" s="48">
        <v>608</v>
      </c>
      <c r="B1060" s="48" t="s">
        <v>1237</v>
      </c>
      <c r="C1060" s="48" t="s">
        <v>1238</v>
      </c>
      <c r="D1060" s="48" t="s">
        <v>298</v>
      </c>
      <c r="E1060" s="48" t="s">
        <v>35</v>
      </c>
      <c r="F1060" s="48" t="s">
        <v>728</v>
      </c>
      <c r="G1060" s="48" t="s">
        <v>1239</v>
      </c>
      <c r="H1060" s="49">
        <v>2.4249342823293499E-2</v>
      </c>
      <c r="I1060" s="49">
        <v>0.100861943445715</v>
      </c>
      <c r="J1060" s="50"/>
      <c r="K1060" s="50">
        <v>3.9010027300455401</v>
      </c>
      <c r="L1060" s="50">
        <v>13.090024589295652</v>
      </c>
      <c r="M1060" s="50">
        <v>10.58097324573928</v>
      </c>
      <c r="N1060" s="50">
        <v>95.682038356614214</v>
      </c>
      <c r="O1060" s="50">
        <v>64.697367361530993</v>
      </c>
      <c r="P1060" s="50">
        <v>33.33048064467684</v>
      </c>
      <c r="Q1060" s="50">
        <v>18.085776080240361</v>
      </c>
      <c r="R1060" s="50">
        <v>51.128812308558381</v>
      </c>
      <c r="S1060" s="50">
        <v>47.357991518590332</v>
      </c>
      <c r="T1060" s="47">
        <v>105172.921</v>
      </c>
      <c r="U1060" s="47">
        <v>106651.394</v>
      </c>
      <c r="V1060" s="47">
        <v>108116.622</v>
      </c>
      <c r="W1060" s="50">
        <v>3.1812280025685702</v>
      </c>
      <c r="X1060" s="47">
        <v>3439.436279296875</v>
      </c>
      <c r="Y1060" s="51">
        <v>9</v>
      </c>
      <c r="Z1060" s="52" t="s">
        <v>38</v>
      </c>
    </row>
    <row r="1061" spans="1:26">
      <c r="A1061" s="48">
        <v>608</v>
      </c>
      <c r="B1061" s="48" t="s">
        <v>1237</v>
      </c>
      <c r="C1061" s="48" t="s">
        <v>1238</v>
      </c>
      <c r="D1061" s="48" t="s">
        <v>298</v>
      </c>
      <c r="E1061" s="48" t="s">
        <v>35</v>
      </c>
      <c r="F1061" s="48" t="s">
        <v>728</v>
      </c>
      <c r="G1061" s="48" t="s">
        <v>1240</v>
      </c>
      <c r="H1061" s="49">
        <v>2.4249342823293499E-2</v>
      </c>
      <c r="I1061" s="49">
        <v>2.6367966289608399E-2</v>
      </c>
      <c r="J1061" s="50"/>
      <c r="K1061" s="50">
        <v>2.2506844501499099</v>
      </c>
      <c r="L1061" s="50">
        <v>2.6403635601147899</v>
      </c>
      <c r="M1061" s="50">
        <v>2.7841311840291603</v>
      </c>
      <c r="N1061" s="50">
        <v>75.181727590316058</v>
      </c>
      <c r="O1061" s="50">
        <v>28.32127536186983</v>
      </c>
      <c r="P1061" s="50">
        <v>14.75607403259589</v>
      </c>
      <c r="Q1061" s="50">
        <v>11.01077711097474</v>
      </c>
      <c r="R1061" s="50">
        <v>44.998185483425281</v>
      </c>
      <c r="S1061" s="50">
        <v>15.552405945813661</v>
      </c>
      <c r="T1061" s="47">
        <v>105172.921</v>
      </c>
      <c r="U1061" s="47">
        <v>106651.394</v>
      </c>
      <c r="V1061" s="47">
        <v>108116.622</v>
      </c>
      <c r="W1061" s="50">
        <v>6.3720698643475808</v>
      </c>
      <c r="X1061" s="47">
        <v>6889.2666015625</v>
      </c>
      <c r="Y1061" s="51">
        <v>9</v>
      </c>
      <c r="Z1061" s="52" t="s">
        <v>38</v>
      </c>
    </row>
    <row r="1062" spans="1:26">
      <c r="A1062" s="48">
        <v>608</v>
      </c>
      <c r="B1062" s="48" t="s">
        <v>1237</v>
      </c>
      <c r="C1062" s="48" t="s">
        <v>1238</v>
      </c>
      <c r="D1062" s="48" t="s">
        <v>298</v>
      </c>
      <c r="E1062" s="48" t="s">
        <v>35</v>
      </c>
      <c r="F1062" s="48" t="s">
        <v>728</v>
      </c>
      <c r="G1062" s="48" t="s">
        <v>1241</v>
      </c>
      <c r="H1062" s="49">
        <v>2.4249342823293499E-2</v>
      </c>
      <c r="I1062" s="49">
        <v>1.44309144029586E-2</v>
      </c>
      <c r="J1062" s="50"/>
      <c r="K1062" s="50">
        <v>1.11148710644227</v>
      </c>
      <c r="L1062" s="50">
        <v>3.68590120140238</v>
      </c>
      <c r="M1062" s="50">
        <v>3.3550623959518204</v>
      </c>
      <c r="N1062" s="50">
        <v>65.054360009735532</v>
      </c>
      <c r="O1062" s="50">
        <v>18.85407601917456</v>
      </c>
      <c r="P1062" s="50">
        <v>9.4330988625301995</v>
      </c>
      <c r="Q1062" s="50">
        <v>3.1099866840387898</v>
      </c>
      <c r="R1062" s="50">
        <v>24.983404379134612</v>
      </c>
      <c r="S1062" s="50">
        <v>10.790904429670089</v>
      </c>
      <c r="T1062" s="47">
        <v>105172.921</v>
      </c>
      <c r="U1062" s="47">
        <v>106651.394</v>
      </c>
      <c r="V1062" s="47">
        <v>108116.622</v>
      </c>
      <c r="W1062" s="50">
        <v>3.6011113269056398</v>
      </c>
      <c r="X1062" s="47">
        <v>3893.39990234375</v>
      </c>
      <c r="Y1062" s="51">
        <v>9</v>
      </c>
      <c r="Z1062" s="52" t="s">
        <v>38</v>
      </c>
    </row>
    <row r="1063" spans="1:26">
      <c r="A1063" s="48">
        <v>608</v>
      </c>
      <c r="B1063" s="48" t="s">
        <v>1237</v>
      </c>
      <c r="C1063" s="48" t="s">
        <v>1238</v>
      </c>
      <c r="D1063" s="48" t="s">
        <v>298</v>
      </c>
      <c r="E1063" s="48" t="s">
        <v>35</v>
      </c>
      <c r="F1063" s="48" t="s">
        <v>728</v>
      </c>
      <c r="G1063" s="48" t="s">
        <v>1242</v>
      </c>
      <c r="H1063" s="49">
        <v>2.4249342823293499E-2</v>
      </c>
      <c r="I1063" s="49">
        <v>1.5091975888112501E-2</v>
      </c>
      <c r="J1063" s="50"/>
      <c r="K1063" s="50">
        <v>1.9483787943019502</v>
      </c>
      <c r="L1063" s="50">
        <v>1.5177080544470201</v>
      </c>
      <c r="M1063" s="50">
        <v>1.9718143179636101</v>
      </c>
      <c r="N1063" s="50">
        <v>22.125582725173459</v>
      </c>
      <c r="O1063" s="50">
        <v>14.718011314067581</v>
      </c>
      <c r="P1063" s="50">
        <v>3.5643077382213701</v>
      </c>
      <c r="Q1063" s="50">
        <v>3.2600287185558998</v>
      </c>
      <c r="R1063" s="50">
        <v>15.860779366099621</v>
      </c>
      <c r="S1063" s="50">
        <v>8.3739102435704602</v>
      </c>
      <c r="T1063" s="47">
        <v>105172.921</v>
      </c>
      <c r="U1063" s="47">
        <v>106651.394</v>
      </c>
      <c r="V1063" s="47">
        <v>108116.622</v>
      </c>
      <c r="W1063" s="50">
        <v>15.00152295569716</v>
      </c>
      <c r="X1063" s="47">
        <v>16219.1396484375</v>
      </c>
      <c r="Y1063" s="51">
        <v>9</v>
      </c>
      <c r="Z1063" s="52" t="s">
        <v>38</v>
      </c>
    </row>
    <row r="1064" spans="1:26">
      <c r="A1064" s="48">
        <v>608</v>
      </c>
      <c r="B1064" s="48" t="s">
        <v>1237</v>
      </c>
      <c r="C1064" s="48" t="s">
        <v>1238</v>
      </c>
      <c r="D1064" s="48" t="s">
        <v>298</v>
      </c>
      <c r="E1064" s="48" t="s">
        <v>35</v>
      </c>
      <c r="F1064" s="48" t="s">
        <v>728</v>
      </c>
      <c r="G1064" s="48" t="s">
        <v>1243</v>
      </c>
      <c r="H1064" s="49">
        <v>2.4249342823293499E-2</v>
      </c>
      <c r="I1064" s="49">
        <v>2.81305344011782E-2</v>
      </c>
      <c r="J1064" s="50"/>
      <c r="K1064" s="50">
        <v>2.0521303792805901</v>
      </c>
      <c r="L1064" s="50">
        <v>4.9863174271597996</v>
      </c>
      <c r="M1064" s="50">
        <v>3.1945586887507504</v>
      </c>
      <c r="N1064" s="50">
        <v>78.373812325338164</v>
      </c>
      <c r="O1064" s="50">
        <v>18.907609635429402</v>
      </c>
      <c r="P1064" s="50">
        <v>10.479262166924359</v>
      </c>
      <c r="Q1064" s="50">
        <v>11.394899869473681</v>
      </c>
      <c r="R1064" s="50">
        <v>45.553088227300258</v>
      </c>
      <c r="S1064" s="50">
        <v>16.61627036325833</v>
      </c>
      <c r="T1064" s="47">
        <v>105172.921</v>
      </c>
      <c r="U1064" s="47">
        <v>106651.394</v>
      </c>
      <c r="V1064" s="47">
        <v>108116.622</v>
      </c>
      <c r="W1064" s="50">
        <v>2.79119464591178</v>
      </c>
      <c r="X1064" s="47">
        <v>3017.745361328125</v>
      </c>
      <c r="Y1064" s="51">
        <v>9</v>
      </c>
      <c r="Z1064" s="52" t="s">
        <v>38</v>
      </c>
    </row>
    <row r="1065" spans="1:26">
      <c r="A1065" s="48">
        <v>608</v>
      </c>
      <c r="B1065" s="48" t="s">
        <v>1237</v>
      </c>
      <c r="C1065" s="48" t="s">
        <v>1238</v>
      </c>
      <c r="D1065" s="48" t="s">
        <v>298</v>
      </c>
      <c r="E1065" s="48" t="s">
        <v>35</v>
      </c>
      <c r="F1065" s="48" t="s">
        <v>728</v>
      </c>
      <c r="G1065" s="48" t="s">
        <v>1244</v>
      </c>
      <c r="H1065" s="49">
        <v>2.4249342823293499E-2</v>
      </c>
      <c r="I1065" s="49">
        <v>8.3898964501772002E-3</v>
      </c>
      <c r="J1065" s="50"/>
      <c r="K1065" s="50">
        <v>0.80542079626337992</v>
      </c>
      <c r="L1065" s="50">
        <v>1.6695152830782001</v>
      </c>
      <c r="M1065" s="50">
        <v>3.7946652730444002</v>
      </c>
      <c r="N1065" s="50">
        <v>23.010845830855338</v>
      </c>
      <c r="O1065" s="50">
        <v>12.903557980896249</v>
      </c>
      <c r="P1065" s="50">
        <v>1.05289220396664</v>
      </c>
      <c r="Q1065" s="50">
        <v>3.0942196687562302</v>
      </c>
      <c r="R1065" s="50">
        <v>14.76449332308607</v>
      </c>
      <c r="S1065" s="50">
        <v>6.91909477970251</v>
      </c>
      <c r="T1065" s="47">
        <v>105172.921</v>
      </c>
      <c r="U1065" s="47">
        <v>106651.394</v>
      </c>
      <c r="V1065" s="47">
        <v>108116.622</v>
      </c>
      <c r="W1065" s="50">
        <v>9.6600203468983601</v>
      </c>
      <c r="X1065" s="47">
        <v>10444.087890625</v>
      </c>
      <c r="Y1065" s="51">
        <v>9</v>
      </c>
      <c r="Z1065" s="52" t="s">
        <v>38</v>
      </c>
    </row>
    <row r="1066" spans="1:26">
      <c r="A1066" s="48">
        <v>608</v>
      </c>
      <c r="B1066" s="48" t="s">
        <v>1237</v>
      </c>
      <c r="C1066" s="48" t="s">
        <v>1238</v>
      </c>
      <c r="D1066" s="48" t="s">
        <v>298</v>
      </c>
      <c r="E1066" s="48" t="s">
        <v>35</v>
      </c>
      <c r="F1066" s="48" t="s">
        <v>728</v>
      </c>
      <c r="G1066" s="48" t="s">
        <v>1245</v>
      </c>
      <c r="H1066" s="49">
        <v>2.4249342823293499E-2</v>
      </c>
      <c r="I1066" s="49">
        <v>2.1655389755800201E-2</v>
      </c>
      <c r="J1066" s="50"/>
      <c r="K1066" s="50">
        <v>0.41831489940225997</v>
      </c>
      <c r="L1066" s="50">
        <v>4.7877620452018101</v>
      </c>
      <c r="M1066" s="50">
        <v>2.8979782909893297</v>
      </c>
      <c r="N1066" s="50">
        <v>58.463851125219499</v>
      </c>
      <c r="O1066" s="50">
        <v>29.237104300350609</v>
      </c>
      <c r="P1066" s="50">
        <v>7.7800289800591909</v>
      </c>
      <c r="Q1066" s="50">
        <v>8.4563814707363605</v>
      </c>
      <c r="R1066" s="50">
        <v>42.517065701958771</v>
      </c>
      <c r="S1066" s="50">
        <v>11.45007095025648</v>
      </c>
      <c r="T1066" s="47">
        <v>105172.921</v>
      </c>
      <c r="U1066" s="47">
        <v>106651.394</v>
      </c>
      <c r="V1066" s="47">
        <v>108116.622</v>
      </c>
      <c r="W1066" s="50">
        <v>6.4081129478219703</v>
      </c>
      <c r="X1066" s="47">
        <v>6928.2353515625</v>
      </c>
      <c r="Y1066" s="51">
        <v>9</v>
      </c>
      <c r="Z1066" s="52" t="s">
        <v>38</v>
      </c>
    </row>
    <row r="1067" spans="1:26">
      <c r="A1067" s="48">
        <v>608</v>
      </c>
      <c r="B1067" s="48" t="s">
        <v>1237</v>
      </c>
      <c r="C1067" s="48" t="s">
        <v>1238</v>
      </c>
      <c r="D1067" s="48" t="s">
        <v>298</v>
      </c>
      <c r="E1067" s="48" t="s">
        <v>35</v>
      </c>
      <c r="F1067" s="48" t="s">
        <v>728</v>
      </c>
      <c r="G1067" s="48" t="s">
        <v>1246</v>
      </c>
      <c r="H1067" s="49">
        <v>2.4249342823293499E-2</v>
      </c>
      <c r="I1067" s="49">
        <v>7.8847985687803997E-3</v>
      </c>
      <c r="J1067" s="50"/>
      <c r="K1067" s="50">
        <v>0.43703033879836001</v>
      </c>
      <c r="L1067" s="50">
        <v>2.2265217527311298</v>
      </c>
      <c r="M1067" s="50">
        <v>1.8684122114640802</v>
      </c>
      <c r="N1067" s="50">
        <v>35.460792672635613</v>
      </c>
      <c r="O1067" s="50">
        <v>23.209100406043202</v>
      </c>
      <c r="P1067" s="50">
        <v>16.34508863926499</v>
      </c>
      <c r="Q1067" s="50">
        <v>3.63276916858424</v>
      </c>
      <c r="R1067" s="50">
        <v>15.118526529151211</v>
      </c>
      <c r="S1067" s="50">
        <v>10.641764669568749</v>
      </c>
      <c r="T1067" s="47">
        <v>105172.921</v>
      </c>
      <c r="U1067" s="47">
        <v>106651.394</v>
      </c>
      <c r="V1067" s="47">
        <v>108116.622</v>
      </c>
      <c r="W1067" s="50">
        <v>1.8337075371203702</v>
      </c>
      <c r="X1067" s="47">
        <v>1982.5426025390625</v>
      </c>
      <c r="Y1067" s="51">
        <v>9</v>
      </c>
      <c r="Z1067" s="52" t="s">
        <v>38</v>
      </c>
    </row>
    <row r="1068" spans="1:26">
      <c r="A1068" s="48">
        <v>608</v>
      </c>
      <c r="B1068" s="48" t="s">
        <v>1237</v>
      </c>
      <c r="C1068" s="48" t="s">
        <v>1238</v>
      </c>
      <c r="D1068" s="48" t="s">
        <v>298</v>
      </c>
      <c r="E1068" s="48" t="s">
        <v>35</v>
      </c>
      <c r="F1068" s="48" t="s">
        <v>728</v>
      </c>
      <c r="G1068" s="48" t="s">
        <v>1247</v>
      </c>
      <c r="H1068" s="49">
        <v>2.4249342823293499E-2</v>
      </c>
      <c r="I1068" s="49">
        <v>2.9174557381706601E-2</v>
      </c>
      <c r="J1068" s="50"/>
      <c r="K1068" s="50">
        <v>1.0031627313524301</v>
      </c>
      <c r="L1068" s="50">
        <v>5.3916779308085996</v>
      </c>
      <c r="M1068" s="50">
        <v>3.2442740622277402</v>
      </c>
      <c r="N1068" s="50">
        <v>66.568138620877178</v>
      </c>
      <c r="O1068" s="50">
        <v>32.43097254192439</v>
      </c>
      <c r="P1068" s="50">
        <v>12.23521002660457</v>
      </c>
      <c r="Q1068" s="50">
        <v>13.67292479676728</v>
      </c>
      <c r="R1068" s="50">
        <v>46.865788098006561</v>
      </c>
      <c r="S1068" s="50">
        <v>20.135387121982632</v>
      </c>
      <c r="T1068" s="47">
        <v>105172.921</v>
      </c>
      <c r="U1068" s="47">
        <v>106651.394</v>
      </c>
      <c r="V1068" s="47">
        <v>108116.622</v>
      </c>
      <c r="W1068" s="50">
        <v>5.3962425667457703</v>
      </c>
      <c r="X1068" s="47">
        <v>5834.2353515625</v>
      </c>
      <c r="Y1068" s="51">
        <v>9</v>
      </c>
      <c r="Z1068" s="52" t="s">
        <v>38</v>
      </c>
    </row>
    <row r="1069" spans="1:26">
      <c r="A1069" s="48">
        <v>608</v>
      </c>
      <c r="B1069" s="48" t="s">
        <v>1237</v>
      </c>
      <c r="C1069" s="48" t="s">
        <v>1238</v>
      </c>
      <c r="D1069" s="48" t="s">
        <v>298</v>
      </c>
      <c r="E1069" s="48" t="s">
        <v>35</v>
      </c>
      <c r="F1069" s="48" t="s">
        <v>728</v>
      </c>
      <c r="G1069" s="48" t="s">
        <v>1248</v>
      </c>
      <c r="H1069" s="49">
        <v>2.4249342823293499E-2</v>
      </c>
      <c r="I1069" s="49">
        <v>2.4124872819589398E-2</v>
      </c>
      <c r="J1069" s="50"/>
      <c r="K1069" s="50">
        <v>1.4742882579296501</v>
      </c>
      <c r="L1069" s="50">
        <v>4.3431958689463297</v>
      </c>
      <c r="M1069" s="50">
        <v>2.2970968228305799</v>
      </c>
      <c r="N1069" s="50">
        <v>72.583437837071415</v>
      </c>
      <c r="O1069" s="50">
        <v>22.17755477156885</v>
      </c>
      <c r="P1069" s="50">
        <v>8.5866099698178608</v>
      </c>
      <c r="Q1069" s="50">
        <v>5.9107197580997601</v>
      </c>
      <c r="R1069" s="50">
        <v>39.841005049362423</v>
      </c>
      <c r="S1069" s="50">
        <v>14.78710984527542</v>
      </c>
      <c r="T1069" s="47">
        <v>105172.921</v>
      </c>
      <c r="U1069" s="47">
        <v>106651.394</v>
      </c>
      <c r="V1069" s="47">
        <v>108116.622</v>
      </c>
      <c r="W1069" s="50">
        <v>4.4023370548275302</v>
      </c>
      <c r="X1069" s="47">
        <v>4759.658203125</v>
      </c>
      <c r="Y1069" s="51">
        <v>9</v>
      </c>
      <c r="Z1069" s="52" t="s">
        <v>38</v>
      </c>
    </row>
    <row r="1070" spans="1:26">
      <c r="A1070" s="48">
        <v>608</v>
      </c>
      <c r="B1070" s="48" t="s">
        <v>1237</v>
      </c>
      <c r="C1070" s="48" t="s">
        <v>1238</v>
      </c>
      <c r="D1070" s="48" t="s">
        <v>298</v>
      </c>
      <c r="E1070" s="48" t="s">
        <v>35</v>
      </c>
      <c r="F1070" s="48" t="s">
        <v>728</v>
      </c>
      <c r="G1070" s="48" t="s">
        <v>1249</v>
      </c>
      <c r="H1070" s="49">
        <v>2.4249342823293499E-2</v>
      </c>
      <c r="I1070" s="49">
        <v>1.19370654641475E-2</v>
      </c>
      <c r="J1070" s="50"/>
      <c r="K1070" s="50">
        <v>1.75922386575826</v>
      </c>
      <c r="L1070" s="50">
        <v>1.0169059241356899</v>
      </c>
      <c r="M1070" s="50">
        <v>2.6415764929516099</v>
      </c>
      <c r="N1070" s="50">
        <v>53.109939572093943</v>
      </c>
      <c r="O1070" s="50">
        <v>20.39722682633581</v>
      </c>
      <c r="P1070" s="50">
        <v>5.8091099890826001</v>
      </c>
      <c r="Q1070" s="50">
        <v>2.70793785823999</v>
      </c>
      <c r="R1070" s="50">
        <v>20.95399095234562</v>
      </c>
      <c r="S1070" s="50">
        <v>7.8621078186123201</v>
      </c>
      <c r="T1070" s="47">
        <v>105172.921</v>
      </c>
      <c r="U1070" s="47">
        <v>106651.394</v>
      </c>
      <c r="V1070" s="47">
        <v>108116.622</v>
      </c>
      <c r="W1070" s="50">
        <v>5.32350726032886</v>
      </c>
      <c r="X1070" s="47">
        <v>5755.59619140625</v>
      </c>
      <c r="Y1070" s="51">
        <v>9</v>
      </c>
      <c r="Z1070" s="52" t="s">
        <v>38</v>
      </c>
    </row>
    <row r="1071" spans="1:26">
      <c r="A1071" s="48">
        <v>608</v>
      </c>
      <c r="B1071" s="48" t="s">
        <v>1237</v>
      </c>
      <c r="C1071" s="48" t="s">
        <v>1238</v>
      </c>
      <c r="D1071" s="48" t="s">
        <v>298</v>
      </c>
      <c r="E1071" s="48" t="s">
        <v>35</v>
      </c>
      <c r="F1071" s="48" t="s">
        <v>728</v>
      </c>
      <c r="G1071" s="48" t="s">
        <v>1250</v>
      </c>
      <c r="H1071" s="49">
        <v>2.4249342823293499E-2</v>
      </c>
      <c r="I1071" s="49">
        <v>4.3874047598535498E-2</v>
      </c>
      <c r="J1071" s="50"/>
      <c r="K1071" s="50">
        <v>2.0623819559914698</v>
      </c>
      <c r="L1071" s="50">
        <v>5.8889584263376396</v>
      </c>
      <c r="M1071" s="50">
        <v>3.9618493362374196</v>
      </c>
      <c r="N1071" s="50">
        <v>77.798062113731689</v>
      </c>
      <c r="O1071" s="50">
        <v>25.327525174287452</v>
      </c>
      <c r="P1071" s="50">
        <v>8.9878857113689712</v>
      </c>
      <c r="Q1071" s="50">
        <v>13.392255497641612</v>
      </c>
      <c r="R1071" s="50">
        <v>50.294268959893898</v>
      </c>
      <c r="S1071" s="50">
        <v>20.032967168202038</v>
      </c>
      <c r="T1071" s="47">
        <v>105172.921</v>
      </c>
      <c r="U1071" s="47">
        <v>106651.394</v>
      </c>
      <c r="V1071" s="47">
        <v>108116.622</v>
      </c>
      <c r="W1071" s="50">
        <v>2.5941646397577602</v>
      </c>
      <c r="X1071" s="47">
        <v>2804.72314453125</v>
      </c>
      <c r="Y1071" s="51">
        <v>9</v>
      </c>
      <c r="Z1071" s="52" t="s">
        <v>38</v>
      </c>
    </row>
    <row r="1072" spans="1:26">
      <c r="A1072" s="48">
        <v>608</v>
      </c>
      <c r="B1072" s="48" t="s">
        <v>1237</v>
      </c>
      <c r="C1072" s="48" t="s">
        <v>1238</v>
      </c>
      <c r="D1072" s="48" t="s">
        <v>298</v>
      </c>
      <c r="E1072" s="48" t="s">
        <v>35</v>
      </c>
      <c r="F1072" s="48" t="s">
        <v>728</v>
      </c>
      <c r="G1072" s="48" t="s">
        <v>1251</v>
      </c>
      <c r="H1072" s="49">
        <v>2.4249342823293499E-2</v>
      </c>
      <c r="I1072" s="49">
        <v>4.2093298303739002E-3</v>
      </c>
      <c r="J1072" s="50"/>
      <c r="K1072" s="50">
        <v>0.60659119613546997</v>
      </c>
      <c r="L1072" s="50">
        <v>0.37227291593493</v>
      </c>
      <c r="M1072" s="50">
        <v>1.5561745042527699</v>
      </c>
      <c r="N1072" s="50">
        <v>3.4820397700265202</v>
      </c>
      <c r="O1072" s="50">
        <v>15.81885011612745</v>
      </c>
      <c r="P1072" s="50">
        <v>0.43692235416392994</v>
      </c>
      <c r="Q1072" s="50">
        <v>1.0499456464614401</v>
      </c>
      <c r="R1072" s="50">
        <v>14.035537431273221</v>
      </c>
      <c r="S1072" s="50">
        <v>2.7270505349155001</v>
      </c>
      <c r="T1072" s="47">
        <v>105172.921</v>
      </c>
      <c r="U1072" s="47">
        <v>106651.394</v>
      </c>
      <c r="V1072" s="47">
        <v>108116.622</v>
      </c>
      <c r="W1072" s="50">
        <v>14.37415922545868</v>
      </c>
      <c r="X1072" s="47">
        <v>15540.85546875</v>
      </c>
      <c r="Y1072" s="51">
        <v>9</v>
      </c>
      <c r="Z1072" s="52" t="s">
        <v>38</v>
      </c>
    </row>
    <row r="1073" spans="1:26">
      <c r="A1073" s="48">
        <v>608</v>
      </c>
      <c r="B1073" s="48" t="s">
        <v>1237</v>
      </c>
      <c r="C1073" s="48" t="s">
        <v>1238</v>
      </c>
      <c r="D1073" s="48" t="s">
        <v>298</v>
      </c>
      <c r="E1073" s="48" t="s">
        <v>35</v>
      </c>
      <c r="F1073" s="48" t="s">
        <v>728</v>
      </c>
      <c r="G1073" s="48" t="s">
        <v>1252</v>
      </c>
      <c r="H1073" s="49">
        <v>2.4249342823293499E-2</v>
      </c>
      <c r="I1073" s="49">
        <v>3.2941153341849501E-2</v>
      </c>
      <c r="J1073" s="50"/>
      <c r="K1073" s="50">
        <v>2.1953032200242197</v>
      </c>
      <c r="L1073" s="50">
        <v>4.6595311398934305</v>
      </c>
      <c r="M1073" s="50">
        <v>2.86538143231772</v>
      </c>
      <c r="N1073" s="50">
        <v>76.451357167778696</v>
      </c>
      <c r="O1073" s="50">
        <v>23.540174701449178</v>
      </c>
      <c r="P1073" s="50">
        <v>9.6391724715328699</v>
      </c>
      <c r="Q1073" s="50">
        <v>13.806199176045819</v>
      </c>
      <c r="R1073" s="50">
        <v>41.946946795305578</v>
      </c>
      <c r="S1073" s="50">
        <v>19.883967556474559</v>
      </c>
      <c r="T1073" s="47">
        <v>105172.921</v>
      </c>
      <c r="U1073" s="47">
        <v>106651.394</v>
      </c>
      <c r="V1073" s="47">
        <v>108116.622</v>
      </c>
      <c r="W1073" s="50">
        <v>4.2034521415665198</v>
      </c>
      <c r="X1073" s="47">
        <v>4544.63037109375</v>
      </c>
      <c r="Y1073" s="51">
        <v>9</v>
      </c>
      <c r="Z1073" s="52" t="s">
        <v>38</v>
      </c>
    </row>
    <row r="1074" spans="1:26">
      <c r="A1074" s="48">
        <v>608</v>
      </c>
      <c r="B1074" s="48" t="s">
        <v>1237</v>
      </c>
      <c r="C1074" s="48" t="s">
        <v>1238</v>
      </c>
      <c r="D1074" s="48" t="s">
        <v>298</v>
      </c>
      <c r="E1074" s="48" t="s">
        <v>35</v>
      </c>
      <c r="F1074" s="48" t="s">
        <v>728</v>
      </c>
      <c r="G1074" s="48" t="s">
        <v>1253</v>
      </c>
      <c r="H1074" s="49">
        <v>2.4249342823293499E-2</v>
      </c>
      <c r="I1074" s="49">
        <v>6.1037764832847403E-2</v>
      </c>
      <c r="J1074" s="50"/>
      <c r="K1074" s="50">
        <v>2.5127887180464499</v>
      </c>
      <c r="L1074" s="50">
        <v>9.3624023826892593</v>
      </c>
      <c r="M1074" s="50">
        <v>4.2205458399828997</v>
      </c>
      <c r="N1074" s="50">
        <v>85.878410770892003</v>
      </c>
      <c r="O1074" s="50">
        <v>31.592090608179817</v>
      </c>
      <c r="P1074" s="50">
        <v>12.426193820869031</v>
      </c>
      <c r="Q1074" s="50">
        <v>14.887256277043589</v>
      </c>
      <c r="R1074" s="50">
        <v>54.790709717216778</v>
      </c>
      <c r="S1074" s="50">
        <v>21.118090567751839</v>
      </c>
      <c r="T1074" s="47">
        <v>105172.921</v>
      </c>
      <c r="U1074" s="47">
        <v>106651.394</v>
      </c>
      <c r="V1074" s="47">
        <v>108116.622</v>
      </c>
      <c r="W1074" s="50">
        <v>4.6878178722319896</v>
      </c>
      <c r="X1074" s="47">
        <v>5068.310546875</v>
      </c>
      <c r="Y1074" s="51">
        <v>9</v>
      </c>
      <c r="Z1074" s="52" t="s">
        <v>38</v>
      </c>
    </row>
    <row r="1075" spans="1:26">
      <c r="A1075" s="48">
        <v>608</v>
      </c>
      <c r="B1075" s="48" t="s">
        <v>1237</v>
      </c>
      <c r="C1075" s="48" t="s">
        <v>1238</v>
      </c>
      <c r="D1075" s="48" t="s">
        <v>298</v>
      </c>
      <c r="E1075" s="48" t="s">
        <v>35</v>
      </c>
      <c r="F1075" s="48" t="s">
        <v>728</v>
      </c>
      <c r="G1075" s="48" t="s">
        <v>1254</v>
      </c>
      <c r="H1075" s="49">
        <v>2.4249342823293499E-2</v>
      </c>
      <c r="I1075" s="49">
        <v>3.7071662798124197E-2</v>
      </c>
      <c r="J1075" s="50"/>
      <c r="K1075" s="50">
        <v>1.45287269115036</v>
      </c>
      <c r="L1075" s="50">
        <v>6.6404161210036001</v>
      </c>
      <c r="M1075" s="50">
        <v>3.76986050993832</v>
      </c>
      <c r="N1075" s="50">
        <v>83.747225149264509</v>
      </c>
      <c r="O1075" s="50">
        <v>24.36313575418151</v>
      </c>
      <c r="P1075" s="50">
        <v>10.623805164253501</v>
      </c>
      <c r="Q1075" s="50">
        <v>6.3217849137097204</v>
      </c>
      <c r="R1075" s="50">
        <v>57.79524933263226</v>
      </c>
      <c r="S1075" s="50">
        <v>14.562783539695259</v>
      </c>
      <c r="T1075" s="47">
        <v>105172.921</v>
      </c>
      <c r="U1075" s="47">
        <v>106651.394</v>
      </c>
      <c r="V1075" s="47">
        <v>108116.622</v>
      </c>
      <c r="W1075" s="50">
        <v>6.7784810950215002</v>
      </c>
      <c r="X1075" s="47">
        <v>7328.66455078125</v>
      </c>
      <c r="Y1075" s="51">
        <v>9</v>
      </c>
      <c r="Z1075" s="52" t="s">
        <v>38</v>
      </c>
    </row>
    <row r="1076" spans="1:26">
      <c r="A1076" s="48">
        <v>608</v>
      </c>
      <c r="B1076" s="48" t="s">
        <v>1237</v>
      </c>
      <c r="C1076" s="48" t="s">
        <v>1238</v>
      </c>
      <c r="D1076" s="48" t="s">
        <v>298</v>
      </c>
      <c r="E1076" s="48" t="s">
        <v>35</v>
      </c>
      <c r="F1076" s="48" t="s">
        <v>728</v>
      </c>
      <c r="G1076" s="48" t="s">
        <v>1255</v>
      </c>
      <c r="H1076" s="49">
        <v>2.4249342823293499E-2</v>
      </c>
      <c r="I1076" s="49">
        <v>4.9394397435058197E-2</v>
      </c>
      <c r="J1076" s="50"/>
      <c r="K1076" s="50">
        <v>1.3457437698758901</v>
      </c>
      <c r="L1076" s="50">
        <v>9.1952175422805205</v>
      </c>
      <c r="M1076" s="50">
        <v>4.0192128957295905</v>
      </c>
      <c r="N1076" s="50">
        <v>84.475234293111995</v>
      </c>
      <c r="O1076" s="50">
        <v>27.301087888938891</v>
      </c>
      <c r="P1076" s="50">
        <v>12.922927253750549</v>
      </c>
      <c r="Q1076" s="50">
        <v>16.536000083290268</v>
      </c>
      <c r="R1076" s="50">
        <v>62.719724744597535</v>
      </c>
      <c r="S1076" s="50">
        <v>26.480895318273102</v>
      </c>
      <c r="T1076" s="47">
        <v>105172.921</v>
      </c>
      <c r="U1076" s="47">
        <v>106651.394</v>
      </c>
      <c r="V1076" s="47">
        <v>108116.622</v>
      </c>
      <c r="W1076" s="50">
        <v>3.3908705167912201</v>
      </c>
      <c r="X1076" s="47">
        <v>3666.0947265625</v>
      </c>
      <c r="Y1076" s="51">
        <v>9</v>
      </c>
      <c r="Z1076" s="52" t="s">
        <v>38</v>
      </c>
    </row>
    <row r="1077" spans="1:26">
      <c r="A1077" s="48">
        <v>646</v>
      </c>
      <c r="B1077" s="48" t="s">
        <v>1256</v>
      </c>
      <c r="C1077" s="48" t="s">
        <v>1257</v>
      </c>
      <c r="D1077" s="48" t="s">
        <v>103</v>
      </c>
      <c r="E1077" s="48" t="s">
        <v>35</v>
      </c>
      <c r="F1077" s="48" t="s">
        <v>392</v>
      </c>
      <c r="G1077" s="48" t="s">
        <v>1159</v>
      </c>
      <c r="H1077" s="49">
        <v>0.25859589169556302</v>
      </c>
      <c r="I1077" s="49">
        <v>0.27868431568522772</v>
      </c>
      <c r="J1077" s="50">
        <v>20.487188443537772</v>
      </c>
      <c r="K1077" s="50">
        <v>4.6463514746190802</v>
      </c>
      <c r="L1077" s="50">
        <v>41.981064578025517</v>
      </c>
      <c r="M1077" s="50">
        <v>12.428600756135259</v>
      </c>
      <c r="N1077" s="50">
        <v>99.378592814303303</v>
      </c>
      <c r="O1077" s="50">
        <v>35.027314438330031</v>
      </c>
      <c r="P1077" s="50">
        <v>67.740297378473471</v>
      </c>
      <c r="Q1077" s="50">
        <v>79.869593916639104</v>
      </c>
      <c r="R1077" s="50">
        <v>83.21083628986004</v>
      </c>
      <c r="S1077" s="50">
        <v>45.214951080509472</v>
      </c>
      <c r="T1077" s="47">
        <v>11369.066000000001</v>
      </c>
      <c r="U1077" s="47">
        <v>12301.968999999999</v>
      </c>
      <c r="V1077" s="47">
        <v>12626.938</v>
      </c>
      <c r="W1077" s="50">
        <v>25.324554557638802</v>
      </c>
      <c r="X1077" s="47">
        <v>3197.7158203125</v>
      </c>
      <c r="Y1077" s="51">
        <v>10</v>
      </c>
      <c r="Z1077" s="52" t="s">
        <v>77</v>
      </c>
    </row>
    <row r="1078" spans="1:26">
      <c r="A1078" s="48">
        <v>646</v>
      </c>
      <c r="B1078" s="48" t="s">
        <v>1256</v>
      </c>
      <c r="C1078" s="48" t="s">
        <v>1257</v>
      </c>
      <c r="D1078" s="48" t="s">
        <v>103</v>
      </c>
      <c r="E1078" s="48" t="s">
        <v>35</v>
      </c>
      <c r="F1078" s="48" t="s">
        <v>392</v>
      </c>
      <c r="G1078" s="48" t="s">
        <v>1258</v>
      </c>
      <c r="H1078" s="49">
        <v>0.25859589169556302</v>
      </c>
      <c r="I1078" s="49">
        <v>0.1157241693355632</v>
      </c>
      <c r="J1078" s="50">
        <v>15.965514502901021</v>
      </c>
      <c r="K1078" s="50">
        <v>2.5405573378862698</v>
      </c>
      <c r="L1078" s="50">
        <v>17.949287037196228</v>
      </c>
      <c r="M1078" s="50">
        <v>8.4288096891226409</v>
      </c>
      <c r="N1078" s="50">
        <v>97.224267495651191</v>
      </c>
      <c r="O1078" s="50">
        <v>53.852827430897698</v>
      </c>
      <c r="P1078" s="50">
        <v>27.882706289964769</v>
      </c>
      <c r="Q1078" s="50">
        <v>28.726373573289681</v>
      </c>
      <c r="R1078" s="50">
        <v>38.544385718397571</v>
      </c>
      <c r="S1078" s="50">
        <v>23.87319226256767</v>
      </c>
      <c r="T1078" s="47">
        <v>11369.066000000001</v>
      </c>
      <c r="U1078" s="47">
        <v>12301.968999999999</v>
      </c>
      <c r="V1078" s="47">
        <v>12626.938</v>
      </c>
      <c r="W1078" s="50">
        <v>11.067730569646191</v>
      </c>
      <c r="X1078" s="47">
        <v>1397.5155029296875</v>
      </c>
      <c r="Y1078" s="51">
        <v>10</v>
      </c>
      <c r="Z1078" s="52" t="s">
        <v>77</v>
      </c>
    </row>
    <row r="1079" spans="1:26">
      <c r="A1079" s="48">
        <v>646</v>
      </c>
      <c r="B1079" s="48" t="s">
        <v>1256</v>
      </c>
      <c r="C1079" s="48" t="s">
        <v>1257</v>
      </c>
      <c r="D1079" s="48" t="s">
        <v>103</v>
      </c>
      <c r="E1079" s="48" t="s">
        <v>35</v>
      </c>
      <c r="F1079" s="48" t="s">
        <v>392</v>
      </c>
      <c r="G1079" s="48" t="s">
        <v>1015</v>
      </c>
      <c r="H1079" s="49">
        <v>0.25859589169556302</v>
      </c>
      <c r="I1079" s="49">
        <v>0.23636611116004649</v>
      </c>
      <c r="J1079" s="50">
        <v>15.22988862116828</v>
      </c>
      <c r="K1079" s="50">
        <v>2.5828101434222499</v>
      </c>
      <c r="L1079" s="50">
        <v>35.608535991906557</v>
      </c>
      <c r="M1079" s="50">
        <v>10.623929371882209</v>
      </c>
      <c r="N1079" s="50">
        <v>99.480997284688385</v>
      </c>
      <c r="O1079" s="50">
        <v>34.561015754925101</v>
      </c>
      <c r="P1079" s="50">
        <v>57.0431228829231</v>
      </c>
      <c r="Q1079" s="50">
        <v>83.187427375704161</v>
      </c>
      <c r="R1079" s="50">
        <v>86.738039079975621</v>
      </c>
      <c r="S1079" s="50">
        <v>49.685930975719842</v>
      </c>
      <c r="T1079" s="47">
        <v>11369.066000000001</v>
      </c>
      <c r="U1079" s="47">
        <v>12301.968999999999</v>
      </c>
      <c r="V1079" s="47">
        <v>12626.938</v>
      </c>
      <c r="W1079" s="50">
        <v>16.374046799122148</v>
      </c>
      <c r="X1079" s="47">
        <v>2067.540771484375</v>
      </c>
      <c r="Y1079" s="51">
        <v>10</v>
      </c>
      <c r="Z1079" s="52" t="s">
        <v>77</v>
      </c>
    </row>
    <row r="1080" spans="1:26">
      <c r="A1080" s="48">
        <v>646</v>
      </c>
      <c r="B1080" s="48" t="s">
        <v>1256</v>
      </c>
      <c r="C1080" s="48" t="s">
        <v>1257</v>
      </c>
      <c r="D1080" s="48" t="s">
        <v>103</v>
      </c>
      <c r="E1080" s="48" t="s">
        <v>35</v>
      </c>
      <c r="F1080" s="48" t="s">
        <v>392</v>
      </c>
      <c r="G1080" s="48" t="s">
        <v>1016</v>
      </c>
      <c r="H1080" s="49">
        <v>0.25859589169556302</v>
      </c>
      <c r="I1080" s="49">
        <v>0.29608703262440711</v>
      </c>
      <c r="J1080" s="50">
        <v>23.30810415370004</v>
      </c>
      <c r="K1080" s="50">
        <v>3.4543759206603402</v>
      </c>
      <c r="L1080" s="50">
        <v>40.073861280988382</v>
      </c>
      <c r="M1080" s="50">
        <v>12.87030405891762</v>
      </c>
      <c r="N1080" s="50">
        <v>99.604264033563268</v>
      </c>
      <c r="O1080" s="50">
        <v>45.829333958336939</v>
      </c>
      <c r="P1080" s="50">
        <v>66.064376709670015</v>
      </c>
      <c r="Q1080" s="50">
        <v>88.750727013013659</v>
      </c>
      <c r="R1080" s="50">
        <v>82.336303471192053</v>
      </c>
      <c r="S1080" s="50">
        <v>55.501344586037625</v>
      </c>
      <c r="T1080" s="47">
        <v>11369.066000000001</v>
      </c>
      <c r="U1080" s="47">
        <v>12301.968999999999</v>
      </c>
      <c r="V1080" s="47">
        <v>12626.938</v>
      </c>
      <c r="W1080" s="50">
        <v>24.324631053429531</v>
      </c>
      <c r="X1080" s="47">
        <v>3071.4560546875</v>
      </c>
      <c r="Y1080" s="51">
        <v>10</v>
      </c>
      <c r="Z1080" s="52" t="s">
        <v>77</v>
      </c>
    </row>
    <row r="1081" spans="1:26">
      <c r="A1081" s="48">
        <v>646</v>
      </c>
      <c r="B1081" s="48" t="s">
        <v>1256</v>
      </c>
      <c r="C1081" s="48" t="s">
        <v>1257</v>
      </c>
      <c r="D1081" s="48" t="s">
        <v>103</v>
      </c>
      <c r="E1081" s="48" t="s">
        <v>35</v>
      </c>
      <c r="F1081" s="48" t="s">
        <v>392</v>
      </c>
      <c r="G1081" s="48" t="s">
        <v>1259</v>
      </c>
      <c r="H1081" s="49">
        <v>0.25859589169556302</v>
      </c>
      <c r="I1081" s="49">
        <v>0.28149378283317372</v>
      </c>
      <c r="J1081" s="50">
        <v>19.401252521746429</v>
      </c>
      <c r="K1081" s="50">
        <v>3.9655271091631201</v>
      </c>
      <c r="L1081" s="50">
        <v>41.92258265788977</v>
      </c>
      <c r="M1081" s="50">
        <v>10.441323990218169</v>
      </c>
      <c r="N1081" s="50">
        <v>99.641716260494832</v>
      </c>
      <c r="O1081" s="50">
        <v>43.686937272276431</v>
      </c>
      <c r="P1081" s="50">
        <v>60.848396639966559</v>
      </c>
      <c r="Q1081" s="50">
        <v>79.606754431129417</v>
      </c>
      <c r="R1081" s="50">
        <v>88.352628521109494</v>
      </c>
      <c r="S1081" s="50">
        <v>59.043505728256221</v>
      </c>
      <c r="T1081" s="47">
        <v>11369.066000000001</v>
      </c>
      <c r="U1081" s="47">
        <v>12301.968999999999</v>
      </c>
      <c r="V1081" s="47">
        <v>12626.938</v>
      </c>
      <c r="W1081" s="50">
        <v>22.909037020162611</v>
      </c>
      <c r="X1081" s="47">
        <v>2892.7099609375</v>
      </c>
      <c r="Y1081" s="51">
        <v>10</v>
      </c>
      <c r="Z1081" s="52" t="s">
        <v>77</v>
      </c>
    </row>
    <row r="1082" spans="1:26">
      <c r="A1082" s="48">
        <v>678</v>
      </c>
      <c r="B1082" s="48" t="s">
        <v>1260</v>
      </c>
      <c r="C1082" s="48" t="s">
        <v>1261</v>
      </c>
      <c r="D1082" s="48" t="s">
        <v>103</v>
      </c>
      <c r="E1082" s="48" t="s">
        <v>92</v>
      </c>
      <c r="F1082" s="48" t="s">
        <v>124</v>
      </c>
      <c r="G1082" s="48" t="s">
        <v>1262</v>
      </c>
      <c r="H1082" s="49">
        <v>4.7923376055609201E-2</v>
      </c>
      <c r="I1082" s="49">
        <v>3.4867400116763099E-2</v>
      </c>
      <c r="J1082" s="50">
        <v>9.9532340909535808</v>
      </c>
      <c r="K1082" s="50">
        <v>0.80293999803167992</v>
      </c>
      <c r="L1082" s="50">
        <v>11.480177688489231</v>
      </c>
      <c r="M1082" s="50">
        <v>6.3504617780816606</v>
      </c>
      <c r="N1082" s="50">
        <v>21.570534146867342</v>
      </c>
      <c r="O1082" s="50">
        <v>43.38472325868549</v>
      </c>
      <c r="P1082" s="50">
        <v>15.005737730166722</v>
      </c>
      <c r="Q1082" s="50">
        <v>14.862852428306962</v>
      </c>
      <c r="R1082" s="50">
        <v>1.3927121876543</v>
      </c>
      <c r="S1082" s="50">
        <v>13.542067794020172</v>
      </c>
      <c r="T1082" s="47">
        <v>215.048</v>
      </c>
      <c r="U1082" s="47">
        <v>211.03200000000001</v>
      </c>
      <c r="V1082" s="47">
        <v>215.048</v>
      </c>
      <c r="W1082" s="50">
        <v>34.496656868322262</v>
      </c>
      <c r="X1082" s="47">
        <v>74.184371948242188</v>
      </c>
      <c r="Y1082" s="51">
        <v>10</v>
      </c>
      <c r="Z1082" s="52" t="s">
        <v>77</v>
      </c>
    </row>
    <row r="1083" spans="1:26">
      <c r="A1083" s="48">
        <v>678</v>
      </c>
      <c r="B1083" s="48" t="s">
        <v>1260</v>
      </c>
      <c r="C1083" s="48" t="s">
        <v>1261</v>
      </c>
      <c r="D1083" s="48" t="s">
        <v>103</v>
      </c>
      <c r="E1083" s="48" t="s">
        <v>92</v>
      </c>
      <c r="F1083" s="48" t="s">
        <v>124</v>
      </c>
      <c r="G1083" s="48" t="s">
        <v>1263</v>
      </c>
      <c r="H1083" s="49">
        <v>4.7923376055609201E-2</v>
      </c>
      <c r="I1083" s="49">
        <v>3.9451709412557497E-2</v>
      </c>
      <c r="J1083" s="50">
        <v>9.6645285249447106</v>
      </c>
      <c r="K1083" s="50">
        <v>1.6458116766044799</v>
      </c>
      <c r="L1083" s="50">
        <v>12.0713739587246</v>
      </c>
      <c r="M1083" s="50">
        <v>3.7511026796051699</v>
      </c>
      <c r="N1083" s="50">
        <v>49.294478894739932</v>
      </c>
      <c r="O1083" s="50">
        <v>59.43908831477367</v>
      </c>
      <c r="P1083" s="50">
        <v>14.474858765964951</v>
      </c>
      <c r="Q1083" s="50">
        <v>16.735873306051012</v>
      </c>
      <c r="R1083" s="50">
        <v>4.1834436221600697</v>
      </c>
      <c r="S1083" s="50">
        <v>16.805943545183379</v>
      </c>
      <c r="T1083" s="47">
        <v>215.048</v>
      </c>
      <c r="U1083" s="47">
        <v>211.03200000000001</v>
      </c>
      <c r="V1083" s="47">
        <v>215.048</v>
      </c>
      <c r="W1083" s="50">
        <v>23.98040464963729</v>
      </c>
      <c r="X1083" s="47">
        <v>51.569381713867188</v>
      </c>
      <c r="Y1083" s="51">
        <v>10</v>
      </c>
      <c r="Z1083" s="52" t="s">
        <v>77</v>
      </c>
    </row>
    <row r="1084" spans="1:26">
      <c r="A1084" s="48">
        <v>678</v>
      </c>
      <c r="B1084" s="48" t="s">
        <v>1260</v>
      </c>
      <c r="C1084" s="48" t="s">
        <v>1261</v>
      </c>
      <c r="D1084" s="48" t="s">
        <v>103</v>
      </c>
      <c r="E1084" s="48" t="s">
        <v>92</v>
      </c>
      <c r="F1084" s="48" t="s">
        <v>124</v>
      </c>
      <c r="G1084" s="48" t="s">
        <v>1264</v>
      </c>
      <c r="H1084" s="49">
        <v>4.7923376055609201E-2</v>
      </c>
      <c r="I1084" s="49">
        <v>4.7759499268642001E-2</v>
      </c>
      <c r="J1084" s="50">
        <v>12.18764683538342</v>
      </c>
      <c r="K1084" s="50">
        <v>2.2098531892820903</v>
      </c>
      <c r="L1084" s="50">
        <v>15.631434575955961</v>
      </c>
      <c r="M1084" s="50">
        <v>4.4863240311546297</v>
      </c>
      <c r="N1084" s="50">
        <v>83.095805495460155</v>
      </c>
      <c r="O1084" s="50">
        <v>44.651698182289493</v>
      </c>
      <c r="P1084" s="50">
        <v>23.714503652770063</v>
      </c>
      <c r="Q1084" s="50">
        <v>11.4082918207605</v>
      </c>
      <c r="R1084" s="50">
        <v>3.5199102505899997</v>
      </c>
      <c r="S1084" s="50">
        <v>10.85074679653251</v>
      </c>
      <c r="T1084" s="47">
        <v>215.048</v>
      </c>
      <c r="U1084" s="47">
        <v>211.03200000000001</v>
      </c>
      <c r="V1084" s="47">
        <v>215.048</v>
      </c>
      <c r="W1084" s="50">
        <v>4.0207819481846503</v>
      </c>
      <c r="X1084" s="47">
        <v>8.646611213684082</v>
      </c>
      <c r="Y1084" s="51">
        <v>10</v>
      </c>
      <c r="Z1084" s="52" t="s">
        <v>77</v>
      </c>
    </row>
    <row r="1085" spans="1:26">
      <c r="A1085" s="48">
        <v>678</v>
      </c>
      <c r="B1085" s="48" t="s">
        <v>1260</v>
      </c>
      <c r="C1085" s="48" t="s">
        <v>1261</v>
      </c>
      <c r="D1085" s="48" t="s">
        <v>103</v>
      </c>
      <c r="E1085" s="48" t="s">
        <v>92</v>
      </c>
      <c r="F1085" s="48" t="s">
        <v>124</v>
      </c>
      <c r="G1085" s="48" t="s">
        <v>1265</v>
      </c>
      <c r="H1085" s="49">
        <v>4.7923376055609201E-2</v>
      </c>
      <c r="I1085" s="49">
        <v>6.1576664185520602E-2</v>
      </c>
      <c r="J1085" s="50">
        <v>8.6415851092854012</v>
      </c>
      <c r="K1085" s="50">
        <v>0.99737619292949997</v>
      </c>
      <c r="L1085" s="50">
        <v>15.54513485850307</v>
      </c>
      <c r="M1085" s="50">
        <v>8.3452521629008896</v>
      </c>
      <c r="N1085" s="50">
        <v>79.244187367573787</v>
      </c>
      <c r="O1085" s="50">
        <v>65.586445926036902</v>
      </c>
      <c r="P1085" s="50">
        <v>7.8883177146941694</v>
      </c>
      <c r="Q1085" s="50">
        <v>19.10975856039488</v>
      </c>
      <c r="R1085" s="50">
        <v>4.52991435516625</v>
      </c>
      <c r="S1085" s="50">
        <v>21.40676320973493</v>
      </c>
      <c r="T1085" s="47">
        <v>215.048</v>
      </c>
      <c r="U1085" s="47">
        <v>211.03200000000001</v>
      </c>
      <c r="V1085" s="47">
        <v>215.048</v>
      </c>
      <c r="W1085" s="50">
        <v>22.976978409901101</v>
      </c>
      <c r="X1085" s="47">
        <v>49.411533355712891</v>
      </c>
      <c r="Y1085" s="51">
        <v>10</v>
      </c>
      <c r="Z1085" s="52" t="s">
        <v>77</v>
      </c>
    </row>
    <row r="1086" spans="1:26">
      <c r="A1086" s="48">
        <v>678</v>
      </c>
      <c r="B1086" s="48" t="s">
        <v>1260</v>
      </c>
      <c r="C1086" s="48" t="s">
        <v>1261</v>
      </c>
      <c r="D1086" s="48" t="s">
        <v>103</v>
      </c>
      <c r="E1086" s="48" t="s">
        <v>92</v>
      </c>
      <c r="F1086" s="48" t="s">
        <v>124</v>
      </c>
      <c r="G1086" s="48" t="s">
        <v>1266</v>
      </c>
      <c r="H1086" s="49">
        <v>4.7923376055609201E-2</v>
      </c>
      <c r="I1086" s="49">
        <v>7.1364680495159497E-2</v>
      </c>
      <c r="J1086" s="50">
        <v>12.03172787095944</v>
      </c>
      <c r="K1086" s="50">
        <v>2.7046414958594998</v>
      </c>
      <c r="L1086" s="50">
        <v>16.51402862936305</v>
      </c>
      <c r="M1086" s="50">
        <v>7.4307506985012495</v>
      </c>
      <c r="N1086" s="50">
        <v>68.084426047052744</v>
      </c>
      <c r="O1086" s="50">
        <v>61.844647423922709</v>
      </c>
      <c r="P1086" s="50">
        <v>24.30184275775207</v>
      </c>
      <c r="Q1086" s="50">
        <v>21.27133680892873</v>
      </c>
      <c r="R1086" s="50">
        <v>1.7735353358929999</v>
      </c>
      <c r="S1086" s="50">
        <v>23.242576795348068</v>
      </c>
      <c r="T1086" s="47">
        <v>215.048</v>
      </c>
      <c r="U1086" s="47">
        <v>211.03200000000001</v>
      </c>
      <c r="V1086" s="47">
        <v>215.048</v>
      </c>
      <c r="W1086" s="50">
        <v>14.525178123954291</v>
      </c>
      <c r="X1086" s="47">
        <v>31.236104965209961</v>
      </c>
      <c r="Y1086" s="51">
        <v>10</v>
      </c>
      <c r="Z1086" s="52" t="s">
        <v>77</v>
      </c>
    </row>
    <row r="1087" spans="1:26">
      <c r="A1087" s="48">
        <v>686</v>
      </c>
      <c r="B1087" s="48" t="s">
        <v>1267</v>
      </c>
      <c r="C1087" s="48" t="s">
        <v>1268</v>
      </c>
      <c r="D1087" s="48" t="s">
        <v>103</v>
      </c>
      <c r="E1087" s="48" t="s">
        <v>35</v>
      </c>
      <c r="F1087" s="48" t="s">
        <v>124</v>
      </c>
      <c r="G1087" s="48" t="s">
        <v>1269</v>
      </c>
      <c r="H1087" s="49">
        <v>0.26286197613588141</v>
      </c>
      <c r="I1087" s="49">
        <v>8.3712301759916494E-2</v>
      </c>
      <c r="J1087" s="50">
        <v>15.85801802907794</v>
      </c>
      <c r="K1087" s="50">
        <v>2.76557732161828</v>
      </c>
      <c r="L1087" s="50">
        <v>22.74191010050798</v>
      </c>
      <c r="M1087" s="50">
        <v>31.905450933572798</v>
      </c>
      <c r="N1087" s="50">
        <v>31.526372232689848</v>
      </c>
      <c r="O1087" s="50">
        <v>31.985503354063233</v>
      </c>
      <c r="P1087" s="50">
        <v>0.75403287545128994</v>
      </c>
      <c r="Q1087" s="50">
        <v>3.1701979075712998</v>
      </c>
      <c r="R1087" s="50">
        <v>5.41268364143379</v>
      </c>
      <c r="S1087" s="50">
        <v>3.7033801406617597</v>
      </c>
      <c r="T1087" s="47">
        <v>16296.361999999999</v>
      </c>
      <c r="U1087" s="47">
        <v>15854.324000000001</v>
      </c>
      <c r="V1087" s="47">
        <v>16296.361999999999</v>
      </c>
      <c r="W1087" s="50">
        <v>20.955304057006011</v>
      </c>
      <c r="X1087" s="47">
        <v>3414.9521484375</v>
      </c>
      <c r="Y1087" s="51">
        <v>10</v>
      </c>
      <c r="Z1087" s="52" t="s">
        <v>77</v>
      </c>
    </row>
    <row r="1088" spans="1:26">
      <c r="A1088" s="48">
        <v>686</v>
      </c>
      <c r="B1088" s="48" t="s">
        <v>1267</v>
      </c>
      <c r="C1088" s="48" t="s">
        <v>1268</v>
      </c>
      <c r="D1088" s="48" t="s">
        <v>103</v>
      </c>
      <c r="E1088" s="48" t="s">
        <v>35</v>
      </c>
      <c r="F1088" s="48" t="s">
        <v>124</v>
      </c>
      <c r="G1088" s="48" t="s">
        <v>1270</v>
      </c>
      <c r="H1088" s="49">
        <v>0.26286197613588141</v>
      </c>
      <c r="I1088" s="49">
        <v>0.36037135884588661</v>
      </c>
      <c r="J1088" s="50">
        <v>35.908974846699074</v>
      </c>
      <c r="K1088" s="50">
        <v>8.2890739006646399</v>
      </c>
      <c r="L1088" s="50">
        <v>56.972027993697253</v>
      </c>
      <c r="M1088" s="50">
        <v>84.691459587861331</v>
      </c>
      <c r="N1088" s="50">
        <v>90.14405460185705</v>
      </c>
      <c r="O1088" s="50">
        <v>24.711339016013508</v>
      </c>
      <c r="P1088" s="50">
        <v>13.420878382846849</v>
      </c>
      <c r="Q1088" s="50">
        <v>31.929762952715429</v>
      </c>
      <c r="R1088" s="50">
        <v>22.872245337135798</v>
      </c>
      <c r="S1088" s="50">
        <v>7.2251383921587404</v>
      </c>
      <c r="T1088" s="47">
        <v>16296.361999999999</v>
      </c>
      <c r="U1088" s="47">
        <v>15854.324000000001</v>
      </c>
      <c r="V1088" s="47">
        <v>16296.361999999999</v>
      </c>
      <c r="W1088" s="50">
        <v>12.473617172020509</v>
      </c>
      <c r="X1088" s="47">
        <v>2032.745849609375</v>
      </c>
      <c r="Y1088" s="51">
        <v>10</v>
      </c>
      <c r="Z1088" s="52" t="s">
        <v>77</v>
      </c>
    </row>
    <row r="1089" spans="1:26">
      <c r="A1089" s="48">
        <v>686</v>
      </c>
      <c r="B1089" s="48" t="s">
        <v>1267</v>
      </c>
      <c r="C1089" s="48" t="s">
        <v>1268</v>
      </c>
      <c r="D1089" s="48" t="s">
        <v>103</v>
      </c>
      <c r="E1089" s="48" t="s">
        <v>35</v>
      </c>
      <c r="F1089" s="48" t="s">
        <v>124</v>
      </c>
      <c r="G1089" s="48" t="s">
        <v>1271</v>
      </c>
      <c r="H1089" s="49">
        <v>0.26286197613588141</v>
      </c>
      <c r="I1089" s="49">
        <v>0.28345623056275149</v>
      </c>
      <c r="J1089" s="50">
        <v>33.138197494907409</v>
      </c>
      <c r="K1089" s="50">
        <v>4.92202257919344</v>
      </c>
      <c r="L1089" s="50">
        <v>31.551083066765418</v>
      </c>
      <c r="M1089" s="50">
        <v>59.151610837628652</v>
      </c>
      <c r="N1089" s="50">
        <v>81.905451716834335</v>
      </c>
      <c r="O1089" s="50">
        <v>53.121690077390213</v>
      </c>
      <c r="P1089" s="50">
        <v>36.709419721598572</v>
      </c>
      <c r="Q1089" s="50">
        <v>40.570330136519772</v>
      </c>
      <c r="R1089" s="50">
        <v>19.387628660196928</v>
      </c>
      <c r="S1089" s="50">
        <v>12.819286899866439</v>
      </c>
      <c r="T1089" s="47">
        <v>16296.361999999999</v>
      </c>
      <c r="U1089" s="47">
        <v>15854.324000000001</v>
      </c>
      <c r="V1089" s="47">
        <v>16296.361999999999</v>
      </c>
      <c r="W1089" s="50">
        <v>5.42389591892272</v>
      </c>
      <c r="X1089" s="47">
        <v>883.897705078125</v>
      </c>
      <c r="Y1089" s="51">
        <v>10</v>
      </c>
      <c r="Z1089" s="52" t="s">
        <v>77</v>
      </c>
    </row>
    <row r="1090" spans="1:26">
      <c r="A1090" s="48">
        <v>686</v>
      </c>
      <c r="B1090" s="48" t="s">
        <v>1267</v>
      </c>
      <c r="C1090" s="48" t="s">
        <v>1268</v>
      </c>
      <c r="D1090" s="48" t="s">
        <v>103</v>
      </c>
      <c r="E1090" s="48" t="s">
        <v>35</v>
      </c>
      <c r="F1090" s="48" t="s">
        <v>124</v>
      </c>
      <c r="G1090" s="48" t="s">
        <v>1272</v>
      </c>
      <c r="H1090" s="49">
        <v>0.26286197613588141</v>
      </c>
      <c r="I1090" s="49">
        <v>0.50209278532942547</v>
      </c>
      <c r="J1090" s="50">
        <v>45.81081356573484</v>
      </c>
      <c r="K1090" s="50">
        <v>9.0790016801294193</v>
      </c>
      <c r="L1090" s="50">
        <v>73.005002506522516</v>
      </c>
      <c r="M1090" s="50">
        <v>82.111689108096513</v>
      </c>
      <c r="N1090" s="50">
        <v>97.98125564554195</v>
      </c>
      <c r="O1090" s="50">
        <v>69.883997281709071</v>
      </c>
      <c r="P1090" s="50">
        <v>16.428435844980548</v>
      </c>
      <c r="Q1090" s="50">
        <v>65.530456933496268</v>
      </c>
      <c r="R1090" s="50">
        <v>54.59442859068524</v>
      </c>
      <c r="S1090" s="50">
        <v>13.3343997731776</v>
      </c>
      <c r="T1090" s="47">
        <v>16296.361999999999</v>
      </c>
      <c r="U1090" s="47">
        <v>15854.324000000001</v>
      </c>
      <c r="V1090" s="47">
        <v>16296.361999999999</v>
      </c>
      <c r="W1090" s="50">
        <v>4.7080072907258295</v>
      </c>
      <c r="X1090" s="47">
        <v>767.23388671875</v>
      </c>
      <c r="Y1090" s="51">
        <v>10</v>
      </c>
      <c r="Z1090" s="52" t="s">
        <v>77</v>
      </c>
    </row>
    <row r="1091" spans="1:26">
      <c r="A1091" s="48">
        <v>686</v>
      </c>
      <c r="B1091" s="48" t="s">
        <v>1267</v>
      </c>
      <c r="C1091" s="48" t="s">
        <v>1268</v>
      </c>
      <c r="D1091" s="48" t="s">
        <v>103</v>
      </c>
      <c r="E1091" s="48" t="s">
        <v>35</v>
      </c>
      <c r="F1091" s="48" t="s">
        <v>124</v>
      </c>
      <c r="G1091" s="48" t="s">
        <v>1273</v>
      </c>
      <c r="H1091" s="49">
        <v>0.26286197613588141</v>
      </c>
      <c r="I1091" s="49">
        <v>0.30334552170096829</v>
      </c>
      <c r="J1091" s="50">
        <v>40.858572154237379</v>
      </c>
      <c r="K1091" s="50">
        <v>8.8390469145867403</v>
      </c>
      <c r="L1091" s="50">
        <v>33.077564871867708</v>
      </c>
      <c r="M1091" s="50">
        <v>67.487437691950888</v>
      </c>
      <c r="N1091" s="50">
        <v>88.729325088260097</v>
      </c>
      <c r="O1091" s="50">
        <v>45.060135064199741</v>
      </c>
      <c r="P1091" s="50">
        <v>13.012586317227129</v>
      </c>
      <c r="Q1091" s="50">
        <v>30.354655611578156</v>
      </c>
      <c r="R1091" s="50">
        <v>16.778987753117359</v>
      </c>
      <c r="S1091" s="50">
        <v>4.6547789730177902</v>
      </c>
      <c r="T1091" s="47">
        <v>16296.361999999999</v>
      </c>
      <c r="U1091" s="47">
        <v>15854.324000000001</v>
      </c>
      <c r="V1091" s="47">
        <v>16296.361999999999</v>
      </c>
      <c r="W1091" s="50">
        <v>8.2367706515612493</v>
      </c>
      <c r="X1091" s="47">
        <v>1342.2939453125</v>
      </c>
      <c r="Y1091" s="51">
        <v>10</v>
      </c>
      <c r="Z1091" s="52" t="s">
        <v>77</v>
      </c>
    </row>
    <row r="1092" spans="1:26">
      <c r="A1092" s="48">
        <v>686</v>
      </c>
      <c r="B1092" s="48" t="s">
        <v>1267</v>
      </c>
      <c r="C1092" s="48" t="s">
        <v>1268</v>
      </c>
      <c r="D1092" s="48" t="s">
        <v>103</v>
      </c>
      <c r="E1092" s="48" t="s">
        <v>35</v>
      </c>
      <c r="F1092" s="48" t="s">
        <v>124</v>
      </c>
      <c r="G1092" s="48" t="s">
        <v>1274</v>
      </c>
      <c r="H1092" s="49">
        <v>0.26286197613588141</v>
      </c>
      <c r="I1092" s="49">
        <v>0.28715825299158948</v>
      </c>
      <c r="J1092" s="50">
        <v>37.407069940832521</v>
      </c>
      <c r="K1092" s="50">
        <v>9.1921907601841699</v>
      </c>
      <c r="L1092" s="50">
        <v>25.882243892180519</v>
      </c>
      <c r="M1092" s="50">
        <v>30.529526751983681</v>
      </c>
      <c r="N1092" s="50">
        <v>93.42971497878284</v>
      </c>
      <c r="O1092" s="50">
        <v>73.875471745177222</v>
      </c>
      <c r="P1092" s="50">
        <v>33.179133670539642</v>
      </c>
      <c r="Q1092" s="50">
        <v>59.568807529765152</v>
      </c>
      <c r="R1092" s="50">
        <v>61.633206963378569</v>
      </c>
      <c r="S1092" s="50">
        <v>15.559108210790541</v>
      </c>
      <c r="T1092" s="47">
        <v>16296.361999999999</v>
      </c>
      <c r="U1092" s="47">
        <v>15854.324000000001</v>
      </c>
      <c r="V1092" s="47">
        <v>16296.361999999999</v>
      </c>
      <c r="W1092" s="50">
        <v>1.0439299104252999</v>
      </c>
      <c r="X1092" s="47">
        <v>170.12260437011719</v>
      </c>
      <c r="Y1092" s="51">
        <v>10</v>
      </c>
      <c r="Z1092" s="52" t="s">
        <v>77</v>
      </c>
    </row>
    <row r="1093" spans="1:26">
      <c r="A1093" s="48">
        <v>686</v>
      </c>
      <c r="B1093" s="48" t="s">
        <v>1267</v>
      </c>
      <c r="C1093" s="48" t="s">
        <v>1268</v>
      </c>
      <c r="D1093" s="48" t="s">
        <v>103</v>
      </c>
      <c r="E1093" s="48" t="s">
        <v>35</v>
      </c>
      <c r="F1093" s="48" t="s">
        <v>124</v>
      </c>
      <c r="G1093" s="48" t="s">
        <v>1275</v>
      </c>
      <c r="H1093" s="49">
        <v>0.26286197613588141</v>
      </c>
      <c r="I1093" s="49">
        <v>0.41128715401665139</v>
      </c>
      <c r="J1093" s="50">
        <v>46.72107609961197</v>
      </c>
      <c r="K1093" s="50">
        <v>12.561325130565152</v>
      </c>
      <c r="L1093" s="50">
        <v>34.807320931993004</v>
      </c>
      <c r="M1093" s="50">
        <v>54.738385185806337</v>
      </c>
      <c r="N1093" s="50">
        <v>97.822674857527474</v>
      </c>
      <c r="O1093" s="50">
        <v>51.332267205791261</v>
      </c>
      <c r="P1093" s="50">
        <v>81.23607133211479</v>
      </c>
      <c r="Q1093" s="50">
        <v>65.627724226482641</v>
      </c>
      <c r="R1093" s="50">
        <v>72.538581561764374</v>
      </c>
      <c r="S1093" s="50">
        <v>10.821900524925409</v>
      </c>
      <c r="T1093" s="47">
        <v>16296.361999999999</v>
      </c>
      <c r="U1093" s="47">
        <v>15854.324000000001</v>
      </c>
      <c r="V1093" s="47">
        <v>16296.361999999999</v>
      </c>
      <c r="W1093" s="50">
        <v>4.8005598963620999</v>
      </c>
      <c r="X1093" s="47">
        <v>782.31658935546875</v>
      </c>
      <c r="Y1093" s="51">
        <v>10</v>
      </c>
      <c r="Z1093" s="52" t="s">
        <v>77</v>
      </c>
    </row>
    <row r="1094" spans="1:26">
      <c r="A1094" s="48">
        <v>686</v>
      </c>
      <c r="B1094" s="48" t="s">
        <v>1267</v>
      </c>
      <c r="C1094" s="48" t="s">
        <v>1268</v>
      </c>
      <c r="D1094" s="48" t="s">
        <v>103</v>
      </c>
      <c r="E1094" s="48" t="s">
        <v>35</v>
      </c>
      <c r="F1094" s="48" t="s">
        <v>124</v>
      </c>
      <c r="G1094" s="48" t="s">
        <v>1276</v>
      </c>
      <c r="H1094" s="49">
        <v>0.26286197613588141</v>
      </c>
      <c r="I1094" s="49">
        <v>0.2996761048392324</v>
      </c>
      <c r="J1094" s="50">
        <v>30.717797824663251</v>
      </c>
      <c r="K1094" s="50">
        <v>12.423951035460009</v>
      </c>
      <c r="L1094" s="50">
        <v>45.831504203353056</v>
      </c>
      <c r="M1094" s="50">
        <v>63.865273084241792</v>
      </c>
      <c r="N1094" s="50">
        <v>88.259552233431961</v>
      </c>
      <c r="O1094" s="50">
        <v>32.16650168701284</v>
      </c>
      <c r="P1094" s="50">
        <v>16.969255914815179</v>
      </c>
      <c r="Q1094" s="50">
        <v>32.133879235802546</v>
      </c>
      <c r="R1094" s="50">
        <v>31.324349743799569</v>
      </c>
      <c r="S1094" s="50">
        <v>5.4264186298801604</v>
      </c>
      <c r="T1094" s="47">
        <v>16296.361999999999</v>
      </c>
      <c r="U1094" s="47">
        <v>15854.324000000001</v>
      </c>
      <c r="V1094" s="47">
        <v>16296.361999999999</v>
      </c>
      <c r="W1094" s="50">
        <v>5.9548503210075898</v>
      </c>
      <c r="X1094" s="47">
        <v>970.4239501953125</v>
      </c>
      <c r="Y1094" s="51">
        <v>10</v>
      </c>
      <c r="Z1094" s="52" t="s">
        <v>77</v>
      </c>
    </row>
    <row r="1095" spans="1:26">
      <c r="A1095" s="48">
        <v>686</v>
      </c>
      <c r="B1095" s="48" t="s">
        <v>1267</v>
      </c>
      <c r="C1095" s="48" t="s">
        <v>1268</v>
      </c>
      <c r="D1095" s="48" t="s">
        <v>103</v>
      </c>
      <c r="E1095" s="48" t="s">
        <v>35</v>
      </c>
      <c r="F1095" s="48" t="s">
        <v>124</v>
      </c>
      <c r="G1095" s="48" t="s">
        <v>1277</v>
      </c>
      <c r="H1095" s="49">
        <v>0.26286197613588141</v>
      </c>
      <c r="I1095" s="49">
        <v>0.35891480996326652</v>
      </c>
      <c r="J1095" s="50">
        <v>40.477388278907981</v>
      </c>
      <c r="K1095" s="50">
        <v>6.4715551836103193</v>
      </c>
      <c r="L1095" s="50">
        <v>48.099901871573671</v>
      </c>
      <c r="M1095" s="50">
        <v>72.076141300410626</v>
      </c>
      <c r="N1095" s="50">
        <v>94.807123409616068</v>
      </c>
      <c r="O1095" s="50">
        <v>55.481360613702932</v>
      </c>
      <c r="P1095" s="50">
        <v>14.844012879505918</v>
      </c>
      <c r="Q1095" s="50">
        <v>35.27386686936601</v>
      </c>
      <c r="R1095" s="50">
        <v>39.510569268639365</v>
      </c>
      <c r="S1095" s="50">
        <v>10.88661695949996</v>
      </c>
      <c r="T1095" s="47">
        <v>16296.361999999999</v>
      </c>
      <c r="U1095" s="47">
        <v>15854.324000000001</v>
      </c>
      <c r="V1095" s="47">
        <v>16296.361999999999</v>
      </c>
      <c r="W1095" s="50">
        <v>4.2243553439923698</v>
      </c>
      <c r="X1095" s="47">
        <v>688.416259765625</v>
      </c>
      <c r="Y1095" s="51">
        <v>10</v>
      </c>
      <c r="Z1095" s="52" t="s">
        <v>77</v>
      </c>
    </row>
    <row r="1096" spans="1:26">
      <c r="A1096" s="48">
        <v>686</v>
      </c>
      <c r="B1096" s="48" t="s">
        <v>1267</v>
      </c>
      <c r="C1096" s="48" t="s">
        <v>1268</v>
      </c>
      <c r="D1096" s="48" t="s">
        <v>103</v>
      </c>
      <c r="E1096" s="48" t="s">
        <v>35</v>
      </c>
      <c r="F1096" s="48" t="s">
        <v>124</v>
      </c>
      <c r="G1096" s="48" t="s">
        <v>1278</v>
      </c>
      <c r="H1096" s="49">
        <v>0.26286197613588141</v>
      </c>
      <c r="I1096" s="49">
        <v>0.2733946285685902</v>
      </c>
      <c r="J1096" s="50">
        <v>25.698802335013799</v>
      </c>
      <c r="K1096" s="50">
        <v>3.6642022004866903</v>
      </c>
      <c r="L1096" s="50">
        <v>46.814142044824429</v>
      </c>
      <c r="M1096" s="50">
        <v>48.68449900569626</v>
      </c>
      <c r="N1096" s="50">
        <v>79.368540415317341</v>
      </c>
      <c r="O1096" s="50">
        <v>52.514059517225917</v>
      </c>
      <c r="P1096" s="50">
        <v>23.691185550859071</v>
      </c>
      <c r="Q1096" s="50">
        <v>37.146129232813941</v>
      </c>
      <c r="R1096" s="50">
        <v>33.094493209897649</v>
      </c>
      <c r="S1096" s="50">
        <v>6.1015833277903306</v>
      </c>
      <c r="T1096" s="47">
        <v>16296.361999999999</v>
      </c>
      <c r="U1096" s="47">
        <v>15854.324000000001</v>
      </c>
      <c r="V1096" s="47">
        <v>16296.361999999999</v>
      </c>
      <c r="W1096" s="50">
        <v>6.5678848776139702</v>
      </c>
      <c r="X1096" s="47">
        <v>1070.3262939453125</v>
      </c>
      <c r="Y1096" s="51">
        <v>10</v>
      </c>
      <c r="Z1096" s="52" t="s">
        <v>77</v>
      </c>
    </row>
    <row r="1097" spans="1:26">
      <c r="A1097" s="48">
        <v>686</v>
      </c>
      <c r="B1097" s="48" t="s">
        <v>1267</v>
      </c>
      <c r="C1097" s="48" t="s">
        <v>1268</v>
      </c>
      <c r="D1097" s="48" t="s">
        <v>103</v>
      </c>
      <c r="E1097" s="48" t="s">
        <v>35</v>
      </c>
      <c r="F1097" s="48" t="s">
        <v>124</v>
      </c>
      <c r="G1097" s="48" t="s">
        <v>1279</v>
      </c>
      <c r="H1097" s="49">
        <v>0.26286197613588141</v>
      </c>
      <c r="I1097" s="49">
        <v>0.38842801059947568</v>
      </c>
      <c r="J1097" s="50">
        <v>44.254860217376589</v>
      </c>
      <c r="K1097" s="50">
        <v>16.596324368410638</v>
      </c>
      <c r="L1097" s="50">
        <v>28.34015156165815</v>
      </c>
      <c r="M1097" s="50">
        <v>56.335911977550303</v>
      </c>
      <c r="N1097" s="50">
        <v>97.133756814038207</v>
      </c>
      <c r="O1097" s="50">
        <v>43.906882141414123</v>
      </c>
      <c r="P1097" s="50">
        <v>73.759176354453984</v>
      </c>
      <c r="Q1097" s="50">
        <v>64.973805876115748</v>
      </c>
      <c r="R1097" s="50">
        <v>78.958903942652981</v>
      </c>
      <c r="S1097" s="50">
        <v>10.80374134124496</v>
      </c>
      <c r="T1097" s="47">
        <v>16296.361999999999</v>
      </c>
      <c r="U1097" s="47">
        <v>15854.324000000001</v>
      </c>
      <c r="V1097" s="47">
        <v>16296.361999999999</v>
      </c>
      <c r="W1097" s="50">
        <v>3.0711226265423797</v>
      </c>
      <c r="X1097" s="47">
        <v>500.48126220703125</v>
      </c>
      <c r="Y1097" s="51">
        <v>10</v>
      </c>
      <c r="Z1097" s="52" t="s">
        <v>77</v>
      </c>
    </row>
    <row r="1098" spans="1:26">
      <c r="A1098" s="48">
        <v>686</v>
      </c>
      <c r="B1098" s="48" t="s">
        <v>1267</v>
      </c>
      <c r="C1098" s="48" t="s">
        <v>1268</v>
      </c>
      <c r="D1098" s="48" t="s">
        <v>103</v>
      </c>
      <c r="E1098" s="48" t="s">
        <v>35</v>
      </c>
      <c r="F1098" s="48" t="s">
        <v>124</v>
      </c>
      <c r="G1098" s="48" t="s">
        <v>1280</v>
      </c>
      <c r="H1098" s="49">
        <v>0.26286197613588141</v>
      </c>
      <c r="I1098" s="49">
        <v>0.36267033993652398</v>
      </c>
      <c r="J1098" s="50">
        <v>38.164203151070922</v>
      </c>
      <c r="K1098" s="50">
        <v>8.9779583784664307</v>
      </c>
      <c r="L1098" s="50">
        <v>44.159949835313625</v>
      </c>
      <c r="M1098" s="50">
        <v>61.471290173992031</v>
      </c>
      <c r="N1098" s="50">
        <v>97.154304568898141</v>
      </c>
      <c r="O1098" s="50">
        <v>73.451846520537373</v>
      </c>
      <c r="P1098" s="50">
        <v>22.376418210848183</v>
      </c>
      <c r="Q1098" s="50">
        <v>45.366084344118526</v>
      </c>
      <c r="R1098" s="50">
        <v>56.362442071970641</v>
      </c>
      <c r="S1098" s="50">
        <v>9.0865557491920796</v>
      </c>
      <c r="T1098" s="47">
        <v>16296.361999999999</v>
      </c>
      <c r="U1098" s="47">
        <v>15854.324000000001</v>
      </c>
      <c r="V1098" s="47">
        <v>16296.361999999999</v>
      </c>
      <c r="W1098" s="50">
        <v>4.9375639199786301</v>
      </c>
      <c r="X1098" s="47">
        <v>804.643310546875</v>
      </c>
      <c r="Y1098" s="51">
        <v>10</v>
      </c>
      <c r="Z1098" s="52" t="s">
        <v>77</v>
      </c>
    </row>
    <row r="1099" spans="1:26">
      <c r="A1099" s="48">
        <v>686</v>
      </c>
      <c r="B1099" s="48" t="s">
        <v>1267</v>
      </c>
      <c r="C1099" s="48" t="s">
        <v>1268</v>
      </c>
      <c r="D1099" s="48" t="s">
        <v>103</v>
      </c>
      <c r="E1099" s="48" t="s">
        <v>35</v>
      </c>
      <c r="F1099" s="48" t="s">
        <v>124</v>
      </c>
      <c r="G1099" s="48" t="s">
        <v>1281</v>
      </c>
      <c r="H1099" s="49">
        <v>0.26286197613588141</v>
      </c>
      <c r="I1099" s="49">
        <v>0.20208332480290081</v>
      </c>
      <c r="J1099" s="50">
        <v>29.240053258829569</v>
      </c>
      <c r="K1099" s="50">
        <v>4.1585255362064997</v>
      </c>
      <c r="L1099" s="50">
        <v>28.093321849598528</v>
      </c>
      <c r="M1099" s="50">
        <v>55.960871185797345</v>
      </c>
      <c r="N1099" s="50">
        <v>65.959397817874148</v>
      </c>
      <c r="O1099" s="50">
        <v>24.867739714806529</v>
      </c>
      <c r="P1099" s="50">
        <v>16.294553325403069</v>
      </c>
      <c r="Q1099" s="50">
        <v>17.004922334140129</v>
      </c>
      <c r="R1099" s="50">
        <v>10.266817009938951</v>
      </c>
      <c r="S1099" s="50">
        <v>5.9381126771530601</v>
      </c>
      <c r="T1099" s="47">
        <v>16296.361999999999</v>
      </c>
      <c r="U1099" s="47">
        <v>15854.324000000001</v>
      </c>
      <c r="V1099" s="47">
        <v>16296.361999999999</v>
      </c>
      <c r="W1099" s="50">
        <v>13.865935717485819</v>
      </c>
      <c r="X1099" s="47">
        <v>2259.64306640625</v>
      </c>
      <c r="Y1099" s="51">
        <v>10</v>
      </c>
      <c r="Z1099" s="52" t="s">
        <v>77</v>
      </c>
    </row>
    <row r="1100" spans="1:26">
      <c r="A1100" s="48">
        <v>686</v>
      </c>
      <c r="B1100" s="48" t="s">
        <v>1267</v>
      </c>
      <c r="C1100" s="48" t="s">
        <v>1268</v>
      </c>
      <c r="D1100" s="48" t="s">
        <v>103</v>
      </c>
      <c r="E1100" s="48" t="s">
        <v>35</v>
      </c>
      <c r="F1100" s="48" t="s">
        <v>124</v>
      </c>
      <c r="G1100" s="48" t="s">
        <v>1282</v>
      </c>
      <c r="H1100" s="49">
        <v>0.26286197613588141</v>
      </c>
      <c r="I1100" s="49">
        <v>0.1286752604659997</v>
      </c>
      <c r="J1100" s="50">
        <v>21.887460141459879</v>
      </c>
      <c r="K1100" s="50">
        <v>5.0012299009874095</v>
      </c>
      <c r="L1100" s="50">
        <v>8.0615348705444809</v>
      </c>
      <c r="M1100" s="50">
        <v>19.984681888660091</v>
      </c>
      <c r="N1100" s="50">
        <v>90.537701287733981</v>
      </c>
      <c r="O1100" s="50">
        <v>30.27668207447277</v>
      </c>
      <c r="P1100" s="50">
        <v>50.888407488689211</v>
      </c>
      <c r="Q1100" s="50">
        <v>28.554067939681399</v>
      </c>
      <c r="R1100" s="50">
        <v>64.981295739975479</v>
      </c>
      <c r="S1100" s="50">
        <v>8.9784861042582005</v>
      </c>
      <c r="T1100" s="47">
        <v>16296.361999999999</v>
      </c>
      <c r="U1100" s="47">
        <v>15854.324000000001</v>
      </c>
      <c r="V1100" s="47">
        <v>16296.361999999999</v>
      </c>
      <c r="W1100" s="50">
        <v>3.7362022963547799</v>
      </c>
      <c r="X1100" s="47">
        <v>608.86505126953125</v>
      </c>
      <c r="Y1100" s="51">
        <v>10</v>
      </c>
      <c r="Z1100" s="52" t="s">
        <v>77</v>
      </c>
    </row>
    <row r="1101" spans="1:26">
      <c r="A1101" s="48">
        <v>688</v>
      </c>
      <c r="B1101" s="48" t="s">
        <v>1283</v>
      </c>
      <c r="C1101" s="48" t="s">
        <v>1284</v>
      </c>
      <c r="D1101" s="48" t="s">
        <v>74</v>
      </c>
      <c r="E1101" s="48" t="s">
        <v>92</v>
      </c>
      <c r="F1101" s="48" t="s">
        <v>124</v>
      </c>
      <c r="G1101" s="48" t="s">
        <v>1285</v>
      </c>
      <c r="H1101" s="49">
        <v>4.3311415552449998E-4</v>
      </c>
      <c r="I1101" s="49">
        <v>1.514740645052E-4</v>
      </c>
      <c r="J1101" s="50">
        <v>0.73606168555726004</v>
      </c>
      <c r="K1101" s="50">
        <v>0.65917195501276005</v>
      </c>
      <c r="L1101" s="50">
        <v>0.85612498665894998</v>
      </c>
      <c r="M1101" s="50">
        <v>0</v>
      </c>
      <c r="N1101" s="50">
        <v>5.2880011690722402</v>
      </c>
      <c r="O1101" s="50">
        <v>0.44584724649829</v>
      </c>
      <c r="P1101" s="50">
        <v>0.82779657379871008</v>
      </c>
      <c r="Q1101" s="50">
        <v>0.13390004390840998</v>
      </c>
      <c r="R1101" s="50">
        <v>2.3550818233786099</v>
      </c>
      <c r="S1101" s="50">
        <v>4.431735966526E-2</v>
      </c>
      <c r="T1101" s="47">
        <v>8772.2279999999992</v>
      </c>
      <c r="U1101" s="47">
        <v>8802.741</v>
      </c>
      <c r="V1101" s="47">
        <v>8772.2279999999992</v>
      </c>
      <c r="W1101" s="50">
        <v>20.898426446343858</v>
      </c>
      <c r="X1101" s="47">
        <v>1833.257568359375</v>
      </c>
      <c r="Y1101" s="51">
        <v>10</v>
      </c>
      <c r="Z1101" s="52" t="s">
        <v>77</v>
      </c>
    </row>
    <row r="1102" spans="1:26">
      <c r="A1102" s="48">
        <v>688</v>
      </c>
      <c r="B1102" s="48" t="s">
        <v>1283</v>
      </c>
      <c r="C1102" s="48" t="s">
        <v>1284</v>
      </c>
      <c r="D1102" s="48" t="s">
        <v>74</v>
      </c>
      <c r="E1102" s="48" t="s">
        <v>92</v>
      </c>
      <c r="F1102" s="48" t="s">
        <v>124</v>
      </c>
      <c r="G1102" s="48" t="s">
        <v>1286</v>
      </c>
      <c r="H1102" s="49">
        <v>4.3311415552449998E-4</v>
      </c>
      <c r="I1102" s="49">
        <v>2.743448558361E-4</v>
      </c>
      <c r="J1102" s="50">
        <v>1.2150151306308099</v>
      </c>
      <c r="K1102" s="50">
        <v>0.73324569628546998</v>
      </c>
      <c r="L1102" s="50">
        <v>2.5095775721873199</v>
      </c>
      <c r="M1102" s="50">
        <v>0.41929576276818004</v>
      </c>
      <c r="N1102" s="50">
        <v>29.519092153997722</v>
      </c>
      <c r="O1102" s="50">
        <v>2.9635550832591102</v>
      </c>
      <c r="P1102" s="50">
        <v>2.1565591083032398</v>
      </c>
      <c r="Q1102" s="50">
        <v>2.8277647937930004E-2</v>
      </c>
      <c r="R1102" s="50">
        <v>3.1423334146593604</v>
      </c>
      <c r="S1102" s="50">
        <v>2.8277647937930004E-2</v>
      </c>
      <c r="T1102" s="47">
        <v>8772.2279999999992</v>
      </c>
      <c r="U1102" s="47">
        <v>8802.741</v>
      </c>
      <c r="V1102" s="47">
        <v>8772.2279999999992</v>
      </c>
      <c r="W1102" s="50">
        <v>21.90605663992298</v>
      </c>
      <c r="X1102" s="47">
        <v>1921.6492919921875</v>
      </c>
      <c r="Y1102" s="51">
        <v>10</v>
      </c>
      <c r="Z1102" s="52" t="s">
        <v>77</v>
      </c>
    </row>
    <row r="1103" spans="1:26">
      <c r="A1103" s="48">
        <v>688</v>
      </c>
      <c r="B1103" s="48" t="s">
        <v>1283</v>
      </c>
      <c r="C1103" s="48" t="s">
        <v>1284</v>
      </c>
      <c r="D1103" s="48" t="s">
        <v>74</v>
      </c>
      <c r="E1103" s="48" t="s">
        <v>92</v>
      </c>
      <c r="F1103" s="48" t="s">
        <v>124</v>
      </c>
      <c r="G1103" s="48" t="s">
        <v>1287</v>
      </c>
      <c r="H1103" s="49">
        <v>4.3311415552449998E-4</v>
      </c>
      <c r="I1103" s="49">
        <v>9.5276908246299998E-4</v>
      </c>
      <c r="J1103" s="50">
        <v>0.98348035604794004</v>
      </c>
      <c r="K1103" s="50">
        <v>1.1126482396078501</v>
      </c>
      <c r="L1103" s="50">
        <v>2.1987629424361903</v>
      </c>
      <c r="M1103" s="50">
        <v>0.27052684406415001</v>
      </c>
      <c r="N1103" s="50">
        <v>32.095735369188624</v>
      </c>
      <c r="O1103" s="50">
        <v>2.8115295900518698</v>
      </c>
      <c r="P1103" s="50">
        <v>0.99946103120342999</v>
      </c>
      <c r="Q1103" s="50">
        <v>2.73865075301E-2</v>
      </c>
      <c r="R1103" s="50">
        <v>1.61345944956767</v>
      </c>
      <c r="S1103" s="50">
        <v>0.16284522820934</v>
      </c>
      <c r="T1103" s="47">
        <v>8772.2279999999992</v>
      </c>
      <c r="U1103" s="47">
        <v>8802.741</v>
      </c>
      <c r="V1103" s="47">
        <v>8772.2279999999992</v>
      </c>
      <c r="W1103" s="50">
        <v>28.728599407285284</v>
      </c>
      <c r="X1103" s="47">
        <v>2520.13818359375</v>
      </c>
      <c r="Y1103" s="51">
        <v>10</v>
      </c>
      <c r="Z1103" s="52" t="s">
        <v>77</v>
      </c>
    </row>
    <row r="1104" spans="1:26">
      <c r="A1104" s="48">
        <v>688</v>
      </c>
      <c r="B1104" s="48" t="s">
        <v>1283</v>
      </c>
      <c r="C1104" s="48" t="s">
        <v>1284</v>
      </c>
      <c r="D1104" s="48" t="s">
        <v>74</v>
      </c>
      <c r="E1104" s="48" t="s">
        <v>92</v>
      </c>
      <c r="F1104" s="48" t="s">
        <v>124</v>
      </c>
      <c r="G1104" s="48" t="s">
        <v>1288</v>
      </c>
      <c r="H1104" s="49">
        <v>4.3311415552449998E-4</v>
      </c>
      <c r="I1104" s="49">
        <v>2.3762006219270001E-4</v>
      </c>
      <c r="J1104" s="50">
        <v>0.53416699555875002</v>
      </c>
      <c r="K1104" s="50">
        <v>0.88523417294647</v>
      </c>
      <c r="L1104" s="50">
        <v>2.1697532308452301</v>
      </c>
      <c r="M1104" s="50">
        <v>0.40152845526501002</v>
      </c>
      <c r="N1104" s="50">
        <v>6.7179490954533598</v>
      </c>
      <c r="O1104" s="50">
        <v>0.53284609540544003</v>
      </c>
      <c r="P1104" s="50">
        <v>1.46929157474133</v>
      </c>
      <c r="Q1104" s="50">
        <v>0.55445025902355005</v>
      </c>
      <c r="R1104" s="50">
        <v>12.64918523741143</v>
      </c>
      <c r="S1104" s="50">
        <v>0.16149014396367001</v>
      </c>
      <c r="T1104" s="47">
        <v>8772.2279999999992</v>
      </c>
      <c r="U1104" s="47">
        <v>8802.741</v>
      </c>
      <c r="V1104" s="47">
        <v>8772.2279999999992</v>
      </c>
      <c r="W1104" s="50">
        <v>28.466917506447597</v>
      </c>
      <c r="X1104" s="47">
        <v>2497.182861328125</v>
      </c>
      <c r="Y1104" s="51">
        <v>10</v>
      </c>
      <c r="Z1104" s="52" t="s">
        <v>77</v>
      </c>
    </row>
    <row r="1105" spans="1:26">
      <c r="A1105" s="48">
        <v>694</v>
      </c>
      <c r="B1105" s="48" t="s">
        <v>1289</v>
      </c>
      <c r="C1105" s="48" t="s">
        <v>1290</v>
      </c>
      <c r="D1105" s="48" t="s">
        <v>103</v>
      </c>
      <c r="E1105" s="48" t="s">
        <v>35</v>
      </c>
      <c r="F1105" s="48" t="s">
        <v>124</v>
      </c>
      <c r="G1105" s="48" t="s">
        <v>1291</v>
      </c>
      <c r="H1105" s="49">
        <v>0.29289930994086039</v>
      </c>
      <c r="I1105" s="49">
        <v>0.28946747029351161</v>
      </c>
      <c r="J1105" s="50">
        <v>36.095270960419178</v>
      </c>
      <c r="K1105" s="50">
        <v>12.097590003837221</v>
      </c>
      <c r="L1105" s="50">
        <v>29.860805134684743</v>
      </c>
      <c r="M1105" s="50">
        <v>12.426124204733901</v>
      </c>
      <c r="N1105" s="50">
        <v>99.730266845483996</v>
      </c>
      <c r="O1105" s="50">
        <v>86.033198195888133</v>
      </c>
      <c r="P1105" s="50">
        <v>31.184727785388773</v>
      </c>
      <c r="Q1105" s="50">
        <v>82.549676719475755</v>
      </c>
      <c r="R1105" s="50">
        <v>43.963499340271824</v>
      </c>
      <c r="S1105" s="50">
        <v>40.114926522249171</v>
      </c>
      <c r="T1105" s="47">
        <v>7813.2070000000003</v>
      </c>
      <c r="U1105" s="47">
        <v>7650.1490000000003</v>
      </c>
      <c r="V1105" s="47">
        <v>7813.2070000000003</v>
      </c>
      <c r="W1105" s="50">
        <v>8.8365681817249602</v>
      </c>
      <c r="X1105" s="47">
        <v>690.41937255859375</v>
      </c>
      <c r="Y1105" s="51">
        <v>10</v>
      </c>
      <c r="Z1105" s="52" t="s">
        <v>77</v>
      </c>
    </row>
    <row r="1106" spans="1:26">
      <c r="A1106" s="48">
        <v>694</v>
      </c>
      <c r="B1106" s="48" t="s">
        <v>1289</v>
      </c>
      <c r="C1106" s="48" t="s">
        <v>1290</v>
      </c>
      <c r="D1106" s="48" t="s">
        <v>103</v>
      </c>
      <c r="E1106" s="48" t="s">
        <v>35</v>
      </c>
      <c r="F1106" s="48" t="s">
        <v>124</v>
      </c>
      <c r="G1106" s="48" t="s">
        <v>1292</v>
      </c>
      <c r="H1106" s="49">
        <v>0.29289930994086039</v>
      </c>
      <c r="I1106" s="49">
        <v>0.29043348282394821</v>
      </c>
      <c r="J1106" s="50">
        <v>36.127874974237351</v>
      </c>
      <c r="K1106" s="50">
        <v>11.042743404092951</v>
      </c>
      <c r="L1106" s="50">
        <v>27.15720569535965</v>
      </c>
      <c r="M1106" s="50">
        <v>16.927891126779322</v>
      </c>
      <c r="N1106" s="50">
        <v>99.304147867318108</v>
      </c>
      <c r="O1106" s="50">
        <v>84.288955694011776</v>
      </c>
      <c r="P1106" s="50">
        <v>38.055725898504974</v>
      </c>
      <c r="Q1106" s="50">
        <v>69.661396562988841</v>
      </c>
      <c r="R1106" s="50">
        <v>52.581384146523533</v>
      </c>
      <c r="S1106" s="50">
        <v>45.303995835862807</v>
      </c>
      <c r="T1106" s="47">
        <v>7813.2070000000003</v>
      </c>
      <c r="U1106" s="47">
        <v>7650.1490000000003</v>
      </c>
      <c r="V1106" s="47">
        <v>7813.2070000000003</v>
      </c>
      <c r="W1106" s="50">
        <v>7.2236395681031604</v>
      </c>
      <c r="X1106" s="47">
        <v>564.39788818359375</v>
      </c>
      <c r="Y1106" s="51">
        <v>10</v>
      </c>
      <c r="Z1106" s="52" t="s">
        <v>77</v>
      </c>
    </row>
    <row r="1107" spans="1:26">
      <c r="A1107" s="48">
        <v>694</v>
      </c>
      <c r="B1107" s="48" t="s">
        <v>1289</v>
      </c>
      <c r="C1107" s="48" t="s">
        <v>1290</v>
      </c>
      <c r="D1107" s="48" t="s">
        <v>103</v>
      </c>
      <c r="E1107" s="48" t="s">
        <v>35</v>
      </c>
      <c r="F1107" s="48" t="s">
        <v>124</v>
      </c>
      <c r="G1107" s="48" t="s">
        <v>1293</v>
      </c>
      <c r="H1107" s="49">
        <v>0.29289930994086039</v>
      </c>
      <c r="I1107" s="49">
        <v>0.37466487850213132</v>
      </c>
      <c r="J1107" s="50">
        <v>36.49991365330785</v>
      </c>
      <c r="K1107" s="50">
        <v>7.3496700549063103</v>
      </c>
      <c r="L1107" s="50">
        <v>43.095396284034486</v>
      </c>
      <c r="M1107" s="50">
        <v>20.997264092087541</v>
      </c>
      <c r="N1107" s="50">
        <v>99.301943460856663</v>
      </c>
      <c r="O1107" s="50">
        <v>86.896482288679721</v>
      </c>
      <c r="P1107" s="50">
        <v>53.939841924148389</v>
      </c>
      <c r="Q1107" s="50">
        <v>98.198252432806797</v>
      </c>
      <c r="R1107" s="50">
        <v>64.472921234731103</v>
      </c>
      <c r="S1107" s="50">
        <v>48.134122762157126</v>
      </c>
      <c r="T1107" s="47">
        <v>7813.2070000000003</v>
      </c>
      <c r="U1107" s="47">
        <v>7650.1490000000003</v>
      </c>
      <c r="V1107" s="47">
        <v>7813.2070000000003</v>
      </c>
      <c r="W1107" s="50">
        <v>3.3552848980421901</v>
      </c>
      <c r="X1107" s="47">
        <v>262.15536499023438</v>
      </c>
      <c r="Y1107" s="51">
        <v>10</v>
      </c>
      <c r="Z1107" s="52" t="s">
        <v>77</v>
      </c>
    </row>
    <row r="1108" spans="1:26">
      <c r="A1108" s="48">
        <v>694</v>
      </c>
      <c r="B1108" s="48" t="s">
        <v>1289</v>
      </c>
      <c r="C1108" s="48" t="s">
        <v>1290</v>
      </c>
      <c r="D1108" s="48" t="s">
        <v>103</v>
      </c>
      <c r="E1108" s="48" t="s">
        <v>35</v>
      </c>
      <c r="F1108" s="48" t="s">
        <v>124</v>
      </c>
      <c r="G1108" s="48" t="s">
        <v>1294</v>
      </c>
      <c r="H1108" s="49">
        <v>0.29289930994086039</v>
      </c>
      <c r="I1108" s="49">
        <v>0.46200151988102028</v>
      </c>
      <c r="J1108" s="50">
        <v>50.962723063169904</v>
      </c>
      <c r="K1108" s="50">
        <v>12.3582512820734</v>
      </c>
      <c r="L1108" s="50">
        <v>45.18783196896058</v>
      </c>
      <c r="M1108" s="50">
        <v>30.635480620342793</v>
      </c>
      <c r="N1108" s="50">
        <v>100</v>
      </c>
      <c r="O1108" s="50">
        <v>87.44595624562254</v>
      </c>
      <c r="P1108" s="50">
        <v>65.466676862957698</v>
      </c>
      <c r="Q1108" s="50">
        <v>98.532536447949724</v>
      </c>
      <c r="R1108" s="50">
        <v>66.080105288370177</v>
      </c>
      <c r="S1108" s="50">
        <v>55.877974211611829</v>
      </c>
      <c r="T1108" s="47">
        <v>7813.2070000000003</v>
      </c>
      <c r="U1108" s="47">
        <v>7650.1490000000003</v>
      </c>
      <c r="V1108" s="47">
        <v>7813.2070000000003</v>
      </c>
      <c r="W1108" s="50">
        <v>2.5267972937796297</v>
      </c>
      <c r="X1108" s="47">
        <v>197.42390441894531</v>
      </c>
      <c r="Y1108" s="51">
        <v>10</v>
      </c>
      <c r="Z1108" s="52" t="s">
        <v>77</v>
      </c>
    </row>
    <row r="1109" spans="1:26">
      <c r="A1109" s="48">
        <v>694</v>
      </c>
      <c r="B1109" s="48" t="s">
        <v>1289</v>
      </c>
      <c r="C1109" s="48" t="s">
        <v>1290</v>
      </c>
      <c r="D1109" s="48" t="s">
        <v>103</v>
      </c>
      <c r="E1109" s="48" t="s">
        <v>35</v>
      </c>
      <c r="F1109" s="48" t="s">
        <v>124</v>
      </c>
      <c r="G1109" s="48" t="s">
        <v>1295</v>
      </c>
      <c r="H1109" s="49">
        <v>0.29289930994086039</v>
      </c>
      <c r="I1109" s="49">
        <v>0.31853838589509631</v>
      </c>
      <c r="J1109" s="50">
        <v>32.257610169594955</v>
      </c>
      <c r="K1109" s="50">
        <v>5.3634668480665901</v>
      </c>
      <c r="L1109" s="50">
        <v>33.925292354642728</v>
      </c>
      <c r="M1109" s="50">
        <v>7.4251600640994706</v>
      </c>
      <c r="N1109" s="50">
        <v>99.675759822299497</v>
      </c>
      <c r="O1109" s="50">
        <v>93.870296102445508</v>
      </c>
      <c r="P1109" s="50">
        <v>52.323589600467457</v>
      </c>
      <c r="Q1109" s="50">
        <v>99.80147787410894</v>
      </c>
      <c r="R1109" s="50">
        <v>62.47112896396839</v>
      </c>
      <c r="S1109" s="50">
        <v>56.569837852284799</v>
      </c>
      <c r="T1109" s="47">
        <v>7813.2070000000003</v>
      </c>
      <c r="U1109" s="47">
        <v>7650.1490000000003</v>
      </c>
      <c r="V1109" s="47">
        <v>7813.2070000000003</v>
      </c>
      <c r="W1109" s="50">
        <v>5.3286731535288903</v>
      </c>
      <c r="X1109" s="47">
        <v>416.34027099609375</v>
      </c>
      <c r="Y1109" s="51">
        <v>10</v>
      </c>
      <c r="Z1109" s="52" t="s">
        <v>77</v>
      </c>
    </row>
    <row r="1110" spans="1:26">
      <c r="A1110" s="48">
        <v>694</v>
      </c>
      <c r="B1110" s="48" t="s">
        <v>1289</v>
      </c>
      <c r="C1110" s="48" t="s">
        <v>1290</v>
      </c>
      <c r="D1110" s="48" t="s">
        <v>103</v>
      </c>
      <c r="E1110" s="48" t="s">
        <v>35</v>
      </c>
      <c r="F1110" s="48" t="s">
        <v>124</v>
      </c>
      <c r="G1110" s="48" t="s">
        <v>1296</v>
      </c>
      <c r="H1110" s="49">
        <v>0.29289930994086039</v>
      </c>
      <c r="I1110" s="49">
        <v>0.355080258293891</v>
      </c>
      <c r="J1110" s="50">
        <v>45.041656461215709</v>
      </c>
      <c r="K1110" s="50">
        <v>15.210414094917359</v>
      </c>
      <c r="L1110" s="50">
        <v>27.586419514746918</v>
      </c>
      <c r="M1110" s="50">
        <v>19.678170849744809</v>
      </c>
      <c r="N1110" s="50">
        <v>99.89451706834771</v>
      </c>
      <c r="O1110" s="50">
        <v>76.560452077611643</v>
      </c>
      <c r="P1110" s="50">
        <v>60.729567563256893</v>
      </c>
      <c r="Q1110" s="50">
        <v>98.709309231387635</v>
      </c>
      <c r="R1110" s="50">
        <v>59.616372564867881</v>
      </c>
      <c r="S1110" s="50">
        <v>38.959536846270097</v>
      </c>
      <c r="T1110" s="47">
        <v>7813.2070000000003</v>
      </c>
      <c r="U1110" s="47">
        <v>7650.1490000000003</v>
      </c>
      <c r="V1110" s="47">
        <v>7813.2070000000003</v>
      </c>
      <c r="W1110" s="50">
        <v>5.0271738210871604</v>
      </c>
      <c r="X1110" s="47">
        <v>392.78350830078125</v>
      </c>
      <c r="Y1110" s="51">
        <v>10</v>
      </c>
      <c r="Z1110" s="52" t="s">
        <v>77</v>
      </c>
    </row>
    <row r="1111" spans="1:26">
      <c r="A1111" s="48">
        <v>694</v>
      </c>
      <c r="B1111" s="48" t="s">
        <v>1289</v>
      </c>
      <c r="C1111" s="48" t="s">
        <v>1290</v>
      </c>
      <c r="D1111" s="48" t="s">
        <v>103</v>
      </c>
      <c r="E1111" s="48" t="s">
        <v>35</v>
      </c>
      <c r="F1111" s="48" t="s">
        <v>124</v>
      </c>
      <c r="G1111" s="48" t="s">
        <v>1297</v>
      </c>
      <c r="H1111" s="49">
        <v>0.29289930994086039</v>
      </c>
      <c r="I1111" s="49">
        <v>0.40429464918478453</v>
      </c>
      <c r="J1111" s="50">
        <v>36.593440697705709</v>
      </c>
      <c r="K1111" s="50">
        <v>7.6085488404808697</v>
      </c>
      <c r="L1111" s="50">
        <v>47.786558499523551</v>
      </c>
      <c r="M1111" s="50">
        <v>19.234334565641831</v>
      </c>
      <c r="N1111" s="50">
        <v>99.278383888086339</v>
      </c>
      <c r="O1111" s="50">
        <v>85.726367258566967</v>
      </c>
      <c r="P1111" s="50">
        <v>69.205350894814842</v>
      </c>
      <c r="Q1111" s="50">
        <v>99.070270508251056</v>
      </c>
      <c r="R1111" s="50">
        <v>68.963131318168053</v>
      </c>
      <c r="S1111" s="50">
        <v>63.262697193445597</v>
      </c>
      <c r="T1111" s="47">
        <v>7813.2070000000003</v>
      </c>
      <c r="U1111" s="47">
        <v>7650.1490000000003</v>
      </c>
      <c r="V1111" s="47">
        <v>7813.2070000000003</v>
      </c>
      <c r="W1111" s="50">
        <v>2.9422285691703998</v>
      </c>
      <c r="X1111" s="47">
        <v>229.88241577148438</v>
      </c>
      <c r="Y1111" s="51">
        <v>10</v>
      </c>
      <c r="Z1111" s="52" t="s">
        <v>77</v>
      </c>
    </row>
    <row r="1112" spans="1:26">
      <c r="A1112" s="48">
        <v>694</v>
      </c>
      <c r="B1112" s="48" t="s">
        <v>1289</v>
      </c>
      <c r="C1112" s="48" t="s">
        <v>1290</v>
      </c>
      <c r="D1112" s="48" t="s">
        <v>103</v>
      </c>
      <c r="E1112" s="48" t="s">
        <v>35</v>
      </c>
      <c r="F1112" s="48" t="s">
        <v>124</v>
      </c>
      <c r="G1112" s="48" t="s">
        <v>1298</v>
      </c>
      <c r="H1112" s="49">
        <v>0.29289930994086039</v>
      </c>
      <c r="I1112" s="49">
        <v>0.31657222622324571</v>
      </c>
      <c r="J1112" s="50">
        <v>33.5408583099521</v>
      </c>
      <c r="K1112" s="50">
        <v>12.731194437617029</v>
      </c>
      <c r="L1112" s="50">
        <v>31.457942175696257</v>
      </c>
      <c r="M1112" s="50">
        <v>18.067163403580341</v>
      </c>
      <c r="N1112" s="50">
        <v>100</v>
      </c>
      <c r="O1112" s="50">
        <v>85.323783061227005</v>
      </c>
      <c r="P1112" s="50">
        <v>39.71338591966078</v>
      </c>
      <c r="Q1112" s="50">
        <v>83.346377543296242</v>
      </c>
      <c r="R1112" s="50">
        <v>55.819815054336644</v>
      </c>
      <c r="S1112" s="50">
        <v>43.961084828570961</v>
      </c>
      <c r="T1112" s="47">
        <v>7813.2070000000003</v>
      </c>
      <c r="U1112" s="47">
        <v>7650.1490000000003</v>
      </c>
      <c r="V1112" s="47">
        <v>7813.2070000000003</v>
      </c>
      <c r="W1112" s="50">
        <v>10.540902380960921</v>
      </c>
      <c r="X1112" s="47">
        <v>823.58251953125</v>
      </c>
      <c r="Y1112" s="51">
        <v>10</v>
      </c>
      <c r="Z1112" s="52" t="s">
        <v>77</v>
      </c>
    </row>
    <row r="1113" spans="1:26">
      <c r="A1113" s="48">
        <v>694</v>
      </c>
      <c r="B1113" s="48" t="s">
        <v>1289</v>
      </c>
      <c r="C1113" s="48" t="s">
        <v>1290</v>
      </c>
      <c r="D1113" s="48" t="s">
        <v>103</v>
      </c>
      <c r="E1113" s="48" t="s">
        <v>35</v>
      </c>
      <c r="F1113" s="48" t="s">
        <v>124</v>
      </c>
      <c r="G1113" s="48" t="s">
        <v>1299</v>
      </c>
      <c r="H1113" s="49">
        <v>0.29289930994086039</v>
      </c>
      <c r="I1113" s="49">
        <v>0.30858790781084749</v>
      </c>
      <c r="J1113" s="50">
        <v>39.12166382572358</v>
      </c>
      <c r="K1113" s="50">
        <v>10.30571822309426</v>
      </c>
      <c r="L1113" s="50">
        <v>31.063428577117008</v>
      </c>
      <c r="M1113" s="50">
        <v>12.142872365537521</v>
      </c>
      <c r="N1113" s="50">
        <v>99.848908689694085</v>
      </c>
      <c r="O1113" s="50">
        <v>87.599006383884131</v>
      </c>
      <c r="P1113" s="50">
        <v>35.461898687067837</v>
      </c>
      <c r="Q1113" s="50">
        <v>97.821493949100429</v>
      </c>
      <c r="R1113" s="50">
        <v>49.164862768359157</v>
      </c>
      <c r="S1113" s="50">
        <v>51.30474908891879</v>
      </c>
      <c r="T1113" s="47">
        <v>7813.2070000000003</v>
      </c>
      <c r="U1113" s="47">
        <v>7650.1490000000003</v>
      </c>
      <c r="V1113" s="47">
        <v>7813.2070000000003</v>
      </c>
      <c r="W1113" s="50">
        <v>2.6607972351118701</v>
      </c>
      <c r="X1113" s="47">
        <v>207.89360046386719</v>
      </c>
      <c r="Y1113" s="51">
        <v>10</v>
      </c>
      <c r="Z1113" s="52" t="s">
        <v>77</v>
      </c>
    </row>
    <row r="1114" spans="1:26">
      <c r="A1114" s="48">
        <v>694</v>
      </c>
      <c r="B1114" s="48" t="s">
        <v>1289</v>
      </c>
      <c r="C1114" s="48" t="s">
        <v>1290</v>
      </c>
      <c r="D1114" s="48" t="s">
        <v>103</v>
      </c>
      <c r="E1114" s="48" t="s">
        <v>35</v>
      </c>
      <c r="F1114" s="48" t="s">
        <v>124</v>
      </c>
      <c r="G1114" s="48" t="s">
        <v>1300</v>
      </c>
      <c r="H1114" s="49">
        <v>0.29289930994086039</v>
      </c>
      <c r="I1114" s="49">
        <v>0.28528972363827287</v>
      </c>
      <c r="J1114" s="50">
        <v>24.905951111800821</v>
      </c>
      <c r="K1114" s="50">
        <v>9.1257814546225902</v>
      </c>
      <c r="L1114" s="50">
        <v>29.99270770651054</v>
      </c>
      <c r="M1114" s="50">
        <v>10.27757402350236</v>
      </c>
      <c r="N1114" s="50">
        <v>100</v>
      </c>
      <c r="O1114" s="50">
        <v>91.713675723828686</v>
      </c>
      <c r="P1114" s="50">
        <v>59.36608621874749</v>
      </c>
      <c r="Q1114" s="50">
        <v>86.428519285011035</v>
      </c>
      <c r="R1114" s="50">
        <v>62.022967131975584</v>
      </c>
      <c r="S1114" s="50">
        <v>48.895464463278621</v>
      </c>
      <c r="T1114" s="47">
        <v>7813.2070000000003</v>
      </c>
      <c r="U1114" s="47">
        <v>7650.1490000000003</v>
      </c>
      <c r="V1114" s="47">
        <v>7813.2070000000003</v>
      </c>
      <c r="W1114" s="50">
        <v>6.6897073552197401</v>
      </c>
      <c r="X1114" s="47">
        <v>522.6806640625</v>
      </c>
      <c r="Y1114" s="51">
        <v>10</v>
      </c>
      <c r="Z1114" s="52" t="s">
        <v>77</v>
      </c>
    </row>
    <row r="1115" spans="1:26">
      <c r="A1115" s="48">
        <v>694</v>
      </c>
      <c r="B1115" s="48" t="s">
        <v>1289</v>
      </c>
      <c r="C1115" s="48" t="s">
        <v>1290</v>
      </c>
      <c r="D1115" s="48" t="s">
        <v>103</v>
      </c>
      <c r="E1115" s="48" t="s">
        <v>35</v>
      </c>
      <c r="F1115" s="48" t="s">
        <v>124</v>
      </c>
      <c r="G1115" s="48" t="s">
        <v>1301</v>
      </c>
      <c r="H1115" s="49">
        <v>0.29289930994086039</v>
      </c>
      <c r="I1115" s="49">
        <v>0.38847976420246189</v>
      </c>
      <c r="J1115" s="50">
        <v>37.683319507232582</v>
      </c>
      <c r="K1115" s="50">
        <v>12.982900893979599</v>
      </c>
      <c r="L1115" s="50">
        <v>36.77619720774387</v>
      </c>
      <c r="M1115" s="50">
        <v>20.146724711055512</v>
      </c>
      <c r="N1115" s="50">
        <v>99.868251370818172</v>
      </c>
      <c r="O1115" s="50">
        <v>80.410715514717594</v>
      </c>
      <c r="P1115" s="50">
        <v>69.01650235885451</v>
      </c>
      <c r="Q1115" s="50">
        <v>98.916274346573388</v>
      </c>
      <c r="R1115" s="50">
        <v>71.703456087837623</v>
      </c>
      <c r="S1115" s="50">
        <v>58.307420596582638</v>
      </c>
      <c r="T1115" s="47">
        <v>7813.2070000000003</v>
      </c>
      <c r="U1115" s="47">
        <v>7650.1490000000003</v>
      </c>
      <c r="V1115" s="47">
        <v>7813.2070000000003</v>
      </c>
      <c r="W1115" s="50">
        <v>4.9460905307311602</v>
      </c>
      <c r="X1115" s="47">
        <v>386.44830322265625</v>
      </c>
      <c r="Y1115" s="51">
        <v>10</v>
      </c>
      <c r="Z1115" s="52" t="s">
        <v>77</v>
      </c>
    </row>
    <row r="1116" spans="1:26">
      <c r="A1116" s="48">
        <v>694</v>
      </c>
      <c r="B1116" s="48" t="s">
        <v>1289</v>
      </c>
      <c r="C1116" s="48" t="s">
        <v>1290</v>
      </c>
      <c r="D1116" s="48" t="s">
        <v>103</v>
      </c>
      <c r="E1116" s="48" t="s">
        <v>35</v>
      </c>
      <c r="F1116" s="48" t="s">
        <v>124</v>
      </c>
      <c r="G1116" s="48" t="s">
        <v>1302</v>
      </c>
      <c r="H1116" s="49">
        <v>0.29289930994086039</v>
      </c>
      <c r="I1116" s="49">
        <v>0.34956470362647601</v>
      </c>
      <c r="J1116" s="50">
        <v>38.684317825568556</v>
      </c>
      <c r="K1116" s="50">
        <v>14.763814142973692</v>
      </c>
      <c r="L1116" s="50">
        <v>29.934558793063943</v>
      </c>
      <c r="M1116" s="50">
        <v>20.770876840635999</v>
      </c>
      <c r="N1116" s="50">
        <v>99.216845065745161</v>
      </c>
      <c r="O1116" s="50">
        <v>86.048405078279117</v>
      </c>
      <c r="P1116" s="50">
        <v>59.231963644793403</v>
      </c>
      <c r="Q1116" s="50">
        <v>82.191035311261004</v>
      </c>
      <c r="R1116" s="50">
        <v>51.02360395373551</v>
      </c>
      <c r="S1116" s="50">
        <v>49.655950473281017</v>
      </c>
      <c r="T1116" s="47">
        <v>7813.2070000000003</v>
      </c>
      <c r="U1116" s="47">
        <v>7650.1490000000003</v>
      </c>
      <c r="V1116" s="47">
        <v>7813.2070000000003</v>
      </c>
      <c r="W1116" s="50">
        <v>7.42740474381689</v>
      </c>
      <c r="X1116" s="47">
        <v>580.3184814453125</v>
      </c>
      <c r="Y1116" s="51">
        <v>10</v>
      </c>
      <c r="Z1116" s="52" t="s">
        <v>77</v>
      </c>
    </row>
    <row r="1117" spans="1:26">
      <c r="A1117" s="48">
        <v>694</v>
      </c>
      <c r="B1117" s="48" t="s">
        <v>1289</v>
      </c>
      <c r="C1117" s="48" t="s">
        <v>1290</v>
      </c>
      <c r="D1117" s="48" t="s">
        <v>103</v>
      </c>
      <c r="E1117" s="48" t="s">
        <v>35</v>
      </c>
      <c r="F1117" s="48" t="s">
        <v>124</v>
      </c>
      <c r="G1117" s="48" t="s">
        <v>1303</v>
      </c>
      <c r="H1117" s="49">
        <v>0.29289930994086039</v>
      </c>
      <c r="I1117" s="49">
        <v>0.42257587401237579</v>
      </c>
      <c r="J1117" s="50">
        <v>43.409747260862851</v>
      </c>
      <c r="K1117" s="50">
        <v>11.034500630197359</v>
      </c>
      <c r="L1117" s="50">
        <v>49.328855543665071</v>
      </c>
      <c r="M1117" s="50">
        <v>18.37552352816439</v>
      </c>
      <c r="N1117" s="50">
        <v>99.922557455788692</v>
      </c>
      <c r="O1117" s="50">
        <v>94.701573993787164</v>
      </c>
      <c r="P1117" s="50">
        <v>49.469347531589953</v>
      </c>
      <c r="Q1117" s="50">
        <v>99.069413011637266</v>
      </c>
      <c r="R1117" s="50">
        <v>62.783556967037946</v>
      </c>
      <c r="S1117" s="50">
        <v>60.906912328289089</v>
      </c>
      <c r="T1117" s="47">
        <v>7813.2070000000003</v>
      </c>
      <c r="U1117" s="47">
        <v>7650.1490000000003</v>
      </c>
      <c r="V1117" s="47">
        <v>7813.2070000000003</v>
      </c>
      <c r="W1117" s="50">
        <v>3.4906788715577202</v>
      </c>
      <c r="X1117" s="47">
        <v>272.73397827148438</v>
      </c>
      <c r="Y1117" s="51">
        <v>10</v>
      </c>
      <c r="Z1117" s="52" t="s">
        <v>77</v>
      </c>
    </row>
    <row r="1118" spans="1:26">
      <c r="A1118" s="48">
        <v>694</v>
      </c>
      <c r="B1118" s="48" t="s">
        <v>1289</v>
      </c>
      <c r="C1118" s="48" t="s">
        <v>1290</v>
      </c>
      <c r="D1118" s="48" t="s">
        <v>103</v>
      </c>
      <c r="E1118" s="48" t="s">
        <v>35</v>
      </c>
      <c r="F1118" s="48" t="s">
        <v>124</v>
      </c>
      <c r="G1118" s="48" t="s">
        <v>1304</v>
      </c>
      <c r="H1118" s="49">
        <v>0.29289930994086039</v>
      </c>
      <c r="I1118" s="49">
        <v>0.37063904215666538</v>
      </c>
      <c r="J1118" s="50">
        <v>42.956253655287519</v>
      </c>
      <c r="K1118" s="50">
        <v>10.224248559911029</v>
      </c>
      <c r="L1118" s="50">
        <v>26.08973445291959</v>
      </c>
      <c r="M1118" s="50">
        <v>22.311776175855087</v>
      </c>
      <c r="N1118" s="50">
        <v>99.797802075554003</v>
      </c>
      <c r="O1118" s="50">
        <v>89.327470909072844</v>
      </c>
      <c r="P1118" s="50">
        <v>59.387782977468362</v>
      </c>
      <c r="Q1118" s="50">
        <v>93.438416067961668</v>
      </c>
      <c r="R1118" s="50">
        <v>74.408685671635283</v>
      </c>
      <c r="S1118" s="50">
        <v>57.825485320333044</v>
      </c>
      <c r="T1118" s="47">
        <v>7813.2070000000003</v>
      </c>
      <c r="U1118" s="47">
        <v>7650.1490000000003</v>
      </c>
      <c r="V1118" s="47">
        <v>7813.2070000000003</v>
      </c>
      <c r="W1118" s="50">
        <v>8.3883920083409009</v>
      </c>
      <c r="X1118" s="47">
        <v>655.40240478515625</v>
      </c>
      <c r="Y1118" s="51">
        <v>10</v>
      </c>
      <c r="Z1118" s="52" t="s">
        <v>77</v>
      </c>
    </row>
    <row r="1119" spans="1:26">
      <c r="A1119" s="48">
        <v>694</v>
      </c>
      <c r="B1119" s="48" t="s">
        <v>1289</v>
      </c>
      <c r="C1119" s="48" t="s">
        <v>1290</v>
      </c>
      <c r="D1119" s="48" t="s">
        <v>103</v>
      </c>
      <c r="E1119" s="48" t="s">
        <v>35</v>
      </c>
      <c r="F1119" s="48" t="s">
        <v>124</v>
      </c>
      <c r="G1119" s="48" t="s">
        <v>1305</v>
      </c>
      <c r="H1119" s="49">
        <v>0.29289930994086039</v>
      </c>
      <c r="I1119" s="49">
        <v>0.1742208887403745</v>
      </c>
      <c r="J1119" s="50">
        <v>31.565421060369143</v>
      </c>
      <c r="K1119" s="50">
        <v>9.7758755151714389</v>
      </c>
      <c r="L1119" s="50">
        <v>10.065594389579021</v>
      </c>
      <c r="M1119" s="50">
        <v>22.080537158645949</v>
      </c>
      <c r="N1119" s="50">
        <v>98.253910207958981</v>
      </c>
      <c r="O1119" s="50">
        <v>45.791763766876201</v>
      </c>
      <c r="P1119" s="50">
        <v>27.196857285371713</v>
      </c>
      <c r="Q1119" s="50">
        <v>70.624310758502148</v>
      </c>
      <c r="R1119" s="50">
        <v>18.11755757317518</v>
      </c>
      <c r="S1119" s="50">
        <v>27.899126319369028</v>
      </c>
      <c r="T1119" s="47">
        <v>7813.2070000000003</v>
      </c>
      <c r="U1119" s="47">
        <v>7650.1490000000003</v>
      </c>
      <c r="V1119" s="47">
        <v>7813.2070000000003</v>
      </c>
      <c r="W1119" s="50">
        <v>7.7533176454772796</v>
      </c>
      <c r="X1119" s="47">
        <v>605.78277587890625</v>
      </c>
      <c r="Y1119" s="51">
        <v>10</v>
      </c>
      <c r="Z1119" s="52" t="s">
        <v>77</v>
      </c>
    </row>
    <row r="1120" spans="1:26">
      <c r="A1120" s="48">
        <v>694</v>
      </c>
      <c r="B1120" s="48" t="s">
        <v>1289</v>
      </c>
      <c r="C1120" s="48" t="s">
        <v>1290</v>
      </c>
      <c r="D1120" s="48" t="s">
        <v>103</v>
      </c>
      <c r="E1120" s="48" t="s">
        <v>35</v>
      </c>
      <c r="F1120" s="48" t="s">
        <v>124</v>
      </c>
      <c r="G1120" s="48" t="s">
        <v>1306</v>
      </c>
      <c r="H1120" s="49">
        <v>0.29289930994086039</v>
      </c>
      <c r="I1120" s="49">
        <v>7.9168375088058102E-2</v>
      </c>
      <c r="J1120" s="50">
        <v>25.075905942351213</v>
      </c>
      <c r="K1120" s="50">
        <v>5.4333828923175602</v>
      </c>
      <c r="L1120" s="50">
        <v>5.7347243704490705</v>
      </c>
      <c r="M1120" s="50">
        <v>7.7245811327051603</v>
      </c>
      <c r="N1120" s="50">
        <v>96.547857043165592</v>
      </c>
      <c r="O1120" s="50">
        <v>65.838647101360564</v>
      </c>
      <c r="P1120" s="50">
        <v>47.23833571318486</v>
      </c>
      <c r="Q1120" s="50">
        <v>10.477865555309419</v>
      </c>
      <c r="R1120" s="50">
        <v>19.338402251915291</v>
      </c>
      <c r="S1120" s="50">
        <v>5.7367906338880195</v>
      </c>
      <c r="T1120" s="47">
        <v>7813.2070000000003</v>
      </c>
      <c r="U1120" s="47">
        <v>7650.1490000000003</v>
      </c>
      <c r="V1120" s="47">
        <v>7813.2070000000003</v>
      </c>
      <c r="W1120" s="50">
        <v>12.862343743348582</v>
      </c>
      <c r="X1120" s="47">
        <v>1004.9615478515625</v>
      </c>
      <c r="Y1120" s="51">
        <v>10</v>
      </c>
      <c r="Z1120" s="52" t="s">
        <v>77</v>
      </c>
    </row>
    <row r="1121" spans="1:26">
      <c r="A1121" s="48">
        <v>144</v>
      </c>
      <c r="B1121" s="48" t="s">
        <v>1307</v>
      </c>
      <c r="C1121" s="48" t="s">
        <v>1308</v>
      </c>
      <c r="D1121" s="48" t="s">
        <v>34</v>
      </c>
      <c r="E1121" s="48" t="s">
        <v>1309</v>
      </c>
      <c r="F1121" s="48" t="s">
        <v>190</v>
      </c>
      <c r="G1121" s="48" t="s">
        <v>592</v>
      </c>
      <c r="H1121" s="49">
        <v>1.1184699283604599E-2</v>
      </c>
      <c r="I1121" s="49">
        <v>1.9056242770766101E-2</v>
      </c>
      <c r="J1121" s="50">
        <v>18.116935974093678</v>
      </c>
      <c r="K1121" s="50">
        <v>0.32822852076178</v>
      </c>
      <c r="L1121" s="50">
        <v>3.7264995985042302</v>
      </c>
      <c r="M1121" s="50">
        <v>3.3026873757319199</v>
      </c>
      <c r="N1121" s="50">
        <v>72.030599915018612</v>
      </c>
      <c r="O1121" s="50">
        <v>10.591075182053821</v>
      </c>
      <c r="P1121" s="50">
        <v>28.004738907894239</v>
      </c>
      <c r="Q1121" s="50">
        <v>1.7198891231070002</v>
      </c>
      <c r="R1121" s="50">
        <v>7.9150905224761106</v>
      </c>
      <c r="S1121" s="50">
        <v>5.6537166643118004</v>
      </c>
      <c r="T1121" s="47">
        <v>21021.177</v>
      </c>
      <c r="U1121" s="47">
        <v>21228.76</v>
      </c>
      <c r="V1121" s="47">
        <v>21323.734</v>
      </c>
      <c r="W1121" s="50">
        <v>12.57311169521566</v>
      </c>
      <c r="X1121" s="47">
        <v>2681.056884765625</v>
      </c>
      <c r="Y1121" s="51">
        <v>10</v>
      </c>
      <c r="Z1121" s="52" t="s">
        <v>77</v>
      </c>
    </row>
    <row r="1122" spans="1:26">
      <c r="A1122" s="48">
        <v>144</v>
      </c>
      <c r="B1122" s="48" t="s">
        <v>1307</v>
      </c>
      <c r="C1122" s="48" t="s">
        <v>1308</v>
      </c>
      <c r="D1122" s="48" t="s">
        <v>34</v>
      </c>
      <c r="E1122" s="48" t="s">
        <v>1309</v>
      </c>
      <c r="F1122" s="48" t="s">
        <v>190</v>
      </c>
      <c r="G1122" s="48" t="s">
        <v>593</v>
      </c>
      <c r="H1122" s="49">
        <v>1.1184699283604599E-2</v>
      </c>
      <c r="I1122" s="49">
        <v>1.43345259860645E-2</v>
      </c>
      <c r="J1122" s="50">
        <v>18.740376033327649</v>
      </c>
      <c r="K1122" s="50">
        <v>0.92481360206347996</v>
      </c>
      <c r="L1122" s="50">
        <v>4.07987414781027</v>
      </c>
      <c r="M1122" s="50">
        <v>0.92332351601672003</v>
      </c>
      <c r="N1122" s="50">
        <v>61.742910655825952</v>
      </c>
      <c r="O1122" s="50">
        <v>12.05392792494508</v>
      </c>
      <c r="P1122" s="50">
        <v>7.3659764286981098</v>
      </c>
      <c r="Q1122" s="50">
        <v>4.8113343848803103</v>
      </c>
      <c r="R1122" s="50">
        <v>5.4871944505903798</v>
      </c>
      <c r="S1122" s="50">
        <v>7.1422626100277897</v>
      </c>
      <c r="T1122" s="47">
        <v>21021.177</v>
      </c>
      <c r="U1122" s="47">
        <v>21228.76</v>
      </c>
      <c r="V1122" s="47">
        <v>21323.734</v>
      </c>
      <c r="W1122" s="50">
        <v>8.2909887482225493</v>
      </c>
      <c r="X1122" s="47">
        <v>1767.9483642578125</v>
      </c>
      <c r="Y1122" s="51">
        <v>10</v>
      </c>
      <c r="Z1122" s="52" t="s">
        <v>77</v>
      </c>
    </row>
    <row r="1123" spans="1:26">
      <c r="A1123" s="48">
        <v>144</v>
      </c>
      <c r="B1123" s="48" t="s">
        <v>1307</v>
      </c>
      <c r="C1123" s="48" t="s">
        <v>1308</v>
      </c>
      <c r="D1123" s="48" t="s">
        <v>34</v>
      </c>
      <c r="E1123" s="48" t="s">
        <v>1309</v>
      </c>
      <c r="F1123" s="48" t="s">
        <v>190</v>
      </c>
      <c r="G1123" s="48" t="s">
        <v>1310</v>
      </c>
      <c r="H1123" s="49">
        <v>1.1184699283604599E-2</v>
      </c>
      <c r="I1123" s="49">
        <v>1.0882683062165501E-2</v>
      </c>
      <c r="J1123" s="50">
        <v>19.00993129185645</v>
      </c>
      <c r="K1123" s="50">
        <v>0.26993059530238001</v>
      </c>
      <c r="L1123" s="50">
        <v>2.63600198819785</v>
      </c>
      <c r="M1123" s="50">
        <v>3.0051930123139599</v>
      </c>
      <c r="N1123" s="50">
        <v>82.462408329619976</v>
      </c>
      <c r="O1123" s="50">
        <v>7.4857777081096897</v>
      </c>
      <c r="P1123" s="50">
        <v>16.309339539042089</v>
      </c>
      <c r="Q1123" s="50">
        <v>2.19597963002226</v>
      </c>
      <c r="R1123" s="50">
        <v>6.8710899217480099</v>
      </c>
      <c r="S1123" s="50">
        <v>3.2497563790494803</v>
      </c>
      <c r="T1123" s="47">
        <v>21021.177</v>
      </c>
      <c r="U1123" s="47">
        <v>21228.76</v>
      </c>
      <c r="V1123" s="47">
        <v>21323.734</v>
      </c>
      <c r="W1123" s="50">
        <v>6.7208161496647794</v>
      </c>
      <c r="X1123" s="47">
        <v>1433.12890625</v>
      </c>
      <c r="Y1123" s="51">
        <v>10</v>
      </c>
      <c r="Z1123" s="52" t="s">
        <v>77</v>
      </c>
    </row>
    <row r="1124" spans="1:26">
      <c r="A1124" s="48">
        <v>144</v>
      </c>
      <c r="B1124" s="48" t="s">
        <v>1307</v>
      </c>
      <c r="C1124" s="48" t="s">
        <v>1308</v>
      </c>
      <c r="D1124" s="48" t="s">
        <v>34</v>
      </c>
      <c r="E1124" s="48" t="s">
        <v>1309</v>
      </c>
      <c r="F1124" s="48" t="s">
        <v>190</v>
      </c>
      <c r="G1124" s="48" t="s">
        <v>595</v>
      </c>
      <c r="H1124" s="49">
        <v>1.1184699283604599E-2</v>
      </c>
      <c r="I1124" s="49">
        <v>1.1099925869346499E-2</v>
      </c>
      <c r="J1124" s="50">
        <v>14.347406097167781</v>
      </c>
      <c r="K1124" s="50">
        <v>0.75059458431321002</v>
      </c>
      <c r="L1124" s="50">
        <v>2.2442663899475002</v>
      </c>
      <c r="M1124" s="50">
        <v>0.46448924379141004</v>
      </c>
      <c r="N1124" s="50">
        <v>77.638961807805444</v>
      </c>
      <c r="O1124" s="50">
        <v>10.100278222084361</v>
      </c>
      <c r="P1124" s="50">
        <v>11.07229887211302</v>
      </c>
      <c r="Q1124" s="50">
        <v>6.7928332998837702</v>
      </c>
      <c r="R1124" s="50">
        <v>8.0263650946782601</v>
      </c>
      <c r="S1124" s="50">
        <v>3.1738295604854296</v>
      </c>
      <c r="T1124" s="47">
        <v>21021.177</v>
      </c>
      <c r="U1124" s="47">
        <v>21228.76</v>
      </c>
      <c r="V1124" s="47">
        <v>21323.734</v>
      </c>
      <c r="W1124" s="50">
        <v>5.1538292459928998</v>
      </c>
      <c r="X1124" s="47">
        <v>1098.9888916015625</v>
      </c>
      <c r="Y1124" s="51">
        <v>10</v>
      </c>
      <c r="Z1124" s="52" t="s">
        <v>77</v>
      </c>
    </row>
    <row r="1125" spans="1:26">
      <c r="A1125" s="48">
        <v>144</v>
      </c>
      <c r="B1125" s="48" t="s">
        <v>1307</v>
      </c>
      <c r="C1125" s="48" t="s">
        <v>1308</v>
      </c>
      <c r="D1125" s="48" t="s">
        <v>34</v>
      </c>
      <c r="E1125" s="48" t="s">
        <v>1309</v>
      </c>
      <c r="F1125" s="48" t="s">
        <v>190</v>
      </c>
      <c r="G1125" s="48" t="s">
        <v>1311</v>
      </c>
      <c r="H1125" s="49">
        <v>1.1184699283604599E-2</v>
      </c>
      <c r="I1125" s="49">
        <v>1.0221180034275299E-2</v>
      </c>
      <c r="J1125" s="50">
        <v>14.775146291712021</v>
      </c>
      <c r="K1125" s="50">
        <v>0.37454000648560004</v>
      </c>
      <c r="L1125" s="50">
        <v>2.99940094270096</v>
      </c>
      <c r="M1125" s="50">
        <v>3.00237203102404</v>
      </c>
      <c r="N1125" s="50">
        <v>82.296585348679443</v>
      </c>
      <c r="O1125" s="50">
        <v>8.121109378515099</v>
      </c>
      <c r="P1125" s="50">
        <v>11.85062931830792</v>
      </c>
      <c r="Q1125" s="50">
        <v>2.3179963718087699</v>
      </c>
      <c r="R1125" s="50">
        <v>6.7719347265718293</v>
      </c>
      <c r="S1125" s="50">
        <v>3.5027229387219903</v>
      </c>
      <c r="T1125" s="47">
        <v>21021.177</v>
      </c>
      <c r="U1125" s="47">
        <v>21228.76</v>
      </c>
      <c r="V1125" s="47">
        <v>21323.734</v>
      </c>
      <c r="W1125" s="50">
        <v>11.977295046555859</v>
      </c>
      <c r="X1125" s="47">
        <v>2554.006591796875</v>
      </c>
      <c r="Y1125" s="51">
        <v>10</v>
      </c>
      <c r="Z1125" s="52" t="s">
        <v>77</v>
      </c>
    </row>
    <row r="1126" spans="1:26">
      <c r="A1126" s="48">
        <v>144</v>
      </c>
      <c r="B1126" s="48" t="s">
        <v>1307</v>
      </c>
      <c r="C1126" s="48" t="s">
        <v>1308</v>
      </c>
      <c r="D1126" s="48" t="s">
        <v>34</v>
      </c>
      <c r="E1126" s="48" t="s">
        <v>1309</v>
      </c>
      <c r="F1126" s="48" t="s">
        <v>190</v>
      </c>
      <c r="G1126" s="48" t="s">
        <v>1312</v>
      </c>
      <c r="H1126" s="49">
        <v>1.1184699283604599E-2</v>
      </c>
      <c r="I1126" s="49">
        <v>1.7351466669502501E-2</v>
      </c>
      <c r="J1126" s="50">
        <v>17.723977377921528</v>
      </c>
      <c r="K1126" s="50">
        <v>0.50703866760809002</v>
      </c>
      <c r="L1126" s="50">
        <v>3.3827098698135503</v>
      </c>
      <c r="M1126" s="50">
        <v>1.2468249201695198</v>
      </c>
      <c r="N1126" s="50">
        <v>83.359956062346356</v>
      </c>
      <c r="O1126" s="50">
        <v>8.0353219680408809</v>
      </c>
      <c r="P1126" s="50">
        <v>20.781657994447301</v>
      </c>
      <c r="Q1126" s="50">
        <v>2.2169743963640398</v>
      </c>
      <c r="R1126" s="50">
        <v>8.726198747951031</v>
      </c>
      <c r="S1126" s="50">
        <v>4.9097530797906197</v>
      </c>
      <c r="T1126" s="47">
        <v>21021.177</v>
      </c>
      <c r="U1126" s="47">
        <v>21228.76</v>
      </c>
      <c r="V1126" s="47">
        <v>21323.734</v>
      </c>
      <c r="W1126" s="50">
        <v>9.7931643685062397</v>
      </c>
      <c r="X1126" s="47">
        <v>2088.268310546875</v>
      </c>
      <c r="Y1126" s="51">
        <v>10</v>
      </c>
      <c r="Z1126" s="52" t="s">
        <v>77</v>
      </c>
    </row>
    <row r="1127" spans="1:26">
      <c r="A1127" s="48">
        <v>144</v>
      </c>
      <c r="B1127" s="48" t="s">
        <v>1307</v>
      </c>
      <c r="C1127" s="48" t="s">
        <v>1308</v>
      </c>
      <c r="D1127" s="48" t="s">
        <v>34</v>
      </c>
      <c r="E1127" s="48" t="s">
        <v>1309</v>
      </c>
      <c r="F1127" s="48" t="s">
        <v>190</v>
      </c>
      <c r="G1127" s="48" t="s">
        <v>1313</v>
      </c>
      <c r="H1127" s="49">
        <v>1.1184699283604599E-2</v>
      </c>
      <c r="I1127" s="49">
        <v>8.1212078671428992E-3</v>
      </c>
      <c r="J1127" s="50">
        <v>15.969910693664241</v>
      </c>
      <c r="K1127" s="50">
        <v>0.32151381526349998</v>
      </c>
      <c r="L1127" s="50">
        <v>2.6192590100440798</v>
      </c>
      <c r="M1127" s="50">
        <v>2.0998671863767497</v>
      </c>
      <c r="N1127" s="50">
        <v>68.424646974728461</v>
      </c>
      <c r="O1127" s="50">
        <v>6.9505175279179401</v>
      </c>
      <c r="P1127" s="50">
        <v>5.4263741466122202</v>
      </c>
      <c r="Q1127" s="50">
        <v>1.32865297172251</v>
      </c>
      <c r="R1127" s="50">
        <v>5.4325359027964</v>
      </c>
      <c r="S1127" s="50">
        <v>2.9475387181077801</v>
      </c>
      <c r="T1127" s="47">
        <v>21021.177</v>
      </c>
      <c r="U1127" s="47">
        <v>21228.76</v>
      </c>
      <c r="V1127" s="47">
        <v>21323.734</v>
      </c>
      <c r="W1127" s="50">
        <v>12.372526133954361</v>
      </c>
      <c r="X1127" s="47">
        <v>2638.28466796875</v>
      </c>
      <c r="Y1127" s="51">
        <v>10</v>
      </c>
      <c r="Z1127" s="52" t="s">
        <v>77</v>
      </c>
    </row>
    <row r="1128" spans="1:26">
      <c r="A1128" s="48">
        <v>144</v>
      </c>
      <c r="B1128" s="48" t="s">
        <v>1307</v>
      </c>
      <c r="C1128" s="48" t="s">
        <v>1308</v>
      </c>
      <c r="D1128" s="48" t="s">
        <v>34</v>
      </c>
      <c r="E1128" s="48" t="s">
        <v>1309</v>
      </c>
      <c r="F1128" s="48" t="s">
        <v>190</v>
      </c>
      <c r="G1128" s="48" t="s">
        <v>1314</v>
      </c>
      <c r="H1128" s="49">
        <v>1.1184699283604599E-2</v>
      </c>
      <c r="I1128" s="49">
        <v>2.1511960384270001E-2</v>
      </c>
      <c r="J1128" s="50">
        <v>18.301236510674769</v>
      </c>
      <c r="K1128" s="50">
        <v>0.67610230973559993</v>
      </c>
      <c r="L1128" s="50">
        <v>4.6357651516845699</v>
      </c>
      <c r="M1128" s="50">
        <v>1.5700370154303902</v>
      </c>
      <c r="N1128" s="50">
        <v>85.36362638754035</v>
      </c>
      <c r="O1128" s="50">
        <v>11.11799593035944</v>
      </c>
      <c r="P1128" s="50">
        <v>19.083228788281538</v>
      </c>
      <c r="Q1128" s="50">
        <v>3.71455723492745</v>
      </c>
      <c r="R1128" s="50">
        <v>12.561066012587119</v>
      </c>
      <c r="S1128" s="50">
        <v>6.9759767799968699</v>
      </c>
      <c r="T1128" s="47">
        <v>21021.177</v>
      </c>
      <c r="U1128" s="47">
        <v>21228.76</v>
      </c>
      <c r="V1128" s="47">
        <v>21323.734</v>
      </c>
      <c r="W1128" s="50">
        <v>6.4345475092029201</v>
      </c>
      <c r="X1128" s="47">
        <v>1372.0858154296875</v>
      </c>
      <c r="Y1128" s="51">
        <v>10</v>
      </c>
      <c r="Z1128" s="52" t="s">
        <v>77</v>
      </c>
    </row>
    <row r="1129" spans="1:26">
      <c r="A1129" s="48">
        <v>144</v>
      </c>
      <c r="B1129" s="48" t="s">
        <v>1307</v>
      </c>
      <c r="C1129" s="48" t="s">
        <v>1308</v>
      </c>
      <c r="D1129" s="48" t="s">
        <v>34</v>
      </c>
      <c r="E1129" s="48" t="s">
        <v>1309</v>
      </c>
      <c r="F1129" s="48" t="s">
        <v>190</v>
      </c>
      <c r="G1129" s="48" t="s">
        <v>599</v>
      </c>
      <c r="H1129" s="49">
        <v>1.1184699283604599E-2</v>
      </c>
      <c r="I1129" s="49">
        <v>3.6888104554342999E-3</v>
      </c>
      <c r="J1129" s="50">
        <v>12.01043164970879</v>
      </c>
      <c r="K1129" s="50">
        <v>0.36483371380654001</v>
      </c>
      <c r="L1129" s="50">
        <v>1.1184346430513199</v>
      </c>
      <c r="M1129" s="50">
        <v>2.09221924829294</v>
      </c>
      <c r="N1129" s="50">
        <v>41.801882711671119</v>
      </c>
      <c r="O1129" s="50">
        <v>7.5535450244703899</v>
      </c>
      <c r="P1129" s="50">
        <v>2.0106470114057098</v>
      </c>
      <c r="Q1129" s="50">
        <v>0.98377062247159996</v>
      </c>
      <c r="R1129" s="50">
        <v>3.4890972054968703</v>
      </c>
      <c r="S1129" s="50">
        <v>2.57550979595824</v>
      </c>
      <c r="T1129" s="47">
        <v>21021.177</v>
      </c>
      <c r="U1129" s="47">
        <v>21228.76</v>
      </c>
      <c r="V1129" s="47">
        <v>21323.734</v>
      </c>
      <c r="W1129" s="50">
        <v>26.683721102684732</v>
      </c>
      <c r="X1129" s="47">
        <v>5689.9658203125</v>
      </c>
      <c r="Y1129" s="51">
        <v>10</v>
      </c>
      <c r="Z1129" s="52" t="s">
        <v>77</v>
      </c>
    </row>
    <row r="1130" spans="1:26">
      <c r="A1130" s="48">
        <v>729</v>
      </c>
      <c r="B1130" s="48" t="s">
        <v>1315</v>
      </c>
      <c r="C1130" s="48" t="s">
        <v>1316</v>
      </c>
      <c r="D1130" s="48" t="s">
        <v>91</v>
      </c>
      <c r="E1130" s="48" t="s">
        <v>92</v>
      </c>
      <c r="F1130" s="48" t="s">
        <v>299</v>
      </c>
      <c r="G1130" s="48" t="s">
        <v>1317</v>
      </c>
      <c r="H1130" s="49">
        <v>0.27943959133116442</v>
      </c>
      <c r="I1130" s="49">
        <v>0.16709117803011289</v>
      </c>
      <c r="J1130" s="50">
        <v>38.349240293571043</v>
      </c>
      <c r="K1130" s="50">
        <v>5.2843699774912398</v>
      </c>
      <c r="L1130" s="50">
        <v>19.728074500934429</v>
      </c>
      <c r="M1130" s="50">
        <v>16.99746095384225</v>
      </c>
      <c r="N1130" s="50">
        <v>15.984223800492611</v>
      </c>
      <c r="O1130" s="50">
        <v>61.960974353661136</v>
      </c>
      <c r="P1130" s="50">
        <v>12.971557821780449</v>
      </c>
      <c r="Q1130" s="50">
        <v>26.284776474632199</v>
      </c>
      <c r="R1130" s="50">
        <v>89.326337318816442</v>
      </c>
      <c r="S1130" s="50">
        <v>21.00671547244184</v>
      </c>
      <c r="T1130" s="47">
        <v>37977.656999999999</v>
      </c>
      <c r="U1130" s="47">
        <v>41801.531999999999</v>
      </c>
      <c r="V1130" s="47">
        <v>42813.237000000001</v>
      </c>
      <c r="W1130" s="50">
        <v>17.564134230032369</v>
      </c>
      <c r="X1130" s="47">
        <v>7519.7744140625</v>
      </c>
      <c r="Y1130" s="51">
        <v>10</v>
      </c>
      <c r="Z1130" s="52" t="s">
        <v>77</v>
      </c>
    </row>
    <row r="1131" spans="1:26">
      <c r="A1131" s="48">
        <v>729</v>
      </c>
      <c r="B1131" s="48" t="s">
        <v>1315</v>
      </c>
      <c r="C1131" s="48" t="s">
        <v>1316</v>
      </c>
      <c r="D1131" s="48" t="s">
        <v>91</v>
      </c>
      <c r="E1131" s="48" t="s">
        <v>92</v>
      </c>
      <c r="F1131" s="48" t="s">
        <v>299</v>
      </c>
      <c r="G1131" s="48" t="s">
        <v>1318</v>
      </c>
      <c r="H1131" s="49">
        <v>0.27943959133116442</v>
      </c>
      <c r="I1131" s="49">
        <v>0.38752476187280649</v>
      </c>
      <c r="J1131" s="50">
        <v>43.974678759625242</v>
      </c>
      <c r="K1131" s="50">
        <v>7.2702242349687998</v>
      </c>
      <c r="L1131" s="50">
        <v>41.545567571059969</v>
      </c>
      <c r="M1131" s="50">
        <v>27.015863031528692</v>
      </c>
      <c r="N1131" s="50">
        <v>70.623642395618489</v>
      </c>
      <c r="O1131" s="50">
        <v>90.685658634546371</v>
      </c>
      <c r="P1131" s="50">
        <v>75.814370172839986</v>
      </c>
      <c r="Q1131" s="50">
        <v>59.912038624569718</v>
      </c>
      <c r="R1131" s="50">
        <v>99.288719452002809</v>
      </c>
      <c r="S1131" s="50">
        <v>46.06314995694386</v>
      </c>
      <c r="T1131" s="47">
        <v>37977.656999999999</v>
      </c>
      <c r="U1131" s="47">
        <v>41801.531999999999</v>
      </c>
      <c r="V1131" s="47">
        <v>42813.237000000001</v>
      </c>
      <c r="W1131" s="50">
        <v>5.1198957347608198</v>
      </c>
      <c r="X1131" s="47">
        <v>2191.9931640625</v>
      </c>
      <c r="Y1131" s="51">
        <v>10</v>
      </c>
      <c r="Z1131" s="52" t="s">
        <v>77</v>
      </c>
    </row>
    <row r="1132" spans="1:26">
      <c r="A1132" s="48">
        <v>729</v>
      </c>
      <c r="B1132" s="48" t="s">
        <v>1315</v>
      </c>
      <c r="C1132" s="48" t="s">
        <v>1316</v>
      </c>
      <c r="D1132" s="48" t="s">
        <v>91</v>
      </c>
      <c r="E1132" s="48" t="s">
        <v>92</v>
      </c>
      <c r="F1132" s="48" t="s">
        <v>299</v>
      </c>
      <c r="G1132" s="48" t="s">
        <v>1319</v>
      </c>
      <c r="H1132" s="49">
        <v>0.27943959133116442</v>
      </c>
      <c r="I1132" s="49">
        <v>0.37117156577709021</v>
      </c>
      <c r="J1132" s="50">
        <v>47.326417035298888</v>
      </c>
      <c r="K1132" s="50">
        <v>9.4326577094504405</v>
      </c>
      <c r="L1132" s="50">
        <v>51.026202222180203</v>
      </c>
      <c r="M1132" s="50">
        <v>26.365175766863057</v>
      </c>
      <c r="N1132" s="50">
        <v>88.234741236816447</v>
      </c>
      <c r="O1132" s="50">
        <v>60.180268651647118</v>
      </c>
      <c r="P1132" s="50">
        <v>47.254720693148208</v>
      </c>
      <c r="Q1132" s="50">
        <v>48.950955034978179</v>
      </c>
      <c r="R1132" s="50">
        <v>93.55353145625817</v>
      </c>
      <c r="S1132" s="50">
        <v>25.23150752132365</v>
      </c>
      <c r="T1132" s="47">
        <v>37977.656999999999</v>
      </c>
      <c r="U1132" s="47">
        <v>41801.531999999999</v>
      </c>
      <c r="V1132" s="47">
        <v>42813.237000000001</v>
      </c>
      <c r="W1132" s="50">
        <v>4.3233406157875205</v>
      </c>
      <c r="X1132" s="47">
        <v>1850.9620361328125</v>
      </c>
      <c r="Y1132" s="51">
        <v>10</v>
      </c>
      <c r="Z1132" s="52" t="s">
        <v>77</v>
      </c>
    </row>
    <row r="1133" spans="1:26">
      <c r="A1133" s="48">
        <v>729</v>
      </c>
      <c r="B1133" s="48" t="s">
        <v>1315</v>
      </c>
      <c r="C1133" s="48" t="s">
        <v>1316</v>
      </c>
      <c r="D1133" s="48" t="s">
        <v>91</v>
      </c>
      <c r="E1133" s="48" t="s">
        <v>92</v>
      </c>
      <c r="F1133" s="48" t="s">
        <v>299</v>
      </c>
      <c r="G1133" s="48" t="s">
        <v>1320</v>
      </c>
      <c r="H1133" s="49">
        <v>0.27943959133116442</v>
      </c>
      <c r="I1133" s="49">
        <v>0.49172201488577633</v>
      </c>
      <c r="J1133" s="50">
        <v>45.508497145255674</v>
      </c>
      <c r="K1133" s="50">
        <v>7.22724445220872</v>
      </c>
      <c r="L1133" s="50">
        <v>52.115483319542378</v>
      </c>
      <c r="M1133" s="50">
        <v>45.416221963685601</v>
      </c>
      <c r="N1133" s="50">
        <v>99.977396571112791</v>
      </c>
      <c r="O1133" s="50">
        <v>83.761359649414345</v>
      </c>
      <c r="P1133" s="50">
        <v>72.878770765869419</v>
      </c>
      <c r="Q1133" s="50">
        <v>87.42661963781245</v>
      </c>
      <c r="R1133" s="50">
        <v>96.343679566117629</v>
      </c>
      <c r="S1133" s="50">
        <v>58.154176978427408</v>
      </c>
      <c r="T1133" s="47">
        <v>37977.656999999999</v>
      </c>
      <c r="U1133" s="47">
        <v>41801.531999999999</v>
      </c>
      <c r="V1133" s="47">
        <v>42813.237000000001</v>
      </c>
      <c r="W1133" s="50">
        <v>1.59861883309107</v>
      </c>
      <c r="X1133" s="47">
        <v>684.42047119140625</v>
      </c>
      <c r="Y1133" s="51">
        <v>10</v>
      </c>
      <c r="Z1133" s="52" t="s">
        <v>77</v>
      </c>
    </row>
    <row r="1134" spans="1:26">
      <c r="A1134" s="48">
        <v>729</v>
      </c>
      <c r="B1134" s="48" t="s">
        <v>1315</v>
      </c>
      <c r="C1134" s="48" t="s">
        <v>1316</v>
      </c>
      <c r="D1134" s="48" t="s">
        <v>91</v>
      </c>
      <c r="E1134" s="48" t="s">
        <v>92</v>
      </c>
      <c r="F1134" s="48" t="s">
        <v>299</v>
      </c>
      <c r="G1134" s="48" t="s">
        <v>1321</v>
      </c>
      <c r="H1134" s="49">
        <v>0.27943959133116442</v>
      </c>
      <c r="I1134" s="49">
        <v>0.45009731348210152</v>
      </c>
      <c r="J1134" s="50">
        <v>48.24361215124226</v>
      </c>
      <c r="K1134" s="50">
        <v>11.26198359530971</v>
      </c>
      <c r="L1134" s="50">
        <v>39.797073834040489</v>
      </c>
      <c r="M1134" s="50">
        <v>39.071205217029323</v>
      </c>
      <c r="N1134" s="50">
        <v>99.049152290324955</v>
      </c>
      <c r="O1134" s="50">
        <v>85.119493840726335</v>
      </c>
      <c r="P1134" s="50">
        <v>71.872109097311792</v>
      </c>
      <c r="Q1134" s="50">
        <v>88.05987158400977</v>
      </c>
      <c r="R1134" s="50">
        <v>94.755381184666305</v>
      </c>
      <c r="S1134" s="50">
        <v>49.266625670131162</v>
      </c>
      <c r="T1134" s="47">
        <v>37977.656999999999</v>
      </c>
      <c r="U1134" s="47">
        <v>41801.531999999999</v>
      </c>
      <c r="V1134" s="47">
        <v>42813.237000000001</v>
      </c>
      <c r="W1134" s="50">
        <v>3.1352365763185204</v>
      </c>
      <c r="X1134" s="47">
        <v>1342.2962646484375</v>
      </c>
      <c r="Y1134" s="51">
        <v>10</v>
      </c>
      <c r="Z1134" s="52" t="s">
        <v>77</v>
      </c>
    </row>
    <row r="1135" spans="1:26">
      <c r="A1135" s="48">
        <v>729</v>
      </c>
      <c r="B1135" s="48" t="s">
        <v>1315</v>
      </c>
      <c r="C1135" s="48" t="s">
        <v>1316</v>
      </c>
      <c r="D1135" s="48" t="s">
        <v>91</v>
      </c>
      <c r="E1135" s="48" t="s">
        <v>92</v>
      </c>
      <c r="F1135" s="48" t="s">
        <v>299</v>
      </c>
      <c r="G1135" s="48" t="s">
        <v>1322</v>
      </c>
      <c r="H1135" s="49">
        <v>0.27943959133116442</v>
      </c>
      <c r="I1135" s="49">
        <v>0.36063227053653069</v>
      </c>
      <c r="J1135" s="50">
        <v>35.425240203991137</v>
      </c>
      <c r="K1135" s="50">
        <v>6.7836140771017401</v>
      </c>
      <c r="L1135" s="50">
        <v>43.705932765738545</v>
      </c>
      <c r="M1135" s="50">
        <v>28.049795954562466</v>
      </c>
      <c r="N1135" s="50">
        <v>74.51987198131485</v>
      </c>
      <c r="O1135" s="50">
        <v>70.727883553040698</v>
      </c>
      <c r="P1135" s="50">
        <v>52.847740698253908</v>
      </c>
      <c r="Q1135" s="50">
        <v>59.307104956101917</v>
      </c>
      <c r="R1135" s="50">
        <v>93.738437240694907</v>
      </c>
      <c r="S1135" s="50">
        <v>53.020731166738244</v>
      </c>
      <c r="T1135" s="47">
        <v>37977.656999999999</v>
      </c>
      <c r="U1135" s="47">
        <v>41801.531999999999</v>
      </c>
      <c r="V1135" s="47">
        <v>42813.237000000001</v>
      </c>
      <c r="W1135" s="50">
        <v>4.0314861086804896</v>
      </c>
      <c r="X1135" s="47">
        <v>1726.0096435546875</v>
      </c>
      <c r="Y1135" s="51">
        <v>10</v>
      </c>
      <c r="Z1135" s="52" t="s">
        <v>77</v>
      </c>
    </row>
    <row r="1136" spans="1:26">
      <c r="A1136" s="48">
        <v>729</v>
      </c>
      <c r="B1136" s="48" t="s">
        <v>1315</v>
      </c>
      <c r="C1136" s="48" t="s">
        <v>1316</v>
      </c>
      <c r="D1136" s="48" t="s">
        <v>91</v>
      </c>
      <c r="E1136" s="48" t="s">
        <v>92</v>
      </c>
      <c r="F1136" s="48" t="s">
        <v>299</v>
      </c>
      <c r="G1136" s="48" t="s">
        <v>1323</v>
      </c>
      <c r="H1136" s="49">
        <v>0.27943959133116442</v>
      </c>
      <c r="I1136" s="49">
        <v>7.1077527304823904E-2</v>
      </c>
      <c r="J1136" s="50">
        <v>22.58034576624123</v>
      </c>
      <c r="K1136" s="50">
        <v>4.0010506181199395</v>
      </c>
      <c r="L1136" s="50">
        <v>6.5367969115037505</v>
      </c>
      <c r="M1136" s="50">
        <v>4.5861472681661297</v>
      </c>
      <c r="N1136" s="50">
        <v>12.099339990245159</v>
      </c>
      <c r="O1136" s="50">
        <v>32.926361009217246</v>
      </c>
      <c r="P1136" s="50">
        <v>13.883280911517121</v>
      </c>
      <c r="Q1136" s="50">
        <v>17.922329567835572</v>
      </c>
      <c r="R1136" s="50">
        <v>75.222524805133702</v>
      </c>
      <c r="S1136" s="50">
        <v>12.60006275476182</v>
      </c>
      <c r="T1136" s="47">
        <v>37977.656999999999</v>
      </c>
      <c r="U1136" s="47">
        <v>41801.531999999999</v>
      </c>
      <c r="V1136" s="47">
        <v>42813.237000000001</v>
      </c>
      <c r="W1136" s="50">
        <v>14.492614752293051</v>
      </c>
      <c r="X1136" s="47">
        <v>6204.75732421875</v>
      </c>
      <c r="Y1136" s="51">
        <v>10</v>
      </c>
      <c r="Z1136" s="52" t="s">
        <v>77</v>
      </c>
    </row>
    <row r="1137" spans="1:26">
      <c r="A1137" s="48">
        <v>729</v>
      </c>
      <c r="B1137" s="48" t="s">
        <v>1315</v>
      </c>
      <c r="C1137" s="48" t="s">
        <v>1316</v>
      </c>
      <c r="D1137" s="48" t="s">
        <v>91</v>
      </c>
      <c r="E1137" s="48" t="s">
        <v>92</v>
      </c>
      <c r="F1137" s="48" t="s">
        <v>299</v>
      </c>
      <c r="G1137" s="48" t="s">
        <v>1324</v>
      </c>
      <c r="H1137" s="49">
        <v>0.27943959133116442</v>
      </c>
      <c r="I1137" s="49">
        <v>0.44366448209041298</v>
      </c>
      <c r="J1137" s="50">
        <v>52.093958848464354</v>
      </c>
      <c r="K1137" s="50">
        <v>8.9444439333012209</v>
      </c>
      <c r="L1137" s="50">
        <v>24.624989767719971</v>
      </c>
      <c r="M1137" s="50">
        <v>27.68577071969548</v>
      </c>
      <c r="N1137" s="50">
        <v>97.204915100554629</v>
      </c>
      <c r="O1137" s="50">
        <v>87.233042186809882</v>
      </c>
      <c r="P1137" s="50">
        <v>82.926983086728356</v>
      </c>
      <c r="Q1137" s="50">
        <v>90.404322832340952</v>
      </c>
      <c r="R1137" s="50">
        <v>96.258733142267474</v>
      </c>
      <c r="S1137" s="50">
        <v>65.921604390265642</v>
      </c>
      <c r="T1137" s="47">
        <v>37977.656999999999</v>
      </c>
      <c r="U1137" s="47">
        <v>41801.531999999999</v>
      </c>
      <c r="V1137" s="47">
        <v>42813.237000000001</v>
      </c>
      <c r="W1137" s="50">
        <v>6.8799505603786102</v>
      </c>
      <c r="X1137" s="47">
        <v>2945.529541015625</v>
      </c>
      <c r="Y1137" s="51">
        <v>10</v>
      </c>
      <c r="Z1137" s="52" t="s">
        <v>77</v>
      </c>
    </row>
    <row r="1138" spans="1:26">
      <c r="A1138" s="48">
        <v>729</v>
      </c>
      <c r="B1138" s="48" t="s">
        <v>1315</v>
      </c>
      <c r="C1138" s="48" t="s">
        <v>1316</v>
      </c>
      <c r="D1138" s="48" t="s">
        <v>91</v>
      </c>
      <c r="E1138" s="48" t="s">
        <v>92</v>
      </c>
      <c r="F1138" s="48" t="s">
        <v>299</v>
      </c>
      <c r="G1138" s="48" t="s">
        <v>1325</v>
      </c>
      <c r="H1138" s="49">
        <v>0.27943959133116442</v>
      </c>
      <c r="I1138" s="49">
        <v>0.33414742897894339</v>
      </c>
      <c r="J1138" s="50">
        <v>33.648122365464936</v>
      </c>
      <c r="K1138" s="50">
        <v>4.1287861424183898</v>
      </c>
      <c r="L1138" s="50">
        <v>33.757975445830887</v>
      </c>
      <c r="M1138" s="50">
        <v>28.151636207076901</v>
      </c>
      <c r="N1138" s="50">
        <v>82.037478479339384</v>
      </c>
      <c r="O1138" s="50">
        <v>74.187438787605714</v>
      </c>
      <c r="P1138" s="50">
        <v>47.709898649556784</v>
      </c>
      <c r="Q1138" s="50">
        <v>78.669907197353353</v>
      </c>
      <c r="R1138" s="50">
        <v>97.662241980404133</v>
      </c>
      <c r="S1138" s="50">
        <v>46.252379407984776</v>
      </c>
      <c r="T1138" s="47">
        <v>37977.656999999999</v>
      </c>
      <c r="U1138" s="47">
        <v>41801.531999999999</v>
      </c>
      <c r="V1138" s="47">
        <v>42813.237000000001</v>
      </c>
      <c r="W1138" s="50">
        <v>6.1593388595307603</v>
      </c>
      <c r="X1138" s="47">
        <v>2637.012451171875</v>
      </c>
      <c r="Y1138" s="51">
        <v>10</v>
      </c>
      <c r="Z1138" s="52" t="s">
        <v>77</v>
      </c>
    </row>
    <row r="1139" spans="1:26">
      <c r="A1139" s="48">
        <v>729</v>
      </c>
      <c r="B1139" s="48" t="s">
        <v>1315</v>
      </c>
      <c r="C1139" s="48" t="s">
        <v>1316</v>
      </c>
      <c r="D1139" s="48" t="s">
        <v>91</v>
      </c>
      <c r="E1139" s="48" t="s">
        <v>92</v>
      </c>
      <c r="F1139" s="48" t="s">
        <v>299</v>
      </c>
      <c r="G1139" s="48" t="s">
        <v>595</v>
      </c>
      <c r="H1139" s="49">
        <v>0.27943959133116442</v>
      </c>
      <c r="I1139" s="49">
        <v>3.3779874940769498E-2</v>
      </c>
      <c r="J1139" s="50">
        <v>17.891336497945602</v>
      </c>
      <c r="K1139" s="50">
        <v>1.6771813270653297</v>
      </c>
      <c r="L1139" s="50">
        <v>7.4248403102623204</v>
      </c>
      <c r="M1139" s="50">
        <v>4.3856390012190802</v>
      </c>
      <c r="N1139" s="50">
        <v>16.775952358579591</v>
      </c>
      <c r="O1139" s="50">
        <v>20.959683728398602</v>
      </c>
      <c r="P1139" s="50">
        <v>7.0851074361690207</v>
      </c>
      <c r="Q1139" s="50">
        <v>5.6141078256263297</v>
      </c>
      <c r="R1139" s="50">
        <v>90.373118209368059</v>
      </c>
      <c r="S1139" s="50">
        <v>4.8422631774727698</v>
      </c>
      <c r="T1139" s="47">
        <v>37977.656999999999</v>
      </c>
      <c r="U1139" s="47">
        <v>41801.531999999999</v>
      </c>
      <c r="V1139" s="47">
        <v>42813.237000000001</v>
      </c>
      <c r="W1139" s="50">
        <v>2.2445070950459702</v>
      </c>
      <c r="X1139" s="47">
        <v>960.9461669921875</v>
      </c>
      <c r="Y1139" s="51">
        <v>10</v>
      </c>
      <c r="Z1139" s="52" t="s">
        <v>77</v>
      </c>
    </row>
    <row r="1140" spans="1:26">
      <c r="A1140" s="48">
        <v>729</v>
      </c>
      <c r="B1140" s="48" t="s">
        <v>1315</v>
      </c>
      <c r="C1140" s="48" t="s">
        <v>1316</v>
      </c>
      <c r="D1140" s="48" t="s">
        <v>91</v>
      </c>
      <c r="E1140" s="48" t="s">
        <v>92</v>
      </c>
      <c r="F1140" s="48" t="s">
        <v>299</v>
      </c>
      <c r="G1140" s="48" t="s">
        <v>528</v>
      </c>
      <c r="H1140" s="49">
        <v>0.27943959133116442</v>
      </c>
      <c r="I1140" s="49">
        <v>0.22742840227833491</v>
      </c>
      <c r="J1140" s="50">
        <v>22.169306109937381</v>
      </c>
      <c r="K1140" s="50">
        <v>3.5389870976712099</v>
      </c>
      <c r="L1140" s="50">
        <v>30.949977375861998</v>
      </c>
      <c r="M1140" s="50">
        <v>12.534463714396621</v>
      </c>
      <c r="N1140" s="50">
        <v>55.312046225334413</v>
      </c>
      <c r="O1140" s="50">
        <v>46.954672080306295</v>
      </c>
      <c r="P1140" s="50">
        <v>78.101766632224653</v>
      </c>
      <c r="Q1140" s="50">
        <v>52.651250431481081</v>
      </c>
      <c r="R1140" s="50">
        <v>78.418776093916335</v>
      </c>
      <c r="S1140" s="50">
        <v>43.911440058771674</v>
      </c>
      <c r="T1140" s="47">
        <v>37977.656999999999</v>
      </c>
      <c r="U1140" s="47">
        <v>41801.531999999999</v>
      </c>
      <c r="V1140" s="47">
        <v>42813.237000000001</v>
      </c>
      <c r="W1140" s="50">
        <v>2.34176858867631</v>
      </c>
      <c r="X1140" s="47">
        <v>1002.5869140625</v>
      </c>
      <c r="Y1140" s="51">
        <v>10</v>
      </c>
      <c r="Z1140" s="52" t="s">
        <v>77</v>
      </c>
    </row>
    <row r="1141" spans="1:26">
      <c r="A1141" s="48">
        <v>729</v>
      </c>
      <c r="B1141" s="48" t="s">
        <v>1315</v>
      </c>
      <c r="C1141" s="48" t="s">
        <v>1316</v>
      </c>
      <c r="D1141" s="48" t="s">
        <v>91</v>
      </c>
      <c r="E1141" s="48" t="s">
        <v>92</v>
      </c>
      <c r="F1141" s="48" t="s">
        <v>299</v>
      </c>
      <c r="G1141" s="48" t="s">
        <v>1326</v>
      </c>
      <c r="H1141" s="49">
        <v>0.27943959133116442</v>
      </c>
      <c r="I1141" s="49">
        <v>8.63337125531453E-2</v>
      </c>
      <c r="J1141" s="50">
        <v>23.713643767474927</v>
      </c>
      <c r="K1141" s="50">
        <v>2.6094647629442798</v>
      </c>
      <c r="L1141" s="50">
        <v>10.069202261704351</v>
      </c>
      <c r="M1141" s="50">
        <v>7.8360555220442096</v>
      </c>
      <c r="N1141" s="50">
        <v>13.490601912466291</v>
      </c>
      <c r="O1141" s="50">
        <v>50.359195706811064</v>
      </c>
      <c r="P1141" s="50">
        <v>14.740281941758029</v>
      </c>
      <c r="Q1141" s="50">
        <v>19.776186581601397</v>
      </c>
      <c r="R1141" s="50">
        <v>93.49916541851735</v>
      </c>
      <c r="S1141" s="50">
        <v>14.575117613184871</v>
      </c>
      <c r="T1141" s="47">
        <v>37977.656999999999</v>
      </c>
      <c r="U1141" s="47">
        <v>41801.531999999999</v>
      </c>
      <c r="V1141" s="47">
        <v>42813.237000000001</v>
      </c>
      <c r="W1141" s="50">
        <v>3.7893588391263595</v>
      </c>
      <c r="X1141" s="47">
        <v>1622.34716796875</v>
      </c>
      <c r="Y1141" s="51">
        <v>10</v>
      </c>
      <c r="Z1141" s="52" t="s">
        <v>77</v>
      </c>
    </row>
    <row r="1142" spans="1:26">
      <c r="A1142" s="48">
        <v>729</v>
      </c>
      <c r="B1142" s="48" t="s">
        <v>1315</v>
      </c>
      <c r="C1142" s="48" t="s">
        <v>1316</v>
      </c>
      <c r="D1142" s="48" t="s">
        <v>91</v>
      </c>
      <c r="E1142" s="48" t="s">
        <v>92</v>
      </c>
      <c r="F1142" s="48" t="s">
        <v>299</v>
      </c>
      <c r="G1142" s="48" t="s">
        <v>1327</v>
      </c>
      <c r="H1142" s="49">
        <v>0.27943959133116442</v>
      </c>
      <c r="I1142" s="49">
        <v>0.2708163392871954</v>
      </c>
      <c r="J1142" s="50">
        <v>37.476086316890637</v>
      </c>
      <c r="K1142" s="50">
        <v>5.6364323164179897</v>
      </c>
      <c r="L1142" s="50">
        <v>34.211754270457199</v>
      </c>
      <c r="M1142" s="50">
        <v>19.269688480785891</v>
      </c>
      <c r="N1142" s="50">
        <v>57.035773524842305</v>
      </c>
      <c r="O1142" s="50">
        <v>81.250945882770964</v>
      </c>
      <c r="P1142" s="50">
        <v>40.906853977148479</v>
      </c>
      <c r="Q1142" s="50">
        <v>37.376329488523091</v>
      </c>
      <c r="R1142" s="50">
        <v>87.703843145166289</v>
      </c>
      <c r="S1142" s="50">
        <v>29.396864274482184</v>
      </c>
      <c r="T1142" s="47">
        <v>37977.656999999999</v>
      </c>
      <c r="U1142" s="47">
        <v>41801.531999999999</v>
      </c>
      <c r="V1142" s="47">
        <v>42813.237000000001</v>
      </c>
      <c r="W1142" s="50">
        <v>3.7185907422985496</v>
      </c>
      <c r="X1142" s="47">
        <v>1592.049072265625</v>
      </c>
      <c r="Y1142" s="51">
        <v>10</v>
      </c>
      <c r="Z1142" s="52" t="s">
        <v>77</v>
      </c>
    </row>
    <row r="1143" spans="1:26">
      <c r="A1143" s="48">
        <v>729</v>
      </c>
      <c r="B1143" s="48" t="s">
        <v>1315</v>
      </c>
      <c r="C1143" s="48" t="s">
        <v>1316</v>
      </c>
      <c r="D1143" s="48" t="s">
        <v>91</v>
      </c>
      <c r="E1143" s="48" t="s">
        <v>92</v>
      </c>
      <c r="F1143" s="48" t="s">
        <v>299</v>
      </c>
      <c r="G1143" s="48" t="s">
        <v>1328</v>
      </c>
      <c r="H1143" s="49">
        <v>0.27943959133116442</v>
      </c>
      <c r="I1143" s="49">
        <v>0.39913692458624023</v>
      </c>
      <c r="J1143" s="50">
        <v>38.476342931699932</v>
      </c>
      <c r="K1143" s="50">
        <v>10.572365592965149</v>
      </c>
      <c r="L1143" s="50">
        <v>36.744394073441477</v>
      </c>
      <c r="M1143" s="50">
        <v>32.515978332316756</v>
      </c>
      <c r="N1143" s="50">
        <v>97.493924089055014</v>
      </c>
      <c r="O1143" s="50">
        <v>74.340344964319726</v>
      </c>
      <c r="P1143" s="50">
        <v>74.735242620933533</v>
      </c>
      <c r="Q1143" s="50">
        <v>77.658772768900192</v>
      </c>
      <c r="R1143" s="50">
        <v>98.4497228056388</v>
      </c>
      <c r="S1143" s="50">
        <v>47.5955928762315</v>
      </c>
      <c r="T1143" s="47">
        <v>37977.656999999999</v>
      </c>
      <c r="U1143" s="47">
        <v>41801.531999999999</v>
      </c>
      <c r="V1143" s="47">
        <v>42813.237000000001</v>
      </c>
      <c r="W1143" s="50">
        <v>7.7386211837027901</v>
      </c>
      <c r="X1143" s="47">
        <v>3313.154296875</v>
      </c>
      <c r="Y1143" s="51">
        <v>10</v>
      </c>
      <c r="Z1143" s="52" t="s">
        <v>77</v>
      </c>
    </row>
    <row r="1144" spans="1:26">
      <c r="A1144" s="48">
        <v>729</v>
      </c>
      <c r="B1144" s="48" t="s">
        <v>1315</v>
      </c>
      <c r="C1144" s="48" t="s">
        <v>1316</v>
      </c>
      <c r="D1144" s="48" t="s">
        <v>91</v>
      </c>
      <c r="E1144" s="48" t="s">
        <v>92</v>
      </c>
      <c r="F1144" s="48" t="s">
        <v>299</v>
      </c>
      <c r="G1144" s="48" t="s">
        <v>1329</v>
      </c>
      <c r="H1144" s="49">
        <v>0.27943959133116442</v>
      </c>
      <c r="I1144" s="49">
        <v>0.40689366499886492</v>
      </c>
      <c r="J1144" s="50">
        <v>47.388471738841211</v>
      </c>
      <c r="K1144" s="50">
        <v>11.398261448082719</v>
      </c>
      <c r="L1144" s="50">
        <v>36.974173789607924</v>
      </c>
      <c r="M1144" s="50">
        <v>35.318898936484722</v>
      </c>
      <c r="N1144" s="50">
        <v>97.403350746812293</v>
      </c>
      <c r="O1144" s="50">
        <v>85.344739233230911</v>
      </c>
      <c r="P1144" s="50">
        <v>64.337501500464612</v>
      </c>
      <c r="Q1144" s="50">
        <v>79.878196207414845</v>
      </c>
      <c r="R1144" s="50">
        <v>95.103832129696514</v>
      </c>
      <c r="S1144" s="50">
        <v>33.350263526464538</v>
      </c>
      <c r="T1144" s="47">
        <v>37977.656999999999</v>
      </c>
      <c r="U1144" s="47">
        <v>41801.531999999999</v>
      </c>
      <c r="V1144" s="47">
        <v>42813.237000000001</v>
      </c>
      <c r="W1144" s="50">
        <v>3.0006013504667299</v>
      </c>
      <c r="X1144" s="47">
        <v>1284.654541015625</v>
      </c>
      <c r="Y1144" s="51">
        <v>10</v>
      </c>
      <c r="Z1144" s="52" t="s">
        <v>77</v>
      </c>
    </row>
    <row r="1145" spans="1:26">
      <c r="A1145" s="48">
        <v>729</v>
      </c>
      <c r="B1145" s="48" t="s">
        <v>1315</v>
      </c>
      <c r="C1145" s="48" t="s">
        <v>1316</v>
      </c>
      <c r="D1145" s="48" t="s">
        <v>91</v>
      </c>
      <c r="E1145" s="48" t="s">
        <v>92</v>
      </c>
      <c r="F1145" s="48" t="s">
        <v>299</v>
      </c>
      <c r="G1145" s="48" t="s">
        <v>1330</v>
      </c>
      <c r="H1145" s="49">
        <v>0.27943959133116442</v>
      </c>
      <c r="I1145" s="49">
        <v>0.4522922371830167</v>
      </c>
      <c r="J1145" s="50">
        <v>43.755212894885247</v>
      </c>
      <c r="K1145" s="50">
        <v>10.63577075023024</v>
      </c>
      <c r="L1145" s="50">
        <v>40.670288118823819</v>
      </c>
      <c r="M1145" s="50">
        <v>40.926423268846264</v>
      </c>
      <c r="N1145" s="50">
        <v>99.718200660336237</v>
      </c>
      <c r="O1145" s="50">
        <v>84.732572170491196</v>
      </c>
      <c r="P1145" s="50">
        <v>61.29905171856371</v>
      </c>
      <c r="Q1145" s="50">
        <v>80.145422331746687</v>
      </c>
      <c r="R1145" s="50">
        <v>95.787787626147832</v>
      </c>
      <c r="S1145" s="50">
        <v>63.146764413418019</v>
      </c>
      <c r="T1145" s="47">
        <v>37977.656999999999</v>
      </c>
      <c r="U1145" s="47">
        <v>41801.531999999999</v>
      </c>
      <c r="V1145" s="47">
        <v>42813.237000000001</v>
      </c>
      <c r="W1145" s="50">
        <v>3.1130933747872103</v>
      </c>
      <c r="X1145" s="47">
        <v>1332.8160400390625</v>
      </c>
      <c r="Y1145" s="51">
        <v>10</v>
      </c>
      <c r="Z1145" s="52" t="s">
        <v>77</v>
      </c>
    </row>
    <row r="1146" spans="1:26">
      <c r="A1146" s="48">
        <v>729</v>
      </c>
      <c r="B1146" s="48" t="s">
        <v>1315</v>
      </c>
      <c r="C1146" s="48" t="s">
        <v>1316</v>
      </c>
      <c r="D1146" s="48" t="s">
        <v>91</v>
      </c>
      <c r="E1146" s="48" t="s">
        <v>92</v>
      </c>
      <c r="F1146" s="48" t="s">
        <v>299</v>
      </c>
      <c r="G1146" s="48" t="s">
        <v>1331</v>
      </c>
      <c r="H1146" s="49">
        <v>0.27943959133116442</v>
      </c>
      <c r="I1146" s="49">
        <v>0.46842991703838571</v>
      </c>
      <c r="J1146" s="50">
        <v>46.067651726656663</v>
      </c>
      <c r="K1146" s="50">
        <v>5.0134688238525804</v>
      </c>
      <c r="L1146" s="50">
        <v>47.512845812695559</v>
      </c>
      <c r="M1146" s="50">
        <v>45.328969003905762</v>
      </c>
      <c r="N1146" s="50">
        <v>98.181683219362554</v>
      </c>
      <c r="O1146" s="50">
        <v>89.081190524259085</v>
      </c>
      <c r="P1146" s="50">
        <v>60.829214036105938</v>
      </c>
      <c r="Q1146" s="50">
        <v>87.752872654231012</v>
      </c>
      <c r="R1146" s="50">
        <v>98.557599958764158</v>
      </c>
      <c r="S1146" s="50">
        <v>51.177622390524078</v>
      </c>
      <c r="T1146" s="47">
        <v>37977.656999999999</v>
      </c>
      <c r="U1146" s="47">
        <v>41801.531999999999</v>
      </c>
      <c r="V1146" s="47">
        <v>42813.237000000001</v>
      </c>
      <c r="W1146" s="50">
        <v>5.70641360024098</v>
      </c>
      <c r="X1146" s="47">
        <v>2443.100341796875</v>
      </c>
      <c r="Y1146" s="51">
        <v>10</v>
      </c>
      <c r="Z1146" s="52" t="s">
        <v>77</v>
      </c>
    </row>
    <row r="1147" spans="1:26">
      <c r="A1147" s="48">
        <v>729</v>
      </c>
      <c r="B1147" s="48" t="s">
        <v>1315</v>
      </c>
      <c r="C1147" s="48" t="s">
        <v>1316</v>
      </c>
      <c r="D1147" s="48" t="s">
        <v>91</v>
      </c>
      <c r="E1147" s="48" t="s">
        <v>92</v>
      </c>
      <c r="F1147" s="48" t="s">
        <v>299</v>
      </c>
      <c r="G1147" s="48" t="s">
        <v>1332</v>
      </c>
      <c r="H1147" s="49">
        <v>0.27943959133116442</v>
      </c>
      <c r="I1147" s="49">
        <v>0.25686740075499748</v>
      </c>
      <c r="J1147" s="50">
        <v>34.35016237732399</v>
      </c>
      <c r="K1147" s="50">
        <v>5.4033849150198501</v>
      </c>
      <c r="L1147" s="50">
        <v>22.269983444169711</v>
      </c>
      <c r="M1147" s="50">
        <v>20.6259342770967</v>
      </c>
      <c r="N1147" s="50">
        <v>39.423130535896014</v>
      </c>
      <c r="O1147" s="50">
        <v>70.417982308007439</v>
      </c>
      <c r="P1147" s="50">
        <v>69.797976243992508</v>
      </c>
      <c r="Q1147" s="50">
        <v>57.411934051964053</v>
      </c>
      <c r="R1147" s="50">
        <v>95.559132543428163</v>
      </c>
      <c r="S1147" s="50">
        <v>30.710056583920192</v>
      </c>
      <c r="T1147" s="47">
        <v>37977.656999999999</v>
      </c>
      <c r="U1147" s="47">
        <v>41801.531999999999</v>
      </c>
      <c r="V1147" s="47">
        <v>42813.237000000001</v>
      </c>
      <c r="W1147" s="50">
        <v>5.0424289547832295</v>
      </c>
      <c r="X1147" s="47">
        <v>2158.8271484375</v>
      </c>
      <c r="Y1147" s="51">
        <v>10</v>
      </c>
      <c r="Z1147" s="52" t="s">
        <v>77</v>
      </c>
    </row>
    <row r="1148" spans="1:26">
      <c r="A1148" s="48">
        <v>740</v>
      </c>
      <c r="B1148" s="48" t="s">
        <v>1333</v>
      </c>
      <c r="C1148" s="48" t="s">
        <v>1334</v>
      </c>
      <c r="D1148" s="48" t="s">
        <v>135</v>
      </c>
      <c r="E1148" s="48" t="s">
        <v>92</v>
      </c>
      <c r="F1148" s="48" t="s">
        <v>321</v>
      </c>
      <c r="G1148" s="48" t="s">
        <v>1335</v>
      </c>
      <c r="H1148" s="49">
        <v>1.1232468671146601E-2</v>
      </c>
      <c r="I1148" s="49">
        <v>1.9807718683072899E-2</v>
      </c>
      <c r="J1148" s="50">
        <v>5.97536992740672</v>
      </c>
      <c r="K1148" s="50">
        <v>1.3642839436851699</v>
      </c>
      <c r="L1148" s="50">
        <v>16.929021941694931</v>
      </c>
      <c r="M1148" s="50">
        <v>6.1514475360209904</v>
      </c>
      <c r="N1148" s="50">
        <v>9.8867297280059709</v>
      </c>
      <c r="O1148" s="50">
        <v>45.2349009491301</v>
      </c>
      <c r="P1148" s="50">
        <v>3.2377618068588596</v>
      </c>
      <c r="Q1148" s="50">
        <v>9.7539589472818093</v>
      </c>
      <c r="R1148" s="50">
        <v>16.92126125371594</v>
      </c>
      <c r="S1148" s="50">
        <v>17.970666223211172</v>
      </c>
      <c r="T1148" s="47">
        <v>575.98699999999997</v>
      </c>
      <c r="U1148" s="47">
        <v>575.98699999999997</v>
      </c>
      <c r="V1148" s="47">
        <v>581.36300000000006</v>
      </c>
      <c r="W1148" s="50">
        <v>4.3140754510818402</v>
      </c>
      <c r="X1148" s="47">
        <v>25.080438613891602</v>
      </c>
      <c r="Y1148" s="51">
        <v>10</v>
      </c>
      <c r="Z1148" s="52" t="s">
        <v>77</v>
      </c>
    </row>
    <row r="1149" spans="1:26">
      <c r="A1149" s="48">
        <v>740</v>
      </c>
      <c r="B1149" s="48" t="s">
        <v>1333</v>
      </c>
      <c r="C1149" s="48" t="s">
        <v>1334</v>
      </c>
      <c r="D1149" s="48" t="s">
        <v>135</v>
      </c>
      <c r="E1149" s="48" t="s">
        <v>92</v>
      </c>
      <c r="F1149" s="48" t="s">
        <v>321</v>
      </c>
      <c r="G1149" s="48" t="s">
        <v>1336</v>
      </c>
      <c r="H1149" s="49">
        <v>1.1232468671146601E-2</v>
      </c>
      <c r="I1149" s="49">
        <v>4.7425859240271002E-3</v>
      </c>
      <c r="J1149" s="50">
        <v>4.7784157023091103</v>
      </c>
      <c r="K1149" s="50">
        <v>0.26211555306488998</v>
      </c>
      <c r="L1149" s="50">
        <v>8.6299329531049409</v>
      </c>
      <c r="M1149" s="50">
        <v>1.18316427051756</v>
      </c>
      <c r="N1149" s="50">
        <v>3.9143838100984998</v>
      </c>
      <c r="O1149" s="50">
        <v>4.3101392494875403</v>
      </c>
      <c r="P1149" s="50">
        <v>1.6683368716017499</v>
      </c>
      <c r="Q1149" s="50">
        <v>1.42617787040178</v>
      </c>
      <c r="R1149" s="50">
        <v>9.1666430756429307</v>
      </c>
      <c r="S1149" s="50">
        <v>0.59394197432441009</v>
      </c>
      <c r="T1149" s="47">
        <v>575.98699999999997</v>
      </c>
      <c r="U1149" s="47">
        <v>575.98699999999997</v>
      </c>
      <c r="V1149" s="47">
        <v>581.36300000000006</v>
      </c>
      <c r="W1149" s="50">
        <v>6.8433130023811906</v>
      </c>
      <c r="X1149" s="47">
        <v>39.784488677978516</v>
      </c>
      <c r="Y1149" s="51">
        <v>10</v>
      </c>
      <c r="Z1149" s="52" t="s">
        <v>77</v>
      </c>
    </row>
    <row r="1150" spans="1:26">
      <c r="A1150" s="48">
        <v>740</v>
      </c>
      <c r="B1150" s="48" t="s">
        <v>1333</v>
      </c>
      <c r="C1150" s="48" t="s">
        <v>1334</v>
      </c>
      <c r="D1150" s="48" t="s">
        <v>135</v>
      </c>
      <c r="E1150" s="48" t="s">
        <v>92</v>
      </c>
      <c r="F1150" s="48" t="s">
        <v>321</v>
      </c>
      <c r="G1150" s="48" t="s">
        <v>1337</v>
      </c>
      <c r="H1150" s="49">
        <v>1.1232468671146601E-2</v>
      </c>
      <c r="I1150" s="49">
        <v>0</v>
      </c>
      <c r="J1150" s="50">
        <v>2.9030597929555197</v>
      </c>
      <c r="K1150" s="50">
        <v>1.4515298964777599</v>
      </c>
      <c r="L1150" s="50">
        <v>4.9918071890992897</v>
      </c>
      <c r="M1150" s="50">
        <v>1.7278817421735999</v>
      </c>
      <c r="N1150" s="50">
        <v>1.11990696132741</v>
      </c>
      <c r="O1150" s="50">
        <v>3.6146797707843499</v>
      </c>
      <c r="P1150" s="50">
        <v>0</v>
      </c>
      <c r="Q1150" s="50">
        <v>1.11990696132741</v>
      </c>
      <c r="R1150" s="50">
        <v>2.0583369758583698</v>
      </c>
      <c r="S1150" s="50">
        <v>0.30318690211599997</v>
      </c>
      <c r="T1150" s="47">
        <v>575.98699999999997</v>
      </c>
      <c r="U1150" s="47">
        <v>575.98699999999997</v>
      </c>
      <c r="V1150" s="47">
        <v>581.36300000000006</v>
      </c>
      <c r="W1150" s="50">
        <v>0.74188000936274001</v>
      </c>
      <c r="X1150" s="47">
        <v>4.3130159378051758</v>
      </c>
      <c r="Y1150" s="51">
        <v>10</v>
      </c>
      <c r="Z1150" s="52" t="s">
        <v>77</v>
      </c>
    </row>
    <row r="1151" spans="1:26">
      <c r="A1151" s="48">
        <v>740</v>
      </c>
      <c r="B1151" s="48" t="s">
        <v>1333</v>
      </c>
      <c r="C1151" s="48" t="s">
        <v>1334</v>
      </c>
      <c r="D1151" s="48" t="s">
        <v>135</v>
      </c>
      <c r="E1151" s="48" t="s">
        <v>92</v>
      </c>
      <c r="F1151" s="48" t="s">
        <v>321</v>
      </c>
      <c r="G1151" s="48" t="s">
        <v>1338</v>
      </c>
      <c r="H1151" s="49">
        <v>1.1232468671146601E-2</v>
      </c>
      <c r="I1151" s="49">
        <v>1.7315967377333701E-2</v>
      </c>
      <c r="J1151" s="50">
        <v>7.2489946862576202</v>
      </c>
      <c r="K1151" s="50">
        <v>1.20623232811894</v>
      </c>
      <c r="L1151" s="50">
        <v>10.411972274972001</v>
      </c>
      <c r="M1151" s="50">
        <v>8.2168140941959589</v>
      </c>
      <c r="N1151" s="50">
        <v>2.0840660535459499</v>
      </c>
      <c r="O1151" s="50">
        <v>22.938167404731722</v>
      </c>
      <c r="P1151" s="50">
        <v>4.1498547432419697</v>
      </c>
      <c r="Q1151" s="50">
        <v>5.8900524424893002</v>
      </c>
      <c r="R1151" s="50">
        <v>15.25067573646511</v>
      </c>
      <c r="S1151" s="50">
        <v>11.8337840342263</v>
      </c>
      <c r="T1151" s="47">
        <v>575.98699999999997</v>
      </c>
      <c r="U1151" s="47">
        <v>575.98699999999997</v>
      </c>
      <c r="V1151" s="47">
        <v>581.36300000000006</v>
      </c>
      <c r="W1151" s="50">
        <v>3.3186881720872501</v>
      </c>
      <c r="X1151" s="47">
        <v>19.293624877929688</v>
      </c>
      <c r="Y1151" s="51">
        <v>10</v>
      </c>
      <c r="Z1151" s="52" t="s">
        <v>77</v>
      </c>
    </row>
    <row r="1152" spans="1:26">
      <c r="A1152" s="48">
        <v>740</v>
      </c>
      <c r="B1152" s="48" t="s">
        <v>1333</v>
      </c>
      <c r="C1152" s="48" t="s">
        <v>1334</v>
      </c>
      <c r="D1152" s="48" t="s">
        <v>135</v>
      </c>
      <c r="E1152" s="48" t="s">
        <v>92</v>
      </c>
      <c r="F1152" s="48" t="s">
        <v>321</v>
      </c>
      <c r="G1152" s="48" t="s">
        <v>1339</v>
      </c>
      <c r="H1152" s="49">
        <v>1.1232468671146601E-2</v>
      </c>
      <c r="I1152" s="49">
        <v>2.4139677396907999E-3</v>
      </c>
      <c r="J1152" s="50">
        <v>3.2868544753832003</v>
      </c>
      <c r="K1152" s="50">
        <v>0.10483528309656999</v>
      </c>
      <c r="L1152" s="50">
        <v>7.0868370837730499</v>
      </c>
      <c r="M1152" s="50">
        <v>0.24704179583732003</v>
      </c>
      <c r="N1152" s="50">
        <v>6.43303499733595</v>
      </c>
      <c r="O1152" s="50">
        <v>2.8295415522398701</v>
      </c>
      <c r="P1152" s="50">
        <v>0.53569628670114999</v>
      </c>
      <c r="Q1152" s="50">
        <v>0.71773693250697002</v>
      </c>
      <c r="R1152" s="50">
        <v>11.380762824005309</v>
      </c>
      <c r="S1152" s="50">
        <v>1.8236908348368799</v>
      </c>
      <c r="T1152" s="47">
        <v>575.98699999999997</v>
      </c>
      <c r="U1152" s="47">
        <v>575.98699999999997</v>
      </c>
      <c r="V1152" s="47">
        <v>581.36300000000006</v>
      </c>
      <c r="W1152" s="50">
        <v>6.2496236302637893</v>
      </c>
      <c r="X1152" s="47">
        <v>36.333000183105469</v>
      </c>
      <c r="Y1152" s="51">
        <v>10</v>
      </c>
      <c r="Z1152" s="52" t="s">
        <v>77</v>
      </c>
    </row>
    <row r="1153" spans="1:26">
      <c r="A1153" s="48">
        <v>740</v>
      </c>
      <c r="B1153" s="48" t="s">
        <v>1333</v>
      </c>
      <c r="C1153" s="48" t="s">
        <v>1334</v>
      </c>
      <c r="D1153" s="48" t="s">
        <v>135</v>
      </c>
      <c r="E1153" s="48" t="s">
        <v>92</v>
      </c>
      <c r="F1153" s="48" t="s">
        <v>321</v>
      </c>
      <c r="G1153" s="48" t="s">
        <v>1340</v>
      </c>
      <c r="H1153" s="49">
        <v>1.1232468671146601E-2</v>
      </c>
      <c r="I1153" s="49">
        <v>2.80551428129833E-2</v>
      </c>
      <c r="J1153" s="50">
        <v>7.2574404203815597</v>
      </c>
      <c r="K1153" s="50">
        <v>2.46710694384694</v>
      </c>
      <c r="L1153" s="50">
        <v>7.0292708310175893</v>
      </c>
      <c r="M1153" s="50">
        <v>6.2541777259633697</v>
      </c>
      <c r="N1153" s="50">
        <v>7.2701867105379998</v>
      </c>
      <c r="O1153" s="50">
        <v>18.3611870554207</v>
      </c>
      <c r="P1153" s="50">
        <v>4.0701661179162807</v>
      </c>
      <c r="Q1153" s="50">
        <v>9.4387374842401996</v>
      </c>
      <c r="R1153" s="50">
        <v>18.424743268479979</v>
      </c>
      <c r="S1153" s="50">
        <v>9.1806997907648604</v>
      </c>
      <c r="T1153" s="47">
        <v>575.98699999999997</v>
      </c>
      <c r="U1153" s="47">
        <v>575.98699999999997</v>
      </c>
      <c r="V1153" s="47">
        <v>581.36300000000006</v>
      </c>
      <c r="W1153" s="50">
        <v>4.99780529213119</v>
      </c>
      <c r="X1153" s="47">
        <v>29.055391311645508</v>
      </c>
      <c r="Y1153" s="51">
        <v>10</v>
      </c>
      <c r="Z1153" s="52" t="s">
        <v>77</v>
      </c>
    </row>
    <row r="1154" spans="1:26">
      <c r="A1154" s="48">
        <v>740</v>
      </c>
      <c r="B1154" s="48" t="s">
        <v>1333</v>
      </c>
      <c r="C1154" s="48" t="s">
        <v>1334</v>
      </c>
      <c r="D1154" s="48" t="s">
        <v>135</v>
      </c>
      <c r="E1154" s="48" t="s">
        <v>92</v>
      </c>
      <c r="F1154" s="48" t="s">
        <v>321</v>
      </c>
      <c r="G1154" s="48" t="s">
        <v>1341</v>
      </c>
      <c r="H1154" s="49">
        <v>1.1232468671146601E-2</v>
      </c>
      <c r="I1154" s="49">
        <v>5.2437586181103999E-3</v>
      </c>
      <c r="J1154" s="50">
        <v>4.73200906943846</v>
      </c>
      <c r="K1154" s="50">
        <v>1.5853874569459299</v>
      </c>
      <c r="L1154" s="50">
        <v>3.31364305964554</v>
      </c>
      <c r="M1154" s="50">
        <v>2.7755238683945302</v>
      </c>
      <c r="N1154" s="50">
        <v>2.0087531849339499</v>
      </c>
      <c r="O1154" s="50">
        <v>7.9780208502821708</v>
      </c>
      <c r="P1154" s="50">
        <v>0.57798260876301</v>
      </c>
      <c r="Q1154" s="50">
        <v>1.1448307690239299</v>
      </c>
      <c r="R1154" s="50">
        <v>6.2908078681108206</v>
      </c>
      <c r="S1154" s="50">
        <v>1.1430939794510799</v>
      </c>
      <c r="T1154" s="47">
        <v>575.98699999999997</v>
      </c>
      <c r="U1154" s="47">
        <v>575.98699999999997</v>
      </c>
      <c r="V1154" s="47">
        <v>581.36300000000006</v>
      </c>
      <c r="W1154" s="50">
        <v>37.66282916068716</v>
      </c>
      <c r="X1154" s="47">
        <v>218.95774841308594</v>
      </c>
      <c r="Y1154" s="51">
        <v>10</v>
      </c>
      <c r="Z1154" s="52" t="s">
        <v>77</v>
      </c>
    </row>
    <row r="1155" spans="1:26">
      <c r="A1155" s="48">
        <v>740</v>
      </c>
      <c r="B1155" s="48" t="s">
        <v>1333</v>
      </c>
      <c r="C1155" s="48" t="s">
        <v>1334</v>
      </c>
      <c r="D1155" s="48" t="s">
        <v>135</v>
      </c>
      <c r="E1155" s="48" t="s">
        <v>92</v>
      </c>
      <c r="F1155" s="48" t="s">
        <v>321</v>
      </c>
      <c r="G1155" s="48" t="s">
        <v>1342</v>
      </c>
      <c r="H1155" s="49">
        <v>1.1232468671146601E-2</v>
      </c>
      <c r="I1155" s="49">
        <v>8.8357220356070996E-3</v>
      </c>
      <c r="J1155" s="50">
        <v>3.71224051487853</v>
      </c>
      <c r="K1155" s="50">
        <v>0.11134624875190999</v>
      </c>
      <c r="L1155" s="50">
        <v>8.0037712443077691</v>
      </c>
      <c r="M1155" s="50">
        <v>2.5423017572981399</v>
      </c>
      <c r="N1155" s="50">
        <v>12.31021215185101</v>
      </c>
      <c r="O1155" s="50">
        <v>7.1284271573216209</v>
      </c>
      <c r="P1155" s="50">
        <v>2.1130317180551899</v>
      </c>
      <c r="Q1155" s="50">
        <v>0.55454076762373006</v>
      </c>
      <c r="R1155" s="50">
        <v>10.85443777904983</v>
      </c>
      <c r="S1155" s="50">
        <v>1.04844063582757</v>
      </c>
      <c r="T1155" s="47">
        <v>575.98699999999997</v>
      </c>
      <c r="U1155" s="47">
        <v>575.98699999999997</v>
      </c>
      <c r="V1155" s="47">
        <v>581.36300000000006</v>
      </c>
      <c r="W1155" s="50">
        <v>4.0649653810149493</v>
      </c>
      <c r="X1155" s="47">
        <v>23.632204055786133</v>
      </c>
      <c r="Y1155" s="51">
        <v>10</v>
      </c>
      <c r="Z1155" s="52" t="s">
        <v>77</v>
      </c>
    </row>
    <row r="1156" spans="1:26">
      <c r="A1156" s="48">
        <v>740</v>
      </c>
      <c r="B1156" s="48" t="s">
        <v>1333</v>
      </c>
      <c r="C1156" s="48" t="s">
        <v>1334</v>
      </c>
      <c r="D1156" s="48" t="s">
        <v>135</v>
      </c>
      <c r="E1156" s="48" t="s">
        <v>92</v>
      </c>
      <c r="F1156" s="48" t="s">
        <v>321</v>
      </c>
      <c r="G1156" s="48" t="s">
        <v>1343</v>
      </c>
      <c r="H1156" s="49">
        <v>1.1232468671146601E-2</v>
      </c>
      <c r="I1156" s="49">
        <v>0.1237426474531723</v>
      </c>
      <c r="J1156" s="50">
        <v>12.581883160568768</v>
      </c>
      <c r="K1156" s="50">
        <v>0.71684978489564</v>
      </c>
      <c r="L1156" s="50">
        <v>44.31554284336422</v>
      </c>
      <c r="M1156" s="50">
        <v>7.9207504450898805</v>
      </c>
      <c r="N1156" s="50">
        <v>27.83580781654149</v>
      </c>
      <c r="O1156" s="50">
        <v>54.790228853631341</v>
      </c>
      <c r="P1156" s="50">
        <v>15.97154225540266</v>
      </c>
      <c r="Q1156" s="50">
        <v>15.2158421668397</v>
      </c>
      <c r="R1156" s="50">
        <v>39.875740042263288</v>
      </c>
      <c r="S1156" s="50">
        <v>39.491670480922245</v>
      </c>
      <c r="T1156" s="47">
        <v>575.98699999999997</v>
      </c>
      <c r="U1156" s="47">
        <v>575.98699999999997</v>
      </c>
      <c r="V1156" s="47">
        <v>581.36300000000006</v>
      </c>
      <c r="W1156" s="50">
        <v>4.0817165202938304</v>
      </c>
      <c r="X1156" s="47">
        <v>23.729589462280273</v>
      </c>
      <c r="Y1156" s="51">
        <v>10</v>
      </c>
      <c r="Z1156" s="52" t="s">
        <v>77</v>
      </c>
    </row>
    <row r="1157" spans="1:26">
      <c r="A1157" s="48">
        <v>740</v>
      </c>
      <c r="B1157" s="48" t="s">
        <v>1333</v>
      </c>
      <c r="C1157" s="48" t="s">
        <v>1334</v>
      </c>
      <c r="D1157" s="48" t="s">
        <v>135</v>
      </c>
      <c r="E1157" s="48" t="s">
        <v>92</v>
      </c>
      <c r="F1157" s="48" t="s">
        <v>321</v>
      </c>
      <c r="G1157" s="48" t="s">
        <v>1344</v>
      </c>
      <c r="H1157" s="49">
        <v>1.1232468671146601E-2</v>
      </c>
      <c r="I1157" s="49">
        <v>1.9505409522597001E-3</v>
      </c>
      <c r="J1157" s="50">
        <v>4.0549961454358101</v>
      </c>
      <c r="K1157" s="50">
        <v>0.60171170632080995</v>
      </c>
      <c r="L1157" s="50">
        <v>4.5206662191751796</v>
      </c>
      <c r="M1157" s="50">
        <v>1.3624497914928801</v>
      </c>
      <c r="N1157" s="50">
        <v>5.5976793231109099</v>
      </c>
      <c r="O1157" s="50">
        <v>5.04017201768667</v>
      </c>
      <c r="P1157" s="50">
        <v>1.2477001613296699</v>
      </c>
      <c r="Q1157" s="50">
        <v>1.0745914332864199</v>
      </c>
      <c r="R1157" s="50">
        <v>7.078756399158979</v>
      </c>
      <c r="S1157" s="50">
        <v>1.2306788993498301</v>
      </c>
      <c r="T1157" s="47">
        <v>575.98699999999997</v>
      </c>
      <c r="U1157" s="47">
        <v>575.98699999999997</v>
      </c>
      <c r="V1157" s="47">
        <v>581.36300000000006</v>
      </c>
      <c r="W1157" s="50">
        <v>27.725103380696243</v>
      </c>
      <c r="X1157" s="47">
        <v>161.18348693847656</v>
      </c>
      <c r="Y1157" s="51">
        <v>10</v>
      </c>
      <c r="Z1157" s="52" t="s">
        <v>77</v>
      </c>
    </row>
    <row r="1158" spans="1:26">
      <c r="A1158" s="48">
        <v>760</v>
      </c>
      <c r="B1158" s="48" t="s">
        <v>1345</v>
      </c>
      <c r="C1158" s="48" t="s">
        <v>1346</v>
      </c>
      <c r="D1158" s="48" t="s">
        <v>91</v>
      </c>
      <c r="E1158" s="48" t="s">
        <v>902</v>
      </c>
      <c r="F1158" s="48" t="s">
        <v>1347</v>
      </c>
      <c r="G1158" s="48" t="s">
        <v>1348</v>
      </c>
      <c r="H1158" s="49">
        <v>2.8790390767693401E-2</v>
      </c>
      <c r="I1158" s="49">
        <v>3.6652978155257698E-2</v>
      </c>
      <c r="J1158" s="50">
        <v>19.848532735346591</v>
      </c>
      <c r="K1158" s="50">
        <v>8.0416463766476909</v>
      </c>
      <c r="L1158" s="50">
        <v>6.0102330671049105</v>
      </c>
      <c r="M1158" s="50">
        <v>13.042521404941121</v>
      </c>
      <c r="N1158" s="50">
        <v>0</v>
      </c>
      <c r="O1158" s="50">
        <v>10.678879734319601</v>
      </c>
      <c r="P1158" s="50">
        <v>12.42513408498173</v>
      </c>
      <c r="Q1158" s="50">
        <v>0.32477368326563</v>
      </c>
      <c r="R1158" s="50">
        <v>23.55377802182031</v>
      </c>
      <c r="S1158" s="50">
        <v>2.6204622114809499</v>
      </c>
      <c r="T1158" s="47">
        <v>21205.873</v>
      </c>
      <c r="U1158" s="47">
        <v>16945.062000000002</v>
      </c>
      <c r="V1158" s="47">
        <v>17070.132000000001</v>
      </c>
      <c r="W1158" s="50">
        <v>7.9642310450863301</v>
      </c>
      <c r="X1158" s="47">
        <v>1359.5047607421875</v>
      </c>
      <c r="Y1158" s="51">
        <v>10</v>
      </c>
      <c r="Z1158" s="52" t="s">
        <v>77</v>
      </c>
    </row>
    <row r="1159" spans="1:26">
      <c r="A1159" s="48">
        <v>760</v>
      </c>
      <c r="B1159" s="48" t="s">
        <v>1345</v>
      </c>
      <c r="C1159" s="48" t="s">
        <v>1346</v>
      </c>
      <c r="D1159" s="48" t="s">
        <v>91</v>
      </c>
      <c r="E1159" s="48" t="s">
        <v>902</v>
      </c>
      <c r="F1159" s="48" t="s">
        <v>1347</v>
      </c>
      <c r="G1159" s="48" t="s">
        <v>1349</v>
      </c>
      <c r="H1159" s="49">
        <v>2.8790390767693401E-2</v>
      </c>
      <c r="I1159" s="49">
        <v>3.7629099306261001E-3</v>
      </c>
      <c r="J1159" s="50">
        <v>4.3579493096102402</v>
      </c>
      <c r="K1159" s="50">
        <v>3.9298223108083903</v>
      </c>
      <c r="L1159" s="50">
        <v>3.0007456528704202</v>
      </c>
      <c r="M1159" s="50">
        <v>1.98125964795475</v>
      </c>
      <c r="N1159" s="50">
        <v>0</v>
      </c>
      <c r="O1159" s="50">
        <v>3.2761411830554104</v>
      </c>
      <c r="P1159" s="50">
        <v>0.87720115942798993</v>
      </c>
      <c r="Q1159" s="50">
        <v>0</v>
      </c>
      <c r="R1159" s="50">
        <v>1.5662702634052201</v>
      </c>
      <c r="S1159" s="50">
        <v>1.0056667904549101</v>
      </c>
      <c r="T1159" s="47">
        <v>21205.873</v>
      </c>
      <c r="U1159" s="47">
        <v>16945.062000000002</v>
      </c>
      <c r="V1159" s="47">
        <v>17070.132000000001</v>
      </c>
      <c r="W1159" s="50">
        <v>2.3225479111735501</v>
      </c>
      <c r="X1159" s="47">
        <v>396.46200561523438</v>
      </c>
      <c r="Y1159" s="51">
        <v>10</v>
      </c>
      <c r="Z1159" s="52" t="s">
        <v>77</v>
      </c>
    </row>
    <row r="1160" spans="1:26">
      <c r="A1160" s="48">
        <v>760</v>
      </c>
      <c r="B1160" s="48" t="s">
        <v>1345</v>
      </c>
      <c r="C1160" s="48" t="s">
        <v>1346</v>
      </c>
      <c r="D1160" s="48" t="s">
        <v>91</v>
      </c>
      <c r="E1160" s="48" t="s">
        <v>902</v>
      </c>
      <c r="F1160" s="48" t="s">
        <v>1347</v>
      </c>
      <c r="G1160" s="48" t="s">
        <v>1350</v>
      </c>
      <c r="H1160" s="49">
        <v>2.8790390767693401E-2</v>
      </c>
      <c r="I1160" s="49">
        <v>7.7301472287249996E-3</v>
      </c>
      <c r="J1160" s="50">
        <v>14.470977050042922</v>
      </c>
      <c r="K1160" s="50">
        <v>3.9971326996471301</v>
      </c>
      <c r="L1160" s="50">
        <v>2.9014260649436898</v>
      </c>
      <c r="M1160" s="50">
        <v>4.7477254977063303</v>
      </c>
      <c r="N1160" s="50">
        <v>0</v>
      </c>
      <c r="O1160" s="50">
        <v>8.4358858464902493</v>
      </c>
      <c r="P1160" s="50">
        <v>4.1173067119700001E-2</v>
      </c>
      <c r="Q1160" s="50">
        <v>8.323904848385999E-2</v>
      </c>
      <c r="R1160" s="50">
        <v>1.5849638215758699</v>
      </c>
      <c r="S1160" s="50">
        <v>0.19410379400232</v>
      </c>
      <c r="T1160" s="47">
        <v>21205.873</v>
      </c>
      <c r="U1160" s="47">
        <v>16945.062000000002</v>
      </c>
      <c r="V1160" s="47">
        <v>17070.132000000001</v>
      </c>
      <c r="W1160" s="50">
        <v>8.5594981726630603</v>
      </c>
      <c r="X1160" s="47">
        <v>1461.11767578125</v>
      </c>
      <c r="Y1160" s="51">
        <v>10</v>
      </c>
      <c r="Z1160" s="52" t="s">
        <v>77</v>
      </c>
    </row>
    <row r="1161" spans="1:26">
      <c r="A1161" s="48">
        <v>760</v>
      </c>
      <c r="B1161" s="48" t="s">
        <v>1345</v>
      </c>
      <c r="C1161" s="48" t="s">
        <v>1346</v>
      </c>
      <c r="D1161" s="48" t="s">
        <v>91</v>
      </c>
      <c r="E1161" s="48" t="s">
        <v>902</v>
      </c>
      <c r="F1161" s="48" t="s">
        <v>1347</v>
      </c>
      <c r="G1161" s="48" t="s">
        <v>1351</v>
      </c>
      <c r="H1161" s="49">
        <v>2.8790390767693401E-2</v>
      </c>
      <c r="I1161" s="49">
        <v>1.8437705619290101E-2</v>
      </c>
      <c r="J1161" s="50">
        <v>12.916232515289591</v>
      </c>
      <c r="K1161" s="50">
        <v>10.6947039761467</v>
      </c>
      <c r="L1161" s="50">
        <v>2.9643973128496701</v>
      </c>
      <c r="M1161" s="50">
        <v>11.36451907629136</v>
      </c>
      <c r="N1161" s="50">
        <v>0.10193975038485001</v>
      </c>
      <c r="O1161" s="50">
        <v>27.605736899895227</v>
      </c>
      <c r="P1161" s="50">
        <v>2.1642971939243201</v>
      </c>
      <c r="Q1161" s="50">
        <v>0.21034849783274001</v>
      </c>
      <c r="R1161" s="50">
        <v>4.73875868041209</v>
      </c>
      <c r="S1161" s="50">
        <v>2.7316638409584599</v>
      </c>
      <c r="T1161" s="47">
        <v>21205.873</v>
      </c>
      <c r="U1161" s="47">
        <v>16945.062000000002</v>
      </c>
      <c r="V1161" s="47">
        <v>17070.132000000001</v>
      </c>
      <c r="W1161" s="50">
        <v>4.3886108775761601</v>
      </c>
      <c r="X1161" s="47">
        <v>749.14166259765625</v>
      </c>
      <c r="Y1161" s="51">
        <v>10</v>
      </c>
      <c r="Z1161" s="52" t="s">
        <v>77</v>
      </c>
    </row>
    <row r="1162" spans="1:26">
      <c r="A1162" s="48">
        <v>760</v>
      </c>
      <c r="B1162" s="48" t="s">
        <v>1345</v>
      </c>
      <c r="C1162" s="48" t="s">
        <v>1346</v>
      </c>
      <c r="D1162" s="48" t="s">
        <v>91</v>
      </c>
      <c r="E1162" s="48" t="s">
        <v>902</v>
      </c>
      <c r="F1162" s="48" t="s">
        <v>1347</v>
      </c>
      <c r="G1162" s="48" t="s">
        <v>1352</v>
      </c>
      <c r="H1162" s="49">
        <v>2.8790390767693401E-2</v>
      </c>
      <c r="I1162" s="49">
        <v>7.5043363243408906E-2</v>
      </c>
      <c r="J1162" s="50">
        <v>34.627170844757124</v>
      </c>
      <c r="K1162" s="50">
        <v>9.7700589360410302</v>
      </c>
      <c r="L1162" s="50">
        <v>14.2168946625569</v>
      </c>
      <c r="M1162" s="50">
        <v>19.439574584518741</v>
      </c>
      <c r="N1162" s="50">
        <v>0.87733766340866992</v>
      </c>
      <c r="O1162" s="50">
        <v>23.698852296433909</v>
      </c>
      <c r="P1162" s="50">
        <v>8.049021495005471</v>
      </c>
      <c r="Q1162" s="50">
        <v>0.54160189554092997</v>
      </c>
      <c r="R1162" s="50">
        <v>22.00332026389966</v>
      </c>
      <c r="S1162" s="50">
        <v>4.4185036861488101</v>
      </c>
      <c r="T1162" s="47">
        <v>21205.873</v>
      </c>
      <c r="U1162" s="47">
        <v>16945.062000000002</v>
      </c>
      <c r="V1162" s="47">
        <v>17070.132000000001</v>
      </c>
      <c r="W1162" s="50">
        <v>4.7910110867757805</v>
      </c>
      <c r="X1162" s="47">
        <v>817.8319091796875</v>
      </c>
      <c r="Y1162" s="51">
        <v>10</v>
      </c>
      <c r="Z1162" s="52" t="s">
        <v>77</v>
      </c>
    </row>
    <row r="1163" spans="1:26">
      <c r="A1163" s="48">
        <v>760</v>
      </c>
      <c r="B1163" s="48" t="s">
        <v>1345</v>
      </c>
      <c r="C1163" s="48" t="s">
        <v>1346</v>
      </c>
      <c r="D1163" s="48" t="s">
        <v>91</v>
      </c>
      <c r="E1163" s="48" t="s">
        <v>902</v>
      </c>
      <c r="F1163" s="48" t="s">
        <v>1347</v>
      </c>
      <c r="G1163" s="48" t="s">
        <v>1353</v>
      </c>
      <c r="H1163" s="49">
        <v>2.8790390767693401E-2</v>
      </c>
      <c r="I1163" s="49">
        <v>4.9072375972298098E-2</v>
      </c>
      <c r="J1163" s="50">
        <v>21.17200096862425</v>
      </c>
      <c r="K1163" s="50">
        <v>4.2506790706804898</v>
      </c>
      <c r="L1163" s="50">
        <v>15.64741520895512</v>
      </c>
      <c r="M1163" s="50">
        <v>17.887835014067839</v>
      </c>
      <c r="N1163" s="50">
        <v>0.27369033730992998</v>
      </c>
      <c r="O1163" s="50">
        <v>8.228247382273981</v>
      </c>
      <c r="P1163" s="50">
        <v>9.8188793000676213</v>
      </c>
      <c r="Q1163" s="50">
        <v>0.22388668380999002</v>
      </c>
      <c r="R1163" s="50">
        <v>6.6404915295009497</v>
      </c>
      <c r="S1163" s="50">
        <v>1.16086849028822</v>
      </c>
      <c r="T1163" s="47">
        <v>21205.873</v>
      </c>
      <c r="U1163" s="47">
        <v>16945.062000000002</v>
      </c>
      <c r="V1163" s="47">
        <v>17070.132000000001</v>
      </c>
      <c r="W1163" s="50">
        <v>22.37913715888493</v>
      </c>
      <c r="X1163" s="47">
        <v>3820.148193359375</v>
      </c>
      <c r="Y1163" s="51">
        <v>10</v>
      </c>
      <c r="Z1163" s="52" t="s">
        <v>77</v>
      </c>
    </row>
    <row r="1164" spans="1:26">
      <c r="A1164" s="48">
        <v>760</v>
      </c>
      <c r="B1164" s="48" t="s">
        <v>1345</v>
      </c>
      <c r="C1164" s="48" t="s">
        <v>1346</v>
      </c>
      <c r="D1164" s="48" t="s">
        <v>91</v>
      </c>
      <c r="E1164" s="48" t="s">
        <v>902</v>
      </c>
      <c r="F1164" s="48" t="s">
        <v>1347</v>
      </c>
      <c r="G1164" s="48" t="s">
        <v>1354</v>
      </c>
      <c r="H1164" s="49">
        <v>2.8790390767693401E-2</v>
      </c>
      <c r="I1164" s="49">
        <v>1.6398288571180399E-2</v>
      </c>
      <c r="J1164" s="50">
        <v>14.137902391257201</v>
      </c>
      <c r="K1164" s="50">
        <v>7.2420919904073999</v>
      </c>
      <c r="L1164" s="50">
        <v>5.4998124060653399</v>
      </c>
      <c r="M1164" s="50">
        <v>9.9501883098303008</v>
      </c>
      <c r="N1164" s="50">
        <v>0.15931644869093001</v>
      </c>
      <c r="O1164" s="50">
        <v>10.244172205059209</v>
      </c>
      <c r="P1164" s="50">
        <v>0.65386814921111003</v>
      </c>
      <c r="Q1164" s="50">
        <v>0</v>
      </c>
      <c r="R1164" s="50">
        <v>2.5390845620071398</v>
      </c>
      <c r="S1164" s="50">
        <v>0.85701494478032003</v>
      </c>
      <c r="T1164" s="47">
        <v>21205.873</v>
      </c>
      <c r="U1164" s="47">
        <v>16945.062000000002</v>
      </c>
      <c r="V1164" s="47">
        <v>17070.132000000001</v>
      </c>
      <c r="W1164" s="50">
        <v>7.2345688547308109</v>
      </c>
      <c r="X1164" s="47">
        <v>1234.950439453125</v>
      </c>
      <c r="Y1164" s="51">
        <v>10</v>
      </c>
      <c r="Z1164" s="52" t="s">
        <v>77</v>
      </c>
    </row>
    <row r="1165" spans="1:26">
      <c r="A1165" s="48">
        <v>760</v>
      </c>
      <c r="B1165" s="48" t="s">
        <v>1345</v>
      </c>
      <c r="C1165" s="48" t="s">
        <v>1346</v>
      </c>
      <c r="D1165" s="48" t="s">
        <v>91</v>
      </c>
      <c r="E1165" s="48" t="s">
        <v>902</v>
      </c>
      <c r="F1165" s="48" t="s">
        <v>1347</v>
      </c>
      <c r="G1165" s="48" t="s">
        <v>1355</v>
      </c>
      <c r="H1165" s="49">
        <v>2.8790390767693401E-2</v>
      </c>
      <c r="I1165" s="49">
        <v>1.3732932247273099E-2</v>
      </c>
      <c r="J1165" s="50">
        <v>19.07061070981915</v>
      </c>
      <c r="K1165" s="50">
        <v>6.7120984460413498</v>
      </c>
      <c r="L1165" s="50">
        <v>3.4992475195375898</v>
      </c>
      <c r="M1165" s="50">
        <v>7.4485821228789106</v>
      </c>
      <c r="N1165" s="50">
        <v>0</v>
      </c>
      <c r="O1165" s="50">
        <v>10.286581769517721</v>
      </c>
      <c r="P1165" s="50">
        <v>1.90766331405842</v>
      </c>
      <c r="Q1165" s="50">
        <v>0.24091604100198999</v>
      </c>
      <c r="R1165" s="50">
        <v>2.0905291761554201</v>
      </c>
      <c r="S1165" s="50">
        <v>1.1436342523066501</v>
      </c>
      <c r="T1165" s="47">
        <v>21205.873</v>
      </c>
      <c r="U1165" s="47">
        <v>16945.062000000002</v>
      </c>
      <c r="V1165" s="47">
        <v>17070.132000000001</v>
      </c>
      <c r="W1165" s="50">
        <v>7.9686509963163301</v>
      </c>
      <c r="X1165" s="47">
        <v>1360.25927734375</v>
      </c>
      <c r="Y1165" s="51">
        <v>10</v>
      </c>
      <c r="Z1165" s="52" t="s">
        <v>77</v>
      </c>
    </row>
    <row r="1166" spans="1:26">
      <c r="A1166" s="48">
        <v>760</v>
      </c>
      <c r="B1166" s="48" t="s">
        <v>1345</v>
      </c>
      <c r="C1166" s="48" t="s">
        <v>1346</v>
      </c>
      <c r="D1166" s="48" t="s">
        <v>91</v>
      </c>
      <c r="E1166" s="48" t="s">
        <v>902</v>
      </c>
      <c r="F1166" s="48" t="s">
        <v>1347</v>
      </c>
      <c r="G1166" s="48" t="s">
        <v>1356</v>
      </c>
      <c r="H1166" s="49">
        <v>2.8790390767693401E-2</v>
      </c>
      <c r="I1166" s="49">
        <v>3.2219003202091499E-2</v>
      </c>
      <c r="J1166" s="50">
        <v>19.14995428749793</v>
      </c>
      <c r="K1166" s="50">
        <v>8.8190327936247606</v>
      </c>
      <c r="L1166" s="50">
        <v>8.0517553488544298</v>
      </c>
      <c r="M1166" s="50">
        <v>13.185340432836758</v>
      </c>
      <c r="N1166" s="50">
        <v>0</v>
      </c>
      <c r="O1166" s="50">
        <v>9.6544218258295906</v>
      </c>
      <c r="P1166" s="50">
        <v>6.5024991997597494</v>
      </c>
      <c r="Q1166" s="50">
        <v>0.46899459002638</v>
      </c>
      <c r="R1166" s="50">
        <v>3.6848547963798701</v>
      </c>
      <c r="S1166" s="50">
        <v>2.0050025127814499</v>
      </c>
      <c r="T1166" s="47">
        <v>21205.873</v>
      </c>
      <c r="U1166" s="47">
        <v>16945.062000000002</v>
      </c>
      <c r="V1166" s="47">
        <v>17070.132000000001</v>
      </c>
      <c r="W1166" s="50">
        <v>6.9753698293862794</v>
      </c>
      <c r="X1166" s="47">
        <v>1190.704833984375</v>
      </c>
      <c r="Y1166" s="51">
        <v>10</v>
      </c>
      <c r="Z1166" s="52" t="s">
        <v>77</v>
      </c>
    </row>
    <row r="1167" spans="1:26">
      <c r="A1167" s="48">
        <v>760</v>
      </c>
      <c r="B1167" s="48" t="s">
        <v>1345</v>
      </c>
      <c r="C1167" s="48" t="s">
        <v>1346</v>
      </c>
      <c r="D1167" s="48" t="s">
        <v>91</v>
      </c>
      <c r="E1167" s="48" t="s">
        <v>902</v>
      </c>
      <c r="F1167" s="48" t="s">
        <v>1347</v>
      </c>
      <c r="G1167" s="48" t="s">
        <v>1357</v>
      </c>
      <c r="H1167" s="49">
        <v>2.8790390767693401E-2</v>
      </c>
      <c r="I1167" s="49">
        <v>5.1202705342951E-3</v>
      </c>
      <c r="J1167" s="50">
        <v>4.3269058575564401</v>
      </c>
      <c r="K1167" s="50">
        <v>6.2812504443974699</v>
      </c>
      <c r="L1167" s="50">
        <v>3.3166526688774898</v>
      </c>
      <c r="M1167" s="50">
        <v>2.7937034298463796</v>
      </c>
      <c r="N1167" s="50">
        <v>0</v>
      </c>
      <c r="O1167" s="50">
        <v>2.4924210279666998</v>
      </c>
      <c r="P1167" s="50">
        <v>2.0596831723243598</v>
      </c>
      <c r="Q1167" s="50">
        <v>3.8216671007729998E-2</v>
      </c>
      <c r="R1167" s="50">
        <v>0.76284942391944</v>
      </c>
      <c r="S1167" s="50">
        <v>0.40798855307023996</v>
      </c>
      <c r="T1167" s="47">
        <v>21205.873</v>
      </c>
      <c r="U1167" s="47">
        <v>16945.062000000002</v>
      </c>
      <c r="V1167" s="47">
        <v>17070.132000000001</v>
      </c>
      <c r="W1167" s="50">
        <v>6.2042721101324902</v>
      </c>
      <c r="X1167" s="47">
        <v>1059.077392578125</v>
      </c>
      <c r="Y1167" s="51">
        <v>10</v>
      </c>
      <c r="Z1167" s="52" t="s">
        <v>77</v>
      </c>
    </row>
    <row r="1168" spans="1:26">
      <c r="A1168" s="48">
        <v>760</v>
      </c>
      <c r="B1168" s="48" t="s">
        <v>1345</v>
      </c>
      <c r="C1168" s="48" t="s">
        <v>1346</v>
      </c>
      <c r="D1168" s="48" t="s">
        <v>91</v>
      </c>
      <c r="E1168" s="48" t="s">
        <v>902</v>
      </c>
      <c r="F1168" s="48" t="s">
        <v>1347</v>
      </c>
      <c r="G1168" s="48" t="s">
        <v>1358</v>
      </c>
      <c r="H1168" s="49">
        <v>2.8790390767693401E-2</v>
      </c>
      <c r="I1168" s="49">
        <v>2.1708780438302499E-2</v>
      </c>
      <c r="J1168" s="50">
        <v>17.234596553939678</v>
      </c>
      <c r="K1168" s="50">
        <v>8.5865251279050394</v>
      </c>
      <c r="L1168" s="50">
        <v>2.8440181576227599</v>
      </c>
      <c r="M1168" s="50">
        <v>11.83112245182185</v>
      </c>
      <c r="N1168" s="50">
        <v>0.10385047961794999</v>
      </c>
      <c r="O1168" s="50">
        <v>21.902614589515469</v>
      </c>
      <c r="P1168" s="50">
        <v>0.10136403929589</v>
      </c>
      <c r="Q1168" s="50">
        <v>2.0027556807915601</v>
      </c>
      <c r="R1168" s="50">
        <v>4.3455885915387205</v>
      </c>
      <c r="S1168" s="50">
        <v>1.7528659330546699</v>
      </c>
      <c r="T1168" s="47">
        <v>21205.873</v>
      </c>
      <c r="U1168" s="47">
        <v>16945.062000000002</v>
      </c>
      <c r="V1168" s="47">
        <v>17070.132000000001</v>
      </c>
      <c r="W1168" s="50">
        <v>0.43357920011367995</v>
      </c>
      <c r="X1168" s="47">
        <v>74.012542724609375</v>
      </c>
      <c r="Y1168" s="51">
        <v>10</v>
      </c>
      <c r="Z1168" s="52" t="s">
        <v>77</v>
      </c>
    </row>
    <row r="1169" spans="1:26">
      <c r="A1169" s="48">
        <v>760</v>
      </c>
      <c r="B1169" s="48" t="s">
        <v>1345</v>
      </c>
      <c r="C1169" s="48" t="s">
        <v>1346</v>
      </c>
      <c r="D1169" s="48" t="s">
        <v>91</v>
      </c>
      <c r="E1169" s="48" t="s">
        <v>902</v>
      </c>
      <c r="F1169" s="48" t="s">
        <v>1347</v>
      </c>
      <c r="G1169" s="48" t="s">
        <v>1359</v>
      </c>
      <c r="H1169" s="49">
        <v>2.8790390767693401E-2</v>
      </c>
      <c r="I1169" s="49">
        <v>4.8502467691513201E-2</v>
      </c>
      <c r="J1169" s="50">
        <v>25.616225103429791</v>
      </c>
      <c r="K1169" s="50">
        <v>6.2626995157387091</v>
      </c>
      <c r="L1169" s="50">
        <v>15.44732944568222</v>
      </c>
      <c r="M1169" s="50">
        <v>15.34246714467235</v>
      </c>
      <c r="N1169" s="50">
        <v>3.5796455308339997E-2</v>
      </c>
      <c r="O1169" s="50">
        <v>9.641768230739709</v>
      </c>
      <c r="P1169" s="50">
        <v>7.3613678255060003E-2</v>
      </c>
      <c r="Q1169" s="50">
        <v>0.45824575369766002</v>
      </c>
      <c r="R1169" s="50">
        <v>21.036943123133181</v>
      </c>
      <c r="S1169" s="50">
        <v>3.3638832953274203</v>
      </c>
      <c r="T1169" s="47">
        <v>21205.873</v>
      </c>
      <c r="U1169" s="47">
        <v>16945.062000000002</v>
      </c>
      <c r="V1169" s="47">
        <v>17070.132000000001</v>
      </c>
      <c r="W1169" s="50">
        <v>4.6738610018153599</v>
      </c>
      <c r="X1169" s="47">
        <v>797.834228515625</v>
      </c>
      <c r="Y1169" s="51">
        <v>10</v>
      </c>
      <c r="Z1169" s="52" t="s">
        <v>77</v>
      </c>
    </row>
    <row r="1170" spans="1:26">
      <c r="A1170" s="48">
        <v>760</v>
      </c>
      <c r="B1170" s="48" t="s">
        <v>1345</v>
      </c>
      <c r="C1170" s="48" t="s">
        <v>1346</v>
      </c>
      <c r="D1170" s="48" t="s">
        <v>91</v>
      </c>
      <c r="E1170" s="48" t="s">
        <v>902</v>
      </c>
      <c r="F1170" s="48" t="s">
        <v>1347</v>
      </c>
      <c r="G1170" s="48" t="s">
        <v>1360</v>
      </c>
      <c r="H1170" s="49">
        <v>2.8790390767693401E-2</v>
      </c>
      <c r="I1170" s="49">
        <v>2.05900723094329E-2</v>
      </c>
      <c r="J1170" s="50">
        <v>15.978142925689632</v>
      </c>
      <c r="K1170" s="50">
        <v>6.0557727431935202</v>
      </c>
      <c r="L1170" s="50">
        <v>4.9023705254716701</v>
      </c>
      <c r="M1170" s="50">
        <v>8.2496110199805592</v>
      </c>
      <c r="N1170" s="50">
        <v>0.66567229935346006</v>
      </c>
      <c r="O1170" s="50">
        <v>12.42170675793167</v>
      </c>
      <c r="P1170" s="50">
        <v>46.460947755269963</v>
      </c>
      <c r="Q1170" s="50">
        <v>0.89853679504115003</v>
      </c>
      <c r="R1170" s="50">
        <v>3.0253537360017</v>
      </c>
      <c r="S1170" s="50">
        <v>1.9179944201224202</v>
      </c>
      <c r="T1170" s="47">
        <v>21205.873</v>
      </c>
      <c r="U1170" s="47">
        <v>16945.062000000002</v>
      </c>
      <c r="V1170" s="47">
        <v>17070.132000000001</v>
      </c>
      <c r="W1170" s="50">
        <v>12.16583351848657</v>
      </c>
      <c r="X1170" s="47">
        <v>2076.723876953125</v>
      </c>
      <c r="Y1170" s="51">
        <v>10</v>
      </c>
      <c r="Z1170" s="52" t="s">
        <v>77</v>
      </c>
    </row>
    <row r="1171" spans="1:26">
      <c r="A1171" s="48">
        <v>760</v>
      </c>
      <c r="B1171" s="48" t="s">
        <v>1345</v>
      </c>
      <c r="C1171" s="48" t="s">
        <v>1346</v>
      </c>
      <c r="D1171" s="48" t="s">
        <v>91</v>
      </c>
      <c r="E1171" s="48" t="s">
        <v>902</v>
      </c>
      <c r="F1171" s="48" t="s">
        <v>1347</v>
      </c>
      <c r="G1171" s="48" t="s">
        <v>1361</v>
      </c>
      <c r="H1171" s="49">
        <v>2.8790390767693401E-2</v>
      </c>
      <c r="I1171" s="49">
        <v>6.0867618959760004E-4</v>
      </c>
      <c r="J1171" s="50">
        <v>6.7977612268120398</v>
      </c>
      <c r="K1171" s="50">
        <v>1.44770595975626</v>
      </c>
      <c r="L1171" s="50">
        <v>3.5951183946620198</v>
      </c>
      <c r="M1171" s="50">
        <v>2.8567886952517703</v>
      </c>
      <c r="N1171" s="50">
        <v>0</v>
      </c>
      <c r="O1171" s="50">
        <v>1.3562279160158199</v>
      </c>
      <c r="P1171" s="50">
        <v>5.2298659806455898</v>
      </c>
      <c r="Q1171" s="50">
        <v>8.3924344787899993E-2</v>
      </c>
      <c r="R1171" s="50">
        <v>1.96423312965501</v>
      </c>
      <c r="S1171" s="50">
        <v>0.56170785200634998</v>
      </c>
      <c r="T1171" s="47">
        <v>21205.873</v>
      </c>
      <c r="U1171" s="47">
        <v>16945.062000000002</v>
      </c>
      <c r="V1171" s="47">
        <v>17070.132000000001</v>
      </c>
      <c r="W1171" s="50">
        <v>3.9388282368610099</v>
      </c>
      <c r="X1171" s="47">
        <v>672.3631591796875</v>
      </c>
      <c r="Y1171" s="51">
        <v>10</v>
      </c>
      <c r="Z1171" s="52" t="s">
        <v>77</v>
      </c>
    </row>
    <row r="1172" spans="1:26">
      <c r="A1172" s="48">
        <v>762</v>
      </c>
      <c r="B1172" s="48" t="s">
        <v>1362</v>
      </c>
      <c r="C1172" s="48" t="s">
        <v>1363</v>
      </c>
      <c r="D1172" s="48" t="s">
        <v>74</v>
      </c>
      <c r="E1172" s="48" t="s">
        <v>35</v>
      </c>
      <c r="F1172" s="48" t="s">
        <v>728</v>
      </c>
      <c r="G1172" s="48" t="s">
        <v>1364</v>
      </c>
      <c r="H1172" s="49">
        <v>2.9005923614804401E-2</v>
      </c>
      <c r="I1172" s="49">
        <v>2.42945273854046E-2</v>
      </c>
      <c r="J1172" s="50">
        <v>23.730784259465253</v>
      </c>
      <c r="K1172" s="50">
        <v>3.3741399133516703</v>
      </c>
      <c r="L1172" s="50">
        <v>0.30124192374153003</v>
      </c>
      <c r="M1172" s="50">
        <v>10.51785027527872</v>
      </c>
      <c r="N1172" s="50">
        <v>15.90567894692138</v>
      </c>
      <c r="O1172" s="50">
        <v>3.1486767860371003</v>
      </c>
      <c r="P1172" s="50">
        <v>15.10758870054644</v>
      </c>
      <c r="Q1172" s="50">
        <v>0.54914187790591995</v>
      </c>
      <c r="R1172" s="50">
        <v>75.94913581041655</v>
      </c>
      <c r="S1172" s="50">
        <v>1.5979103220150201</v>
      </c>
      <c r="T1172" s="47">
        <v>8880.27</v>
      </c>
      <c r="U1172" s="47">
        <v>9100.8469999999998</v>
      </c>
      <c r="V1172" s="47">
        <v>9321.0229999999992</v>
      </c>
      <c r="W1172" s="50">
        <v>22.4563443123441</v>
      </c>
      <c r="X1172" s="47">
        <v>2093.1611328125</v>
      </c>
      <c r="Y1172" s="51">
        <v>10</v>
      </c>
      <c r="Z1172" s="52" t="s">
        <v>77</v>
      </c>
    </row>
    <row r="1173" spans="1:26">
      <c r="A1173" s="48">
        <v>762</v>
      </c>
      <c r="B1173" s="48" t="s">
        <v>1362</v>
      </c>
      <c r="C1173" s="48" t="s">
        <v>1363</v>
      </c>
      <c r="D1173" s="48" t="s">
        <v>74</v>
      </c>
      <c r="E1173" s="48" t="s">
        <v>35</v>
      </c>
      <c r="F1173" s="48" t="s">
        <v>728</v>
      </c>
      <c r="G1173" s="48" t="s">
        <v>1365</v>
      </c>
      <c r="H1173" s="49">
        <v>2.9005923614804401E-2</v>
      </c>
      <c r="I1173" s="49">
        <v>8.4967667378426006E-3</v>
      </c>
      <c r="J1173" s="50">
        <v>20.608059635884558</v>
      </c>
      <c r="K1173" s="50">
        <v>1.11682115747836</v>
      </c>
      <c r="L1173" s="50">
        <v>0.13724928967889999</v>
      </c>
      <c r="M1173" s="50">
        <v>7.1554212223285703</v>
      </c>
      <c r="N1173" s="50">
        <v>0</v>
      </c>
      <c r="O1173" s="50">
        <v>3.1679600294624999</v>
      </c>
      <c r="P1173" s="50">
        <v>1.16050459459574</v>
      </c>
      <c r="Q1173" s="50">
        <v>1.57416627845938</v>
      </c>
      <c r="R1173" s="50">
        <v>10.057242391078459</v>
      </c>
      <c r="S1173" s="50">
        <v>0.74448475418163995</v>
      </c>
      <c r="T1173" s="47">
        <v>8880.27</v>
      </c>
      <c r="U1173" s="47">
        <v>9100.8469999999998</v>
      </c>
      <c r="V1173" s="47">
        <v>9321.0229999999992</v>
      </c>
      <c r="W1173" s="50">
        <v>8.2760228674399698</v>
      </c>
      <c r="X1173" s="47">
        <v>771.40997314453125</v>
      </c>
      <c r="Y1173" s="51">
        <v>10</v>
      </c>
      <c r="Z1173" s="52" t="s">
        <v>77</v>
      </c>
    </row>
    <row r="1174" spans="1:26">
      <c r="A1174" s="48">
        <v>762</v>
      </c>
      <c r="B1174" s="48" t="s">
        <v>1362</v>
      </c>
      <c r="C1174" s="48" t="s">
        <v>1363</v>
      </c>
      <c r="D1174" s="48" t="s">
        <v>74</v>
      </c>
      <c r="E1174" s="48" t="s">
        <v>35</v>
      </c>
      <c r="F1174" s="48" t="s">
        <v>728</v>
      </c>
      <c r="G1174" s="48" t="s">
        <v>1366</v>
      </c>
      <c r="H1174" s="49">
        <v>2.9005923614804401E-2</v>
      </c>
      <c r="I1174" s="49">
        <v>2.4289342616864801E-2</v>
      </c>
      <c r="J1174" s="50">
        <v>30.19110203744874</v>
      </c>
      <c r="K1174" s="50">
        <v>2.5232766346827797</v>
      </c>
      <c r="L1174" s="50">
        <v>0</v>
      </c>
      <c r="M1174" s="50">
        <v>2.4643070617706</v>
      </c>
      <c r="N1174" s="50">
        <v>10.85611204327183</v>
      </c>
      <c r="O1174" s="50">
        <v>8.332123539758971</v>
      </c>
      <c r="P1174" s="50">
        <v>27.797663843783372</v>
      </c>
      <c r="Q1174" s="50">
        <v>6.8843729039673605</v>
      </c>
      <c r="R1174" s="50">
        <v>58.760187074039727</v>
      </c>
      <c r="S1174" s="50">
        <v>3.3786875589239296</v>
      </c>
      <c r="T1174" s="47">
        <v>8880.27</v>
      </c>
      <c r="U1174" s="47">
        <v>9100.8469999999998</v>
      </c>
      <c r="V1174" s="47">
        <v>9321.0229999999992</v>
      </c>
      <c r="W1174" s="50">
        <v>2.1029537903156701</v>
      </c>
      <c r="X1174" s="47">
        <v>196.01679992675781</v>
      </c>
      <c r="Y1174" s="51">
        <v>10</v>
      </c>
      <c r="Z1174" s="52" t="s">
        <v>77</v>
      </c>
    </row>
    <row r="1175" spans="1:26">
      <c r="A1175" s="48">
        <v>762</v>
      </c>
      <c r="B1175" s="48" t="s">
        <v>1362</v>
      </c>
      <c r="C1175" s="48" t="s">
        <v>1363</v>
      </c>
      <c r="D1175" s="48" t="s">
        <v>74</v>
      </c>
      <c r="E1175" s="48" t="s">
        <v>35</v>
      </c>
      <c r="F1175" s="48" t="s">
        <v>728</v>
      </c>
      <c r="G1175" s="48" t="s">
        <v>1367</v>
      </c>
      <c r="H1175" s="49">
        <v>2.9005923614804401E-2</v>
      </c>
      <c r="I1175" s="49">
        <v>4.1749949377402298E-2</v>
      </c>
      <c r="J1175" s="50">
        <v>32.012665021164061</v>
      </c>
      <c r="K1175" s="50">
        <v>5.3824341252346901</v>
      </c>
      <c r="L1175" s="50">
        <v>0.41250630811778</v>
      </c>
      <c r="M1175" s="50">
        <v>13.15604769928968</v>
      </c>
      <c r="N1175" s="50">
        <v>18.682547275299978</v>
      </c>
      <c r="O1175" s="50">
        <v>2.1384590240479899</v>
      </c>
      <c r="P1175" s="50">
        <v>37.452372029360646</v>
      </c>
      <c r="Q1175" s="50">
        <v>0.81029267656278003</v>
      </c>
      <c r="R1175" s="50">
        <v>62.798569862009103</v>
      </c>
      <c r="S1175" s="50">
        <v>1.5990976283990199</v>
      </c>
      <c r="T1175" s="47">
        <v>8880.27</v>
      </c>
      <c r="U1175" s="47">
        <v>9100.8469999999998</v>
      </c>
      <c r="V1175" s="47">
        <v>9321.0229999999992</v>
      </c>
      <c r="W1175" s="50">
        <v>37.264739654255038</v>
      </c>
      <c r="X1175" s="47">
        <v>3473.454833984375</v>
      </c>
      <c r="Y1175" s="51">
        <v>10</v>
      </c>
      <c r="Z1175" s="52" t="s">
        <v>77</v>
      </c>
    </row>
    <row r="1176" spans="1:26">
      <c r="A1176" s="48">
        <v>762</v>
      </c>
      <c r="B1176" s="48" t="s">
        <v>1362</v>
      </c>
      <c r="C1176" s="48" t="s">
        <v>1363</v>
      </c>
      <c r="D1176" s="48" t="s">
        <v>74</v>
      </c>
      <c r="E1176" s="48" t="s">
        <v>35</v>
      </c>
      <c r="F1176" s="48" t="s">
        <v>728</v>
      </c>
      <c r="G1176" s="48" t="s">
        <v>1368</v>
      </c>
      <c r="H1176" s="49">
        <v>2.9005923614804401E-2</v>
      </c>
      <c r="I1176" s="49">
        <v>2.2669821701742501E-2</v>
      </c>
      <c r="J1176" s="50">
        <v>19.883728304116218</v>
      </c>
      <c r="K1176" s="50">
        <v>2.8198696995540602</v>
      </c>
      <c r="L1176" s="50">
        <v>0.17276818694772</v>
      </c>
      <c r="M1176" s="50">
        <v>11.51277107492672</v>
      </c>
      <c r="N1176" s="50">
        <v>29.153363411149641</v>
      </c>
      <c r="O1176" s="50">
        <v>3.6383131297358298</v>
      </c>
      <c r="P1176" s="50">
        <v>26.412488840841554</v>
      </c>
      <c r="Q1176" s="50">
        <v>4.3924006109659998E-2</v>
      </c>
      <c r="R1176" s="50">
        <v>47.599261683512424</v>
      </c>
      <c r="S1176" s="50">
        <v>0.70879076401342</v>
      </c>
      <c r="T1176" s="47">
        <v>8880.27</v>
      </c>
      <c r="U1176" s="47">
        <v>9100.8469999999998</v>
      </c>
      <c r="V1176" s="47">
        <v>9321.0229999999992</v>
      </c>
      <c r="W1176" s="50">
        <v>29.899939375645729</v>
      </c>
      <c r="X1176" s="47">
        <v>2786.980224609375</v>
      </c>
      <c r="Y1176" s="51">
        <v>10</v>
      </c>
      <c r="Z1176" s="52" t="s">
        <v>77</v>
      </c>
    </row>
    <row r="1177" spans="1:26">
      <c r="A1177" s="48">
        <v>834</v>
      </c>
      <c r="B1177" s="48" t="s">
        <v>1369</v>
      </c>
      <c r="C1177" s="48" t="s">
        <v>1370</v>
      </c>
      <c r="D1177" s="48" t="s">
        <v>103</v>
      </c>
      <c r="E1177" s="48" t="s">
        <v>35</v>
      </c>
      <c r="F1177" s="48" t="s">
        <v>36</v>
      </c>
      <c r="G1177" s="48" t="s">
        <v>592</v>
      </c>
      <c r="H1177" s="49">
        <v>0.28417931345467867</v>
      </c>
      <c r="I1177" s="49">
        <v>0.33168342621867802</v>
      </c>
      <c r="J1177" s="50">
        <v>36.483417733718312</v>
      </c>
      <c r="K1177" s="50">
        <v>4.5983886473683597</v>
      </c>
      <c r="L1177" s="50">
        <v>18.520305335207148</v>
      </c>
      <c r="M1177" s="50">
        <v>28.09117727036022</v>
      </c>
      <c r="N1177" s="50">
        <v>99.589227724371938</v>
      </c>
      <c r="O1177" s="50">
        <v>89.37064866705559</v>
      </c>
      <c r="P1177" s="50">
        <v>65.239034955261531</v>
      </c>
      <c r="Q1177" s="50">
        <v>93.542946392128115</v>
      </c>
      <c r="R1177" s="50">
        <v>76.633655398978476</v>
      </c>
      <c r="S1177" s="50">
        <v>44.833703868367181</v>
      </c>
      <c r="T1177" s="47">
        <v>53049.231</v>
      </c>
      <c r="U1177" s="47">
        <v>56313.444000000003</v>
      </c>
      <c r="V1177" s="47">
        <v>58005.461000000003</v>
      </c>
      <c r="W1177" s="50">
        <v>11.400636358981329</v>
      </c>
      <c r="X1177" s="47">
        <v>6612.99169921875</v>
      </c>
      <c r="Y1177" s="51">
        <v>10</v>
      </c>
      <c r="Z1177" s="52" t="s">
        <v>77</v>
      </c>
    </row>
    <row r="1178" spans="1:26">
      <c r="A1178" s="48">
        <v>834</v>
      </c>
      <c r="B1178" s="48" t="s">
        <v>1369</v>
      </c>
      <c r="C1178" s="48" t="s">
        <v>1370</v>
      </c>
      <c r="D1178" s="48" t="s">
        <v>103</v>
      </c>
      <c r="E1178" s="48" t="s">
        <v>35</v>
      </c>
      <c r="F1178" s="48" t="s">
        <v>36</v>
      </c>
      <c r="G1178" s="48" t="s">
        <v>593</v>
      </c>
      <c r="H1178" s="49">
        <v>0.28417931345467867</v>
      </c>
      <c r="I1178" s="49">
        <v>0.14060539035910091</v>
      </c>
      <c r="J1178" s="50">
        <v>22.309564949199682</v>
      </c>
      <c r="K1178" s="50">
        <v>5.5793532752792103</v>
      </c>
      <c r="L1178" s="50">
        <v>6.3188256666065898</v>
      </c>
      <c r="M1178" s="50">
        <v>16.025657243940611</v>
      </c>
      <c r="N1178" s="50">
        <v>87.43530329690833</v>
      </c>
      <c r="O1178" s="50">
        <v>59.243883713795384</v>
      </c>
      <c r="P1178" s="50">
        <v>39.045388049747281</v>
      </c>
      <c r="Q1178" s="50">
        <v>50.544026372517173</v>
      </c>
      <c r="R1178" s="50">
        <v>31.106907948102609</v>
      </c>
      <c r="S1178" s="50">
        <v>20.712268299310821</v>
      </c>
      <c r="T1178" s="47">
        <v>53049.231</v>
      </c>
      <c r="U1178" s="47">
        <v>56313.444000000003</v>
      </c>
      <c r="V1178" s="47">
        <v>58005.461000000003</v>
      </c>
      <c r="W1178" s="50">
        <v>14.850195587577231</v>
      </c>
      <c r="X1178" s="47">
        <v>8613.9248046875</v>
      </c>
      <c r="Y1178" s="51">
        <v>10</v>
      </c>
      <c r="Z1178" s="52" t="s">
        <v>77</v>
      </c>
    </row>
    <row r="1179" spans="1:26">
      <c r="A1179" s="48">
        <v>834</v>
      </c>
      <c r="B1179" s="48" t="s">
        <v>1369</v>
      </c>
      <c r="C1179" s="48" t="s">
        <v>1370</v>
      </c>
      <c r="D1179" s="48" t="s">
        <v>103</v>
      </c>
      <c r="E1179" s="48" t="s">
        <v>35</v>
      </c>
      <c r="F1179" s="48" t="s">
        <v>36</v>
      </c>
      <c r="G1179" s="48" t="s">
        <v>1371</v>
      </c>
      <c r="H1179" s="49">
        <v>0.28417931345467867</v>
      </c>
      <c r="I1179" s="49">
        <v>0.34647698262636811</v>
      </c>
      <c r="J1179" s="50">
        <v>43.992194843382435</v>
      </c>
      <c r="K1179" s="50">
        <v>9.0649730237045105</v>
      </c>
      <c r="L1179" s="50">
        <v>12.063301855411099</v>
      </c>
      <c r="M1179" s="50">
        <v>33.088527968570169</v>
      </c>
      <c r="N1179" s="50">
        <v>99.240537498726184</v>
      </c>
      <c r="O1179" s="50">
        <v>88.764953203661378</v>
      </c>
      <c r="P1179" s="50">
        <v>73.213084151760924</v>
      </c>
      <c r="Q1179" s="50">
        <v>88.840819938064698</v>
      </c>
      <c r="R1179" s="50">
        <v>70.642431782989561</v>
      </c>
      <c r="S1179" s="50">
        <v>30.77499130303077</v>
      </c>
      <c r="T1179" s="47">
        <v>53049.231</v>
      </c>
      <c r="U1179" s="47">
        <v>56313.444000000003</v>
      </c>
      <c r="V1179" s="47">
        <v>58005.461000000003</v>
      </c>
      <c r="W1179" s="50">
        <v>28.633850784060687</v>
      </c>
      <c r="X1179" s="47">
        <v>16609.197265625</v>
      </c>
      <c r="Y1179" s="51">
        <v>10</v>
      </c>
      <c r="Z1179" s="52" t="s">
        <v>77</v>
      </c>
    </row>
    <row r="1180" spans="1:26">
      <c r="A1180" s="48">
        <v>834</v>
      </c>
      <c r="B1180" s="48" t="s">
        <v>1369</v>
      </c>
      <c r="C1180" s="48" t="s">
        <v>1370</v>
      </c>
      <c r="D1180" s="48" t="s">
        <v>103</v>
      </c>
      <c r="E1180" s="48" t="s">
        <v>35</v>
      </c>
      <c r="F1180" s="48" t="s">
        <v>36</v>
      </c>
      <c r="G1180" s="48" t="s">
        <v>595</v>
      </c>
      <c r="H1180" s="49">
        <v>0.28417931345467867</v>
      </c>
      <c r="I1180" s="49">
        <v>0.20122414976306441</v>
      </c>
      <c r="J1180" s="50">
        <v>30.561167670275104</v>
      </c>
      <c r="K1180" s="50">
        <v>3.3703711809835002</v>
      </c>
      <c r="L1180" s="50">
        <v>10.5034223655737</v>
      </c>
      <c r="M1180" s="50">
        <v>17.092864464031809</v>
      </c>
      <c r="N1180" s="50">
        <v>91.960237524558977</v>
      </c>
      <c r="O1180" s="50">
        <v>66.225260223895134</v>
      </c>
      <c r="P1180" s="50">
        <v>38.217638310595319</v>
      </c>
      <c r="Q1180" s="50">
        <v>68.451070823095989</v>
      </c>
      <c r="R1180" s="50">
        <v>53.897864732063425</v>
      </c>
      <c r="S1180" s="50">
        <v>28.163402828297063</v>
      </c>
      <c r="T1180" s="47">
        <v>53049.231</v>
      </c>
      <c r="U1180" s="47">
        <v>56313.444000000003</v>
      </c>
      <c r="V1180" s="47">
        <v>58005.461000000003</v>
      </c>
      <c r="W1180" s="50">
        <v>10.87439886773924</v>
      </c>
      <c r="X1180" s="47">
        <v>6307.7451171875</v>
      </c>
      <c r="Y1180" s="51">
        <v>10</v>
      </c>
      <c r="Z1180" s="52" t="s">
        <v>77</v>
      </c>
    </row>
    <row r="1181" spans="1:26">
      <c r="A1181" s="48">
        <v>834</v>
      </c>
      <c r="B1181" s="48" t="s">
        <v>1369</v>
      </c>
      <c r="C1181" s="48" t="s">
        <v>1370</v>
      </c>
      <c r="D1181" s="48" t="s">
        <v>103</v>
      </c>
      <c r="E1181" s="48" t="s">
        <v>35</v>
      </c>
      <c r="F1181" s="48" t="s">
        <v>36</v>
      </c>
      <c r="G1181" s="48" t="s">
        <v>1372</v>
      </c>
      <c r="H1181" s="49">
        <v>0.28417931345467867</v>
      </c>
      <c r="I1181" s="49">
        <v>0.31846392611463259</v>
      </c>
      <c r="J1181" s="50">
        <v>37.341830197048431</v>
      </c>
      <c r="K1181" s="50">
        <v>5.8160044304623897</v>
      </c>
      <c r="L1181" s="50">
        <v>14.342693742425162</v>
      </c>
      <c r="M1181" s="50">
        <v>30.397466260372504</v>
      </c>
      <c r="N1181" s="50">
        <v>98.546185363513487</v>
      </c>
      <c r="O1181" s="50">
        <v>84.859693105362069</v>
      </c>
      <c r="P1181" s="50">
        <v>67.896279614410844</v>
      </c>
      <c r="Q1181" s="50">
        <v>88.288051978889484</v>
      </c>
      <c r="R1181" s="50">
        <v>59.484191731501227</v>
      </c>
      <c r="S1181" s="50">
        <v>39.453302591363233</v>
      </c>
      <c r="T1181" s="47">
        <v>53049.231</v>
      </c>
      <c r="U1181" s="47">
        <v>56313.444000000003</v>
      </c>
      <c r="V1181" s="47">
        <v>58005.461000000003</v>
      </c>
      <c r="W1181" s="50">
        <v>9.5283521547036294</v>
      </c>
      <c r="X1181" s="47">
        <v>5526.96435546875</v>
      </c>
      <c r="Y1181" s="51">
        <v>10</v>
      </c>
      <c r="Z1181" s="52" t="s">
        <v>77</v>
      </c>
    </row>
    <row r="1182" spans="1:26">
      <c r="A1182" s="48">
        <v>834</v>
      </c>
      <c r="B1182" s="48" t="s">
        <v>1369</v>
      </c>
      <c r="C1182" s="48" t="s">
        <v>1370</v>
      </c>
      <c r="D1182" s="48" t="s">
        <v>103</v>
      </c>
      <c r="E1182" s="48" t="s">
        <v>35</v>
      </c>
      <c r="F1182" s="48" t="s">
        <v>36</v>
      </c>
      <c r="G1182" s="48" t="s">
        <v>1313</v>
      </c>
      <c r="H1182" s="49">
        <v>0.28417931345467867</v>
      </c>
      <c r="I1182" s="49">
        <v>0.2876043095098183</v>
      </c>
      <c r="J1182" s="50">
        <v>27.899631870671183</v>
      </c>
      <c r="K1182" s="50">
        <v>3.7281334927709295</v>
      </c>
      <c r="L1182" s="50">
        <v>16.458221905288589</v>
      </c>
      <c r="M1182" s="50">
        <v>24.863424629418461</v>
      </c>
      <c r="N1182" s="50">
        <v>98.245004342821886</v>
      </c>
      <c r="O1182" s="50">
        <v>88.271320076823784</v>
      </c>
      <c r="P1182" s="50">
        <v>61.117356725153549</v>
      </c>
      <c r="Q1182" s="50">
        <v>89.299151656232638</v>
      </c>
      <c r="R1182" s="50">
        <v>83.072842355915839</v>
      </c>
      <c r="S1182" s="50">
        <v>33.666716385880555</v>
      </c>
      <c r="T1182" s="47">
        <v>53049.231</v>
      </c>
      <c r="U1182" s="47">
        <v>56313.444000000003</v>
      </c>
      <c r="V1182" s="47">
        <v>58005.461000000003</v>
      </c>
      <c r="W1182" s="50">
        <v>5.1994824368797499</v>
      </c>
      <c r="X1182" s="47">
        <v>3015.983642578125</v>
      </c>
      <c r="Y1182" s="51">
        <v>10</v>
      </c>
      <c r="Z1182" s="52" t="s">
        <v>77</v>
      </c>
    </row>
    <row r="1183" spans="1:26">
      <c r="A1183" s="48">
        <v>834</v>
      </c>
      <c r="B1183" s="48" t="s">
        <v>1369</v>
      </c>
      <c r="C1183" s="48" t="s">
        <v>1370</v>
      </c>
      <c r="D1183" s="48" t="s">
        <v>103</v>
      </c>
      <c r="E1183" s="48" t="s">
        <v>35</v>
      </c>
      <c r="F1183" s="48" t="s">
        <v>36</v>
      </c>
      <c r="G1183" s="48" t="s">
        <v>1197</v>
      </c>
      <c r="H1183" s="49">
        <v>0.28417931345467867</v>
      </c>
      <c r="I1183" s="49">
        <v>0.23566204250605091</v>
      </c>
      <c r="J1183" s="50">
        <v>32.963468959093476</v>
      </c>
      <c r="K1183" s="50">
        <v>3.4421287076869795</v>
      </c>
      <c r="L1183" s="50">
        <v>8.4660293347067093</v>
      </c>
      <c r="M1183" s="50">
        <v>17.329636149866211</v>
      </c>
      <c r="N1183" s="50">
        <v>97.966092871646865</v>
      </c>
      <c r="O1183" s="50">
        <v>79.878850999987961</v>
      </c>
      <c r="P1183" s="50">
        <v>52.082524422471899</v>
      </c>
      <c r="Q1183" s="50">
        <v>81.306441173595076</v>
      </c>
      <c r="R1183" s="50">
        <v>57.366844070483459</v>
      </c>
      <c r="S1183" s="50">
        <v>37.346840868211665</v>
      </c>
      <c r="T1183" s="47">
        <v>53049.231</v>
      </c>
      <c r="U1183" s="47">
        <v>56313.444000000003</v>
      </c>
      <c r="V1183" s="47">
        <v>58005.461000000003</v>
      </c>
      <c r="W1183" s="50">
        <v>6.2774358632634604</v>
      </c>
      <c r="X1183" s="47">
        <v>3641.255615234375</v>
      </c>
      <c r="Y1183" s="51">
        <v>10</v>
      </c>
      <c r="Z1183" s="52" t="s">
        <v>77</v>
      </c>
    </row>
    <row r="1184" spans="1:26">
      <c r="A1184" s="48">
        <v>834</v>
      </c>
      <c r="B1184" s="48" t="s">
        <v>1369</v>
      </c>
      <c r="C1184" s="48" t="s">
        <v>1370</v>
      </c>
      <c r="D1184" s="48" t="s">
        <v>103</v>
      </c>
      <c r="E1184" s="48" t="s">
        <v>35</v>
      </c>
      <c r="F1184" s="48" t="s">
        <v>36</v>
      </c>
      <c r="G1184" s="48" t="s">
        <v>599</v>
      </c>
      <c r="H1184" s="49">
        <v>0.28417931345467867</v>
      </c>
      <c r="I1184" s="49">
        <v>0.38987166150584962</v>
      </c>
      <c r="J1184" s="50">
        <v>42.45446070225907</v>
      </c>
      <c r="K1184" s="50">
        <v>9.7434841313867793</v>
      </c>
      <c r="L1184" s="50">
        <v>17.815302686031451</v>
      </c>
      <c r="M1184" s="50">
        <v>45.75058462651814</v>
      </c>
      <c r="N1184" s="50">
        <v>99.6142099365711</v>
      </c>
      <c r="O1184" s="50">
        <v>91.284908145395249</v>
      </c>
      <c r="P1184" s="50">
        <v>73.761552268968416</v>
      </c>
      <c r="Q1184" s="50">
        <v>92.849337278613021</v>
      </c>
      <c r="R1184" s="50">
        <v>82.922795685635535</v>
      </c>
      <c r="S1184" s="50">
        <v>25.488099928008001</v>
      </c>
      <c r="T1184" s="47">
        <v>53049.231</v>
      </c>
      <c r="U1184" s="47">
        <v>56313.444000000003</v>
      </c>
      <c r="V1184" s="47">
        <v>58005.461000000003</v>
      </c>
      <c r="W1184" s="50">
        <v>10.40909142059199</v>
      </c>
      <c r="X1184" s="47">
        <v>6037.84130859375</v>
      </c>
      <c r="Y1184" s="51">
        <v>10</v>
      </c>
      <c r="Z1184" s="52" t="s">
        <v>77</v>
      </c>
    </row>
    <row r="1185" spans="1:26">
      <c r="A1185" s="48">
        <v>834</v>
      </c>
      <c r="B1185" s="48" t="s">
        <v>1369</v>
      </c>
      <c r="C1185" s="48" t="s">
        <v>1370</v>
      </c>
      <c r="D1185" s="48" t="s">
        <v>103</v>
      </c>
      <c r="E1185" s="48" t="s">
        <v>35</v>
      </c>
      <c r="F1185" s="48" t="s">
        <v>36</v>
      </c>
      <c r="G1185" s="48" t="s">
        <v>1373</v>
      </c>
      <c r="H1185" s="49">
        <v>0.28417931345467867</v>
      </c>
      <c r="I1185" s="49">
        <v>0.13159357052020229</v>
      </c>
      <c r="J1185" s="50">
        <v>30.493220301416191</v>
      </c>
      <c r="K1185" s="50">
        <v>4.54452513688876</v>
      </c>
      <c r="L1185" s="50">
        <v>8.5152780631245903</v>
      </c>
      <c r="M1185" s="50">
        <v>16.730471087720119</v>
      </c>
      <c r="N1185" s="50">
        <v>95.035836658449952</v>
      </c>
      <c r="O1185" s="50">
        <v>38.944225746142152</v>
      </c>
      <c r="P1185" s="50">
        <v>14.978196386516752</v>
      </c>
      <c r="Q1185" s="50">
        <v>50.957082716805921</v>
      </c>
      <c r="R1185" s="50">
        <v>36.990382525390501</v>
      </c>
      <c r="S1185" s="50">
        <v>16.588112837063303</v>
      </c>
      <c r="T1185" s="47">
        <v>53049.231</v>
      </c>
      <c r="U1185" s="47">
        <v>56313.444000000003</v>
      </c>
      <c r="V1185" s="47">
        <v>58005.461000000003</v>
      </c>
      <c r="W1185" s="50">
        <v>2.8265565262041199</v>
      </c>
      <c r="X1185" s="47">
        <v>1639.55712890625</v>
      </c>
      <c r="Y1185" s="51">
        <v>10</v>
      </c>
      <c r="Z1185" s="52" t="s">
        <v>77</v>
      </c>
    </row>
    <row r="1186" spans="1:26">
      <c r="A1186" s="48">
        <v>764</v>
      </c>
      <c r="B1186" s="48" t="s">
        <v>1374</v>
      </c>
      <c r="C1186" s="48" t="s">
        <v>1375</v>
      </c>
      <c r="D1186" s="48" t="s">
        <v>298</v>
      </c>
      <c r="E1186" s="48" t="s">
        <v>92</v>
      </c>
      <c r="F1186" s="48" t="s">
        <v>124</v>
      </c>
      <c r="G1186" s="48" t="s">
        <v>1376</v>
      </c>
      <c r="H1186" s="49">
        <v>2.1206823817322001E-3</v>
      </c>
      <c r="I1186" s="49">
        <v>4.8808771274119999E-4</v>
      </c>
      <c r="J1186" s="50">
        <v>2.0927745676695202</v>
      </c>
      <c r="K1186" s="50">
        <v>0.14309899619944</v>
      </c>
      <c r="L1186" s="50">
        <v>5.3282709150159597</v>
      </c>
      <c r="M1186" s="50">
        <v>0.35008831881241997</v>
      </c>
      <c r="N1186" s="50">
        <v>0.27729246654313999</v>
      </c>
      <c r="O1186" s="50">
        <v>4.3750482740084005</v>
      </c>
      <c r="P1186" s="50">
        <v>3.7161629523700002E-2</v>
      </c>
      <c r="Q1186" s="50">
        <v>4.1489027804729996E-2</v>
      </c>
      <c r="R1186" s="50">
        <v>1.9037132419629701</v>
      </c>
      <c r="S1186" s="50">
        <v>2.9477678274128301</v>
      </c>
      <c r="T1186" s="47">
        <v>69625.581000000006</v>
      </c>
      <c r="U1186" s="47">
        <v>69428.453999999998</v>
      </c>
      <c r="V1186" s="47">
        <v>69625.581000000006</v>
      </c>
      <c r="W1186" s="50">
        <v>13.400146812292629</v>
      </c>
      <c r="X1186" s="47">
        <v>9329.9296875</v>
      </c>
      <c r="Y1186" s="51">
        <v>10</v>
      </c>
      <c r="Z1186" s="52" t="s">
        <v>77</v>
      </c>
    </row>
    <row r="1187" spans="1:26">
      <c r="A1187" s="48">
        <v>764</v>
      </c>
      <c r="B1187" s="48" t="s">
        <v>1374</v>
      </c>
      <c r="C1187" s="48" t="s">
        <v>1375</v>
      </c>
      <c r="D1187" s="48" t="s">
        <v>298</v>
      </c>
      <c r="E1187" s="48" t="s">
        <v>92</v>
      </c>
      <c r="F1187" s="48" t="s">
        <v>124</v>
      </c>
      <c r="G1187" s="48" t="s">
        <v>592</v>
      </c>
      <c r="H1187" s="49">
        <v>2.1206823817322001E-3</v>
      </c>
      <c r="I1187" s="49">
        <v>1.7361509086634001E-3</v>
      </c>
      <c r="J1187" s="50">
        <v>3.3810326522937797</v>
      </c>
      <c r="K1187" s="50">
        <v>1.00809389304976</v>
      </c>
      <c r="L1187" s="50">
        <v>10.30104019895084</v>
      </c>
      <c r="M1187" s="50">
        <v>0.96502600810154004</v>
      </c>
      <c r="N1187" s="50">
        <v>2.8800722937264998</v>
      </c>
      <c r="O1187" s="50">
        <v>1.9818693381439001</v>
      </c>
      <c r="P1187" s="50">
        <v>0.21858229989217998</v>
      </c>
      <c r="Q1187" s="50">
        <v>4.8303429671640002E-2</v>
      </c>
      <c r="R1187" s="50">
        <v>2.1114089907481102</v>
      </c>
      <c r="S1187" s="50">
        <v>0.69758752440705007</v>
      </c>
      <c r="T1187" s="47">
        <v>69625.581000000006</v>
      </c>
      <c r="U1187" s="47">
        <v>69428.453999999998</v>
      </c>
      <c r="V1187" s="47">
        <v>69625.581000000006</v>
      </c>
      <c r="W1187" s="50">
        <v>28.310741678600643</v>
      </c>
      <c r="X1187" s="47">
        <v>19711.517578125</v>
      </c>
      <c r="Y1187" s="51">
        <v>10</v>
      </c>
      <c r="Z1187" s="52" t="s">
        <v>77</v>
      </c>
    </row>
    <row r="1188" spans="1:26">
      <c r="A1188" s="48">
        <v>764</v>
      </c>
      <c r="B1188" s="48" t="s">
        <v>1374</v>
      </c>
      <c r="C1188" s="48" t="s">
        <v>1375</v>
      </c>
      <c r="D1188" s="48" t="s">
        <v>298</v>
      </c>
      <c r="E1188" s="48" t="s">
        <v>92</v>
      </c>
      <c r="F1188" s="48" t="s">
        <v>124</v>
      </c>
      <c r="G1188" s="48" t="s">
        <v>1015</v>
      </c>
      <c r="H1188" s="49">
        <v>2.1206823817322001E-3</v>
      </c>
      <c r="I1188" s="49">
        <v>3.8052704460533999E-3</v>
      </c>
      <c r="J1188" s="50">
        <v>3.6735639274207301</v>
      </c>
      <c r="K1188" s="50">
        <v>1.04014211805852</v>
      </c>
      <c r="L1188" s="50">
        <v>19.13189750879425</v>
      </c>
      <c r="M1188" s="50">
        <v>0.74719060497933998</v>
      </c>
      <c r="N1188" s="50">
        <v>23.105432317929189</v>
      </c>
      <c r="O1188" s="50">
        <v>1.2203507758494501</v>
      </c>
      <c r="P1188" s="50">
        <v>0.23873716327464997</v>
      </c>
      <c r="Q1188" s="50">
        <v>0.29446504304031001</v>
      </c>
      <c r="R1188" s="50">
        <v>3.1728207351283899</v>
      </c>
      <c r="S1188" s="50">
        <v>0.69157540411370999</v>
      </c>
      <c r="T1188" s="47">
        <v>69625.581000000006</v>
      </c>
      <c r="U1188" s="47">
        <v>69428.453999999998</v>
      </c>
      <c r="V1188" s="47">
        <v>69625.581000000006</v>
      </c>
      <c r="W1188" s="50">
        <v>17.675047434500129</v>
      </c>
      <c r="X1188" s="47">
        <v>12306.3544921875</v>
      </c>
      <c r="Y1188" s="51">
        <v>10</v>
      </c>
      <c r="Z1188" s="52" t="s">
        <v>77</v>
      </c>
    </row>
    <row r="1189" spans="1:26">
      <c r="A1189" s="48">
        <v>764</v>
      </c>
      <c r="B1189" s="48" t="s">
        <v>1374</v>
      </c>
      <c r="C1189" s="48" t="s">
        <v>1375</v>
      </c>
      <c r="D1189" s="48" t="s">
        <v>298</v>
      </c>
      <c r="E1189" s="48" t="s">
        <v>92</v>
      </c>
      <c r="F1189" s="48" t="s">
        <v>124</v>
      </c>
      <c r="G1189" s="48" t="s">
        <v>1160</v>
      </c>
      <c r="H1189" s="49">
        <v>2.1206823817322001E-3</v>
      </c>
      <c r="I1189" s="49">
        <v>1.9671798355240999E-3</v>
      </c>
      <c r="J1189" s="50">
        <v>3.8191512772634701</v>
      </c>
      <c r="K1189" s="50">
        <v>1.7628722916458202</v>
      </c>
      <c r="L1189" s="50">
        <v>16.464762177047049</v>
      </c>
      <c r="M1189" s="50">
        <v>0.93448789183753989</v>
      </c>
      <c r="N1189" s="50">
        <v>39.478820571386109</v>
      </c>
      <c r="O1189" s="50">
        <v>3.7476880852566703</v>
      </c>
      <c r="P1189" s="50">
        <v>0.12331591339001</v>
      </c>
      <c r="Q1189" s="50">
        <v>8.6074744751099996E-2</v>
      </c>
      <c r="R1189" s="50">
        <v>2.7615828294374998</v>
      </c>
      <c r="S1189" s="50">
        <v>0.44579380436701999</v>
      </c>
      <c r="T1189" s="47">
        <v>69625.581000000006</v>
      </c>
      <c r="U1189" s="47">
        <v>69428.453999999998</v>
      </c>
      <c r="V1189" s="47">
        <v>69625.581000000006</v>
      </c>
      <c r="W1189" s="50">
        <v>27.143098412784962</v>
      </c>
      <c r="X1189" s="47">
        <v>18898.5390625</v>
      </c>
      <c r="Y1189" s="51">
        <v>10</v>
      </c>
      <c r="Z1189" s="52" t="s">
        <v>77</v>
      </c>
    </row>
    <row r="1190" spans="1:26">
      <c r="A1190" s="48">
        <v>764</v>
      </c>
      <c r="B1190" s="48" t="s">
        <v>1374</v>
      </c>
      <c r="C1190" s="48" t="s">
        <v>1375</v>
      </c>
      <c r="D1190" s="48" t="s">
        <v>298</v>
      </c>
      <c r="E1190" s="48" t="s">
        <v>92</v>
      </c>
      <c r="F1190" s="48" t="s">
        <v>124</v>
      </c>
      <c r="G1190" s="48" t="s">
        <v>1016</v>
      </c>
      <c r="H1190" s="49">
        <v>2.1206823817322001E-3</v>
      </c>
      <c r="I1190" s="49">
        <v>2.6518054210351999E-3</v>
      </c>
      <c r="J1190" s="50">
        <v>4.7893696108705299</v>
      </c>
      <c r="K1190" s="50">
        <v>1.51588633955133</v>
      </c>
      <c r="L1190" s="50">
        <v>10.894983215521039</v>
      </c>
      <c r="M1190" s="50">
        <v>1.6633281481832098</v>
      </c>
      <c r="N1190" s="50">
        <v>2.8915745421908099</v>
      </c>
      <c r="O1190" s="50">
        <v>3.1299759312973499</v>
      </c>
      <c r="P1190" s="50">
        <v>2.6583300125367901</v>
      </c>
      <c r="Q1190" s="50">
        <v>7.2245363102519999E-2</v>
      </c>
      <c r="R1190" s="50">
        <v>2.6352131791362696</v>
      </c>
      <c r="S1190" s="50">
        <v>0.78017346004415999</v>
      </c>
      <c r="T1190" s="47">
        <v>69625.581000000006</v>
      </c>
      <c r="U1190" s="47">
        <v>69428.453999999998</v>
      </c>
      <c r="V1190" s="47">
        <v>69625.581000000006</v>
      </c>
      <c r="W1190" s="50">
        <v>13.47096566182211</v>
      </c>
      <c r="X1190" s="47">
        <v>9379.23828125</v>
      </c>
      <c r="Y1190" s="51">
        <v>10</v>
      </c>
      <c r="Z1190" s="52" t="s">
        <v>77</v>
      </c>
    </row>
    <row r="1191" spans="1:26">
      <c r="A1191" s="48">
        <v>626</v>
      </c>
      <c r="B1191" s="48" t="s">
        <v>1377</v>
      </c>
      <c r="C1191" s="48" t="s">
        <v>1378</v>
      </c>
      <c r="D1191" s="48" t="s">
        <v>298</v>
      </c>
      <c r="E1191" s="48" t="s">
        <v>35</v>
      </c>
      <c r="F1191" s="48" t="s">
        <v>190</v>
      </c>
      <c r="G1191" s="48" t="s">
        <v>1379</v>
      </c>
      <c r="H1191" s="49">
        <v>0.22151424324941191</v>
      </c>
      <c r="I1191" s="49">
        <v>0.23869536243039721</v>
      </c>
      <c r="J1191" s="50">
        <v>61.217695833200622</v>
      </c>
      <c r="K1191" s="50">
        <v>2.8377214480848001</v>
      </c>
      <c r="L1191" s="50">
        <v>17.25107018651634</v>
      </c>
      <c r="M1191" s="50">
        <v>16.642096347524479</v>
      </c>
      <c r="N1191" s="50">
        <v>96.948890563484952</v>
      </c>
      <c r="O1191" s="50">
        <v>27.019499579752271</v>
      </c>
      <c r="P1191" s="50">
        <v>24.193882657433722</v>
      </c>
      <c r="Q1191" s="50">
        <v>31.632404576249119</v>
      </c>
      <c r="R1191" s="50">
        <v>80.077431014050958</v>
      </c>
      <c r="S1191" s="50">
        <v>47.096419741921409</v>
      </c>
      <c r="T1191" s="47">
        <v>1219.289</v>
      </c>
      <c r="U1191" s="47">
        <v>1267.9749999999999</v>
      </c>
      <c r="V1191" s="47">
        <v>1293.1199999999999</v>
      </c>
      <c r="W1191" s="50">
        <v>3.9248916580221302</v>
      </c>
      <c r="X1191" s="47">
        <v>50.753559112548828</v>
      </c>
      <c r="Y1191" s="51">
        <v>10</v>
      </c>
      <c r="Z1191" s="52" t="s">
        <v>77</v>
      </c>
    </row>
    <row r="1192" spans="1:26">
      <c r="A1192" s="48">
        <v>626</v>
      </c>
      <c r="B1192" s="48" t="s">
        <v>1377</v>
      </c>
      <c r="C1192" s="48" t="s">
        <v>1378</v>
      </c>
      <c r="D1192" s="48" t="s">
        <v>298</v>
      </c>
      <c r="E1192" s="48" t="s">
        <v>35</v>
      </c>
      <c r="F1192" s="48" t="s">
        <v>190</v>
      </c>
      <c r="G1192" s="48" t="s">
        <v>1380</v>
      </c>
      <c r="H1192" s="49">
        <v>0.22151424324941191</v>
      </c>
      <c r="I1192" s="49">
        <v>0.32537881833602039</v>
      </c>
      <c r="J1192" s="50">
        <v>53.960987794966933</v>
      </c>
      <c r="K1192" s="50">
        <v>8.2877963826837302</v>
      </c>
      <c r="L1192" s="50">
        <v>21.460114273843082</v>
      </c>
      <c r="M1192" s="50">
        <v>24.389559292358602</v>
      </c>
      <c r="N1192" s="50">
        <v>95.952571357772825</v>
      </c>
      <c r="O1192" s="50">
        <v>69.941792218023323</v>
      </c>
      <c r="P1192" s="50">
        <v>34.28106285802621</v>
      </c>
      <c r="Q1192" s="50">
        <v>41.617121824799305</v>
      </c>
      <c r="R1192" s="50">
        <v>83.71757351143701</v>
      </c>
      <c r="S1192" s="50">
        <v>50.04967262173853</v>
      </c>
      <c r="T1192" s="47">
        <v>1219.289</v>
      </c>
      <c r="U1192" s="47">
        <v>1267.9749999999999</v>
      </c>
      <c r="V1192" s="47">
        <v>1293.1199999999999</v>
      </c>
      <c r="W1192" s="50">
        <v>5.1243049448592197</v>
      </c>
      <c r="X1192" s="47">
        <v>66.263412475585938</v>
      </c>
      <c r="Y1192" s="51">
        <v>10</v>
      </c>
      <c r="Z1192" s="52" t="s">
        <v>77</v>
      </c>
    </row>
    <row r="1193" spans="1:26">
      <c r="A1193" s="48">
        <v>626</v>
      </c>
      <c r="B1193" s="48" t="s">
        <v>1377</v>
      </c>
      <c r="C1193" s="48" t="s">
        <v>1378</v>
      </c>
      <c r="D1193" s="48" t="s">
        <v>298</v>
      </c>
      <c r="E1193" s="48" t="s">
        <v>35</v>
      </c>
      <c r="F1193" s="48" t="s">
        <v>190</v>
      </c>
      <c r="G1193" s="48" t="s">
        <v>1381</v>
      </c>
      <c r="H1193" s="49">
        <v>0.22151424324941191</v>
      </c>
      <c r="I1193" s="49">
        <v>0.21384892127237259</v>
      </c>
      <c r="J1193" s="50">
        <v>51.876754426006869</v>
      </c>
      <c r="K1193" s="50">
        <v>3.9028136311205497</v>
      </c>
      <c r="L1193" s="50">
        <v>14.67574028401993</v>
      </c>
      <c r="M1193" s="50">
        <v>16.63607698149789</v>
      </c>
      <c r="N1193" s="50">
        <v>89.780455718315764</v>
      </c>
      <c r="O1193" s="50">
        <v>49.136351776680634</v>
      </c>
      <c r="P1193" s="50">
        <v>40.786239127129505</v>
      </c>
      <c r="Q1193" s="50">
        <v>14.91557306774676</v>
      </c>
      <c r="R1193" s="50">
        <v>68.548309064269333</v>
      </c>
      <c r="S1193" s="50">
        <v>31.803521634609922</v>
      </c>
      <c r="T1193" s="47">
        <v>1219.289</v>
      </c>
      <c r="U1193" s="47">
        <v>1267.9749999999999</v>
      </c>
      <c r="V1193" s="47">
        <v>1293.1199999999999</v>
      </c>
      <c r="W1193" s="50">
        <v>11.66896095664155</v>
      </c>
      <c r="X1193" s="47">
        <v>150.89366149902344</v>
      </c>
      <c r="Y1193" s="51">
        <v>10</v>
      </c>
      <c r="Z1193" s="52" t="s">
        <v>77</v>
      </c>
    </row>
    <row r="1194" spans="1:26">
      <c r="A1194" s="48">
        <v>626</v>
      </c>
      <c r="B1194" s="48" t="s">
        <v>1377</v>
      </c>
      <c r="C1194" s="48" t="s">
        <v>1378</v>
      </c>
      <c r="D1194" s="48" t="s">
        <v>298</v>
      </c>
      <c r="E1194" s="48" t="s">
        <v>35</v>
      </c>
      <c r="F1194" s="48" t="s">
        <v>190</v>
      </c>
      <c r="G1194" s="48" t="s">
        <v>1382</v>
      </c>
      <c r="H1194" s="49">
        <v>0.22151424324941191</v>
      </c>
      <c r="I1194" s="49">
        <v>0.25518722613202821</v>
      </c>
      <c r="J1194" s="50">
        <v>61.033810917479158</v>
      </c>
      <c r="K1194" s="50">
        <v>1.9184489741671502</v>
      </c>
      <c r="L1194" s="50">
        <v>29.512652917758459</v>
      </c>
      <c r="M1194" s="50">
        <v>16.165573909980999</v>
      </c>
      <c r="N1194" s="50">
        <v>92.055971522116181</v>
      </c>
      <c r="O1194" s="50">
        <v>36.299524658695681</v>
      </c>
      <c r="P1194" s="50">
        <v>21.310065911080152</v>
      </c>
      <c r="Q1194" s="50">
        <v>23.775783851440991</v>
      </c>
      <c r="R1194" s="50">
        <v>69.170032892555696</v>
      </c>
      <c r="S1194" s="50">
        <v>42.075777547501083</v>
      </c>
      <c r="T1194" s="47">
        <v>1219.289</v>
      </c>
      <c r="U1194" s="47">
        <v>1267.9749999999999</v>
      </c>
      <c r="V1194" s="47">
        <v>1293.1199999999999</v>
      </c>
      <c r="W1194" s="50">
        <v>7.876673296341111</v>
      </c>
      <c r="X1194" s="47">
        <v>101.85483551025391</v>
      </c>
      <c r="Y1194" s="51">
        <v>10</v>
      </c>
      <c r="Z1194" s="52" t="s">
        <v>77</v>
      </c>
    </row>
    <row r="1195" spans="1:26">
      <c r="A1195" s="48">
        <v>626</v>
      </c>
      <c r="B1195" s="48" t="s">
        <v>1377</v>
      </c>
      <c r="C1195" s="48" t="s">
        <v>1378</v>
      </c>
      <c r="D1195" s="48" t="s">
        <v>298</v>
      </c>
      <c r="E1195" s="48" t="s">
        <v>35</v>
      </c>
      <c r="F1195" s="48" t="s">
        <v>190</v>
      </c>
      <c r="G1195" s="48" t="s">
        <v>1383</v>
      </c>
      <c r="H1195" s="49">
        <v>0.22151424324941191</v>
      </c>
      <c r="I1195" s="49">
        <v>0.24191706409885749</v>
      </c>
      <c r="J1195" s="50">
        <v>56.661570693978369</v>
      </c>
      <c r="K1195" s="50">
        <v>1.4587766118055401</v>
      </c>
      <c r="L1195" s="50">
        <v>16.212666907988041</v>
      </c>
      <c r="M1195" s="50">
        <v>11.219556303408931</v>
      </c>
      <c r="N1195" s="50">
        <v>92.787236271747247</v>
      </c>
      <c r="O1195" s="50">
        <v>60.767665872322539</v>
      </c>
      <c r="P1195" s="50">
        <v>29.078982561247891</v>
      </c>
      <c r="Q1195" s="50">
        <v>34.31397131980787</v>
      </c>
      <c r="R1195" s="50">
        <v>71.72494085032946</v>
      </c>
      <c r="S1195" s="50">
        <v>38.648981790058777</v>
      </c>
      <c r="T1195" s="47">
        <v>1219.289</v>
      </c>
      <c r="U1195" s="47">
        <v>1267.9749999999999</v>
      </c>
      <c r="V1195" s="47">
        <v>1293.1199999999999</v>
      </c>
      <c r="W1195" s="50">
        <v>5.9342140137078898</v>
      </c>
      <c r="X1195" s="47">
        <v>76.73651123046875</v>
      </c>
      <c r="Y1195" s="51">
        <v>10</v>
      </c>
      <c r="Z1195" s="52" t="s">
        <v>77</v>
      </c>
    </row>
    <row r="1196" spans="1:26">
      <c r="A1196" s="48">
        <v>626</v>
      </c>
      <c r="B1196" s="48" t="s">
        <v>1377</v>
      </c>
      <c r="C1196" s="48" t="s">
        <v>1378</v>
      </c>
      <c r="D1196" s="48" t="s">
        <v>298</v>
      </c>
      <c r="E1196" s="48" t="s">
        <v>35</v>
      </c>
      <c r="F1196" s="48" t="s">
        <v>190</v>
      </c>
      <c r="G1196" s="48" t="s">
        <v>1384</v>
      </c>
      <c r="H1196" s="49">
        <v>0.22151424324941191</v>
      </c>
      <c r="I1196" s="49">
        <v>9.4245526753810205E-2</v>
      </c>
      <c r="J1196" s="50">
        <v>60.887475302784836</v>
      </c>
      <c r="K1196" s="50">
        <v>6.7666620841383498</v>
      </c>
      <c r="L1196" s="50">
        <v>3.1454798860655697</v>
      </c>
      <c r="M1196" s="50">
        <v>10.22092720612855</v>
      </c>
      <c r="N1196" s="50">
        <v>59.530360632682658</v>
      </c>
      <c r="O1196" s="50">
        <v>27.529493618896421</v>
      </c>
      <c r="P1196" s="50">
        <v>9.0453883528891588</v>
      </c>
      <c r="Q1196" s="50">
        <v>2.9185611897222201</v>
      </c>
      <c r="R1196" s="50">
        <v>39.201831491766633</v>
      </c>
      <c r="S1196" s="50">
        <v>8.9492046011618296</v>
      </c>
      <c r="T1196" s="47">
        <v>1219.289</v>
      </c>
      <c r="U1196" s="47">
        <v>1267.9749999999999</v>
      </c>
      <c r="V1196" s="47">
        <v>1293.1199999999999</v>
      </c>
      <c r="W1196" s="50">
        <v>20.426120934952792</v>
      </c>
      <c r="X1196" s="47">
        <v>264.13424682617188</v>
      </c>
      <c r="Y1196" s="51">
        <v>10</v>
      </c>
      <c r="Z1196" s="52" t="s">
        <v>77</v>
      </c>
    </row>
    <row r="1197" spans="1:26">
      <c r="A1197" s="48">
        <v>626</v>
      </c>
      <c r="B1197" s="48" t="s">
        <v>1377</v>
      </c>
      <c r="C1197" s="48" t="s">
        <v>1378</v>
      </c>
      <c r="D1197" s="48" t="s">
        <v>298</v>
      </c>
      <c r="E1197" s="48" t="s">
        <v>35</v>
      </c>
      <c r="F1197" s="48" t="s">
        <v>190</v>
      </c>
      <c r="G1197" s="48" t="s">
        <v>1385</v>
      </c>
      <c r="H1197" s="49">
        <v>0.22151424324941191</v>
      </c>
      <c r="I1197" s="49">
        <v>0.33351908030381988</v>
      </c>
      <c r="J1197" s="50">
        <v>52.073068559281324</v>
      </c>
      <c r="K1197" s="50">
        <v>2.5306986896496202</v>
      </c>
      <c r="L1197" s="50">
        <v>30.92999702088342</v>
      </c>
      <c r="M1197" s="50">
        <v>27.211359022073474</v>
      </c>
      <c r="N1197" s="50">
        <v>99.071683406386285</v>
      </c>
      <c r="O1197" s="50">
        <v>44.173119376164586</v>
      </c>
      <c r="P1197" s="50">
        <v>39.389415096714146</v>
      </c>
      <c r="Q1197" s="50">
        <v>50.608699997330305</v>
      </c>
      <c r="R1197" s="50">
        <v>75.914402578693227</v>
      </c>
      <c r="S1197" s="50">
        <v>60.537234723493704</v>
      </c>
      <c r="T1197" s="47">
        <v>1219.289</v>
      </c>
      <c r="U1197" s="47">
        <v>1267.9749999999999</v>
      </c>
      <c r="V1197" s="47">
        <v>1293.1199999999999</v>
      </c>
      <c r="W1197" s="50">
        <v>9.6402094897487203</v>
      </c>
      <c r="X1197" s="47">
        <v>124.65947723388672</v>
      </c>
      <c r="Y1197" s="51">
        <v>10</v>
      </c>
      <c r="Z1197" s="52" t="s">
        <v>77</v>
      </c>
    </row>
    <row r="1198" spans="1:26">
      <c r="A1198" s="48">
        <v>626</v>
      </c>
      <c r="B1198" s="48" t="s">
        <v>1377</v>
      </c>
      <c r="C1198" s="48" t="s">
        <v>1378</v>
      </c>
      <c r="D1198" s="48" t="s">
        <v>298</v>
      </c>
      <c r="E1198" s="48" t="s">
        <v>35</v>
      </c>
      <c r="F1198" s="48" t="s">
        <v>190</v>
      </c>
      <c r="G1198" s="48" t="s">
        <v>1386</v>
      </c>
      <c r="H1198" s="49">
        <v>0.22151424324941191</v>
      </c>
      <c r="I1198" s="49">
        <v>0.1838903579917007</v>
      </c>
      <c r="J1198" s="50">
        <v>48.011348856160026</v>
      </c>
      <c r="K1198" s="50">
        <v>1.0814708601503</v>
      </c>
      <c r="L1198" s="50">
        <v>17.356637220905398</v>
      </c>
      <c r="M1198" s="50">
        <v>12.87043808226259</v>
      </c>
      <c r="N1198" s="50">
        <v>84.598246270051447</v>
      </c>
      <c r="O1198" s="50">
        <v>46.275494266718447</v>
      </c>
      <c r="P1198" s="50">
        <v>26.759522424926192</v>
      </c>
      <c r="Q1198" s="50">
        <v>15.416774151539181</v>
      </c>
      <c r="R1198" s="50">
        <v>58.518063786080056</v>
      </c>
      <c r="S1198" s="50">
        <v>37.794663204288391</v>
      </c>
      <c r="T1198" s="47">
        <v>1219.289</v>
      </c>
      <c r="U1198" s="47">
        <v>1267.9749999999999</v>
      </c>
      <c r="V1198" s="47">
        <v>1293.1199999999999</v>
      </c>
      <c r="W1198" s="50">
        <v>5.6469505651726104</v>
      </c>
      <c r="X1198" s="47">
        <v>73.0218505859375</v>
      </c>
      <c r="Y1198" s="51">
        <v>10</v>
      </c>
      <c r="Z1198" s="52" t="s">
        <v>77</v>
      </c>
    </row>
    <row r="1199" spans="1:26">
      <c r="A1199" s="48">
        <v>626</v>
      </c>
      <c r="B1199" s="48" t="s">
        <v>1377</v>
      </c>
      <c r="C1199" s="48" t="s">
        <v>1378</v>
      </c>
      <c r="D1199" s="48" t="s">
        <v>298</v>
      </c>
      <c r="E1199" s="48" t="s">
        <v>35</v>
      </c>
      <c r="F1199" s="48" t="s">
        <v>190</v>
      </c>
      <c r="G1199" s="48" t="s">
        <v>1387</v>
      </c>
      <c r="H1199" s="49">
        <v>0.22151424324941191</v>
      </c>
      <c r="I1199" s="49">
        <v>0.23801805584409089</v>
      </c>
      <c r="J1199" s="50">
        <v>58.500358054327215</v>
      </c>
      <c r="K1199" s="50">
        <v>2.5704109815827403</v>
      </c>
      <c r="L1199" s="50">
        <v>21.346696796793623</v>
      </c>
      <c r="M1199" s="50">
        <v>20.50301966396108</v>
      </c>
      <c r="N1199" s="50">
        <v>96.420043158690021</v>
      </c>
      <c r="O1199" s="50">
        <v>41.662807799971752</v>
      </c>
      <c r="P1199" s="50">
        <v>13.462941856938329</v>
      </c>
      <c r="Q1199" s="50">
        <v>29.511533216836579</v>
      </c>
      <c r="R1199" s="50">
        <v>73.115419526748752</v>
      </c>
      <c r="S1199" s="50">
        <v>41.080008695457089</v>
      </c>
      <c r="T1199" s="47">
        <v>1219.289</v>
      </c>
      <c r="U1199" s="47">
        <v>1267.9749999999999</v>
      </c>
      <c r="V1199" s="47">
        <v>1293.1199999999999</v>
      </c>
      <c r="W1199" s="50">
        <v>6.5538875390220301</v>
      </c>
      <c r="X1199" s="47">
        <v>84.7496337890625</v>
      </c>
      <c r="Y1199" s="51">
        <v>10</v>
      </c>
      <c r="Z1199" s="52" t="s">
        <v>77</v>
      </c>
    </row>
    <row r="1200" spans="1:26">
      <c r="A1200" s="48">
        <v>626</v>
      </c>
      <c r="B1200" s="48" t="s">
        <v>1377</v>
      </c>
      <c r="C1200" s="48" t="s">
        <v>1378</v>
      </c>
      <c r="D1200" s="48" t="s">
        <v>298</v>
      </c>
      <c r="E1200" s="48" t="s">
        <v>35</v>
      </c>
      <c r="F1200" s="48" t="s">
        <v>190</v>
      </c>
      <c r="G1200" s="48" t="s">
        <v>1388</v>
      </c>
      <c r="H1200" s="49">
        <v>0.22151424324941191</v>
      </c>
      <c r="I1200" s="49">
        <v>0.21862352398787629</v>
      </c>
      <c r="J1200" s="50">
        <v>55.757911602159702</v>
      </c>
      <c r="K1200" s="50">
        <v>5.2251520368943698</v>
      </c>
      <c r="L1200" s="50">
        <v>14.198251450062029</v>
      </c>
      <c r="M1200" s="50">
        <v>15.858460150142259</v>
      </c>
      <c r="N1200" s="50">
        <v>92.895069648926977</v>
      </c>
      <c r="O1200" s="50">
        <v>63.958705803097928</v>
      </c>
      <c r="P1200" s="50">
        <v>33.162463118728667</v>
      </c>
      <c r="Q1200" s="50">
        <v>9.49536772115834</v>
      </c>
      <c r="R1200" s="50">
        <v>59.332054268316568</v>
      </c>
      <c r="S1200" s="50">
        <v>40.450547382049962</v>
      </c>
      <c r="T1200" s="47">
        <v>1219.289</v>
      </c>
      <c r="U1200" s="47">
        <v>1267.9749999999999</v>
      </c>
      <c r="V1200" s="47">
        <v>1293.1199999999999</v>
      </c>
      <c r="W1200" s="50">
        <v>4.66230355970196</v>
      </c>
      <c r="X1200" s="47">
        <v>60.289180755615234</v>
      </c>
      <c r="Y1200" s="51">
        <v>10</v>
      </c>
      <c r="Z1200" s="52" t="s">
        <v>77</v>
      </c>
    </row>
    <row r="1201" spans="1:26">
      <c r="A1201" s="48">
        <v>626</v>
      </c>
      <c r="B1201" s="48" t="s">
        <v>1377</v>
      </c>
      <c r="C1201" s="48" t="s">
        <v>1378</v>
      </c>
      <c r="D1201" s="48" t="s">
        <v>298</v>
      </c>
      <c r="E1201" s="48" t="s">
        <v>35</v>
      </c>
      <c r="F1201" s="48" t="s">
        <v>190</v>
      </c>
      <c r="G1201" s="48" t="s">
        <v>1389</v>
      </c>
      <c r="H1201" s="49">
        <v>0.22151424324941191</v>
      </c>
      <c r="I1201" s="49">
        <v>0.223724518052901</v>
      </c>
      <c r="J1201" s="50">
        <v>55.679812847565003</v>
      </c>
      <c r="K1201" s="50">
        <v>3.8609327360237402</v>
      </c>
      <c r="L1201" s="50">
        <v>9.7821519492397897</v>
      </c>
      <c r="M1201" s="50">
        <v>16.74624692030439</v>
      </c>
      <c r="N1201" s="50">
        <v>95.656633797737157</v>
      </c>
      <c r="O1201" s="50">
        <v>48.240725363922174</v>
      </c>
      <c r="P1201" s="50">
        <v>31.876373981280633</v>
      </c>
      <c r="Q1201" s="50">
        <v>35.406642268131563</v>
      </c>
      <c r="R1201" s="50">
        <v>68.001368568363006</v>
      </c>
      <c r="S1201" s="50">
        <v>35.410391639556934</v>
      </c>
      <c r="T1201" s="47">
        <v>1219.289</v>
      </c>
      <c r="U1201" s="47">
        <v>1267.9749999999999</v>
      </c>
      <c r="V1201" s="47">
        <v>1293.1199999999999</v>
      </c>
      <c r="W1201" s="50">
        <v>5.3584591914769701</v>
      </c>
      <c r="X1201" s="47">
        <v>69.291305541992188</v>
      </c>
      <c r="Y1201" s="51">
        <v>10</v>
      </c>
      <c r="Z1201" s="52" t="s">
        <v>77</v>
      </c>
    </row>
    <row r="1202" spans="1:26">
      <c r="A1202" s="48">
        <v>626</v>
      </c>
      <c r="B1202" s="48" t="s">
        <v>1377</v>
      </c>
      <c r="C1202" s="48" t="s">
        <v>1378</v>
      </c>
      <c r="D1202" s="48" t="s">
        <v>298</v>
      </c>
      <c r="E1202" s="48" t="s">
        <v>35</v>
      </c>
      <c r="F1202" s="48" t="s">
        <v>190</v>
      </c>
      <c r="G1202" s="48" t="s">
        <v>1390</v>
      </c>
      <c r="H1202" s="49">
        <v>0.22151424324941191</v>
      </c>
      <c r="I1202" s="49">
        <v>0.33743777087198151</v>
      </c>
      <c r="J1202" s="50">
        <v>56.943896078847445</v>
      </c>
      <c r="K1202" s="50">
        <v>4.6904624025988007</v>
      </c>
      <c r="L1202" s="50">
        <v>33.513545972142211</v>
      </c>
      <c r="M1202" s="50">
        <v>21.163114736222742</v>
      </c>
      <c r="N1202" s="50">
        <v>92.017407474339478</v>
      </c>
      <c r="O1202" s="50">
        <v>69.658355141721088</v>
      </c>
      <c r="P1202" s="50">
        <v>37.788443387612844</v>
      </c>
      <c r="Q1202" s="50">
        <v>27.28608099873578</v>
      </c>
      <c r="R1202" s="50">
        <v>79.787941015195116</v>
      </c>
      <c r="S1202" s="50">
        <v>62.868760337073837</v>
      </c>
      <c r="T1202" s="47">
        <v>1219.289</v>
      </c>
      <c r="U1202" s="47">
        <v>1267.9749999999999</v>
      </c>
      <c r="V1202" s="47">
        <v>1293.1199999999999</v>
      </c>
      <c r="W1202" s="50">
        <v>6.4650252237413994</v>
      </c>
      <c r="X1202" s="47">
        <v>83.600532531738281</v>
      </c>
      <c r="Y1202" s="51">
        <v>10</v>
      </c>
      <c r="Z1202" s="52" t="s">
        <v>77</v>
      </c>
    </row>
    <row r="1203" spans="1:26">
      <c r="A1203" s="48">
        <v>626</v>
      </c>
      <c r="B1203" s="48" t="s">
        <v>1377</v>
      </c>
      <c r="C1203" s="48" t="s">
        <v>1378</v>
      </c>
      <c r="D1203" s="48" t="s">
        <v>298</v>
      </c>
      <c r="E1203" s="48" t="s">
        <v>35</v>
      </c>
      <c r="F1203" s="48" t="s">
        <v>190</v>
      </c>
      <c r="G1203" s="48" t="s">
        <v>1391</v>
      </c>
      <c r="H1203" s="49">
        <v>0.22151424324941191</v>
      </c>
      <c r="I1203" s="49">
        <v>0.21850890894978989</v>
      </c>
      <c r="J1203" s="50">
        <v>50.921890814043358</v>
      </c>
      <c r="K1203" s="50">
        <v>3.7888684889370201</v>
      </c>
      <c r="L1203" s="50">
        <v>13.251650610295121</v>
      </c>
      <c r="M1203" s="50">
        <v>10.480723562705791</v>
      </c>
      <c r="N1203" s="50">
        <v>93.890994446581118</v>
      </c>
      <c r="O1203" s="50">
        <v>60.715024778125063</v>
      </c>
      <c r="P1203" s="50">
        <v>19.23688164051099</v>
      </c>
      <c r="Q1203" s="50">
        <v>33.082591119536893</v>
      </c>
      <c r="R1203" s="50">
        <v>75.489633982295402</v>
      </c>
      <c r="S1203" s="50">
        <v>54.211414641161973</v>
      </c>
      <c r="T1203" s="47">
        <v>1219.289</v>
      </c>
      <c r="U1203" s="47">
        <v>1267.9749999999999</v>
      </c>
      <c r="V1203" s="47">
        <v>1293.1199999999999</v>
      </c>
      <c r="W1203" s="50">
        <v>6.7179986266107896</v>
      </c>
      <c r="X1203" s="47">
        <v>86.871780395507813</v>
      </c>
      <c r="Y1203" s="51">
        <v>10</v>
      </c>
      <c r="Z1203" s="52" t="s">
        <v>77</v>
      </c>
    </row>
    <row r="1204" spans="1:26">
      <c r="A1204" s="48">
        <v>768</v>
      </c>
      <c r="B1204" s="48" t="s">
        <v>1392</v>
      </c>
      <c r="C1204" s="48" t="s">
        <v>1393</v>
      </c>
      <c r="D1204" s="48" t="s">
        <v>103</v>
      </c>
      <c r="E1204" s="48" t="s">
        <v>92</v>
      </c>
      <c r="F1204" s="48" t="s">
        <v>728</v>
      </c>
      <c r="G1204" s="48" t="s">
        <v>1394</v>
      </c>
      <c r="H1204" s="49">
        <v>0.17961625911008161</v>
      </c>
      <c r="I1204" s="49">
        <v>0.1911524202854174</v>
      </c>
      <c r="J1204" s="50">
        <v>24.477816326779912</v>
      </c>
      <c r="K1204" s="50">
        <v>7.6305542217140099</v>
      </c>
      <c r="L1204" s="50">
        <v>20.993143924253889</v>
      </c>
      <c r="M1204" s="50">
        <v>10.489482656325359</v>
      </c>
      <c r="N1204" s="50">
        <v>97.816825607090024</v>
      </c>
      <c r="O1204" s="50">
        <v>85.326807874334648</v>
      </c>
      <c r="P1204" s="50">
        <v>39.452600734132595</v>
      </c>
      <c r="Q1204" s="50">
        <v>47.477410946073427</v>
      </c>
      <c r="R1204" s="50">
        <v>46.821073261357441</v>
      </c>
      <c r="S1204" s="50">
        <v>21.74425947275757</v>
      </c>
      <c r="T1204" s="47">
        <v>7698.4759999999997</v>
      </c>
      <c r="U1204" s="47">
        <v>7889.0950000000003</v>
      </c>
      <c r="V1204" s="47">
        <v>8082.3590000000004</v>
      </c>
      <c r="W1204" s="50">
        <v>9.4576288277206899</v>
      </c>
      <c r="X1204" s="47">
        <v>764.3995361328125</v>
      </c>
      <c r="Y1204" s="51">
        <v>10</v>
      </c>
      <c r="Z1204" s="52" t="s">
        <v>77</v>
      </c>
    </row>
    <row r="1205" spans="1:26">
      <c r="A1205" s="48">
        <v>768</v>
      </c>
      <c r="B1205" s="48" t="s">
        <v>1392</v>
      </c>
      <c r="C1205" s="48" t="s">
        <v>1393</v>
      </c>
      <c r="D1205" s="48" t="s">
        <v>103</v>
      </c>
      <c r="E1205" s="48" t="s">
        <v>92</v>
      </c>
      <c r="F1205" s="48" t="s">
        <v>728</v>
      </c>
      <c r="G1205" s="48" t="s">
        <v>1395</v>
      </c>
      <c r="H1205" s="49">
        <v>0.17961625911008161</v>
      </c>
      <c r="I1205" s="49">
        <v>3.6054924983628299E-2</v>
      </c>
      <c r="J1205" s="50">
        <v>11.336334740093481</v>
      </c>
      <c r="K1205" s="50">
        <v>3.5670856668527899</v>
      </c>
      <c r="L1205" s="50">
        <v>9.0868852899502315</v>
      </c>
      <c r="M1205" s="50">
        <v>6.6365288941086105</v>
      </c>
      <c r="N1205" s="50">
        <v>75.637449976416434</v>
      </c>
      <c r="O1205" s="50">
        <v>53.380508512042248</v>
      </c>
      <c r="P1205" s="50">
        <v>7.1154708397162896</v>
      </c>
      <c r="Q1205" s="50">
        <v>11.405379414704921</v>
      </c>
      <c r="R1205" s="50">
        <v>8.8842773539982911</v>
      </c>
      <c r="S1205" s="50">
        <v>9.5464457885451797</v>
      </c>
      <c r="T1205" s="47">
        <v>7698.4759999999997</v>
      </c>
      <c r="U1205" s="47">
        <v>7889.0950000000003</v>
      </c>
      <c r="V1205" s="47">
        <v>8082.3590000000004</v>
      </c>
      <c r="W1205" s="50">
        <v>12.295690673241939</v>
      </c>
      <c r="X1205" s="47">
        <v>993.7818603515625</v>
      </c>
      <c r="Y1205" s="51">
        <v>10</v>
      </c>
      <c r="Z1205" s="52" t="s">
        <v>77</v>
      </c>
    </row>
    <row r="1206" spans="1:26">
      <c r="A1206" s="48">
        <v>768</v>
      </c>
      <c r="B1206" s="48" t="s">
        <v>1392</v>
      </c>
      <c r="C1206" s="48" t="s">
        <v>1393</v>
      </c>
      <c r="D1206" s="48" t="s">
        <v>103</v>
      </c>
      <c r="E1206" s="48" t="s">
        <v>92</v>
      </c>
      <c r="F1206" s="48" t="s">
        <v>728</v>
      </c>
      <c r="G1206" s="48" t="s">
        <v>1396</v>
      </c>
      <c r="H1206" s="49">
        <v>0.17961625911008161</v>
      </c>
      <c r="I1206" s="49">
        <v>0.26556985819896689</v>
      </c>
      <c r="J1206" s="50">
        <v>30.433649452831368</v>
      </c>
      <c r="K1206" s="50">
        <v>8.7330235137760415</v>
      </c>
      <c r="L1206" s="50">
        <v>26.53665710708729</v>
      </c>
      <c r="M1206" s="50">
        <v>21.394231297124712</v>
      </c>
      <c r="N1206" s="50">
        <v>96.674925498808449</v>
      </c>
      <c r="O1206" s="50">
        <v>87.545578955646945</v>
      </c>
      <c r="P1206" s="50">
        <v>51.253765800390482</v>
      </c>
      <c r="Q1206" s="50">
        <v>56.808912641369687</v>
      </c>
      <c r="R1206" s="50">
        <v>56.422670124889571</v>
      </c>
      <c r="S1206" s="50">
        <v>22.43573213750744</v>
      </c>
      <c r="T1206" s="47">
        <v>7698.4759999999997</v>
      </c>
      <c r="U1206" s="47">
        <v>7889.0950000000003</v>
      </c>
      <c r="V1206" s="47">
        <v>8082.3590000000004</v>
      </c>
      <c r="W1206" s="50">
        <v>12.025858323863869</v>
      </c>
      <c r="X1206" s="47">
        <v>971.9730224609375</v>
      </c>
      <c r="Y1206" s="51">
        <v>10</v>
      </c>
      <c r="Z1206" s="52" t="s">
        <v>77</v>
      </c>
    </row>
    <row r="1207" spans="1:26">
      <c r="A1207" s="48">
        <v>768</v>
      </c>
      <c r="B1207" s="48" t="s">
        <v>1392</v>
      </c>
      <c r="C1207" s="48" t="s">
        <v>1393</v>
      </c>
      <c r="D1207" s="48" t="s">
        <v>103</v>
      </c>
      <c r="E1207" s="48" t="s">
        <v>92</v>
      </c>
      <c r="F1207" s="48" t="s">
        <v>728</v>
      </c>
      <c r="G1207" s="48" t="s">
        <v>1397</v>
      </c>
      <c r="H1207" s="49">
        <v>0.17961625911008161</v>
      </c>
      <c r="I1207" s="49">
        <v>4.0231667985455501E-2</v>
      </c>
      <c r="J1207" s="50">
        <v>9.0620200917037685</v>
      </c>
      <c r="K1207" s="50">
        <v>3.9638072211504496</v>
      </c>
      <c r="L1207" s="50">
        <v>8.6065538568051387</v>
      </c>
      <c r="M1207" s="50">
        <v>5.5463254932505901</v>
      </c>
      <c r="N1207" s="50">
        <v>76.697816310056226</v>
      </c>
      <c r="O1207" s="50">
        <v>73.803585436897905</v>
      </c>
      <c r="P1207" s="50">
        <v>9.0984461940921406</v>
      </c>
      <c r="Q1207" s="50">
        <v>7.3596328511480502</v>
      </c>
      <c r="R1207" s="50">
        <v>4.7211347508926496</v>
      </c>
      <c r="S1207" s="50">
        <v>11.83755528950147</v>
      </c>
      <c r="T1207" s="47">
        <v>7698.4759999999997</v>
      </c>
      <c r="U1207" s="47">
        <v>7889.0950000000003</v>
      </c>
      <c r="V1207" s="47">
        <v>8082.3590000000004</v>
      </c>
      <c r="W1207" s="50">
        <v>12.604676483125521</v>
      </c>
      <c r="X1207" s="47">
        <v>1018.7551879882813</v>
      </c>
      <c r="Y1207" s="51">
        <v>10</v>
      </c>
      <c r="Z1207" s="52" t="s">
        <v>77</v>
      </c>
    </row>
    <row r="1208" spans="1:26">
      <c r="A1208" s="48">
        <v>768</v>
      </c>
      <c r="B1208" s="48" t="s">
        <v>1392</v>
      </c>
      <c r="C1208" s="48" t="s">
        <v>1393</v>
      </c>
      <c r="D1208" s="48" t="s">
        <v>103</v>
      </c>
      <c r="E1208" s="48" t="s">
        <v>92</v>
      </c>
      <c r="F1208" s="48" t="s">
        <v>728</v>
      </c>
      <c r="G1208" s="48" t="s">
        <v>1398</v>
      </c>
      <c r="H1208" s="49">
        <v>0.17961625911008161</v>
      </c>
      <c r="I1208" s="49">
        <v>0.1782194421237101</v>
      </c>
      <c r="J1208" s="50">
        <v>19.180883241335962</v>
      </c>
      <c r="K1208" s="50">
        <v>4.4516392035512897</v>
      </c>
      <c r="L1208" s="50">
        <v>23.36345104746815</v>
      </c>
      <c r="M1208" s="50">
        <v>7.8139537490239706</v>
      </c>
      <c r="N1208" s="50">
        <v>96.565140478269484</v>
      </c>
      <c r="O1208" s="50">
        <v>82.813675801641423</v>
      </c>
      <c r="P1208" s="50">
        <v>41.301200283922277</v>
      </c>
      <c r="Q1208" s="50">
        <v>54.873704590779916</v>
      </c>
      <c r="R1208" s="50">
        <v>44.42052559147249</v>
      </c>
      <c r="S1208" s="50">
        <v>28.038084531599601</v>
      </c>
      <c r="T1208" s="47">
        <v>7698.4759999999997</v>
      </c>
      <c r="U1208" s="47">
        <v>7889.0950000000003</v>
      </c>
      <c r="V1208" s="47">
        <v>8082.3590000000004</v>
      </c>
      <c r="W1208" s="50">
        <v>16.266905405376789</v>
      </c>
      <c r="X1208" s="47">
        <v>1314.7496337890625</v>
      </c>
      <c r="Y1208" s="51">
        <v>10</v>
      </c>
      <c r="Z1208" s="52" t="s">
        <v>77</v>
      </c>
    </row>
    <row r="1209" spans="1:26">
      <c r="A1209" s="48">
        <v>768</v>
      </c>
      <c r="B1209" s="48" t="s">
        <v>1392</v>
      </c>
      <c r="C1209" s="48" t="s">
        <v>1393</v>
      </c>
      <c r="D1209" s="48" t="s">
        <v>103</v>
      </c>
      <c r="E1209" s="48" t="s">
        <v>92</v>
      </c>
      <c r="F1209" s="48" t="s">
        <v>728</v>
      </c>
      <c r="G1209" s="48" t="s">
        <v>401</v>
      </c>
      <c r="H1209" s="49">
        <v>0.17961625911008161</v>
      </c>
      <c r="I1209" s="49">
        <v>0.19091689132575501</v>
      </c>
      <c r="J1209" s="50">
        <v>20.95867481180672</v>
      </c>
      <c r="K1209" s="50">
        <v>5.3542978125733498</v>
      </c>
      <c r="L1209" s="50">
        <v>21.294470530011058</v>
      </c>
      <c r="M1209" s="50">
        <v>10.01185141713977</v>
      </c>
      <c r="N1209" s="50">
        <v>97.757861841313598</v>
      </c>
      <c r="O1209" s="50">
        <v>87.130084040132331</v>
      </c>
      <c r="P1209" s="50">
        <v>42.888749102529111</v>
      </c>
      <c r="Q1209" s="50">
        <v>60.585633967841176</v>
      </c>
      <c r="R1209" s="50">
        <v>43.738322931736775</v>
      </c>
      <c r="S1209" s="50">
        <v>29.865560419511176</v>
      </c>
      <c r="T1209" s="47">
        <v>7698.4759999999997</v>
      </c>
      <c r="U1209" s="47">
        <v>7889.0950000000003</v>
      </c>
      <c r="V1209" s="47">
        <v>8082.3590000000004</v>
      </c>
      <c r="W1209" s="50">
        <v>23.463322524267678</v>
      </c>
      <c r="X1209" s="47">
        <v>1896.3900146484375</v>
      </c>
      <c r="Y1209" s="51">
        <v>10</v>
      </c>
      <c r="Z1209" s="52" t="s">
        <v>77</v>
      </c>
    </row>
    <row r="1210" spans="1:26">
      <c r="A1210" s="48">
        <v>768</v>
      </c>
      <c r="B1210" s="48" t="s">
        <v>1392</v>
      </c>
      <c r="C1210" s="48" t="s">
        <v>1393</v>
      </c>
      <c r="D1210" s="48" t="s">
        <v>103</v>
      </c>
      <c r="E1210" s="48" t="s">
        <v>92</v>
      </c>
      <c r="F1210" s="48" t="s">
        <v>728</v>
      </c>
      <c r="G1210" s="48" t="s">
        <v>1399</v>
      </c>
      <c r="H1210" s="49">
        <v>0.17961625911008161</v>
      </c>
      <c r="I1210" s="49">
        <v>0.33350485670211472</v>
      </c>
      <c r="J1210" s="50">
        <v>34.133750173142587</v>
      </c>
      <c r="K1210" s="50">
        <v>8.8302770792297292</v>
      </c>
      <c r="L1210" s="50">
        <v>34.297593177914756</v>
      </c>
      <c r="M1210" s="50">
        <v>29.051145955951601</v>
      </c>
      <c r="N1210" s="50">
        <v>99.354475976421611</v>
      </c>
      <c r="O1210" s="50">
        <v>90.259081866702545</v>
      </c>
      <c r="P1210" s="50">
        <v>61.250060920119886</v>
      </c>
      <c r="Q1210" s="50">
        <v>77.901563232234906</v>
      </c>
      <c r="R1210" s="50">
        <v>68.626438413756333</v>
      </c>
      <c r="S1210" s="50">
        <v>20.909181251563012</v>
      </c>
      <c r="T1210" s="47">
        <v>7698.4759999999997</v>
      </c>
      <c r="U1210" s="47">
        <v>7889.0950000000003</v>
      </c>
      <c r="V1210" s="47">
        <v>8082.3590000000004</v>
      </c>
      <c r="W1210" s="50">
        <v>13.885917762403741</v>
      </c>
      <c r="X1210" s="47">
        <v>1122.3096923828125</v>
      </c>
      <c r="Y1210" s="51">
        <v>10</v>
      </c>
      <c r="Z1210" s="52" t="s">
        <v>77</v>
      </c>
    </row>
    <row r="1211" spans="1:26">
      <c r="A1211" s="48">
        <v>776</v>
      </c>
      <c r="B1211" s="48" t="s">
        <v>1400</v>
      </c>
      <c r="C1211" s="48" t="s">
        <v>1401</v>
      </c>
      <c r="D1211" s="48" t="s">
        <v>298</v>
      </c>
      <c r="E1211" s="48" t="s">
        <v>92</v>
      </c>
      <c r="F1211" s="48" t="s">
        <v>124</v>
      </c>
      <c r="G1211" s="48" t="s">
        <v>1402</v>
      </c>
      <c r="H1211" s="49">
        <v>3.3361548348917998E-3</v>
      </c>
      <c r="I1211" s="49">
        <v>5.4679433278548998E-3</v>
      </c>
      <c r="J1211" s="50">
        <v>6.7006111657958307</v>
      </c>
      <c r="K1211" s="50">
        <v>1.26581540611665</v>
      </c>
      <c r="L1211" s="50">
        <v>0.16715254721796999</v>
      </c>
      <c r="M1211" s="50">
        <v>14.480473262558929</v>
      </c>
      <c r="N1211" s="50">
        <v>13.023587295461262</v>
      </c>
      <c r="O1211" s="50">
        <v>7.52646184934905</v>
      </c>
      <c r="P1211" s="50">
        <v>4.8137821330490001E-2</v>
      </c>
      <c r="Q1211" s="50">
        <v>0.80759486578889006</v>
      </c>
      <c r="R1211" s="50">
        <v>33.887093661289192</v>
      </c>
      <c r="S1211" s="50">
        <v>1.8907588314555202</v>
      </c>
      <c r="T1211" s="47">
        <v>104.497</v>
      </c>
      <c r="U1211" s="47">
        <v>103.199</v>
      </c>
      <c r="V1211" s="47">
        <v>104.497</v>
      </c>
      <c r="W1211" s="50">
        <v>5.58731357502898</v>
      </c>
      <c r="X1211" s="47">
        <v>5.8385748863220215</v>
      </c>
      <c r="Y1211" s="51">
        <v>10</v>
      </c>
      <c r="Z1211" s="52" t="s">
        <v>77</v>
      </c>
    </row>
    <row r="1212" spans="1:26">
      <c r="A1212" s="48">
        <v>776</v>
      </c>
      <c r="B1212" s="48" t="s">
        <v>1400</v>
      </c>
      <c r="C1212" s="48" t="s">
        <v>1401</v>
      </c>
      <c r="D1212" s="48" t="s">
        <v>298</v>
      </c>
      <c r="E1212" s="48" t="s">
        <v>92</v>
      </c>
      <c r="F1212" s="48" t="s">
        <v>124</v>
      </c>
      <c r="G1212" s="48" t="s">
        <v>1403</v>
      </c>
      <c r="H1212" s="49">
        <v>3.3361548348917998E-3</v>
      </c>
      <c r="I1212" s="49">
        <v>8.5193456923227003E-3</v>
      </c>
      <c r="J1212" s="50">
        <v>3.8569365848459798</v>
      </c>
      <c r="K1212" s="50">
        <v>0.81916968708668003</v>
      </c>
      <c r="L1212" s="50">
        <v>0.27257994131400004</v>
      </c>
      <c r="M1212" s="50">
        <v>6.7602322443792398</v>
      </c>
      <c r="N1212" s="50">
        <v>55.734936445818605</v>
      </c>
      <c r="O1212" s="50">
        <v>18.44893873300207</v>
      </c>
      <c r="P1212" s="50">
        <v>0.70942860031452004</v>
      </c>
      <c r="Q1212" s="50">
        <v>3.6196081831839497</v>
      </c>
      <c r="R1212" s="50">
        <v>65.704899189564486</v>
      </c>
      <c r="S1212" s="50">
        <v>7.6178128070683711</v>
      </c>
      <c r="T1212" s="47">
        <v>104.497</v>
      </c>
      <c r="U1212" s="47">
        <v>103.199</v>
      </c>
      <c r="V1212" s="47">
        <v>104.497</v>
      </c>
      <c r="W1212" s="50">
        <v>7.1745535528550102</v>
      </c>
      <c r="X1212" s="47">
        <v>7.4971933364868164</v>
      </c>
      <c r="Y1212" s="51">
        <v>10</v>
      </c>
      <c r="Z1212" s="52" t="s">
        <v>77</v>
      </c>
    </row>
    <row r="1213" spans="1:26">
      <c r="A1213" s="48">
        <v>776</v>
      </c>
      <c r="B1213" s="48" t="s">
        <v>1400</v>
      </c>
      <c r="C1213" s="48" t="s">
        <v>1401</v>
      </c>
      <c r="D1213" s="48" t="s">
        <v>298</v>
      </c>
      <c r="E1213" s="48" t="s">
        <v>92</v>
      </c>
      <c r="F1213" s="48" t="s">
        <v>124</v>
      </c>
      <c r="G1213" s="48" t="s">
        <v>1404</v>
      </c>
      <c r="H1213" s="49">
        <v>3.3361548348917998E-3</v>
      </c>
      <c r="I1213" s="49">
        <v>1.2048965424479099E-2</v>
      </c>
      <c r="J1213" s="50">
        <v>2.7282299469494697</v>
      </c>
      <c r="K1213" s="50">
        <v>0.67129948221469993</v>
      </c>
      <c r="L1213" s="50">
        <v>0.18536869331372</v>
      </c>
      <c r="M1213" s="50">
        <v>3.5974767123813201</v>
      </c>
      <c r="N1213" s="50">
        <v>76.892012389307283</v>
      </c>
      <c r="O1213" s="50">
        <v>8.8854059856475907</v>
      </c>
      <c r="P1213" s="50">
        <v>2.7597867602159698</v>
      </c>
      <c r="Q1213" s="50">
        <v>7.0753839556276494</v>
      </c>
      <c r="R1213" s="50">
        <v>68.966547258888482</v>
      </c>
      <c r="S1213" s="50">
        <v>7.1511719375615197</v>
      </c>
      <c r="T1213" s="47">
        <v>104.497</v>
      </c>
      <c r="U1213" s="47">
        <v>103.199</v>
      </c>
      <c r="V1213" s="47">
        <v>104.497</v>
      </c>
      <c r="W1213" s="50">
        <v>1.25950931240402</v>
      </c>
      <c r="X1213" s="47">
        <v>1.3161494731903076</v>
      </c>
      <c r="Y1213" s="51">
        <v>10</v>
      </c>
      <c r="Z1213" s="52" t="s">
        <v>77</v>
      </c>
    </row>
    <row r="1214" spans="1:26">
      <c r="A1214" s="48">
        <v>776</v>
      </c>
      <c r="B1214" s="48" t="s">
        <v>1400</v>
      </c>
      <c r="C1214" s="48" t="s">
        <v>1401</v>
      </c>
      <c r="D1214" s="48" t="s">
        <v>298</v>
      </c>
      <c r="E1214" s="48" t="s">
        <v>92</v>
      </c>
      <c r="F1214" s="48" t="s">
        <v>124</v>
      </c>
      <c r="G1214" s="48" t="s">
        <v>1405</v>
      </c>
      <c r="H1214" s="49">
        <v>3.3361548348917998E-3</v>
      </c>
      <c r="I1214" s="49">
        <v>2.5673871951432002E-3</v>
      </c>
      <c r="J1214" s="50">
        <v>1.3533771141722601</v>
      </c>
      <c r="K1214" s="50">
        <v>1.3254453768758299</v>
      </c>
      <c r="L1214" s="50">
        <v>0.28261456318127004</v>
      </c>
      <c r="M1214" s="50">
        <v>6.4459441735728804</v>
      </c>
      <c r="N1214" s="50">
        <v>10.358585740335229</v>
      </c>
      <c r="O1214" s="50">
        <v>7.409957743941729</v>
      </c>
      <c r="P1214" s="50">
        <v>1.03299649937416</v>
      </c>
      <c r="Q1214" s="50">
        <v>1.6938532120785201</v>
      </c>
      <c r="R1214" s="50">
        <v>38.213156982495136</v>
      </c>
      <c r="S1214" s="50">
        <v>1.6498546715682401</v>
      </c>
      <c r="T1214" s="47">
        <v>104.497</v>
      </c>
      <c r="U1214" s="47">
        <v>103.199</v>
      </c>
      <c r="V1214" s="47">
        <v>104.497</v>
      </c>
      <c r="W1214" s="50">
        <v>70.066163991812459</v>
      </c>
      <c r="X1214" s="47">
        <v>73.217041015625</v>
      </c>
      <c r="Y1214" s="51">
        <v>10</v>
      </c>
      <c r="Z1214" s="52" t="s">
        <v>77</v>
      </c>
    </row>
    <row r="1215" spans="1:26">
      <c r="A1215" s="48">
        <v>776</v>
      </c>
      <c r="B1215" s="48" t="s">
        <v>1400</v>
      </c>
      <c r="C1215" s="48" t="s">
        <v>1401</v>
      </c>
      <c r="D1215" s="48" t="s">
        <v>298</v>
      </c>
      <c r="E1215" s="48" t="s">
        <v>92</v>
      </c>
      <c r="F1215" s="48" t="s">
        <v>124</v>
      </c>
      <c r="G1215" s="48" t="s">
        <v>1406</v>
      </c>
      <c r="H1215" s="49">
        <v>3.3361548348917998E-3</v>
      </c>
      <c r="I1215" s="49">
        <v>2.9460631776458E-3</v>
      </c>
      <c r="J1215" s="50">
        <v>2.1666286336811598</v>
      </c>
      <c r="K1215" s="50">
        <v>2.6584399871880202</v>
      </c>
      <c r="L1215" s="50">
        <v>8.198327283328001E-2</v>
      </c>
      <c r="M1215" s="50">
        <v>4.33748254956277</v>
      </c>
      <c r="N1215" s="50">
        <v>16.130905894725682</v>
      </c>
      <c r="O1215" s="50">
        <v>7.3177175792128191</v>
      </c>
      <c r="P1215" s="50">
        <v>0.57007599654568997</v>
      </c>
      <c r="Q1215" s="50">
        <v>0.75629810032627998</v>
      </c>
      <c r="R1215" s="50">
        <v>50.232664151760488</v>
      </c>
      <c r="S1215" s="50">
        <v>1.9067204760430698</v>
      </c>
      <c r="T1215" s="47">
        <v>104.497</v>
      </c>
      <c r="U1215" s="47">
        <v>103.199</v>
      </c>
      <c r="V1215" s="47">
        <v>104.497</v>
      </c>
      <c r="W1215" s="50">
        <v>15.91245956789901</v>
      </c>
      <c r="X1215" s="47">
        <v>16.628042221069336</v>
      </c>
      <c r="Y1215" s="51">
        <v>10</v>
      </c>
      <c r="Z1215" s="52" t="s">
        <v>77</v>
      </c>
    </row>
    <row r="1216" spans="1:26">
      <c r="A1216" s="48">
        <v>780</v>
      </c>
      <c r="B1216" s="48" t="s">
        <v>1407</v>
      </c>
      <c r="C1216" s="48" t="s">
        <v>1408</v>
      </c>
      <c r="D1216" s="48" t="s">
        <v>135</v>
      </c>
      <c r="E1216" s="48" t="s">
        <v>92</v>
      </c>
      <c r="F1216" s="48" t="s">
        <v>1037</v>
      </c>
      <c r="G1216" s="48" t="s">
        <v>592</v>
      </c>
      <c r="H1216" s="49">
        <v>2.4179247712463E-3</v>
      </c>
      <c r="I1216" s="49">
        <v>1.7552359649109001E-3</v>
      </c>
      <c r="J1216" s="50">
        <v>2.8314982425681001</v>
      </c>
      <c r="K1216" s="50">
        <v>4.5745853068548694</v>
      </c>
      <c r="L1216" s="50">
        <v>4.9926145234794701</v>
      </c>
      <c r="M1216" s="50">
        <v>0.97886260881931997</v>
      </c>
      <c r="N1216" s="50">
        <v>2.4073580723709999E-2</v>
      </c>
      <c r="O1216" s="50">
        <v>5.4768098111393702</v>
      </c>
      <c r="P1216" s="50">
        <v>0.53610204435577002</v>
      </c>
      <c r="Q1216" s="50">
        <v>1.49381428709497</v>
      </c>
      <c r="R1216" s="50">
        <v>12.248371752109161</v>
      </c>
      <c r="S1216" s="50">
        <v>0.61473717673931993</v>
      </c>
      <c r="T1216" s="47">
        <v>1336.18</v>
      </c>
      <c r="U1216" s="47">
        <v>1389.8409999999999</v>
      </c>
      <c r="V1216" s="47">
        <v>1394.9690000000001</v>
      </c>
      <c r="W1216" s="50">
        <v>37.220530746395752</v>
      </c>
      <c r="X1216" s="47">
        <v>519.21484375</v>
      </c>
      <c r="Y1216" s="51">
        <v>10</v>
      </c>
      <c r="Z1216" s="52" t="s">
        <v>77</v>
      </c>
    </row>
    <row r="1217" spans="1:26">
      <c r="A1217" s="48">
        <v>780</v>
      </c>
      <c r="B1217" s="48" t="s">
        <v>1407</v>
      </c>
      <c r="C1217" s="48" t="s">
        <v>1408</v>
      </c>
      <c r="D1217" s="48" t="s">
        <v>135</v>
      </c>
      <c r="E1217" s="48" t="s">
        <v>92</v>
      </c>
      <c r="F1217" s="48" t="s">
        <v>1037</v>
      </c>
      <c r="G1217" s="48" t="s">
        <v>1159</v>
      </c>
      <c r="H1217" s="49">
        <v>2.4179247712463E-3</v>
      </c>
      <c r="I1217" s="49">
        <v>5.5628011983854999E-3</v>
      </c>
      <c r="J1217" s="50">
        <v>4.4268468694262202</v>
      </c>
      <c r="K1217" s="50">
        <v>4.3886085286910408</v>
      </c>
      <c r="L1217" s="50">
        <v>6.23797730391352</v>
      </c>
      <c r="M1217" s="50">
        <v>0.95260674453495997</v>
      </c>
      <c r="N1217" s="50">
        <v>0</v>
      </c>
      <c r="O1217" s="50">
        <v>3.0141079366670698</v>
      </c>
      <c r="P1217" s="50">
        <v>1.6936468245910898</v>
      </c>
      <c r="Q1217" s="50">
        <v>4.5839640802770898</v>
      </c>
      <c r="R1217" s="50">
        <v>26.129766410101428</v>
      </c>
      <c r="S1217" s="50">
        <v>1.2966837633939801</v>
      </c>
      <c r="T1217" s="47">
        <v>1336.18</v>
      </c>
      <c r="U1217" s="47">
        <v>1389.8409999999999</v>
      </c>
      <c r="V1217" s="47">
        <v>1394.9690000000001</v>
      </c>
      <c r="W1217" s="50">
        <v>7.8638622476351507</v>
      </c>
      <c r="X1217" s="47">
        <v>109.69844055175781</v>
      </c>
      <c r="Y1217" s="51">
        <v>10</v>
      </c>
      <c r="Z1217" s="52" t="s">
        <v>77</v>
      </c>
    </row>
    <row r="1218" spans="1:26">
      <c r="A1218" s="48">
        <v>780</v>
      </c>
      <c r="B1218" s="48" t="s">
        <v>1407</v>
      </c>
      <c r="C1218" s="48" t="s">
        <v>1408</v>
      </c>
      <c r="D1218" s="48" t="s">
        <v>135</v>
      </c>
      <c r="E1218" s="48" t="s">
        <v>92</v>
      </c>
      <c r="F1218" s="48" t="s">
        <v>1037</v>
      </c>
      <c r="G1218" s="48" t="s">
        <v>1409</v>
      </c>
      <c r="H1218" s="49">
        <v>2.4179247712463E-3</v>
      </c>
      <c r="I1218" s="49">
        <v>1.4898106698179E-3</v>
      </c>
      <c r="J1218" s="50">
        <v>2.6520555746222199</v>
      </c>
      <c r="K1218" s="50">
        <v>5.4294586512787797</v>
      </c>
      <c r="L1218" s="50">
        <v>4.7028275643543402</v>
      </c>
      <c r="M1218" s="50">
        <v>0.36706496960306001</v>
      </c>
      <c r="N1218" s="50">
        <v>0</v>
      </c>
      <c r="O1218" s="50">
        <v>8.2679334830861499</v>
      </c>
      <c r="P1218" s="50">
        <v>3.78895509391393</v>
      </c>
      <c r="Q1218" s="50">
        <v>2.4938332231311597</v>
      </c>
      <c r="R1218" s="50">
        <v>11.726390082421601</v>
      </c>
      <c r="S1218" s="50">
        <v>1.25587020985596</v>
      </c>
      <c r="T1218" s="47">
        <v>1336.18</v>
      </c>
      <c r="U1218" s="47">
        <v>1389.8409999999999</v>
      </c>
      <c r="V1218" s="47">
        <v>1394.9690000000001</v>
      </c>
      <c r="W1218" s="50">
        <v>23.686317028042041</v>
      </c>
      <c r="X1218" s="47">
        <v>330.41677856445313</v>
      </c>
      <c r="Y1218" s="51">
        <v>10</v>
      </c>
      <c r="Z1218" s="52" t="s">
        <v>77</v>
      </c>
    </row>
    <row r="1219" spans="1:26">
      <c r="A1219" s="48">
        <v>780</v>
      </c>
      <c r="B1219" s="48" t="s">
        <v>1407</v>
      </c>
      <c r="C1219" s="48" t="s">
        <v>1408</v>
      </c>
      <c r="D1219" s="48" t="s">
        <v>135</v>
      </c>
      <c r="E1219" s="48" t="s">
        <v>92</v>
      </c>
      <c r="F1219" s="48" t="s">
        <v>1037</v>
      </c>
      <c r="G1219" s="48" t="s">
        <v>1372</v>
      </c>
      <c r="H1219" s="49">
        <v>2.4179247712463E-3</v>
      </c>
      <c r="I1219" s="49">
        <v>3.4230775138143002E-3</v>
      </c>
      <c r="J1219" s="50">
        <v>5.38664061080057</v>
      </c>
      <c r="K1219" s="50">
        <v>4.6322474256536195</v>
      </c>
      <c r="L1219" s="50">
        <v>6.0114821279137605</v>
      </c>
      <c r="M1219" s="50">
        <v>0.47054286061507</v>
      </c>
      <c r="N1219" s="50">
        <v>3.8231607424969997E-2</v>
      </c>
      <c r="O1219" s="50">
        <v>4.3658435470790398</v>
      </c>
      <c r="P1219" s="50">
        <v>1.2391534897407099</v>
      </c>
      <c r="Q1219" s="50">
        <v>2.1114851224704001</v>
      </c>
      <c r="R1219" s="50">
        <v>10.345115748154941</v>
      </c>
      <c r="S1219" s="50">
        <v>1.04436665252487</v>
      </c>
      <c r="T1219" s="47">
        <v>1336.18</v>
      </c>
      <c r="U1219" s="47">
        <v>1389.8409999999999</v>
      </c>
      <c r="V1219" s="47">
        <v>1394.9690000000001</v>
      </c>
      <c r="W1219" s="50">
        <v>27.40687822073448</v>
      </c>
      <c r="X1219" s="47">
        <v>382.31744384765625</v>
      </c>
      <c r="Y1219" s="51">
        <v>10</v>
      </c>
      <c r="Z1219" s="52" t="s">
        <v>77</v>
      </c>
    </row>
    <row r="1220" spans="1:26">
      <c r="A1220" s="48">
        <v>780</v>
      </c>
      <c r="B1220" s="48" t="s">
        <v>1407</v>
      </c>
      <c r="C1220" s="48" t="s">
        <v>1408</v>
      </c>
      <c r="D1220" s="48" t="s">
        <v>135</v>
      </c>
      <c r="E1220" s="48" t="s">
        <v>92</v>
      </c>
      <c r="F1220" s="48" t="s">
        <v>1037</v>
      </c>
      <c r="G1220" s="48" t="s">
        <v>1410</v>
      </c>
      <c r="H1220" s="49">
        <v>2.4179247712463E-3</v>
      </c>
      <c r="I1220" s="49">
        <v>9.4510074308249998E-4</v>
      </c>
      <c r="J1220" s="50">
        <v>3.0567048478039998</v>
      </c>
      <c r="K1220" s="50">
        <v>1.47245634639164</v>
      </c>
      <c r="L1220" s="50">
        <v>6.9681749537254891</v>
      </c>
      <c r="M1220" s="50">
        <v>1.5044999877926002</v>
      </c>
      <c r="N1220" s="50">
        <v>5.4005755138080001E-2</v>
      </c>
      <c r="O1220" s="50">
        <v>6.1154231373911401</v>
      </c>
      <c r="P1220" s="50">
        <v>2.40499082890347</v>
      </c>
      <c r="Q1220" s="50">
        <v>0.62409013935955993</v>
      </c>
      <c r="R1220" s="50">
        <v>8.3447199294535608</v>
      </c>
      <c r="S1220" s="50">
        <v>0.37656663156248998</v>
      </c>
      <c r="T1220" s="47">
        <v>1336.18</v>
      </c>
      <c r="U1220" s="47">
        <v>1389.8409999999999</v>
      </c>
      <c r="V1220" s="47">
        <v>1394.9690000000001</v>
      </c>
      <c r="W1220" s="50">
        <v>3.8224117571920901</v>
      </c>
      <c r="X1220" s="47">
        <v>53.321460723876953</v>
      </c>
      <c r="Y1220" s="51">
        <v>10</v>
      </c>
      <c r="Z1220" s="52" t="s">
        <v>77</v>
      </c>
    </row>
    <row r="1221" spans="1:26">
      <c r="A1221" s="48">
        <v>788</v>
      </c>
      <c r="B1221" s="48" t="s">
        <v>1411</v>
      </c>
      <c r="C1221" s="48" t="s">
        <v>1412</v>
      </c>
      <c r="D1221" s="48" t="s">
        <v>91</v>
      </c>
      <c r="E1221" s="48" t="s">
        <v>92</v>
      </c>
      <c r="F1221" s="48" t="s">
        <v>321</v>
      </c>
      <c r="G1221" s="48" t="s">
        <v>1413</v>
      </c>
      <c r="H1221" s="49">
        <v>2.8877310999422001E-3</v>
      </c>
      <c r="I1221" s="49">
        <v>3.2457674413784001E-3</v>
      </c>
      <c r="J1221" s="50">
        <v>3.8129149103484501</v>
      </c>
      <c r="K1221" s="50">
        <v>0.65696642299246</v>
      </c>
      <c r="L1221" s="50">
        <v>7.0661705344090704</v>
      </c>
      <c r="M1221" s="50">
        <v>3.6293550467367202</v>
      </c>
      <c r="N1221" s="50">
        <v>3.2868623319799999E-2</v>
      </c>
      <c r="O1221" s="50">
        <v>3.1433014071484702</v>
      </c>
      <c r="P1221" s="50">
        <v>3.6604073950410703</v>
      </c>
      <c r="Q1221" s="50">
        <v>4.8488517531980004E-2</v>
      </c>
      <c r="R1221" s="50">
        <v>0.56240281840057005</v>
      </c>
      <c r="S1221" s="50">
        <v>0.82514510484349002</v>
      </c>
      <c r="T1221" s="47">
        <v>11565.203</v>
      </c>
      <c r="U1221" s="47">
        <v>11565.203</v>
      </c>
      <c r="V1221" s="47">
        <v>11694.721</v>
      </c>
      <c r="W1221" s="50">
        <v>23.50198325752201</v>
      </c>
      <c r="X1221" s="47">
        <v>2748.491455078125</v>
      </c>
      <c r="Y1221" s="51">
        <v>10</v>
      </c>
      <c r="Z1221" s="52" t="s">
        <v>77</v>
      </c>
    </row>
    <row r="1222" spans="1:26">
      <c r="A1222" s="48">
        <v>788</v>
      </c>
      <c r="B1222" s="48" t="s">
        <v>1411</v>
      </c>
      <c r="C1222" s="48" t="s">
        <v>1412</v>
      </c>
      <c r="D1222" s="48" t="s">
        <v>91</v>
      </c>
      <c r="E1222" s="48" t="s">
        <v>92</v>
      </c>
      <c r="F1222" s="48" t="s">
        <v>321</v>
      </c>
      <c r="G1222" s="48" t="s">
        <v>1414</v>
      </c>
      <c r="H1222" s="49">
        <v>2.8877310999422001E-3</v>
      </c>
      <c r="I1222" s="49">
        <v>8.0293226912557993E-3</v>
      </c>
      <c r="J1222" s="50">
        <v>4.0839200807228995</v>
      </c>
      <c r="K1222" s="50">
        <v>1.06892185757713</v>
      </c>
      <c r="L1222" s="50">
        <v>13.667077737402581</v>
      </c>
      <c r="M1222" s="50">
        <v>5.3703185986729496</v>
      </c>
      <c r="N1222" s="50">
        <v>0.31909022477387</v>
      </c>
      <c r="O1222" s="50">
        <v>5.6106493656703105</v>
      </c>
      <c r="P1222" s="50">
        <v>15.790635636200228</v>
      </c>
      <c r="Q1222" s="50">
        <v>0.22501755447373001</v>
      </c>
      <c r="R1222" s="50">
        <v>0.41745683247714999</v>
      </c>
      <c r="S1222" s="50">
        <v>1.2922655677357699</v>
      </c>
      <c r="T1222" s="47">
        <v>11565.203</v>
      </c>
      <c r="U1222" s="47">
        <v>11565.203</v>
      </c>
      <c r="V1222" s="47">
        <v>11694.721</v>
      </c>
      <c r="W1222" s="50">
        <v>12.804325813188001</v>
      </c>
      <c r="X1222" s="47">
        <v>1497.43017578125</v>
      </c>
      <c r="Y1222" s="51">
        <v>10</v>
      </c>
      <c r="Z1222" s="52" t="s">
        <v>77</v>
      </c>
    </row>
    <row r="1223" spans="1:26">
      <c r="A1223" s="48">
        <v>788</v>
      </c>
      <c r="B1223" s="48" t="s">
        <v>1411</v>
      </c>
      <c r="C1223" s="48" t="s">
        <v>1412</v>
      </c>
      <c r="D1223" s="48" t="s">
        <v>91</v>
      </c>
      <c r="E1223" s="48" t="s">
        <v>92</v>
      </c>
      <c r="F1223" s="48" t="s">
        <v>321</v>
      </c>
      <c r="G1223" s="48" t="s">
        <v>1415</v>
      </c>
      <c r="H1223" s="49">
        <v>2.8877310999422001E-3</v>
      </c>
      <c r="I1223" s="49">
        <v>3.8982220032529998E-4</v>
      </c>
      <c r="J1223" s="50">
        <v>2.2802370923364599</v>
      </c>
      <c r="K1223" s="50">
        <v>0.24671130933785002</v>
      </c>
      <c r="L1223" s="50">
        <v>4.5853029184292895</v>
      </c>
      <c r="M1223" s="50">
        <v>1.3606664916204401</v>
      </c>
      <c r="N1223" s="50">
        <v>0</v>
      </c>
      <c r="O1223" s="50">
        <v>1.2447524860410701</v>
      </c>
      <c r="P1223" s="50">
        <v>1.3921502062740201</v>
      </c>
      <c r="Q1223" s="50">
        <v>0.16136197418727</v>
      </c>
      <c r="R1223" s="50">
        <v>0.15732680341388</v>
      </c>
      <c r="S1223" s="50">
        <v>0.27348561093670004</v>
      </c>
      <c r="T1223" s="47">
        <v>11565.203</v>
      </c>
      <c r="U1223" s="47">
        <v>11565.203</v>
      </c>
      <c r="V1223" s="47">
        <v>11694.721</v>
      </c>
      <c r="W1223" s="50">
        <v>23.93664697116392</v>
      </c>
      <c r="X1223" s="47">
        <v>2799.323974609375</v>
      </c>
      <c r="Y1223" s="51">
        <v>10</v>
      </c>
      <c r="Z1223" s="52" t="s">
        <v>77</v>
      </c>
    </row>
    <row r="1224" spans="1:26">
      <c r="A1224" s="48">
        <v>788</v>
      </c>
      <c r="B1224" s="48" t="s">
        <v>1411</v>
      </c>
      <c r="C1224" s="48" t="s">
        <v>1412</v>
      </c>
      <c r="D1224" s="48" t="s">
        <v>91</v>
      </c>
      <c r="E1224" s="48" t="s">
        <v>92</v>
      </c>
      <c r="F1224" s="48" t="s">
        <v>321</v>
      </c>
      <c r="G1224" s="48" t="s">
        <v>1416</v>
      </c>
      <c r="H1224" s="49">
        <v>2.8877310999422001E-3</v>
      </c>
      <c r="I1224" s="49">
        <v>1.5177863824689E-3</v>
      </c>
      <c r="J1224" s="50">
        <v>2.3596850715564499</v>
      </c>
      <c r="K1224" s="50">
        <v>0.80153779196969011</v>
      </c>
      <c r="L1224" s="50">
        <v>7.3774681746524005</v>
      </c>
      <c r="M1224" s="50">
        <v>4.6394718225209699</v>
      </c>
      <c r="N1224" s="50">
        <v>0</v>
      </c>
      <c r="O1224" s="50">
        <v>3.1907522909532497</v>
      </c>
      <c r="P1224" s="50">
        <v>2.0513231192722698</v>
      </c>
      <c r="Q1224" s="50">
        <v>9.6839703531479998E-2</v>
      </c>
      <c r="R1224" s="50">
        <v>0.49592954670483996</v>
      </c>
      <c r="S1224" s="50">
        <v>0.64567884703771994</v>
      </c>
      <c r="T1224" s="47">
        <v>11565.203</v>
      </c>
      <c r="U1224" s="47">
        <v>11565.203</v>
      </c>
      <c r="V1224" s="47">
        <v>11694.721</v>
      </c>
      <c r="W1224" s="50">
        <v>14.013963520890549</v>
      </c>
      <c r="X1224" s="47">
        <v>1638.8939208984375</v>
      </c>
      <c r="Y1224" s="51">
        <v>10</v>
      </c>
      <c r="Z1224" s="52" t="s">
        <v>77</v>
      </c>
    </row>
    <row r="1225" spans="1:26">
      <c r="A1225" s="48">
        <v>788</v>
      </c>
      <c r="B1225" s="48" t="s">
        <v>1411</v>
      </c>
      <c r="C1225" s="48" t="s">
        <v>1412</v>
      </c>
      <c r="D1225" s="48" t="s">
        <v>91</v>
      </c>
      <c r="E1225" s="48" t="s">
        <v>92</v>
      </c>
      <c r="F1225" s="48" t="s">
        <v>321</v>
      </c>
      <c r="G1225" s="48" t="s">
        <v>1417</v>
      </c>
      <c r="H1225" s="49">
        <v>2.8877310999422001E-3</v>
      </c>
      <c r="I1225" s="49">
        <v>4.3711318785124003E-3</v>
      </c>
      <c r="J1225" s="50">
        <v>1.8726263933138798</v>
      </c>
      <c r="K1225" s="50">
        <v>0.75820486053005998</v>
      </c>
      <c r="L1225" s="50">
        <v>12.3102764800984</v>
      </c>
      <c r="M1225" s="50">
        <v>3.2419820061345299</v>
      </c>
      <c r="N1225" s="50">
        <v>0.58393396369385997</v>
      </c>
      <c r="O1225" s="50">
        <v>7.4514251953931794</v>
      </c>
      <c r="P1225" s="50">
        <v>15.20837565566196</v>
      </c>
      <c r="Q1225" s="50">
        <v>0.37395153327878</v>
      </c>
      <c r="R1225" s="50">
        <v>2.2417751464614701</v>
      </c>
      <c r="S1225" s="50">
        <v>1.3249262027695501</v>
      </c>
      <c r="T1225" s="47">
        <v>11565.203</v>
      </c>
      <c r="U1225" s="47">
        <v>11565.203</v>
      </c>
      <c r="V1225" s="47">
        <v>11694.721</v>
      </c>
      <c r="W1225" s="50">
        <v>11.047502703568291</v>
      </c>
      <c r="X1225" s="47">
        <v>1291.974609375</v>
      </c>
      <c r="Y1225" s="51">
        <v>10</v>
      </c>
      <c r="Z1225" s="52" t="s">
        <v>77</v>
      </c>
    </row>
    <row r="1226" spans="1:26">
      <c r="A1226" s="48">
        <v>788</v>
      </c>
      <c r="B1226" s="48" t="s">
        <v>1411</v>
      </c>
      <c r="C1226" s="48" t="s">
        <v>1412</v>
      </c>
      <c r="D1226" s="48" t="s">
        <v>91</v>
      </c>
      <c r="E1226" s="48" t="s">
        <v>92</v>
      </c>
      <c r="F1226" s="48" t="s">
        <v>321</v>
      </c>
      <c r="G1226" s="48" t="s">
        <v>1418</v>
      </c>
      <c r="H1226" s="49">
        <v>2.8877310999422001E-3</v>
      </c>
      <c r="I1226" s="49">
        <v>1.1068430451914E-3</v>
      </c>
      <c r="J1226" s="50">
        <v>2.92522134149604</v>
      </c>
      <c r="K1226" s="50">
        <v>0.41460542929861005</v>
      </c>
      <c r="L1226" s="50">
        <v>5.8318381748892003</v>
      </c>
      <c r="M1226" s="50">
        <v>3.7133851394311801</v>
      </c>
      <c r="N1226" s="50">
        <v>0.21408421497317001</v>
      </c>
      <c r="O1226" s="50">
        <v>3.7847081093783999</v>
      </c>
      <c r="P1226" s="50">
        <v>2.3403783648892</v>
      </c>
      <c r="Q1226" s="50">
        <v>0.12022478339026001</v>
      </c>
      <c r="R1226" s="50">
        <v>5.5561115507365404</v>
      </c>
      <c r="S1226" s="50">
        <v>0.38195480139104998</v>
      </c>
      <c r="T1226" s="47">
        <v>11565.203</v>
      </c>
      <c r="U1226" s="47">
        <v>11565.203</v>
      </c>
      <c r="V1226" s="47">
        <v>11694.721</v>
      </c>
      <c r="W1226" s="50">
        <v>8.9922501314348988</v>
      </c>
      <c r="X1226" s="47">
        <v>1051.6185302734375</v>
      </c>
      <c r="Y1226" s="51">
        <v>10</v>
      </c>
      <c r="Z1226" s="52" t="s">
        <v>77</v>
      </c>
    </row>
    <row r="1227" spans="1:26">
      <c r="A1227" s="48">
        <v>788</v>
      </c>
      <c r="B1227" s="48" t="s">
        <v>1411</v>
      </c>
      <c r="C1227" s="48" t="s">
        <v>1412</v>
      </c>
      <c r="D1227" s="48" t="s">
        <v>91</v>
      </c>
      <c r="E1227" s="48" t="s">
        <v>92</v>
      </c>
      <c r="F1227" s="48" t="s">
        <v>321</v>
      </c>
      <c r="G1227" s="48" t="s">
        <v>1419</v>
      </c>
      <c r="H1227" s="49">
        <v>2.8877310999422001E-3</v>
      </c>
      <c r="I1227" s="49">
        <v>3.6534345268292002E-3</v>
      </c>
      <c r="J1227" s="50">
        <v>5.73293080058271</v>
      </c>
      <c r="K1227" s="50">
        <v>0.34480252910679998</v>
      </c>
      <c r="L1227" s="50">
        <v>5.90892348220709</v>
      </c>
      <c r="M1227" s="50">
        <v>2.43226626987554</v>
      </c>
      <c r="N1227" s="50">
        <v>0</v>
      </c>
      <c r="O1227" s="50">
        <v>1.99674277530049</v>
      </c>
      <c r="P1227" s="50">
        <v>3.82349908201325</v>
      </c>
      <c r="Q1227" s="50">
        <v>0.39311644029375004</v>
      </c>
      <c r="R1227" s="50">
        <v>5.3319915634878097</v>
      </c>
      <c r="S1227" s="50">
        <v>0.51817160451306998</v>
      </c>
      <c r="T1227" s="47">
        <v>11565.203</v>
      </c>
      <c r="U1227" s="47">
        <v>11565.203</v>
      </c>
      <c r="V1227" s="47">
        <v>11694.721</v>
      </c>
      <c r="W1227" s="50">
        <v>5.7033276022330099</v>
      </c>
      <c r="X1227" s="47">
        <v>666.98828125</v>
      </c>
      <c r="Y1227" s="51">
        <v>10</v>
      </c>
      <c r="Z1227" s="52" t="s">
        <v>77</v>
      </c>
    </row>
    <row r="1228" spans="1:26">
      <c r="A1228" s="48">
        <v>795</v>
      </c>
      <c r="B1228" s="48" t="s">
        <v>1420</v>
      </c>
      <c r="C1228" s="48" t="s">
        <v>1421</v>
      </c>
      <c r="D1228" s="48" t="s">
        <v>74</v>
      </c>
      <c r="E1228" s="48" t="s">
        <v>92</v>
      </c>
      <c r="F1228" s="48" t="s">
        <v>124</v>
      </c>
      <c r="G1228" s="48" t="s">
        <v>1422</v>
      </c>
      <c r="H1228" s="49">
        <v>8.4917740997599999E-4</v>
      </c>
      <c r="I1228" s="49">
        <v>2.9990937074890998E-3</v>
      </c>
      <c r="J1228" s="50">
        <v>6.2931872241450399</v>
      </c>
      <c r="K1228" s="50">
        <v>3.3589281824803194</v>
      </c>
      <c r="L1228" s="50">
        <v>0</v>
      </c>
      <c r="M1228" s="50">
        <v>2.1060005888081301</v>
      </c>
      <c r="N1228" s="50"/>
      <c r="O1228" s="50">
        <v>0.26043972055739001</v>
      </c>
      <c r="P1228" s="50">
        <v>0</v>
      </c>
      <c r="Q1228" s="50">
        <v>7.4611725488950009E-2</v>
      </c>
      <c r="R1228" s="50">
        <v>0</v>
      </c>
      <c r="S1228" s="50">
        <v>0</v>
      </c>
      <c r="T1228" s="47">
        <v>5942.0940000000001</v>
      </c>
      <c r="U1228" s="47">
        <v>5850.902</v>
      </c>
      <c r="V1228" s="47">
        <v>5942.0940000000001</v>
      </c>
      <c r="W1228" s="50">
        <v>13.106806870547569</v>
      </c>
      <c r="X1228" s="47">
        <v>778.81878662109375</v>
      </c>
      <c r="Y1228" s="51">
        <v>9</v>
      </c>
      <c r="Z1228" s="52" t="s">
        <v>436</v>
      </c>
    </row>
    <row r="1229" spans="1:26">
      <c r="A1229" s="48">
        <v>795</v>
      </c>
      <c r="B1229" s="48" t="s">
        <v>1420</v>
      </c>
      <c r="C1229" s="48" t="s">
        <v>1421</v>
      </c>
      <c r="D1229" s="48" t="s">
        <v>74</v>
      </c>
      <c r="E1229" s="48" t="s">
        <v>92</v>
      </c>
      <c r="F1229" s="48" t="s">
        <v>124</v>
      </c>
      <c r="G1229" s="48" t="s">
        <v>1423</v>
      </c>
      <c r="H1229" s="49">
        <v>8.4917740997599999E-4</v>
      </c>
      <c r="I1229" s="49">
        <v>1.025551723899E-3</v>
      </c>
      <c r="J1229" s="50">
        <v>2.3894704709457302</v>
      </c>
      <c r="K1229" s="50">
        <v>1.60368963438061</v>
      </c>
      <c r="L1229" s="50">
        <v>7.5084820204409999E-2</v>
      </c>
      <c r="M1229" s="50">
        <v>0.94484771569506987</v>
      </c>
      <c r="N1229" s="50"/>
      <c r="O1229" s="50">
        <v>0.56263856574675997</v>
      </c>
      <c r="P1229" s="50">
        <v>0</v>
      </c>
      <c r="Q1229" s="50">
        <v>0</v>
      </c>
      <c r="R1229" s="50">
        <v>0</v>
      </c>
      <c r="S1229" s="50">
        <v>0</v>
      </c>
      <c r="T1229" s="47">
        <v>5942.0940000000001</v>
      </c>
      <c r="U1229" s="47">
        <v>5850.902</v>
      </c>
      <c r="V1229" s="47">
        <v>5942.0940000000001</v>
      </c>
      <c r="W1229" s="50">
        <v>12.093234444213911</v>
      </c>
      <c r="X1229" s="47">
        <v>718.59136962890625</v>
      </c>
      <c r="Y1229" s="51">
        <v>9</v>
      </c>
      <c r="Z1229" s="52" t="s">
        <v>436</v>
      </c>
    </row>
    <row r="1230" spans="1:26">
      <c r="A1230" s="48">
        <v>795</v>
      </c>
      <c r="B1230" s="48" t="s">
        <v>1420</v>
      </c>
      <c r="C1230" s="48" t="s">
        <v>1421</v>
      </c>
      <c r="D1230" s="48" t="s">
        <v>74</v>
      </c>
      <c r="E1230" s="48" t="s">
        <v>92</v>
      </c>
      <c r="F1230" s="48" t="s">
        <v>124</v>
      </c>
      <c r="G1230" s="48" t="s">
        <v>1424</v>
      </c>
      <c r="H1230" s="49">
        <v>8.4917740997599999E-4</v>
      </c>
      <c r="I1230" s="49">
        <v>6.0353760245589996E-4</v>
      </c>
      <c r="J1230" s="50">
        <v>2.4840974373766902</v>
      </c>
      <c r="K1230" s="50">
        <v>1.7169124682783601</v>
      </c>
      <c r="L1230" s="50">
        <v>7.3919532981789993E-2</v>
      </c>
      <c r="M1230" s="50">
        <v>0.53792329562721997</v>
      </c>
      <c r="N1230" s="50"/>
      <c r="O1230" s="50">
        <v>0.78067539383481999</v>
      </c>
      <c r="P1230" s="50">
        <v>3.2747574685020001E-2</v>
      </c>
      <c r="Q1230" s="50">
        <v>4.5750346177829998E-2</v>
      </c>
      <c r="R1230" s="50">
        <v>0.14188781264577999</v>
      </c>
      <c r="S1230" s="50">
        <v>0</v>
      </c>
      <c r="T1230" s="47">
        <v>5942.0940000000001</v>
      </c>
      <c r="U1230" s="47">
        <v>5850.902</v>
      </c>
      <c r="V1230" s="47">
        <v>5942.0940000000001</v>
      </c>
      <c r="W1230" s="50">
        <v>6.3482369001788399</v>
      </c>
      <c r="X1230" s="47">
        <v>377.21820068359375</v>
      </c>
      <c r="Y1230" s="51">
        <v>9</v>
      </c>
      <c r="Z1230" s="52" t="s">
        <v>436</v>
      </c>
    </row>
    <row r="1231" spans="1:26">
      <c r="A1231" s="48">
        <v>795</v>
      </c>
      <c r="B1231" s="48" t="s">
        <v>1420</v>
      </c>
      <c r="C1231" s="48" t="s">
        <v>1421</v>
      </c>
      <c r="D1231" s="48" t="s">
        <v>74</v>
      </c>
      <c r="E1231" s="48" t="s">
        <v>92</v>
      </c>
      <c r="F1231" s="48" t="s">
        <v>124</v>
      </c>
      <c r="G1231" s="48" t="s">
        <v>1425</v>
      </c>
      <c r="H1231" s="49">
        <v>8.4917740997599999E-4</v>
      </c>
      <c r="I1231" s="49">
        <v>0</v>
      </c>
      <c r="J1231" s="50">
        <v>7.2422543864964206</v>
      </c>
      <c r="K1231" s="50">
        <v>3.5313827376938702</v>
      </c>
      <c r="L1231" s="50">
        <v>0</v>
      </c>
      <c r="M1231" s="50">
        <v>1.0416478481582301</v>
      </c>
      <c r="N1231" s="50"/>
      <c r="O1231" s="50">
        <v>0.36784496134852002</v>
      </c>
      <c r="P1231" s="50">
        <v>0</v>
      </c>
      <c r="Q1231" s="50">
        <v>0</v>
      </c>
      <c r="R1231" s="50">
        <v>3.7561059767373601</v>
      </c>
      <c r="S1231" s="50">
        <v>0</v>
      </c>
      <c r="T1231" s="47">
        <v>5942.0940000000001</v>
      </c>
      <c r="U1231" s="47">
        <v>5850.902</v>
      </c>
      <c r="V1231" s="47">
        <v>5942.0940000000001</v>
      </c>
      <c r="W1231" s="50">
        <v>19.02714359239577</v>
      </c>
      <c r="X1231" s="47">
        <v>1130.6107177734375</v>
      </c>
      <c r="Y1231" s="51">
        <v>9</v>
      </c>
      <c r="Z1231" s="52" t="s">
        <v>436</v>
      </c>
    </row>
    <row r="1232" spans="1:26">
      <c r="A1232" s="48">
        <v>795</v>
      </c>
      <c r="B1232" s="48" t="s">
        <v>1420</v>
      </c>
      <c r="C1232" s="48" t="s">
        <v>1421</v>
      </c>
      <c r="D1232" s="48" t="s">
        <v>74</v>
      </c>
      <c r="E1232" s="48" t="s">
        <v>92</v>
      </c>
      <c r="F1232" s="48" t="s">
        <v>124</v>
      </c>
      <c r="G1232" s="48" t="s">
        <v>1426</v>
      </c>
      <c r="H1232" s="49">
        <v>8.4917740997599999E-4</v>
      </c>
      <c r="I1232" s="49">
        <v>9.8749401301249993E-4</v>
      </c>
      <c r="J1232" s="50">
        <v>9.6594003268413697</v>
      </c>
      <c r="K1232" s="50">
        <v>3.2536185621544402</v>
      </c>
      <c r="L1232" s="50">
        <v>1.0858683069660001E-2</v>
      </c>
      <c r="M1232" s="50">
        <v>1.40914528087007</v>
      </c>
      <c r="N1232" s="50"/>
      <c r="O1232" s="50">
        <v>3.10689425352441</v>
      </c>
      <c r="P1232" s="50">
        <v>0.22273659051018999</v>
      </c>
      <c r="Q1232" s="50">
        <v>0.12927466432074</v>
      </c>
      <c r="R1232" s="50">
        <v>3.6721019054900399</v>
      </c>
      <c r="S1232" s="50">
        <v>8.2064049418609994E-2</v>
      </c>
      <c r="T1232" s="47">
        <v>5942.0940000000001</v>
      </c>
      <c r="U1232" s="47">
        <v>5850.902</v>
      </c>
      <c r="V1232" s="47">
        <v>5942.0940000000001</v>
      </c>
      <c r="W1232" s="50">
        <v>23.785474423255852</v>
      </c>
      <c r="X1232" s="47">
        <v>1413.355224609375</v>
      </c>
      <c r="Y1232" s="51">
        <v>9</v>
      </c>
      <c r="Z1232" s="52" t="s">
        <v>436</v>
      </c>
    </row>
    <row r="1233" spans="1:26">
      <c r="A1233" s="48">
        <v>795</v>
      </c>
      <c r="B1233" s="48" t="s">
        <v>1420</v>
      </c>
      <c r="C1233" s="48" t="s">
        <v>1421</v>
      </c>
      <c r="D1233" s="48" t="s">
        <v>74</v>
      </c>
      <c r="E1233" s="48" t="s">
        <v>92</v>
      </c>
      <c r="F1233" s="48" t="s">
        <v>124</v>
      </c>
      <c r="G1233" s="48" t="s">
        <v>1427</v>
      </c>
      <c r="H1233" s="49">
        <v>8.4917740997599999E-4</v>
      </c>
      <c r="I1233" s="49">
        <v>2.296315947644E-4</v>
      </c>
      <c r="J1233" s="50">
        <v>8.5863361727082594</v>
      </c>
      <c r="K1233" s="50">
        <v>3.78104185404605</v>
      </c>
      <c r="L1233" s="50">
        <v>0</v>
      </c>
      <c r="M1233" s="50">
        <v>0.69569437219592001</v>
      </c>
      <c r="N1233" s="50"/>
      <c r="O1233" s="50">
        <v>1.5383312841725501</v>
      </c>
      <c r="P1233" s="50">
        <v>0</v>
      </c>
      <c r="Q1233" s="50">
        <v>0</v>
      </c>
      <c r="R1233" s="50">
        <v>0</v>
      </c>
      <c r="S1233" s="50">
        <v>0</v>
      </c>
      <c r="T1233" s="47">
        <v>5942.0940000000001</v>
      </c>
      <c r="U1233" s="47">
        <v>5850.902</v>
      </c>
      <c r="V1233" s="47">
        <v>5942.0940000000001</v>
      </c>
      <c r="W1233" s="50">
        <v>25.639103769409001</v>
      </c>
      <c r="X1233" s="47">
        <v>1523.4996337890625</v>
      </c>
      <c r="Y1233" s="51">
        <v>9</v>
      </c>
      <c r="Z1233" s="52" t="s">
        <v>436</v>
      </c>
    </row>
    <row r="1234" spans="1:26">
      <c r="A1234" s="48">
        <v>800</v>
      </c>
      <c r="B1234" s="48" t="s">
        <v>1428</v>
      </c>
      <c r="C1234" s="48" t="s">
        <v>1429</v>
      </c>
      <c r="D1234" s="48" t="s">
        <v>103</v>
      </c>
      <c r="E1234" s="48" t="s">
        <v>35</v>
      </c>
      <c r="F1234" s="48" t="s">
        <v>190</v>
      </c>
      <c r="G1234" s="48" t="s">
        <v>1430</v>
      </c>
      <c r="H1234" s="49">
        <v>0.28102848152202781</v>
      </c>
      <c r="I1234" s="49">
        <v>0.35879348188456839</v>
      </c>
      <c r="J1234" s="50">
        <v>45.753668029521037</v>
      </c>
      <c r="K1234" s="50">
        <v>5.9182258427562902</v>
      </c>
      <c r="L1234" s="50">
        <v>18.65620336478554</v>
      </c>
      <c r="M1234" s="50">
        <v>23.853376512831691</v>
      </c>
      <c r="N1234" s="50">
        <v>99.659352925886807</v>
      </c>
      <c r="O1234" s="50">
        <v>86.678965663915761</v>
      </c>
      <c r="P1234" s="50">
        <v>65.445944197002746</v>
      </c>
      <c r="Q1234" s="50">
        <v>88.494827268263379</v>
      </c>
      <c r="R1234" s="50">
        <v>88.187850444955558</v>
      </c>
      <c r="S1234" s="50">
        <v>45.435414037259889</v>
      </c>
      <c r="T1234" s="47">
        <v>39649.173000000003</v>
      </c>
      <c r="U1234" s="47">
        <v>42729.031999999999</v>
      </c>
      <c r="V1234" s="47">
        <v>44269.587</v>
      </c>
      <c r="W1234" s="50">
        <v>5.3084231736431402</v>
      </c>
      <c r="X1234" s="47">
        <v>2350.01708984375</v>
      </c>
      <c r="Y1234" s="51">
        <v>10</v>
      </c>
      <c r="Z1234" s="52" t="s">
        <v>77</v>
      </c>
    </row>
    <row r="1235" spans="1:26">
      <c r="A1235" s="48">
        <v>800</v>
      </c>
      <c r="B1235" s="48" t="s">
        <v>1428</v>
      </c>
      <c r="C1235" s="48" t="s">
        <v>1429</v>
      </c>
      <c r="D1235" s="48" t="s">
        <v>103</v>
      </c>
      <c r="E1235" s="48" t="s">
        <v>35</v>
      </c>
      <c r="F1235" s="48" t="s">
        <v>190</v>
      </c>
      <c r="G1235" s="48" t="s">
        <v>1431</v>
      </c>
      <c r="H1235" s="49">
        <v>0.28102848152202781</v>
      </c>
      <c r="I1235" s="49">
        <v>0.28098934196357378</v>
      </c>
      <c r="J1235" s="50">
        <v>38.112975302430804</v>
      </c>
      <c r="K1235" s="50">
        <v>6.7178496383741804</v>
      </c>
      <c r="L1235" s="50">
        <v>26.331201248762142</v>
      </c>
      <c r="M1235" s="50">
        <v>7.9071014895590803</v>
      </c>
      <c r="N1235" s="50">
        <v>98.830187438449556</v>
      </c>
      <c r="O1235" s="50">
        <v>82.13077763345882</v>
      </c>
      <c r="P1235" s="50">
        <v>70.163080155414093</v>
      </c>
      <c r="Q1235" s="50">
        <v>69.253061404880583</v>
      </c>
      <c r="R1235" s="50">
        <v>76.383620040341853</v>
      </c>
      <c r="S1235" s="50">
        <v>29.201566351523788</v>
      </c>
      <c r="T1235" s="47">
        <v>39649.173000000003</v>
      </c>
      <c r="U1235" s="47">
        <v>42729.031999999999</v>
      </c>
      <c r="V1235" s="47">
        <v>44269.587</v>
      </c>
      <c r="W1235" s="50">
        <v>8.1124520232875703</v>
      </c>
      <c r="X1235" s="47">
        <v>3591.34912109375</v>
      </c>
      <c r="Y1235" s="51">
        <v>10</v>
      </c>
      <c r="Z1235" s="52" t="s">
        <v>77</v>
      </c>
    </row>
    <row r="1236" spans="1:26">
      <c r="A1236" s="48">
        <v>800</v>
      </c>
      <c r="B1236" s="48" t="s">
        <v>1428</v>
      </c>
      <c r="C1236" s="48" t="s">
        <v>1429</v>
      </c>
      <c r="D1236" s="48" t="s">
        <v>103</v>
      </c>
      <c r="E1236" s="48" t="s">
        <v>35</v>
      </c>
      <c r="F1236" s="48" t="s">
        <v>190</v>
      </c>
      <c r="G1236" s="48" t="s">
        <v>1432</v>
      </c>
      <c r="H1236" s="49">
        <v>0.28102848152202781</v>
      </c>
      <c r="I1236" s="49">
        <v>0.29712779565692882</v>
      </c>
      <c r="J1236" s="50">
        <v>38.026882806677683</v>
      </c>
      <c r="K1236" s="50">
        <v>3.21769280721333</v>
      </c>
      <c r="L1236" s="50">
        <v>23.095868223413859</v>
      </c>
      <c r="M1236" s="50">
        <v>9.5174231225467913</v>
      </c>
      <c r="N1236" s="50">
        <v>98.87980285490589</v>
      </c>
      <c r="O1236" s="50">
        <v>93.202231859297882</v>
      </c>
      <c r="P1236" s="50">
        <v>40.441182844470504</v>
      </c>
      <c r="Q1236" s="50">
        <v>87.142290003637044</v>
      </c>
      <c r="R1236" s="50">
        <v>90.167456740053652</v>
      </c>
      <c r="S1236" s="50">
        <v>49.740096201003972</v>
      </c>
      <c r="T1236" s="47">
        <v>39649.173000000003</v>
      </c>
      <c r="U1236" s="47">
        <v>42729.031999999999</v>
      </c>
      <c r="V1236" s="47">
        <v>44269.587</v>
      </c>
      <c r="W1236" s="50">
        <v>5.1375384033222806</v>
      </c>
      <c r="X1236" s="47">
        <v>2274.366943359375</v>
      </c>
      <c r="Y1236" s="51">
        <v>10</v>
      </c>
      <c r="Z1236" s="52" t="s">
        <v>77</v>
      </c>
    </row>
    <row r="1237" spans="1:26">
      <c r="A1237" s="48">
        <v>800</v>
      </c>
      <c r="B1237" s="48" t="s">
        <v>1428</v>
      </c>
      <c r="C1237" s="48" t="s">
        <v>1429</v>
      </c>
      <c r="D1237" s="48" t="s">
        <v>103</v>
      </c>
      <c r="E1237" s="48" t="s">
        <v>35</v>
      </c>
      <c r="F1237" s="48" t="s">
        <v>190</v>
      </c>
      <c r="G1237" s="48" t="s">
        <v>1433</v>
      </c>
      <c r="H1237" s="49">
        <v>0.28102848152202781</v>
      </c>
      <c r="I1237" s="49">
        <v>0.30292606105039299</v>
      </c>
      <c r="J1237" s="50">
        <v>36.46913787180776</v>
      </c>
      <c r="K1237" s="50">
        <v>4.8705047874787004</v>
      </c>
      <c r="L1237" s="50">
        <v>20.34717603957321</v>
      </c>
      <c r="M1237" s="50">
        <v>14.470415010610649</v>
      </c>
      <c r="N1237" s="50">
        <v>99.36038241375347</v>
      </c>
      <c r="O1237" s="50">
        <v>82.515665495984095</v>
      </c>
      <c r="P1237" s="50">
        <v>74.65991569756919</v>
      </c>
      <c r="Q1237" s="50">
        <v>88.270430300732826</v>
      </c>
      <c r="R1237" s="50">
        <v>82.129929904454443</v>
      </c>
      <c r="S1237" s="50">
        <v>33.133172296824895</v>
      </c>
      <c r="T1237" s="47">
        <v>39649.173000000003</v>
      </c>
      <c r="U1237" s="47">
        <v>42729.031999999999</v>
      </c>
      <c r="V1237" s="47">
        <v>44269.587</v>
      </c>
      <c r="W1237" s="50">
        <v>6.6597323418564098</v>
      </c>
      <c r="X1237" s="47">
        <v>2948.236083984375</v>
      </c>
      <c r="Y1237" s="51">
        <v>10</v>
      </c>
      <c r="Z1237" s="52" t="s">
        <v>77</v>
      </c>
    </row>
    <row r="1238" spans="1:26">
      <c r="A1238" s="48">
        <v>800</v>
      </c>
      <c r="B1238" s="48" t="s">
        <v>1428</v>
      </c>
      <c r="C1238" s="48" t="s">
        <v>1429</v>
      </c>
      <c r="D1238" s="48" t="s">
        <v>103</v>
      </c>
      <c r="E1238" s="48" t="s">
        <v>35</v>
      </c>
      <c r="F1238" s="48" t="s">
        <v>190</v>
      </c>
      <c r="G1238" s="48" t="s">
        <v>1434</v>
      </c>
      <c r="H1238" s="49">
        <v>0.28102848152202781</v>
      </c>
      <c r="I1238" s="49">
        <v>0.34788348720369899</v>
      </c>
      <c r="J1238" s="50">
        <v>40.16424608192726</v>
      </c>
      <c r="K1238" s="50">
        <v>6.4559703510273403</v>
      </c>
      <c r="L1238" s="50">
        <v>35.079582989019599</v>
      </c>
      <c r="M1238" s="50">
        <v>18.684210166264382</v>
      </c>
      <c r="N1238" s="50">
        <v>99.332816636534943</v>
      </c>
      <c r="O1238" s="50">
        <v>88.383190639466008</v>
      </c>
      <c r="P1238" s="50">
        <v>77.012343680347982</v>
      </c>
      <c r="Q1238" s="50">
        <v>67.213022828955644</v>
      </c>
      <c r="R1238" s="50">
        <v>77.15554170661224</v>
      </c>
      <c r="S1238" s="50">
        <v>32.506045695637006</v>
      </c>
      <c r="T1238" s="47">
        <v>39649.173000000003</v>
      </c>
      <c r="U1238" s="47">
        <v>42729.031999999999</v>
      </c>
      <c r="V1238" s="47">
        <v>44269.587</v>
      </c>
      <c r="W1238" s="50">
        <v>5.5456248822780303</v>
      </c>
      <c r="X1238" s="47">
        <v>2455.025146484375</v>
      </c>
      <c r="Y1238" s="51">
        <v>10</v>
      </c>
      <c r="Z1238" s="52" t="s">
        <v>77</v>
      </c>
    </row>
    <row r="1239" spans="1:26">
      <c r="A1239" s="48">
        <v>800</v>
      </c>
      <c r="B1239" s="48" t="s">
        <v>1428</v>
      </c>
      <c r="C1239" s="48" t="s">
        <v>1429</v>
      </c>
      <c r="D1239" s="48" t="s">
        <v>103</v>
      </c>
      <c r="E1239" s="48" t="s">
        <v>35</v>
      </c>
      <c r="F1239" s="48" t="s">
        <v>190</v>
      </c>
      <c r="G1239" s="48" t="s">
        <v>1435</v>
      </c>
      <c r="H1239" s="49">
        <v>0.28102848152202781</v>
      </c>
      <c r="I1239" s="49">
        <v>0.25386843612738358</v>
      </c>
      <c r="J1239" s="50">
        <v>35.533256260311752</v>
      </c>
      <c r="K1239" s="50">
        <v>4.7570507053956801</v>
      </c>
      <c r="L1239" s="50">
        <v>21.562892618166021</v>
      </c>
      <c r="M1239" s="50">
        <v>13.276374496388859</v>
      </c>
      <c r="N1239" s="50">
        <v>98.650885897139503</v>
      </c>
      <c r="O1239" s="50">
        <v>60.872850903332278</v>
      </c>
      <c r="P1239" s="50">
        <v>64.430580147226451</v>
      </c>
      <c r="Q1239" s="50">
        <v>77.162258184114179</v>
      </c>
      <c r="R1239" s="50">
        <v>64.667208443989153</v>
      </c>
      <c r="S1239" s="50">
        <v>31.154104696432373</v>
      </c>
      <c r="T1239" s="47">
        <v>39649.173000000003</v>
      </c>
      <c r="U1239" s="47">
        <v>42729.031999999999</v>
      </c>
      <c r="V1239" s="47">
        <v>44269.587</v>
      </c>
      <c r="W1239" s="50">
        <v>10.16948769790111</v>
      </c>
      <c r="X1239" s="47">
        <v>4501.990234375</v>
      </c>
      <c r="Y1239" s="51">
        <v>10</v>
      </c>
      <c r="Z1239" s="52" t="s">
        <v>77</v>
      </c>
    </row>
    <row r="1240" spans="1:26">
      <c r="A1240" s="48">
        <v>800</v>
      </c>
      <c r="B1240" s="48" t="s">
        <v>1428</v>
      </c>
      <c r="C1240" s="48" t="s">
        <v>1429</v>
      </c>
      <c r="D1240" s="48" t="s">
        <v>103</v>
      </c>
      <c r="E1240" s="48" t="s">
        <v>35</v>
      </c>
      <c r="F1240" s="48" t="s">
        <v>190</v>
      </c>
      <c r="G1240" s="48" t="s">
        <v>1436</v>
      </c>
      <c r="H1240" s="49">
        <v>0.28102848152202781</v>
      </c>
      <c r="I1240" s="49">
        <v>3.07412986504681E-2</v>
      </c>
      <c r="J1240" s="50">
        <v>20.36932816433303</v>
      </c>
      <c r="K1240" s="50">
        <v>3.6303779851324105</v>
      </c>
      <c r="L1240" s="50">
        <v>4.2142731837740302</v>
      </c>
      <c r="M1240" s="50">
        <v>4.70070248274161</v>
      </c>
      <c r="N1240" s="50">
        <v>89.902240711820383</v>
      </c>
      <c r="O1240" s="50">
        <v>66.413050633455512</v>
      </c>
      <c r="P1240" s="50">
        <v>4.5033201300552799</v>
      </c>
      <c r="Q1240" s="50">
        <v>6.9268068922083703</v>
      </c>
      <c r="R1240" s="50">
        <v>7.5624223715298298</v>
      </c>
      <c r="S1240" s="50">
        <v>10.86668361934904</v>
      </c>
      <c r="T1240" s="47">
        <v>39649.173000000003</v>
      </c>
      <c r="U1240" s="47">
        <v>42729.031999999999</v>
      </c>
      <c r="V1240" s="47">
        <v>44269.587</v>
      </c>
      <c r="W1240" s="50">
        <v>3.7222411202760002</v>
      </c>
      <c r="X1240" s="47">
        <v>1647.82080078125</v>
      </c>
      <c r="Y1240" s="51">
        <v>10</v>
      </c>
      <c r="Z1240" s="52" t="s">
        <v>77</v>
      </c>
    </row>
    <row r="1241" spans="1:26">
      <c r="A1241" s="48">
        <v>800</v>
      </c>
      <c r="B1241" s="48" t="s">
        <v>1428</v>
      </c>
      <c r="C1241" s="48" t="s">
        <v>1429</v>
      </c>
      <c r="D1241" s="48" t="s">
        <v>103</v>
      </c>
      <c r="E1241" s="48" t="s">
        <v>35</v>
      </c>
      <c r="F1241" s="48" t="s">
        <v>190</v>
      </c>
      <c r="G1241" s="48" t="s">
        <v>1437</v>
      </c>
      <c r="H1241" s="49">
        <v>0.28102848152202781</v>
      </c>
      <c r="I1241" s="49">
        <v>0.62888123412673946</v>
      </c>
      <c r="J1241" s="50">
        <v>56.256524740369841</v>
      </c>
      <c r="K1241" s="50">
        <v>12.542179762691971</v>
      </c>
      <c r="L1241" s="50">
        <v>70.139166656079468</v>
      </c>
      <c r="M1241" s="50">
        <v>62.925043666403305</v>
      </c>
      <c r="N1241" s="50">
        <v>99.365116339106294</v>
      </c>
      <c r="O1241" s="50">
        <v>99.195871739269776</v>
      </c>
      <c r="P1241" s="50">
        <v>74.646286269844197</v>
      </c>
      <c r="Q1241" s="50">
        <v>89.88880058707835</v>
      </c>
      <c r="R1241" s="50">
        <v>97.657007168095191</v>
      </c>
      <c r="S1241" s="50">
        <v>83.201423204830064</v>
      </c>
      <c r="T1241" s="47">
        <v>39649.173000000003</v>
      </c>
      <c r="U1241" s="47">
        <v>42729.031999999999</v>
      </c>
      <c r="V1241" s="47">
        <v>44269.587</v>
      </c>
      <c r="W1241" s="50">
        <v>2.3164662452890799</v>
      </c>
      <c r="X1241" s="47">
        <v>1025.489990234375</v>
      </c>
      <c r="Y1241" s="51">
        <v>10</v>
      </c>
      <c r="Z1241" s="52" t="s">
        <v>77</v>
      </c>
    </row>
    <row r="1242" spans="1:26">
      <c r="A1242" s="48">
        <v>800</v>
      </c>
      <c r="B1242" s="48" t="s">
        <v>1428</v>
      </c>
      <c r="C1242" s="48" t="s">
        <v>1429</v>
      </c>
      <c r="D1242" s="48" t="s">
        <v>103</v>
      </c>
      <c r="E1242" s="48" t="s">
        <v>35</v>
      </c>
      <c r="F1242" s="48" t="s">
        <v>190</v>
      </c>
      <c r="G1242" s="48" t="s">
        <v>1438</v>
      </c>
      <c r="H1242" s="49">
        <v>0.28102848152202781</v>
      </c>
      <c r="I1242" s="49">
        <v>0.26688274363392539</v>
      </c>
      <c r="J1242" s="50">
        <v>34.430068306659798</v>
      </c>
      <c r="K1242" s="50">
        <v>2.7090895065852698</v>
      </c>
      <c r="L1242" s="50">
        <v>25.992861003672342</v>
      </c>
      <c r="M1242" s="50">
        <v>5.4994785294351702</v>
      </c>
      <c r="N1242" s="50">
        <v>98.695847892786134</v>
      </c>
      <c r="O1242" s="50">
        <v>93.437803578830597</v>
      </c>
      <c r="P1242" s="50">
        <v>57.31843942627961</v>
      </c>
      <c r="Q1242" s="50">
        <v>79.295052607965545</v>
      </c>
      <c r="R1242" s="50">
        <v>77.29618878907209</v>
      </c>
      <c r="S1242" s="50">
        <v>30.499117790021629</v>
      </c>
      <c r="T1242" s="47">
        <v>39649.173000000003</v>
      </c>
      <c r="U1242" s="47">
        <v>42729.031999999999</v>
      </c>
      <c r="V1242" s="47">
        <v>44269.587</v>
      </c>
      <c r="W1242" s="50">
        <v>3.79681229520263</v>
      </c>
      <c r="X1242" s="47">
        <v>1680.8331298828125</v>
      </c>
      <c r="Y1242" s="51">
        <v>10</v>
      </c>
      <c r="Z1242" s="52" t="s">
        <v>77</v>
      </c>
    </row>
    <row r="1243" spans="1:26">
      <c r="A1243" s="48">
        <v>800</v>
      </c>
      <c r="B1243" s="48" t="s">
        <v>1428</v>
      </c>
      <c r="C1243" s="48" t="s">
        <v>1429</v>
      </c>
      <c r="D1243" s="48" t="s">
        <v>103</v>
      </c>
      <c r="E1243" s="48" t="s">
        <v>35</v>
      </c>
      <c r="F1243" s="48" t="s">
        <v>190</v>
      </c>
      <c r="G1243" s="48" t="s">
        <v>1439</v>
      </c>
      <c r="H1243" s="49">
        <v>0.28102848152202781</v>
      </c>
      <c r="I1243" s="49">
        <v>0.35130572723890469</v>
      </c>
      <c r="J1243" s="50">
        <v>41.539328203946383</v>
      </c>
      <c r="K1243" s="50">
        <v>5.1137944471701102</v>
      </c>
      <c r="L1243" s="50">
        <v>23.216289347240192</v>
      </c>
      <c r="M1243" s="50">
        <v>25.638443160538621</v>
      </c>
      <c r="N1243" s="50">
        <v>98.787350405533829</v>
      </c>
      <c r="O1243" s="50">
        <v>90.857045180832046</v>
      </c>
      <c r="P1243" s="50">
        <v>72.638607743342391</v>
      </c>
      <c r="Q1243" s="50">
        <v>91.358553031688047</v>
      </c>
      <c r="R1243" s="50">
        <v>83.170396742039202</v>
      </c>
      <c r="S1243" s="50">
        <v>31.517033241555897</v>
      </c>
      <c r="T1243" s="47">
        <v>39649.173000000003</v>
      </c>
      <c r="U1243" s="47">
        <v>42729.031999999999</v>
      </c>
      <c r="V1243" s="47">
        <v>44269.587</v>
      </c>
      <c r="W1243" s="50">
        <v>6.1096598156718898</v>
      </c>
      <c r="X1243" s="47">
        <v>2704.72119140625</v>
      </c>
      <c r="Y1243" s="51">
        <v>10</v>
      </c>
      <c r="Z1243" s="52" t="s">
        <v>77</v>
      </c>
    </row>
    <row r="1244" spans="1:26">
      <c r="A1244" s="48">
        <v>800</v>
      </c>
      <c r="B1244" s="48" t="s">
        <v>1428</v>
      </c>
      <c r="C1244" s="48" t="s">
        <v>1429</v>
      </c>
      <c r="D1244" s="48" t="s">
        <v>103</v>
      </c>
      <c r="E1244" s="48" t="s">
        <v>35</v>
      </c>
      <c r="F1244" s="48" t="s">
        <v>190</v>
      </c>
      <c r="G1244" s="48" t="s">
        <v>1440</v>
      </c>
      <c r="H1244" s="49">
        <v>0.28102848152202781</v>
      </c>
      <c r="I1244" s="49">
        <v>0.2110493034406648</v>
      </c>
      <c r="J1244" s="50">
        <v>32.76226809087764</v>
      </c>
      <c r="K1244" s="50">
        <v>5.94853770958479</v>
      </c>
      <c r="L1244" s="50">
        <v>17.873404760728089</v>
      </c>
      <c r="M1244" s="50">
        <v>8.3930472924033896</v>
      </c>
      <c r="N1244" s="50">
        <v>98.188968989491386</v>
      </c>
      <c r="O1244" s="50">
        <v>61.656900706541784</v>
      </c>
      <c r="P1244" s="50">
        <v>62.029361734561085</v>
      </c>
      <c r="Q1244" s="50">
        <v>62.289527896105554</v>
      </c>
      <c r="R1244" s="50">
        <v>55.086463255723181</v>
      </c>
      <c r="S1244" s="50">
        <v>22.887653398767249</v>
      </c>
      <c r="T1244" s="47">
        <v>39649.173000000003</v>
      </c>
      <c r="U1244" s="47">
        <v>42729.031999999999</v>
      </c>
      <c r="V1244" s="47">
        <v>44269.587</v>
      </c>
      <c r="W1244" s="50">
        <v>10.959682693123311</v>
      </c>
      <c r="X1244" s="47">
        <v>4851.80615234375</v>
      </c>
      <c r="Y1244" s="51">
        <v>10</v>
      </c>
      <c r="Z1244" s="52" t="s">
        <v>77</v>
      </c>
    </row>
    <row r="1245" spans="1:26">
      <c r="A1245" s="48">
        <v>800</v>
      </c>
      <c r="B1245" s="48" t="s">
        <v>1428</v>
      </c>
      <c r="C1245" s="48" t="s">
        <v>1429</v>
      </c>
      <c r="D1245" s="48" t="s">
        <v>103</v>
      </c>
      <c r="E1245" s="48" t="s">
        <v>35</v>
      </c>
      <c r="F1245" s="48" t="s">
        <v>190</v>
      </c>
      <c r="G1245" s="48" t="s">
        <v>1441</v>
      </c>
      <c r="H1245" s="49">
        <v>0.28102848152202781</v>
      </c>
      <c r="I1245" s="49">
        <v>0.15298499282083339</v>
      </c>
      <c r="J1245" s="50">
        <v>27.986980120767591</v>
      </c>
      <c r="K1245" s="50">
        <v>4.6743725885377598</v>
      </c>
      <c r="L1245" s="50">
        <v>15.187281057945329</v>
      </c>
      <c r="M1245" s="50">
        <v>4.6564874069227997</v>
      </c>
      <c r="N1245" s="50">
        <v>95.501187167040584</v>
      </c>
      <c r="O1245" s="50">
        <v>59.184602044703524</v>
      </c>
      <c r="P1245" s="50">
        <v>47.615063049124153</v>
      </c>
      <c r="Q1245" s="50">
        <v>49.285922959208065</v>
      </c>
      <c r="R1245" s="50">
        <v>36.386318840597994</v>
      </c>
      <c r="S1245" s="50">
        <v>19.318252744630719</v>
      </c>
      <c r="T1245" s="47">
        <v>39649.173000000003</v>
      </c>
      <c r="U1245" s="47">
        <v>42729.031999999999</v>
      </c>
      <c r="V1245" s="47">
        <v>44269.587</v>
      </c>
      <c r="W1245" s="50">
        <v>11.74840447496168</v>
      </c>
      <c r="X1245" s="47">
        <v>5200.97021484375</v>
      </c>
      <c r="Y1245" s="51">
        <v>10</v>
      </c>
      <c r="Z1245" s="52" t="s">
        <v>77</v>
      </c>
    </row>
    <row r="1246" spans="1:26">
      <c r="A1246" s="48">
        <v>800</v>
      </c>
      <c r="B1246" s="48" t="s">
        <v>1428</v>
      </c>
      <c r="C1246" s="48" t="s">
        <v>1429</v>
      </c>
      <c r="D1246" s="48" t="s">
        <v>103</v>
      </c>
      <c r="E1246" s="48" t="s">
        <v>35</v>
      </c>
      <c r="F1246" s="48" t="s">
        <v>190</v>
      </c>
      <c r="G1246" s="48" t="s">
        <v>1442</v>
      </c>
      <c r="H1246" s="49">
        <v>0.28102848152202781</v>
      </c>
      <c r="I1246" s="49">
        <v>0.31953906802293269</v>
      </c>
      <c r="J1246" s="50">
        <v>42.465215427780464</v>
      </c>
      <c r="K1246" s="50">
        <v>8.7967390439578192</v>
      </c>
      <c r="L1246" s="50">
        <v>19.259871132544291</v>
      </c>
      <c r="M1246" s="50">
        <v>18.80578500425873</v>
      </c>
      <c r="N1246" s="50">
        <v>99.446118143394344</v>
      </c>
      <c r="O1246" s="50">
        <v>75.782462710502458</v>
      </c>
      <c r="P1246" s="50">
        <v>69.526264995851122</v>
      </c>
      <c r="Q1246" s="50">
        <v>90.560667270531695</v>
      </c>
      <c r="R1246" s="50">
        <v>73.882150368801163</v>
      </c>
      <c r="S1246" s="50">
        <v>27.576319626732982</v>
      </c>
      <c r="T1246" s="47">
        <v>39649.173000000003</v>
      </c>
      <c r="U1246" s="47">
        <v>42729.031999999999</v>
      </c>
      <c r="V1246" s="47">
        <v>44269.587</v>
      </c>
      <c r="W1246" s="50">
        <v>5.9843641616749901</v>
      </c>
      <c r="X1246" s="47">
        <v>2649.25341796875</v>
      </c>
      <c r="Y1246" s="51">
        <v>10</v>
      </c>
      <c r="Z1246" s="52" t="s">
        <v>77</v>
      </c>
    </row>
    <row r="1247" spans="1:26">
      <c r="A1247" s="48">
        <v>800</v>
      </c>
      <c r="B1247" s="48" t="s">
        <v>1428</v>
      </c>
      <c r="C1247" s="48" t="s">
        <v>1429</v>
      </c>
      <c r="D1247" s="48" t="s">
        <v>103</v>
      </c>
      <c r="E1247" s="48" t="s">
        <v>35</v>
      </c>
      <c r="F1247" s="48" t="s">
        <v>190</v>
      </c>
      <c r="G1247" s="48" t="s">
        <v>1443</v>
      </c>
      <c r="H1247" s="49">
        <v>0.28102848152202781</v>
      </c>
      <c r="I1247" s="49">
        <v>0.30597915466008768</v>
      </c>
      <c r="J1247" s="50">
        <v>44.070434585453732</v>
      </c>
      <c r="K1247" s="50">
        <v>8.1903188281766308</v>
      </c>
      <c r="L1247" s="50">
        <v>23.115880273277948</v>
      </c>
      <c r="M1247" s="50">
        <v>12.78464860068401</v>
      </c>
      <c r="N1247" s="50">
        <v>99.400863038181427</v>
      </c>
      <c r="O1247" s="50">
        <v>88.470059186136723</v>
      </c>
      <c r="P1247" s="50">
        <v>59.832478034833713</v>
      </c>
      <c r="Q1247" s="50">
        <v>72.28857687597764</v>
      </c>
      <c r="R1247" s="50">
        <v>77.2450540060523</v>
      </c>
      <c r="S1247" s="50">
        <v>28.21031928276226</v>
      </c>
      <c r="T1247" s="47">
        <v>39649.173000000003</v>
      </c>
      <c r="U1247" s="47">
        <v>42729.031999999999</v>
      </c>
      <c r="V1247" s="47">
        <v>44269.587</v>
      </c>
      <c r="W1247" s="50">
        <v>7.8496552470413095</v>
      </c>
      <c r="X1247" s="47">
        <v>3475.010009765625</v>
      </c>
      <c r="Y1247" s="51">
        <v>10</v>
      </c>
      <c r="Z1247" s="52" t="s">
        <v>77</v>
      </c>
    </row>
    <row r="1248" spans="1:26">
      <c r="A1248" s="48">
        <v>800</v>
      </c>
      <c r="B1248" s="48" t="s">
        <v>1428</v>
      </c>
      <c r="C1248" s="48" t="s">
        <v>1429</v>
      </c>
      <c r="D1248" s="48" t="s">
        <v>103</v>
      </c>
      <c r="E1248" s="48" t="s">
        <v>35</v>
      </c>
      <c r="F1248" s="48" t="s">
        <v>190</v>
      </c>
      <c r="G1248" s="48" t="s">
        <v>1444</v>
      </c>
      <c r="H1248" s="49">
        <v>0.28102848152202781</v>
      </c>
      <c r="I1248" s="49">
        <v>0.41166779614073618</v>
      </c>
      <c r="J1248" s="50">
        <v>53.38143250177049</v>
      </c>
      <c r="K1248" s="50">
        <v>6.8953292746422896</v>
      </c>
      <c r="L1248" s="50">
        <v>34.559586866935348</v>
      </c>
      <c r="M1248" s="50">
        <v>23.77814889060787</v>
      </c>
      <c r="N1248" s="50">
        <v>98.768374625074699</v>
      </c>
      <c r="O1248" s="50">
        <v>95.20028269342869</v>
      </c>
      <c r="P1248" s="50">
        <v>62.96368702825982</v>
      </c>
      <c r="Q1248" s="50">
        <v>81.907199028038008</v>
      </c>
      <c r="R1248" s="50">
        <v>83.798167661105211</v>
      </c>
      <c r="S1248" s="50">
        <v>46.683090013065993</v>
      </c>
      <c r="T1248" s="47">
        <v>39649.173000000003</v>
      </c>
      <c r="U1248" s="47">
        <v>42729.031999999999</v>
      </c>
      <c r="V1248" s="47">
        <v>44269.587</v>
      </c>
      <c r="W1248" s="50">
        <v>6.5794554244703995</v>
      </c>
      <c r="X1248" s="47">
        <v>2912.69775390625</v>
      </c>
      <c r="Y1248" s="51">
        <v>10</v>
      </c>
      <c r="Z1248" s="52" t="s">
        <v>77</v>
      </c>
    </row>
    <row r="1249" spans="1:26">
      <c r="A1249" s="48">
        <v>804</v>
      </c>
      <c r="B1249" s="48" t="s">
        <v>1445</v>
      </c>
      <c r="C1249" s="48" t="s">
        <v>1446</v>
      </c>
      <c r="D1249" s="48" t="s">
        <v>74</v>
      </c>
      <c r="E1249" s="48" t="s">
        <v>92</v>
      </c>
      <c r="F1249" s="48" t="s">
        <v>136</v>
      </c>
      <c r="G1249" s="48" t="s">
        <v>1013</v>
      </c>
      <c r="H1249" s="49">
        <v>8.4043178153400005E-4</v>
      </c>
      <c r="I1249" s="49">
        <v>8.4620850976549998E-4</v>
      </c>
      <c r="J1249" s="50"/>
      <c r="K1249" s="50">
        <v>0.17827349661695002</v>
      </c>
      <c r="L1249" s="50">
        <v>0.99854735906010006</v>
      </c>
      <c r="M1249" s="50">
        <v>0.10120927040983001</v>
      </c>
      <c r="N1249" s="50">
        <v>1.1075604839411199</v>
      </c>
      <c r="O1249" s="50">
        <v>5.9282213828829704</v>
      </c>
      <c r="P1249" s="50">
        <v>2.1393733512767898</v>
      </c>
      <c r="Q1249" s="50">
        <v>3.1184898280950002E-2</v>
      </c>
      <c r="R1249" s="50">
        <v>4.2223282522147203</v>
      </c>
      <c r="S1249" s="50">
        <v>0.28136228375586997</v>
      </c>
      <c r="T1249" s="47">
        <v>45453.805</v>
      </c>
      <c r="U1249" s="47">
        <v>44246.158000000003</v>
      </c>
      <c r="V1249" s="47">
        <v>43993.642999999996</v>
      </c>
      <c r="W1249" s="50">
        <v>11.37701297030114</v>
      </c>
      <c r="X1249" s="47">
        <v>5005.16259765625</v>
      </c>
      <c r="Y1249" s="51">
        <v>9</v>
      </c>
      <c r="Z1249" s="52" t="s">
        <v>38</v>
      </c>
    </row>
    <row r="1250" spans="1:26">
      <c r="A1250" s="48">
        <v>804</v>
      </c>
      <c r="B1250" s="48" t="s">
        <v>1445</v>
      </c>
      <c r="C1250" s="48" t="s">
        <v>1446</v>
      </c>
      <c r="D1250" s="48" t="s">
        <v>74</v>
      </c>
      <c r="E1250" s="48" t="s">
        <v>92</v>
      </c>
      <c r="F1250" s="48" t="s">
        <v>136</v>
      </c>
      <c r="G1250" s="48" t="s">
        <v>1159</v>
      </c>
      <c r="H1250" s="49">
        <v>8.4043178153400005E-4</v>
      </c>
      <c r="I1250" s="49">
        <v>8.0718595264600004E-4</v>
      </c>
      <c r="J1250" s="50"/>
      <c r="K1250" s="50">
        <v>0.10069512296982999</v>
      </c>
      <c r="L1250" s="50">
        <v>0.98052899646865999</v>
      </c>
      <c r="M1250" s="50">
        <v>0.31866189987668003</v>
      </c>
      <c r="N1250" s="50">
        <v>1.5040181077630701</v>
      </c>
      <c r="O1250" s="50">
        <v>1.14238433249837</v>
      </c>
      <c r="P1250" s="50">
        <v>3.5180959668453498</v>
      </c>
      <c r="Q1250" s="50">
        <v>0</v>
      </c>
      <c r="R1250" s="50">
        <v>5.5057718434215399</v>
      </c>
      <c r="S1250" s="50">
        <v>6.6455226484729998E-2</v>
      </c>
      <c r="T1250" s="47">
        <v>45453.805</v>
      </c>
      <c r="U1250" s="47">
        <v>44246.158000000003</v>
      </c>
      <c r="V1250" s="47">
        <v>43993.642999999996</v>
      </c>
      <c r="W1250" s="50">
        <v>31.269885656710862</v>
      </c>
      <c r="X1250" s="47">
        <v>13756.76171875</v>
      </c>
      <c r="Y1250" s="51">
        <v>9</v>
      </c>
      <c r="Z1250" s="52" t="s">
        <v>38</v>
      </c>
    </row>
    <row r="1251" spans="1:26">
      <c r="A1251" s="48">
        <v>804</v>
      </c>
      <c r="B1251" s="48" t="s">
        <v>1445</v>
      </c>
      <c r="C1251" s="48" t="s">
        <v>1446</v>
      </c>
      <c r="D1251" s="48" t="s">
        <v>74</v>
      </c>
      <c r="E1251" s="48" t="s">
        <v>92</v>
      </c>
      <c r="F1251" s="48" t="s">
        <v>136</v>
      </c>
      <c r="G1251" s="48" t="s">
        <v>1015</v>
      </c>
      <c r="H1251" s="49">
        <v>8.4043178153400005E-4</v>
      </c>
      <c r="I1251" s="49">
        <v>6.4767482782510002E-4</v>
      </c>
      <c r="J1251" s="50"/>
      <c r="K1251" s="50">
        <v>8.4689861263260002E-2</v>
      </c>
      <c r="L1251" s="50">
        <v>1.7881890759472701</v>
      </c>
      <c r="M1251" s="50">
        <v>0.15738924884385999</v>
      </c>
      <c r="N1251" s="50">
        <v>4.7197011640055404</v>
      </c>
      <c r="O1251" s="50">
        <v>1.60407515796125</v>
      </c>
      <c r="P1251" s="50">
        <v>1.4931921455731201</v>
      </c>
      <c r="Q1251" s="50">
        <v>0.21798812184951</v>
      </c>
      <c r="R1251" s="50">
        <v>1.3034853094433601</v>
      </c>
      <c r="S1251" s="50">
        <v>0.58972835716367</v>
      </c>
      <c r="T1251" s="47">
        <v>45453.805</v>
      </c>
      <c r="U1251" s="47">
        <v>44246.158000000003</v>
      </c>
      <c r="V1251" s="47">
        <v>43993.642999999996</v>
      </c>
      <c r="W1251" s="50">
        <v>17.473655786159021</v>
      </c>
      <c r="X1251" s="47">
        <v>7687.2978515625</v>
      </c>
      <c r="Y1251" s="51">
        <v>9</v>
      </c>
      <c r="Z1251" s="52" t="s">
        <v>38</v>
      </c>
    </row>
    <row r="1252" spans="1:26">
      <c r="A1252" s="48">
        <v>804</v>
      </c>
      <c r="B1252" s="48" t="s">
        <v>1445</v>
      </c>
      <c r="C1252" s="48" t="s">
        <v>1446</v>
      </c>
      <c r="D1252" s="48" t="s">
        <v>74</v>
      </c>
      <c r="E1252" s="48" t="s">
        <v>92</v>
      </c>
      <c r="F1252" s="48" t="s">
        <v>136</v>
      </c>
      <c r="G1252" s="48" t="s">
        <v>1016</v>
      </c>
      <c r="H1252" s="49">
        <v>8.4043178153400005E-4</v>
      </c>
      <c r="I1252" s="49">
        <v>5.9207357293210002E-4</v>
      </c>
      <c r="J1252" s="50"/>
      <c r="K1252" s="50">
        <v>0.17762206658608001</v>
      </c>
      <c r="L1252" s="50">
        <v>0.69607507781719002</v>
      </c>
      <c r="M1252" s="50">
        <v>0.21240528399728001</v>
      </c>
      <c r="N1252" s="50">
        <v>0.49220923930174004</v>
      </c>
      <c r="O1252" s="50">
        <v>3.2942906996120298</v>
      </c>
      <c r="P1252" s="50">
        <v>2.53149202728101</v>
      </c>
      <c r="Q1252" s="50">
        <v>5.5971389046989992E-2</v>
      </c>
      <c r="R1252" s="50">
        <v>5.2070023311016493</v>
      </c>
      <c r="S1252" s="50">
        <v>9.1377983770160001E-2</v>
      </c>
      <c r="T1252" s="47">
        <v>45453.805</v>
      </c>
      <c r="U1252" s="47">
        <v>44246.158000000003</v>
      </c>
      <c r="V1252" s="47">
        <v>43993.642999999996</v>
      </c>
      <c r="W1252" s="50">
        <v>15.296090369356449</v>
      </c>
      <c r="X1252" s="47">
        <v>6729.3076171875</v>
      </c>
      <c r="Y1252" s="51">
        <v>9</v>
      </c>
      <c r="Z1252" s="52" t="s">
        <v>38</v>
      </c>
    </row>
    <row r="1253" spans="1:26">
      <c r="A1253" s="48">
        <v>804</v>
      </c>
      <c r="B1253" s="48" t="s">
        <v>1445</v>
      </c>
      <c r="C1253" s="48" t="s">
        <v>1446</v>
      </c>
      <c r="D1253" s="48" t="s">
        <v>74</v>
      </c>
      <c r="E1253" s="48" t="s">
        <v>92</v>
      </c>
      <c r="F1253" s="48" t="s">
        <v>136</v>
      </c>
      <c r="G1253" s="48" t="s">
        <v>1259</v>
      </c>
      <c r="H1253" s="49">
        <v>8.4043178153400005E-4</v>
      </c>
      <c r="I1253" s="49">
        <v>1.1715887593387001E-3</v>
      </c>
      <c r="J1253" s="50"/>
      <c r="K1253" s="50">
        <v>0.23901947068988</v>
      </c>
      <c r="L1253" s="50">
        <v>1.51085774227555</v>
      </c>
      <c r="M1253" s="50">
        <v>0.17458929092956998</v>
      </c>
      <c r="N1253" s="50">
        <v>14.545030331462069</v>
      </c>
      <c r="O1253" s="50">
        <v>2.0919175335600197</v>
      </c>
      <c r="P1253" s="50">
        <v>2.0379272603809997</v>
      </c>
      <c r="Q1253" s="50">
        <v>0.11546121006649</v>
      </c>
      <c r="R1253" s="50">
        <v>2.93360222023008</v>
      </c>
      <c r="S1253" s="50">
        <v>0.50491859517751003</v>
      </c>
      <c r="T1253" s="47">
        <v>45453.805</v>
      </c>
      <c r="U1253" s="47">
        <v>44246.158000000003</v>
      </c>
      <c r="V1253" s="47">
        <v>43993.642999999996</v>
      </c>
      <c r="W1253" s="50">
        <v>24.583355217471961</v>
      </c>
      <c r="X1253" s="47">
        <v>10815.11328125</v>
      </c>
      <c r="Y1253" s="51">
        <v>9</v>
      </c>
      <c r="Z1253" s="52" t="s">
        <v>38</v>
      </c>
    </row>
    <row r="1254" spans="1:26">
      <c r="A1254" s="48">
        <v>704</v>
      </c>
      <c r="B1254" s="48" t="s">
        <v>1447</v>
      </c>
      <c r="C1254" s="48" t="s">
        <v>1448</v>
      </c>
      <c r="D1254" s="48" t="s">
        <v>298</v>
      </c>
      <c r="E1254" s="48" t="s">
        <v>92</v>
      </c>
      <c r="F1254" s="48" t="s">
        <v>480</v>
      </c>
      <c r="G1254" s="48" t="s">
        <v>1449</v>
      </c>
      <c r="H1254" s="49">
        <v>1.9334173456471399E-2</v>
      </c>
      <c r="I1254" s="49">
        <v>3.9061762888487901E-2</v>
      </c>
      <c r="J1254" s="50"/>
      <c r="K1254" s="50">
        <v>1.8063365212819802</v>
      </c>
      <c r="L1254" s="50">
        <v>11.916164259658709</v>
      </c>
      <c r="M1254" s="50">
        <v>6.94606740726024</v>
      </c>
      <c r="N1254" s="50">
        <v>52.989284024897017</v>
      </c>
      <c r="O1254" s="50">
        <v>34.598464563853796</v>
      </c>
      <c r="P1254" s="50">
        <v>17.724016419791049</v>
      </c>
      <c r="Q1254" s="50">
        <v>0.66841709728163001</v>
      </c>
      <c r="R1254" s="50">
        <v>7.4879949746770498</v>
      </c>
      <c r="S1254" s="50">
        <v>3.2870543453875203</v>
      </c>
      <c r="T1254" s="47">
        <v>91713.85</v>
      </c>
      <c r="U1254" s="47">
        <v>95545.959000000003</v>
      </c>
      <c r="V1254" s="47">
        <v>96462.107999999993</v>
      </c>
      <c r="W1254" s="50">
        <v>6.3429288721816306</v>
      </c>
      <c r="X1254" s="47">
        <v>6118.52294921875</v>
      </c>
      <c r="Y1254" s="51">
        <v>9</v>
      </c>
      <c r="Z1254" s="52" t="s">
        <v>38</v>
      </c>
    </row>
    <row r="1255" spans="1:26">
      <c r="A1255" s="48">
        <v>704</v>
      </c>
      <c r="B1255" s="48" t="s">
        <v>1447</v>
      </c>
      <c r="C1255" s="48" t="s">
        <v>1448</v>
      </c>
      <c r="D1255" s="48" t="s">
        <v>298</v>
      </c>
      <c r="E1255" s="48" t="s">
        <v>92</v>
      </c>
      <c r="F1255" s="48" t="s">
        <v>480</v>
      </c>
      <c r="G1255" s="48" t="s">
        <v>1450</v>
      </c>
      <c r="H1255" s="49">
        <v>1.9334173456471399E-2</v>
      </c>
      <c r="I1255" s="49">
        <v>3.6279971803247497E-2</v>
      </c>
      <c r="J1255" s="50"/>
      <c r="K1255" s="50">
        <v>0.46530453704843999</v>
      </c>
      <c r="L1255" s="50">
        <v>16.297911215210529</v>
      </c>
      <c r="M1255" s="50">
        <v>3.2427922226901398</v>
      </c>
      <c r="N1255" s="50">
        <v>52.104565630835765</v>
      </c>
      <c r="O1255" s="50">
        <v>43.183964740347932</v>
      </c>
      <c r="P1255" s="50">
        <v>11.068152521570401</v>
      </c>
      <c r="Q1255" s="50">
        <v>0.72248378680459002</v>
      </c>
      <c r="R1255" s="50">
        <v>37.564334575440469</v>
      </c>
      <c r="S1255" s="50">
        <v>2.43150775277328</v>
      </c>
      <c r="T1255" s="47">
        <v>91713.85</v>
      </c>
      <c r="U1255" s="47">
        <v>95545.959000000003</v>
      </c>
      <c r="V1255" s="47">
        <v>96462.107999999993</v>
      </c>
      <c r="W1255" s="50">
        <v>18.507340088756401</v>
      </c>
      <c r="X1255" s="47">
        <v>17852.5703125</v>
      </c>
      <c r="Y1255" s="51">
        <v>9</v>
      </c>
      <c r="Z1255" s="52" t="s">
        <v>38</v>
      </c>
    </row>
    <row r="1256" spans="1:26">
      <c r="A1256" s="48">
        <v>704</v>
      </c>
      <c r="B1256" s="48" t="s">
        <v>1447</v>
      </c>
      <c r="C1256" s="48" t="s">
        <v>1448</v>
      </c>
      <c r="D1256" s="48" t="s">
        <v>298</v>
      </c>
      <c r="E1256" s="48" t="s">
        <v>92</v>
      </c>
      <c r="F1256" s="48" t="s">
        <v>480</v>
      </c>
      <c r="G1256" s="48" t="s">
        <v>1451</v>
      </c>
      <c r="H1256" s="49">
        <v>1.9334173456471399E-2</v>
      </c>
      <c r="I1256" s="49">
        <v>1.04833763955426E-2</v>
      </c>
      <c r="J1256" s="50"/>
      <c r="K1256" s="50">
        <v>0.74543109806801999</v>
      </c>
      <c r="L1256" s="50">
        <v>7.4578272992581294</v>
      </c>
      <c r="M1256" s="50">
        <v>1.1844129556927201</v>
      </c>
      <c r="N1256" s="50">
        <v>47.523963515428406</v>
      </c>
      <c r="O1256" s="50">
        <v>16.251525032194969</v>
      </c>
      <c r="P1256" s="50">
        <v>13.64518863200051</v>
      </c>
      <c r="Q1256" s="50">
        <v>0.25156257623637002</v>
      </c>
      <c r="R1256" s="50">
        <v>5.2872209862387294</v>
      </c>
      <c r="S1256" s="50">
        <v>2.40524161675744</v>
      </c>
      <c r="T1256" s="47">
        <v>91713.85</v>
      </c>
      <c r="U1256" s="47">
        <v>95545.959000000003</v>
      </c>
      <c r="V1256" s="47">
        <v>96462.107999999993</v>
      </c>
      <c r="W1256" s="50">
        <v>21.381128577134451</v>
      </c>
      <c r="X1256" s="47">
        <v>20624.6875</v>
      </c>
      <c r="Y1256" s="51">
        <v>9</v>
      </c>
      <c r="Z1256" s="52" t="s">
        <v>38</v>
      </c>
    </row>
    <row r="1257" spans="1:26">
      <c r="A1257" s="48">
        <v>704</v>
      </c>
      <c r="B1257" s="48" t="s">
        <v>1447</v>
      </c>
      <c r="C1257" s="48" t="s">
        <v>1448</v>
      </c>
      <c r="D1257" s="48" t="s">
        <v>298</v>
      </c>
      <c r="E1257" s="48" t="s">
        <v>92</v>
      </c>
      <c r="F1257" s="48" t="s">
        <v>480</v>
      </c>
      <c r="G1257" s="48" t="s">
        <v>1452</v>
      </c>
      <c r="H1257" s="49">
        <v>1.9334173456471399E-2</v>
      </c>
      <c r="I1257" s="49">
        <v>3.8806916336556502E-2</v>
      </c>
      <c r="J1257" s="50"/>
      <c r="K1257" s="50">
        <v>2.2729689986116299</v>
      </c>
      <c r="L1257" s="50">
        <v>9.8994698105901691</v>
      </c>
      <c r="M1257" s="50">
        <v>4.0348900796207694</v>
      </c>
      <c r="N1257" s="50">
        <v>69.787365523047356</v>
      </c>
      <c r="O1257" s="50">
        <v>31.043524601689882</v>
      </c>
      <c r="P1257" s="50">
        <v>10.731658889209109</v>
      </c>
      <c r="Q1257" s="50">
        <v>3.27977882081789</v>
      </c>
      <c r="R1257" s="50">
        <v>23.30231409130861</v>
      </c>
      <c r="S1257" s="50">
        <v>4.6818933523878199</v>
      </c>
      <c r="T1257" s="47">
        <v>91713.85</v>
      </c>
      <c r="U1257" s="47">
        <v>95545.959000000003</v>
      </c>
      <c r="V1257" s="47">
        <v>96462.107999999993</v>
      </c>
      <c r="W1257" s="50">
        <v>13.397602599955569</v>
      </c>
      <c r="X1257" s="47">
        <v>12923.6103515625</v>
      </c>
      <c r="Y1257" s="51">
        <v>9</v>
      </c>
      <c r="Z1257" s="52" t="s">
        <v>38</v>
      </c>
    </row>
    <row r="1258" spans="1:26">
      <c r="A1258" s="48">
        <v>704</v>
      </c>
      <c r="B1258" s="48" t="s">
        <v>1447</v>
      </c>
      <c r="C1258" s="48" t="s">
        <v>1448</v>
      </c>
      <c r="D1258" s="48" t="s">
        <v>298</v>
      </c>
      <c r="E1258" s="48" t="s">
        <v>92</v>
      </c>
      <c r="F1258" s="48" t="s">
        <v>480</v>
      </c>
      <c r="G1258" s="48" t="s">
        <v>1453</v>
      </c>
      <c r="H1258" s="49">
        <v>1.9334173456471399E-2</v>
      </c>
      <c r="I1258" s="49">
        <v>3.645599863258E-3</v>
      </c>
      <c r="J1258" s="50"/>
      <c r="K1258" s="50">
        <v>0.50380043503692007</v>
      </c>
      <c r="L1258" s="50">
        <v>3.0994047200803601</v>
      </c>
      <c r="M1258" s="50">
        <v>0.51108020420447009</v>
      </c>
      <c r="N1258" s="50">
        <v>25.930944864039319</v>
      </c>
      <c r="O1258" s="50">
        <v>5.867228790455</v>
      </c>
      <c r="P1258" s="50">
        <v>0.62610334012000002</v>
      </c>
      <c r="Q1258" s="50">
        <v>0</v>
      </c>
      <c r="R1258" s="50">
        <v>0.63990150969907</v>
      </c>
      <c r="S1258" s="50">
        <v>1.54995080482347</v>
      </c>
      <c r="T1258" s="47">
        <v>91713.85</v>
      </c>
      <c r="U1258" s="47">
        <v>95545.959000000003</v>
      </c>
      <c r="V1258" s="47">
        <v>96462.107999999993</v>
      </c>
      <c r="W1258" s="50">
        <v>23.681812663239889</v>
      </c>
      <c r="X1258" s="47">
        <v>22843.9765625</v>
      </c>
      <c r="Y1258" s="51">
        <v>9</v>
      </c>
      <c r="Z1258" s="52" t="s">
        <v>38</v>
      </c>
    </row>
    <row r="1259" spans="1:26">
      <c r="A1259" s="48">
        <v>704</v>
      </c>
      <c r="B1259" s="48" t="s">
        <v>1447</v>
      </c>
      <c r="C1259" s="48" t="s">
        <v>1448</v>
      </c>
      <c r="D1259" s="48" t="s">
        <v>298</v>
      </c>
      <c r="E1259" s="48" t="s">
        <v>92</v>
      </c>
      <c r="F1259" s="48" t="s">
        <v>480</v>
      </c>
      <c r="G1259" s="48" t="s">
        <v>1164</v>
      </c>
      <c r="H1259" s="49">
        <v>1.9334173456471399E-2</v>
      </c>
      <c r="I1259" s="49">
        <v>1.1013424944678199E-2</v>
      </c>
      <c r="J1259" s="50"/>
      <c r="K1259" s="50">
        <v>0.59269369820963003</v>
      </c>
      <c r="L1259" s="50">
        <v>6.7590370263187705</v>
      </c>
      <c r="M1259" s="50">
        <v>2.5366770094622901</v>
      </c>
      <c r="N1259" s="50">
        <v>15.896357150323</v>
      </c>
      <c r="O1259" s="50">
        <v>9.0512198150624403</v>
      </c>
      <c r="P1259" s="50">
        <v>2.4984980924868299</v>
      </c>
      <c r="Q1259" s="50">
        <v>0.70202058859821004</v>
      </c>
      <c r="R1259" s="50">
        <v>4.2201773336782598</v>
      </c>
      <c r="S1259" s="50">
        <v>1.2634105254674601</v>
      </c>
      <c r="T1259" s="47">
        <v>91713.85</v>
      </c>
      <c r="U1259" s="47">
        <v>95545.959000000003</v>
      </c>
      <c r="V1259" s="47">
        <v>96462.107999999993</v>
      </c>
      <c r="W1259" s="50">
        <v>16.689187198733091</v>
      </c>
      <c r="X1259" s="47">
        <v>16098.7421875</v>
      </c>
      <c r="Y1259" s="51">
        <v>9</v>
      </c>
      <c r="Z1259" s="52" t="s">
        <v>38</v>
      </c>
    </row>
    <row r="1260" spans="1:26">
      <c r="A1260" s="48">
        <v>887</v>
      </c>
      <c r="B1260" s="48" t="s">
        <v>1454</v>
      </c>
      <c r="C1260" s="48" t="s">
        <v>1455</v>
      </c>
      <c r="D1260" s="48" t="s">
        <v>91</v>
      </c>
      <c r="E1260" s="48" t="s">
        <v>35</v>
      </c>
      <c r="F1260" s="48" t="s">
        <v>1068</v>
      </c>
      <c r="G1260" s="48" t="s">
        <v>1456</v>
      </c>
      <c r="H1260" s="49">
        <v>0.2451664642824388</v>
      </c>
      <c r="I1260" s="49">
        <v>0.14456863474955109</v>
      </c>
      <c r="J1260" s="50">
        <v>44.23576851450516</v>
      </c>
      <c r="K1260" s="50">
        <v>2.7447269728719701</v>
      </c>
      <c r="L1260" s="50">
        <v>11.149180437812991</v>
      </c>
      <c r="M1260" s="50">
        <v>25.804599744163344</v>
      </c>
      <c r="N1260" s="50">
        <v>14.209171682138292</v>
      </c>
      <c r="O1260" s="50">
        <v>39.016670044174148</v>
      </c>
      <c r="P1260" s="50">
        <v>47.349878973018328</v>
      </c>
      <c r="Q1260" s="50">
        <v>6.7487803127544792</v>
      </c>
      <c r="R1260" s="50">
        <v>89.246605622386284</v>
      </c>
      <c r="S1260" s="50">
        <v>17.747748522880897</v>
      </c>
      <c r="T1260" s="47">
        <v>25147.112000000001</v>
      </c>
      <c r="U1260" s="47">
        <v>28498.683000000001</v>
      </c>
      <c r="V1260" s="47">
        <v>29161.921999999999</v>
      </c>
      <c r="W1260" s="50">
        <v>2.0810992879092698</v>
      </c>
      <c r="X1260" s="47">
        <v>606.8885498046875</v>
      </c>
      <c r="Y1260" s="51">
        <v>10</v>
      </c>
      <c r="Z1260" s="52" t="s">
        <v>77</v>
      </c>
    </row>
    <row r="1261" spans="1:26">
      <c r="A1261" s="48">
        <v>887</v>
      </c>
      <c r="B1261" s="48" t="s">
        <v>1454</v>
      </c>
      <c r="C1261" s="48" t="s">
        <v>1455</v>
      </c>
      <c r="D1261" s="48" t="s">
        <v>91</v>
      </c>
      <c r="E1261" s="48" t="s">
        <v>35</v>
      </c>
      <c r="F1261" s="48" t="s">
        <v>1068</v>
      </c>
      <c r="G1261" s="48" t="s">
        <v>1457</v>
      </c>
      <c r="H1261" s="49">
        <v>0.2451664642824388</v>
      </c>
      <c r="I1261" s="49">
        <v>6.7430763024448698E-2</v>
      </c>
      <c r="J1261" s="50">
        <v>35.138176925812445</v>
      </c>
      <c r="K1261" s="50">
        <v>3.9911788000201396</v>
      </c>
      <c r="L1261" s="50">
        <v>7.5578871503406697</v>
      </c>
      <c r="M1261" s="50">
        <v>20.226372209811959</v>
      </c>
      <c r="N1261" s="50">
        <v>2.11555703998848</v>
      </c>
      <c r="O1261" s="50">
        <v>5.5436015806919396</v>
      </c>
      <c r="P1261" s="50">
        <v>0.59341466365700002</v>
      </c>
      <c r="Q1261" s="50">
        <v>0.64746456131933006</v>
      </c>
      <c r="R1261" s="50">
        <v>75.765168091485265</v>
      </c>
      <c r="S1261" s="50">
        <v>2.87735631792567</v>
      </c>
      <c r="T1261" s="47">
        <v>25147.112000000001</v>
      </c>
      <c r="U1261" s="47">
        <v>28498.683000000001</v>
      </c>
      <c r="V1261" s="47">
        <v>29161.921999999999</v>
      </c>
      <c r="W1261" s="50">
        <v>3.1486388824092</v>
      </c>
      <c r="X1261" s="47">
        <v>918.20361328125</v>
      </c>
      <c r="Y1261" s="51">
        <v>10</v>
      </c>
      <c r="Z1261" s="52" t="s">
        <v>77</v>
      </c>
    </row>
    <row r="1262" spans="1:26">
      <c r="A1262" s="48">
        <v>887</v>
      </c>
      <c r="B1262" s="48" t="s">
        <v>1454</v>
      </c>
      <c r="C1262" s="48" t="s">
        <v>1455</v>
      </c>
      <c r="D1262" s="48" t="s">
        <v>91</v>
      </c>
      <c r="E1262" s="48" t="s">
        <v>35</v>
      </c>
      <c r="F1262" s="48" t="s">
        <v>1068</v>
      </c>
      <c r="G1262" s="48" t="s">
        <v>1458</v>
      </c>
      <c r="H1262" s="49">
        <v>0.2451664642824388</v>
      </c>
      <c r="I1262" s="49">
        <v>0.21332596049361791</v>
      </c>
      <c r="J1262" s="50">
        <v>49.542864972342187</v>
      </c>
      <c r="K1262" s="50">
        <v>11.110864325394219</v>
      </c>
      <c r="L1262" s="50">
        <v>13.397867511233821</v>
      </c>
      <c r="M1262" s="50">
        <v>32.62349896293302</v>
      </c>
      <c r="N1262" s="50">
        <v>22.645406843556671</v>
      </c>
      <c r="O1262" s="50">
        <v>39.6669287195663</v>
      </c>
      <c r="P1262" s="50">
        <v>72.250861014980629</v>
      </c>
      <c r="Q1262" s="50">
        <v>14.730358347850681</v>
      </c>
      <c r="R1262" s="50">
        <v>84.54603022206804</v>
      </c>
      <c r="S1262" s="50">
        <v>12.04600461058768</v>
      </c>
      <c r="T1262" s="47">
        <v>25147.112000000001</v>
      </c>
      <c r="U1262" s="47">
        <v>28498.683000000001</v>
      </c>
      <c r="V1262" s="47">
        <v>29161.921999999999</v>
      </c>
      <c r="W1262" s="50">
        <v>3.9453851093863102</v>
      </c>
      <c r="X1262" s="47">
        <v>1150.5501708984375</v>
      </c>
      <c r="Y1262" s="51">
        <v>10</v>
      </c>
      <c r="Z1262" s="52" t="s">
        <v>77</v>
      </c>
    </row>
    <row r="1263" spans="1:26">
      <c r="A1263" s="48">
        <v>887</v>
      </c>
      <c r="B1263" s="48" t="s">
        <v>1454</v>
      </c>
      <c r="C1263" s="48" t="s">
        <v>1455</v>
      </c>
      <c r="D1263" s="48" t="s">
        <v>91</v>
      </c>
      <c r="E1263" s="48" t="s">
        <v>35</v>
      </c>
      <c r="F1263" s="48" t="s">
        <v>1068</v>
      </c>
      <c r="G1263" s="48" t="s">
        <v>1459</v>
      </c>
      <c r="H1263" s="49">
        <v>0.2451664642824388</v>
      </c>
      <c r="I1263" s="49">
        <v>0.2185503883567548</v>
      </c>
      <c r="J1263" s="50">
        <v>57.791090364114808</v>
      </c>
      <c r="K1263" s="50">
        <v>3.7718782910748696</v>
      </c>
      <c r="L1263" s="50">
        <v>10.387507111164899</v>
      </c>
      <c r="M1263" s="50">
        <v>32.144381483773479</v>
      </c>
      <c r="N1263" s="50">
        <v>41.40179411271545</v>
      </c>
      <c r="O1263" s="50">
        <v>53.11276355728107</v>
      </c>
      <c r="P1263" s="50">
        <v>60.397961397665455</v>
      </c>
      <c r="Q1263" s="50">
        <v>8.4165318682672101</v>
      </c>
      <c r="R1263" s="50">
        <v>75.437551248715934</v>
      </c>
      <c r="S1263" s="50">
        <v>15.331917542256429</v>
      </c>
      <c r="T1263" s="47">
        <v>25147.112000000001</v>
      </c>
      <c r="U1263" s="47">
        <v>28498.683000000001</v>
      </c>
      <c r="V1263" s="47">
        <v>29161.921999999999</v>
      </c>
      <c r="W1263" s="50">
        <v>2.6244151356909997</v>
      </c>
      <c r="X1263" s="47">
        <v>765.32989501953125</v>
      </c>
      <c r="Y1263" s="51">
        <v>10</v>
      </c>
      <c r="Z1263" s="52" t="s">
        <v>77</v>
      </c>
    </row>
    <row r="1264" spans="1:26">
      <c r="A1264" s="48">
        <v>887</v>
      </c>
      <c r="B1264" s="48" t="s">
        <v>1454</v>
      </c>
      <c r="C1264" s="48" t="s">
        <v>1455</v>
      </c>
      <c r="D1264" s="48" t="s">
        <v>91</v>
      </c>
      <c r="E1264" s="48" t="s">
        <v>35</v>
      </c>
      <c r="F1264" s="48" t="s">
        <v>1068</v>
      </c>
      <c r="G1264" s="48" t="s">
        <v>1460</v>
      </c>
      <c r="H1264" s="49">
        <v>0.2451664642824388</v>
      </c>
      <c r="I1264" s="49">
        <v>0.32453463216494638</v>
      </c>
      <c r="J1264" s="50">
        <v>62.936637965929442</v>
      </c>
      <c r="K1264" s="50">
        <v>5.6564888125873098</v>
      </c>
      <c r="L1264" s="50">
        <v>38.985228000494523</v>
      </c>
      <c r="M1264" s="50">
        <v>34.96971476315742</v>
      </c>
      <c r="N1264" s="50">
        <v>36.525877112637261</v>
      </c>
      <c r="O1264" s="50">
        <v>68.047772080762897</v>
      </c>
      <c r="P1264" s="50">
        <v>18.464197548050379</v>
      </c>
      <c r="Q1264" s="50">
        <v>36.287381237970465</v>
      </c>
      <c r="R1264" s="50">
        <v>96.588156273618779</v>
      </c>
      <c r="S1264" s="50">
        <v>26.233292296433099</v>
      </c>
      <c r="T1264" s="47">
        <v>25147.112000000001</v>
      </c>
      <c r="U1264" s="47">
        <v>28498.683000000001</v>
      </c>
      <c r="V1264" s="47">
        <v>29161.921999999999</v>
      </c>
      <c r="W1264" s="50">
        <v>12.214279308522</v>
      </c>
      <c r="X1264" s="47">
        <v>3561.918701171875</v>
      </c>
      <c r="Y1264" s="51">
        <v>10</v>
      </c>
      <c r="Z1264" s="52" t="s">
        <v>77</v>
      </c>
    </row>
    <row r="1265" spans="1:26">
      <c r="A1265" s="48">
        <v>887</v>
      </c>
      <c r="B1265" s="48" t="s">
        <v>1454</v>
      </c>
      <c r="C1265" s="48" t="s">
        <v>1455</v>
      </c>
      <c r="D1265" s="48" t="s">
        <v>91</v>
      </c>
      <c r="E1265" s="48" t="s">
        <v>35</v>
      </c>
      <c r="F1265" s="48" t="s">
        <v>1068</v>
      </c>
      <c r="G1265" s="48" t="s">
        <v>1461</v>
      </c>
      <c r="H1265" s="49">
        <v>0.2451664642824388</v>
      </c>
      <c r="I1265" s="49">
        <v>0.29357052587070942</v>
      </c>
      <c r="J1265" s="50">
        <v>60.493285221515769</v>
      </c>
      <c r="K1265" s="50">
        <v>3.2077192159900201</v>
      </c>
      <c r="L1265" s="50">
        <v>12.267306040609411</v>
      </c>
      <c r="M1265" s="50">
        <v>37.361885948842833</v>
      </c>
      <c r="N1265" s="50">
        <v>38.307283397383088</v>
      </c>
      <c r="O1265" s="50">
        <v>56.890630196005041</v>
      </c>
      <c r="P1265" s="50">
        <v>70.747558417206577</v>
      </c>
      <c r="Q1265" s="50">
        <v>36.812634897858061</v>
      </c>
      <c r="R1265" s="50">
        <v>99.785532125339159</v>
      </c>
      <c r="S1265" s="50">
        <v>21.654808014463232</v>
      </c>
      <c r="T1265" s="47">
        <v>25147.112000000001</v>
      </c>
      <c r="U1265" s="47">
        <v>28498.683000000001</v>
      </c>
      <c r="V1265" s="47">
        <v>29161.921999999999</v>
      </c>
      <c r="W1265" s="50">
        <v>0.80895168927509997</v>
      </c>
      <c r="X1265" s="47">
        <v>235.90585327148438</v>
      </c>
      <c r="Y1265" s="51">
        <v>10</v>
      </c>
      <c r="Z1265" s="52" t="s">
        <v>77</v>
      </c>
    </row>
    <row r="1266" spans="1:26">
      <c r="A1266" s="48">
        <v>887</v>
      </c>
      <c r="B1266" s="48" t="s">
        <v>1454</v>
      </c>
      <c r="C1266" s="48" t="s">
        <v>1455</v>
      </c>
      <c r="D1266" s="48" t="s">
        <v>91</v>
      </c>
      <c r="E1266" s="48" t="s">
        <v>35</v>
      </c>
      <c r="F1266" s="48" t="s">
        <v>1068</v>
      </c>
      <c r="G1266" s="48" t="s">
        <v>1462</v>
      </c>
      <c r="H1266" s="49">
        <v>0.2451664642824388</v>
      </c>
      <c r="I1266" s="49">
        <v>0.11135991535606669</v>
      </c>
      <c r="J1266" s="50">
        <v>29.519835264789752</v>
      </c>
      <c r="K1266" s="50">
        <v>3.3983867273710202</v>
      </c>
      <c r="L1266" s="50">
        <v>23.068542278029909</v>
      </c>
      <c r="M1266" s="50">
        <v>24.513832902231901</v>
      </c>
      <c r="N1266" s="50">
        <v>6.4943159576332903</v>
      </c>
      <c r="O1266" s="50">
        <v>16.63955230711835</v>
      </c>
      <c r="P1266" s="50">
        <v>28.902561443555157</v>
      </c>
      <c r="Q1266" s="50">
        <v>1.3729448411043998</v>
      </c>
      <c r="R1266" s="50">
        <v>93.268503558900264</v>
      </c>
      <c r="S1266" s="50">
        <v>11.204736353933679</v>
      </c>
      <c r="T1266" s="47">
        <v>25147.112000000001</v>
      </c>
      <c r="U1266" s="47">
        <v>28498.683000000001</v>
      </c>
      <c r="V1266" s="47">
        <v>29161.921999999999</v>
      </c>
      <c r="W1266" s="50">
        <v>0.37389335866635998</v>
      </c>
      <c r="X1266" s="47">
        <v>109.03449249267578</v>
      </c>
      <c r="Y1266" s="51">
        <v>10</v>
      </c>
      <c r="Z1266" s="52" t="s">
        <v>77</v>
      </c>
    </row>
    <row r="1267" spans="1:26">
      <c r="A1267" s="48">
        <v>887</v>
      </c>
      <c r="B1267" s="48" t="s">
        <v>1454</v>
      </c>
      <c r="C1267" s="48" t="s">
        <v>1455</v>
      </c>
      <c r="D1267" s="48" t="s">
        <v>91</v>
      </c>
      <c r="E1267" s="48" t="s">
        <v>35</v>
      </c>
      <c r="F1267" s="48" t="s">
        <v>1068</v>
      </c>
      <c r="G1267" s="48" t="s">
        <v>1463</v>
      </c>
      <c r="H1267" s="49">
        <v>0.2451664642824388</v>
      </c>
      <c r="I1267" s="49">
        <v>0.35047655684063911</v>
      </c>
      <c r="J1267" s="50">
        <v>65.402072939116422</v>
      </c>
      <c r="K1267" s="50">
        <v>7.3781525613362806</v>
      </c>
      <c r="L1267" s="50">
        <v>22.053700993900989</v>
      </c>
      <c r="M1267" s="50">
        <v>36.211547536263808</v>
      </c>
      <c r="N1267" s="50">
        <v>45.158031538106492</v>
      </c>
      <c r="O1267" s="50">
        <v>87.54131895644494</v>
      </c>
      <c r="P1267" s="50">
        <v>70.554950376785328</v>
      </c>
      <c r="Q1267" s="50">
        <v>29.21348798373068</v>
      </c>
      <c r="R1267" s="50">
        <v>88.376610089727279</v>
      </c>
      <c r="S1267" s="50">
        <v>25.101025365973463</v>
      </c>
      <c r="T1267" s="47">
        <v>25147.112000000001</v>
      </c>
      <c r="U1267" s="47">
        <v>28498.683000000001</v>
      </c>
      <c r="V1267" s="47">
        <v>29161.921999999999</v>
      </c>
      <c r="W1267" s="50">
        <v>2.7010806938896699</v>
      </c>
      <c r="X1267" s="47">
        <v>787.68707275390625</v>
      </c>
      <c r="Y1267" s="51">
        <v>10</v>
      </c>
      <c r="Z1267" s="52" t="s">
        <v>77</v>
      </c>
    </row>
    <row r="1268" spans="1:26">
      <c r="A1268" s="48">
        <v>887</v>
      </c>
      <c r="B1268" s="48" t="s">
        <v>1454</v>
      </c>
      <c r="C1268" s="48" t="s">
        <v>1455</v>
      </c>
      <c r="D1268" s="48" t="s">
        <v>91</v>
      </c>
      <c r="E1268" s="48" t="s">
        <v>35</v>
      </c>
      <c r="F1268" s="48" t="s">
        <v>1068</v>
      </c>
      <c r="G1268" s="48" t="s">
        <v>1464</v>
      </c>
      <c r="H1268" s="49">
        <v>0.2451664642824388</v>
      </c>
      <c r="I1268" s="49">
        <v>0.35238237390790439</v>
      </c>
      <c r="J1268" s="50">
        <v>65.436751529246024</v>
      </c>
      <c r="K1268" s="50">
        <v>7.8701702529099098</v>
      </c>
      <c r="L1268" s="50">
        <v>17.47766340600576</v>
      </c>
      <c r="M1268" s="50">
        <v>44.277821055834231</v>
      </c>
      <c r="N1268" s="50">
        <v>57.833705427604563</v>
      </c>
      <c r="O1268" s="50">
        <v>68.55909158153996</v>
      </c>
      <c r="P1268" s="50">
        <v>74.039437311268017</v>
      </c>
      <c r="Q1268" s="50">
        <v>31.00062009481821</v>
      </c>
      <c r="R1268" s="50">
        <v>91.826843457469209</v>
      </c>
      <c r="S1268" s="50">
        <v>21.449018173848998</v>
      </c>
      <c r="T1268" s="47">
        <v>25147.112000000001</v>
      </c>
      <c r="U1268" s="47">
        <v>28498.683000000001</v>
      </c>
      <c r="V1268" s="47">
        <v>29161.921999999999</v>
      </c>
      <c r="W1268" s="50">
        <v>3.9532996067302602</v>
      </c>
      <c r="X1268" s="47">
        <v>1152.858154296875</v>
      </c>
      <c r="Y1268" s="51">
        <v>10</v>
      </c>
      <c r="Z1268" s="52" t="s">
        <v>77</v>
      </c>
    </row>
    <row r="1269" spans="1:26">
      <c r="A1269" s="48">
        <v>887</v>
      </c>
      <c r="B1269" s="48" t="s">
        <v>1454</v>
      </c>
      <c r="C1269" s="48" t="s">
        <v>1455</v>
      </c>
      <c r="D1269" s="48" t="s">
        <v>91</v>
      </c>
      <c r="E1269" s="48" t="s">
        <v>35</v>
      </c>
      <c r="F1269" s="48" t="s">
        <v>1068</v>
      </c>
      <c r="G1269" s="48" t="s">
        <v>1465</v>
      </c>
      <c r="H1269" s="49">
        <v>0.2451664642824388</v>
      </c>
      <c r="I1269" s="49">
        <v>0.33028115103061773</v>
      </c>
      <c r="J1269" s="50">
        <v>61.951962624883514</v>
      </c>
      <c r="K1269" s="50">
        <v>6.7104016126085391</v>
      </c>
      <c r="L1269" s="50">
        <v>24.62807346645398</v>
      </c>
      <c r="M1269" s="50">
        <v>47.557354945633229</v>
      </c>
      <c r="N1269" s="50">
        <v>40.574360572994919</v>
      </c>
      <c r="O1269" s="50">
        <v>69.419785768720033</v>
      </c>
      <c r="P1269" s="50">
        <v>43.629578553601803</v>
      </c>
      <c r="Q1269" s="50">
        <v>25.213729739613488</v>
      </c>
      <c r="R1269" s="50">
        <v>88.551127269624558</v>
      </c>
      <c r="S1269" s="50">
        <v>23.89435755412752</v>
      </c>
      <c r="T1269" s="47">
        <v>25147.112000000001</v>
      </c>
      <c r="U1269" s="47">
        <v>28498.683000000001</v>
      </c>
      <c r="V1269" s="47">
        <v>29161.921999999999</v>
      </c>
      <c r="W1269" s="50">
        <v>7.1021984371668898</v>
      </c>
      <c r="X1269" s="47">
        <v>2071.137451171875</v>
      </c>
      <c r="Y1269" s="51">
        <v>10</v>
      </c>
      <c r="Z1269" s="52" t="s">
        <v>77</v>
      </c>
    </row>
    <row r="1270" spans="1:26">
      <c r="A1270" s="48">
        <v>887</v>
      </c>
      <c r="B1270" s="48" t="s">
        <v>1454</v>
      </c>
      <c r="C1270" s="48" t="s">
        <v>1455</v>
      </c>
      <c r="D1270" s="48" t="s">
        <v>91</v>
      </c>
      <c r="E1270" s="48" t="s">
        <v>35</v>
      </c>
      <c r="F1270" s="48" t="s">
        <v>1068</v>
      </c>
      <c r="G1270" s="48" t="s">
        <v>1466</v>
      </c>
      <c r="H1270" s="49">
        <v>0.2451664642824388</v>
      </c>
      <c r="I1270" s="49">
        <v>0.1252041390049376</v>
      </c>
      <c r="J1270" s="50">
        <v>46.364073398622843</v>
      </c>
      <c r="K1270" s="50">
        <v>2.57980777460509</v>
      </c>
      <c r="L1270" s="50">
        <v>5.9539509900871099</v>
      </c>
      <c r="M1270" s="50">
        <v>31.085177025093593</v>
      </c>
      <c r="N1270" s="50">
        <v>11.807345041335381</v>
      </c>
      <c r="O1270" s="50">
        <v>25.466448879850812</v>
      </c>
      <c r="P1270" s="50">
        <v>28.825001813114891</v>
      </c>
      <c r="Q1270" s="50">
        <v>9.3566060230299701</v>
      </c>
      <c r="R1270" s="50">
        <v>93.732196215195415</v>
      </c>
      <c r="S1270" s="50">
        <v>5.6721074171918202</v>
      </c>
      <c r="T1270" s="47">
        <v>25147.112000000001</v>
      </c>
      <c r="U1270" s="47">
        <v>28498.683000000001</v>
      </c>
      <c r="V1270" s="47">
        <v>29161.921999999999</v>
      </c>
      <c r="W1270" s="50">
        <v>5.22573921787908</v>
      </c>
      <c r="X1270" s="47">
        <v>1523.926025390625</v>
      </c>
      <c r="Y1270" s="51">
        <v>10</v>
      </c>
      <c r="Z1270" s="52" t="s">
        <v>77</v>
      </c>
    </row>
    <row r="1271" spans="1:26">
      <c r="A1271" s="48">
        <v>887</v>
      </c>
      <c r="B1271" s="48" t="s">
        <v>1454</v>
      </c>
      <c r="C1271" s="48" t="s">
        <v>1455</v>
      </c>
      <c r="D1271" s="48" t="s">
        <v>91</v>
      </c>
      <c r="E1271" s="48" t="s">
        <v>35</v>
      </c>
      <c r="F1271" s="48" t="s">
        <v>1068</v>
      </c>
      <c r="G1271" s="48" t="s">
        <v>1467</v>
      </c>
      <c r="H1271" s="49">
        <v>0.2451664642824388</v>
      </c>
      <c r="I1271" s="49">
        <v>0.45833171787018379</v>
      </c>
      <c r="J1271" s="50">
        <v>68.536007079373874</v>
      </c>
      <c r="K1271" s="50">
        <v>3.6828074535800801</v>
      </c>
      <c r="L1271" s="50">
        <v>37.755988137018228</v>
      </c>
      <c r="M1271" s="50">
        <v>51.823409849845149</v>
      </c>
      <c r="N1271" s="50">
        <v>68.350989498260276</v>
      </c>
      <c r="O1271" s="50">
        <v>75.875908752859971</v>
      </c>
      <c r="P1271" s="50">
        <v>76.324311166016855</v>
      </c>
      <c r="Q1271" s="50">
        <v>55.295248068494793</v>
      </c>
      <c r="R1271" s="50">
        <v>89.15222423383247</v>
      </c>
      <c r="S1271" s="50">
        <v>43.23089066682482</v>
      </c>
      <c r="T1271" s="47">
        <v>25147.112000000001</v>
      </c>
      <c r="U1271" s="47">
        <v>28498.683000000001</v>
      </c>
      <c r="V1271" s="47">
        <v>29161.921999999999</v>
      </c>
      <c r="W1271" s="50">
        <v>6.1220712600357903</v>
      </c>
      <c r="X1271" s="47">
        <v>1785.3135986328125</v>
      </c>
      <c r="Y1271" s="51">
        <v>10</v>
      </c>
      <c r="Z1271" s="52" t="s">
        <v>77</v>
      </c>
    </row>
    <row r="1272" spans="1:26">
      <c r="A1272" s="48">
        <v>887</v>
      </c>
      <c r="B1272" s="48" t="s">
        <v>1454</v>
      </c>
      <c r="C1272" s="48" t="s">
        <v>1455</v>
      </c>
      <c r="D1272" s="48" t="s">
        <v>91</v>
      </c>
      <c r="E1272" s="48" t="s">
        <v>35</v>
      </c>
      <c r="F1272" s="48" t="s">
        <v>1068</v>
      </c>
      <c r="G1272" s="48" t="s">
        <v>1468</v>
      </c>
      <c r="H1272" s="49">
        <v>0.2451664642824388</v>
      </c>
      <c r="I1272" s="49">
        <v>0.22743859143132189</v>
      </c>
      <c r="J1272" s="50">
        <v>53.307844780872472</v>
      </c>
      <c r="K1272" s="50">
        <v>6.3726748274376606</v>
      </c>
      <c r="L1272" s="50">
        <v>14.587686761168611</v>
      </c>
      <c r="M1272" s="50">
        <v>28.994641174202311</v>
      </c>
      <c r="N1272" s="50">
        <v>49.817432633891769</v>
      </c>
      <c r="O1272" s="50">
        <v>45.962179531881397</v>
      </c>
      <c r="P1272" s="50">
        <v>51.081869667288849</v>
      </c>
      <c r="Q1272" s="50">
        <v>12.094612627526761</v>
      </c>
      <c r="R1272" s="50">
        <v>83.374289376246082</v>
      </c>
      <c r="S1272" s="50">
        <v>20.351370403028572</v>
      </c>
      <c r="T1272" s="47">
        <v>25147.112000000001</v>
      </c>
      <c r="U1272" s="47">
        <v>28498.683000000001</v>
      </c>
      <c r="V1272" s="47">
        <v>29161.921999999999</v>
      </c>
      <c r="W1272" s="50">
        <v>11.21914114373083</v>
      </c>
      <c r="X1272" s="47">
        <v>3271.71728515625</v>
      </c>
      <c r="Y1272" s="51">
        <v>10</v>
      </c>
      <c r="Z1272" s="52" t="s">
        <v>77</v>
      </c>
    </row>
    <row r="1273" spans="1:26">
      <c r="A1273" s="48">
        <v>887</v>
      </c>
      <c r="B1273" s="48" t="s">
        <v>1454</v>
      </c>
      <c r="C1273" s="48" t="s">
        <v>1455</v>
      </c>
      <c r="D1273" s="48" t="s">
        <v>91</v>
      </c>
      <c r="E1273" s="48" t="s">
        <v>35</v>
      </c>
      <c r="F1273" s="48" t="s">
        <v>1068</v>
      </c>
      <c r="G1273" s="48" t="s">
        <v>1469</v>
      </c>
      <c r="H1273" s="49">
        <v>0.2451664642824388</v>
      </c>
      <c r="I1273" s="49">
        <v>0.20916978988029111</v>
      </c>
      <c r="J1273" s="50">
        <v>41.643863873938095</v>
      </c>
      <c r="K1273" s="50">
        <v>2.5238545209579599</v>
      </c>
      <c r="L1273" s="50">
        <v>15.726710639538469</v>
      </c>
      <c r="M1273" s="50">
        <v>23.168993232928869</v>
      </c>
      <c r="N1273" s="50">
        <v>28.355645356439453</v>
      </c>
      <c r="O1273" s="50">
        <v>69.521353109266954</v>
      </c>
      <c r="P1273" s="50">
        <v>51.413362754186032</v>
      </c>
      <c r="Q1273" s="50">
        <v>32.25493058190024</v>
      </c>
      <c r="R1273" s="50">
        <v>83.602307993157538</v>
      </c>
      <c r="S1273" s="50">
        <v>30.402514576409679</v>
      </c>
      <c r="T1273" s="47">
        <v>25147.112000000001</v>
      </c>
      <c r="U1273" s="47">
        <v>28498.683000000001</v>
      </c>
      <c r="V1273" s="47">
        <v>29161.921999999999</v>
      </c>
      <c r="W1273" s="50">
        <v>2.6463402940267398</v>
      </c>
      <c r="X1273" s="47">
        <v>771.72369384765625</v>
      </c>
      <c r="Y1273" s="51">
        <v>10</v>
      </c>
      <c r="Z1273" s="52" t="s">
        <v>77</v>
      </c>
    </row>
    <row r="1274" spans="1:26">
      <c r="A1274" s="48">
        <v>887</v>
      </c>
      <c r="B1274" s="48" t="s">
        <v>1454</v>
      </c>
      <c r="C1274" s="48" t="s">
        <v>1455</v>
      </c>
      <c r="D1274" s="48" t="s">
        <v>91</v>
      </c>
      <c r="E1274" s="48" t="s">
        <v>35</v>
      </c>
      <c r="F1274" s="48" t="s">
        <v>1068</v>
      </c>
      <c r="G1274" s="48" t="s">
        <v>1470</v>
      </c>
      <c r="H1274" s="49">
        <v>0.2451664642824388</v>
      </c>
      <c r="I1274" s="49">
        <v>0.2208879095032846</v>
      </c>
      <c r="J1274" s="50">
        <v>56.785518211677164</v>
      </c>
      <c r="K1274" s="50">
        <v>7.9048300413739296</v>
      </c>
      <c r="L1274" s="50">
        <v>7.8349413068695695</v>
      </c>
      <c r="M1274" s="50">
        <v>29.183426980581938</v>
      </c>
      <c r="N1274" s="50">
        <v>42.923609362413991</v>
      </c>
      <c r="O1274" s="50">
        <v>47.792120308724613</v>
      </c>
      <c r="P1274" s="50">
        <v>61.225724045442675</v>
      </c>
      <c r="Q1274" s="50">
        <v>10.770605348483601</v>
      </c>
      <c r="R1274" s="50">
        <v>87.450913520101835</v>
      </c>
      <c r="S1274" s="50">
        <v>11.937361634913191</v>
      </c>
      <c r="T1274" s="47">
        <v>25147.112000000001</v>
      </c>
      <c r="U1274" s="47">
        <v>28498.683000000001</v>
      </c>
      <c r="V1274" s="47">
        <v>29161.921999999999</v>
      </c>
      <c r="W1274" s="50">
        <v>0.72440254816270999</v>
      </c>
      <c r="X1274" s="47">
        <v>211.24971008300781</v>
      </c>
      <c r="Y1274" s="51">
        <v>10</v>
      </c>
      <c r="Z1274" s="52" t="s">
        <v>77</v>
      </c>
    </row>
    <row r="1275" spans="1:26">
      <c r="A1275" s="48">
        <v>887</v>
      </c>
      <c r="B1275" s="48" t="s">
        <v>1454</v>
      </c>
      <c r="C1275" s="48" t="s">
        <v>1455</v>
      </c>
      <c r="D1275" s="48" t="s">
        <v>91</v>
      </c>
      <c r="E1275" s="48" t="s">
        <v>35</v>
      </c>
      <c r="F1275" s="48" t="s">
        <v>1068</v>
      </c>
      <c r="G1275" s="48" t="s">
        <v>1471</v>
      </c>
      <c r="H1275" s="49">
        <v>0.2451664642824388</v>
      </c>
      <c r="I1275" s="49">
        <v>0.39256875768722072</v>
      </c>
      <c r="J1275" s="50">
        <v>63.54745957807063</v>
      </c>
      <c r="K1275" s="50">
        <v>5.5311619115190505</v>
      </c>
      <c r="L1275" s="50">
        <v>20.234285371809722</v>
      </c>
      <c r="M1275" s="50">
        <v>29.781545416520999</v>
      </c>
      <c r="N1275" s="50">
        <v>66.857458393486169</v>
      </c>
      <c r="O1275" s="50">
        <v>85.051974772162708</v>
      </c>
      <c r="P1275" s="50">
        <v>88.234571340662072</v>
      </c>
      <c r="Q1275" s="50">
        <v>56.775108911724317</v>
      </c>
      <c r="R1275" s="50">
        <v>97.698126553022533</v>
      </c>
      <c r="S1275" s="50">
        <v>40.671747341515072</v>
      </c>
      <c r="T1275" s="47">
        <v>25147.112000000001</v>
      </c>
      <c r="U1275" s="47">
        <v>28498.683000000001</v>
      </c>
      <c r="V1275" s="47">
        <v>29161.921999999999</v>
      </c>
      <c r="W1275" s="50">
        <v>2.3690250704387501</v>
      </c>
      <c r="X1275" s="47">
        <v>690.853271484375</v>
      </c>
      <c r="Y1275" s="51">
        <v>10</v>
      </c>
      <c r="Z1275" s="52" t="s">
        <v>77</v>
      </c>
    </row>
    <row r="1276" spans="1:26">
      <c r="A1276" s="48">
        <v>887</v>
      </c>
      <c r="B1276" s="48" t="s">
        <v>1454</v>
      </c>
      <c r="C1276" s="48" t="s">
        <v>1455</v>
      </c>
      <c r="D1276" s="48" t="s">
        <v>91</v>
      </c>
      <c r="E1276" s="48" t="s">
        <v>35</v>
      </c>
      <c r="F1276" s="48" t="s">
        <v>1068</v>
      </c>
      <c r="G1276" s="48" t="s">
        <v>1472</v>
      </c>
      <c r="H1276" s="49">
        <v>0.2451664642824388</v>
      </c>
      <c r="I1276" s="49">
        <v>0.30314480094966523</v>
      </c>
      <c r="J1276" s="50">
        <v>57.900055472309411</v>
      </c>
      <c r="K1276" s="50">
        <v>6.1655558821006293</v>
      </c>
      <c r="L1276" s="50">
        <v>26.971316960511189</v>
      </c>
      <c r="M1276" s="50">
        <v>46.360284083217614</v>
      </c>
      <c r="N1276" s="50">
        <v>36.636666556882041</v>
      </c>
      <c r="O1276" s="50">
        <v>68.287305992089401</v>
      </c>
      <c r="P1276" s="50">
        <v>45.943394626362462</v>
      </c>
      <c r="Q1276" s="50">
        <v>17.693195431793349</v>
      </c>
      <c r="R1276" s="50">
        <v>91.717367194999426</v>
      </c>
      <c r="S1276" s="50">
        <v>13.029615165959472</v>
      </c>
      <c r="T1276" s="47">
        <v>25147.112000000001</v>
      </c>
      <c r="U1276" s="47">
        <v>28498.683000000001</v>
      </c>
      <c r="V1276" s="47">
        <v>29161.921999999999</v>
      </c>
      <c r="W1276" s="50">
        <v>3.1669640642253403</v>
      </c>
      <c r="X1276" s="47">
        <v>923.547607421875</v>
      </c>
      <c r="Y1276" s="51">
        <v>10</v>
      </c>
      <c r="Z1276" s="52" t="s">
        <v>77</v>
      </c>
    </row>
    <row r="1277" spans="1:26">
      <c r="A1277" s="48">
        <v>887</v>
      </c>
      <c r="B1277" s="48" t="s">
        <v>1454</v>
      </c>
      <c r="C1277" s="48" t="s">
        <v>1455</v>
      </c>
      <c r="D1277" s="48" t="s">
        <v>91</v>
      </c>
      <c r="E1277" s="48" t="s">
        <v>35</v>
      </c>
      <c r="F1277" s="48" t="s">
        <v>1068</v>
      </c>
      <c r="G1277" s="48" t="s">
        <v>1473</v>
      </c>
      <c r="H1277" s="49">
        <v>0.2451664642824388</v>
      </c>
      <c r="I1277" s="49">
        <v>0.27617970448858348</v>
      </c>
      <c r="J1277" s="50">
        <v>56.6540656221893</v>
      </c>
      <c r="K1277" s="50">
        <v>6.4383853857725892</v>
      </c>
      <c r="L1277" s="50">
        <v>12.38727892250462</v>
      </c>
      <c r="M1277" s="50">
        <v>36.208868719458593</v>
      </c>
      <c r="N1277" s="50">
        <v>54.091929475970282</v>
      </c>
      <c r="O1277" s="50">
        <v>83.108928752876608</v>
      </c>
      <c r="P1277" s="50">
        <v>46.271913910610365</v>
      </c>
      <c r="Q1277" s="50">
        <v>19.21891179965203</v>
      </c>
      <c r="R1277" s="50">
        <v>94.474926238919082</v>
      </c>
      <c r="S1277" s="50">
        <v>14.12140000553789</v>
      </c>
      <c r="T1277" s="47">
        <v>25147.112000000001</v>
      </c>
      <c r="U1277" s="47">
        <v>28498.683000000001</v>
      </c>
      <c r="V1277" s="47">
        <v>29161.921999999999</v>
      </c>
      <c r="W1277" s="50">
        <v>5.1960036355794399</v>
      </c>
      <c r="X1277" s="47">
        <v>1515.2545166015625</v>
      </c>
      <c r="Y1277" s="51">
        <v>10</v>
      </c>
      <c r="Z1277" s="52" t="s">
        <v>77</v>
      </c>
    </row>
    <row r="1278" spans="1:26">
      <c r="A1278" s="48">
        <v>887</v>
      </c>
      <c r="B1278" s="48" t="s">
        <v>1454</v>
      </c>
      <c r="C1278" s="48" t="s">
        <v>1455</v>
      </c>
      <c r="D1278" s="48" t="s">
        <v>91</v>
      </c>
      <c r="E1278" s="48" t="s">
        <v>35</v>
      </c>
      <c r="F1278" s="48" t="s">
        <v>1068</v>
      </c>
      <c r="G1278" s="48" t="s">
        <v>1474</v>
      </c>
      <c r="H1278" s="49">
        <v>0.2451664642824388</v>
      </c>
      <c r="I1278" s="49">
        <v>4.6425693578402399E-2</v>
      </c>
      <c r="J1278" s="50">
        <v>40.61067777433351</v>
      </c>
      <c r="K1278" s="50">
        <v>3.0224936581916597</v>
      </c>
      <c r="L1278" s="50">
        <v>5.06741430120963</v>
      </c>
      <c r="M1278" s="50">
        <v>13.31476535472377</v>
      </c>
      <c r="N1278" s="50">
        <v>0.43474343261287002</v>
      </c>
      <c r="O1278" s="50">
        <v>2.7168677437011901</v>
      </c>
      <c r="P1278" s="50">
        <v>22.48526279466931</v>
      </c>
      <c r="Q1278" s="50">
        <v>0</v>
      </c>
      <c r="R1278" s="50">
        <v>43.748525214699178</v>
      </c>
      <c r="S1278" s="50">
        <v>2.08457120398666</v>
      </c>
      <c r="T1278" s="47">
        <v>25147.112000000001</v>
      </c>
      <c r="U1278" s="47">
        <v>28498.683000000001</v>
      </c>
      <c r="V1278" s="47">
        <v>29161.921999999999</v>
      </c>
      <c r="W1278" s="50">
        <v>9.0588858607785703</v>
      </c>
      <c r="X1278" s="47">
        <v>2641.7451171875</v>
      </c>
      <c r="Y1278" s="51">
        <v>10</v>
      </c>
      <c r="Z1278" s="52" t="s">
        <v>77</v>
      </c>
    </row>
    <row r="1279" spans="1:26">
      <c r="A1279" s="48">
        <v>887</v>
      </c>
      <c r="B1279" s="48" t="s">
        <v>1454</v>
      </c>
      <c r="C1279" s="48" t="s">
        <v>1455</v>
      </c>
      <c r="D1279" s="48" t="s">
        <v>91</v>
      </c>
      <c r="E1279" s="48" t="s">
        <v>35</v>
      </c>
      <c r="F1279" s="48" t="s">
        <v>1068</v>
      </c>
      <c r="G1279" s="48" t="s">
        <v>1475</v>
      </c>
      <c r="H1279" s="49">
        <v>0.2451664642824388</v>
      </c>
      <c r="I1279" s="49">
        <v>0.1753701606334733</v>
      </c>
      <c r="J1279" s="50">
        <v>50.542333087360916</v>
      </c>
      <c r="K1279" s="50">
        <v>4.2584763738823597</v>
      </c>
      <c r="L1279" s="50">
        <v>6.7958212559688205</v>
      </c>
      <c r="M1279" s="50">
        <v>42.158359376418595</v>
      </c>
      <c r="N1279" s="50">
        <v>13.408146663028282</v>
      </c>
      <c r="O1279" s="50">
        <v>49.581196404044242</v>
      </c>
      <c r="P1279" s="50">
        <v>47.81371059405631</v>
      </c>
      <c r="Q1279" s="50">
        <v>4.41646190615067</v>
      </c>
      <c r="R1279" s="50">
        <v>73.773688040948997</v>
      </c>
      <c r="S1279" s="50">
        <v>3.9482811297129898</v>
      </c>
      <c r="T1279" s="47">
        <v>25147.112000000001</v>
      </c>
      <c r="U1279" s="47">
        <v>28498.683000000001</v>
      </c>
      <c r="V1279" s="47">
        <v>29161.921999999999</v>
      </c>
      <c r="W1279" s="50">
        <v>2.0853744794953899</v>
      </c>
      <c r="X1279" s="47">
        <v>608.13525390625</v>
      </c>
      <c r="Y1279" s="51">
        <v>10</v>
      </c>
      <c r="Z1279" s="52" t="s">
        <v>77</v>
      </c>
    </row>
    <row r="1280" spans="1:26">
      <c r="A1280" s="48">
        <v>887</v>
      </c>
      <c r="B1280" s="48" t="s">
        <v>1454</v>
      </c>
      <c r="C1280" s="48" t="s">
        <v>1455</v>
      </c>
      <c r="D1280" s="48" t="s">
        <v>91</v>
      </c>
      <c r="E1280" s="48" t="s">
        <v>35</v>
      </c>
      <c r="F1280" s="48" t="s">
        <v>1068</v>
      </c>
      <c r="G1280" s="48" t="s">
        <v>1476</v>
      </c>
      <c r="H1280" s="49">
        <v>0.2451664642824388</v>
      </c>
      <c r="I1280" s="49">
        <v>0.21332681114756721</v>
      </c>
      <c r="J1280" s="50">
        <v>56.39047739005111</v>
      </c>
      <c r="K1280" s="50">
        <v>5.54628137565778</v>
      </c>
      <c r="L1280" s="50">
        <v>14.446405218661701</v>
      </c>
      <c r="M1280" s="50">
        <v>18.545203958294202</v>
      </c>
      <c r="N1280" s="50">
        <v>35.936815359942109</v>
      </c>
      <c r="O1280" s="50">
        <v>57.432471112681206</v>
      </c>
      <c r="P1280" s="50">
        <v>39.260111779331083</v>
      </c>
      <c r="Q1280" s="50">
        <v>22.152681692220398</v>
      </c>
      <c r="R1280" s="50">
        <v>71.942287349697096</v>
      </c>
      <c r="S1280" s="50">
        <v>20.699588152221672</v>
      </c>
      <c r="T1280" s="47">
        <v>25147.112000000001</v>
      </c>
      <c r="U1280" s="47">
        <v>28498.683000000001</v>
      </c>
      <c r="V1280" s="47">
        <v>29161.921999999999</v>
      </c>
      <c r="W1280" s="50">
        <v>13.232810916000441</v>
      </c>
      <c r="X1280" s="47">
        <v>3858.94189453125</v>
      </c>
      <c r="Y1280" s="51">
        <v>10</v>
      </c>
      <c r="Z1280" s="52" t="s">
        <v>77</v>
      </c>
    </row>
    <row r="1281" spans="1:26">
      <c r="A1281" s="48">
        <v>894</v>
      </c>
      <c r="B1281" s="48" t="s">
        <v>1477</v>
      </c>
      <c r="C1281" s="48" t="s">
        <v>1478</v>
      </c>
      <c r="D1281" s="48" t="s">
        <v>103</v>
      </c>
      <c r="E1281" s="48" t="s">
        <v>35</v>
      </c>
      <c r="F1281" s="48" t="s">
        <v>321</v>
      </c>
      <c r="G1281" s="48" t="s">
        <v>592</v>
      </c>
      <c r="H1281" s="49">
        <v>0.23168507615717429</v>
      </c>
      <c r="I1281" s="49">
        <v>0.24861412559060669</v>
      </c>
      <c r="J1281" s="50">
        <v>31.067557758275839</v>
      </c>
      <c r="K1281" s="50">
        <v>4.6888042059005404</v>
      </c>
      <c r="L1281" s="50">
        <v>10.458929953208349</v>
      </c>
      <c r="M1281" s="50">
        <v>30.09284240338928</v>
      </c>
      <c r="N1281" s="50">
        <v>92.724302627481634</v>
      </c>
      <c r="O1281" s="50">
        <v>73.787264641399887</v>
      </c>
      <c r="P1281" s="50">
        <v>38.71761182273756</v>
      </c>
      <c r="Q1281" s="50">
        <v>77.269571732673867</v>
      </c>
      <c r="R1281" s="50">
        <v>64.680094116054335</v>
      </c>
      <c r="S1281" s="50">
        <v>26.78644321660607</v>
      </c>
      <c r="T1281" s="47">
        <v>17351.714</v>
      </c>
      <c r="U1281" s="47">
        <v>17351.714</v>
      </c>
      <c r="V1281" s="47">
        <v>17861.034</v>
      </c>
      <c r="W1281" s="50">
        <v>9.1519899576096897</v>
      </c>
      <c r="X1281" s="47">
        <v>1634.6400146484375</v>
      </c>
      <c r="Y1281" s="51">
        <v>10</v>
      </c>
      <c r="Z1281" s="52" t="s">
        <v>77</v>
      </c>
    </row>
    <row r="1282" spans="1:26">
      <c r="A1282" s="48">
        <v>894</v>
      </c>
      <c r="B1282" s="48" t="s">
        <v>1477</v>
      </c>
      <c r="C1282" s="48" t="s">
        <v>1478</v>
      </c>
      <c r="D1282" s="48" t="s">
        <v>103</v>
      </c>
      <c r="E1282" s="48" t="s">
        <v>35</v>
      </c>
      <c r="F1282" s="48" t="s">
        <v>321</v>
      </c>
      <c r="G1282" s="48" t="s">
        <v>1479</v>
      </c>
      <c r="H1282" s="49">
        <v>0.23168507615717429</v>
      </c>
      <c r="I1282" s="49">
        <v>0.1240374534232305</v>
      </c>
      <c r="J1282" s="50">
        <v>25.484244736780543</v>
      </c>
      <c r="K1282" s="50">
        <v>3.5781091568572503</v>
      </c>
      <c r="L1282" s="50">
        <v>3.72655198311084</v>
      </c>
      <c r="M1282" s="50">
        <v>15.82646025439796</v>
      </c>
      <c r="N1282" s="50">
        <v>86.492204694902981</v>
      </c>
      <c r="O1282" s="50">
        <v>53.817483540665265</v>
      </c>
      <c r="P1282" s="50">
        <v>24.818225509823311</v>
      </c>
      <c r="Q1282" s="50">
        <v>37.651831434967299</v>
      </c>
      <c r="R1282" s="50">
        <v>31.417523407454752</v>
      </c>
      <c r="S1282" s="50">
        <v>18.64774659606751</v>
      </c>
      <c r="T1282" s="47">
        <v>17351.714</v>
      </c>
      <c r="U1282" s="47">
        <v>17351.714</v>
      </c>
      <c r="V1282" s="47">
        <v>17861.034</v>
      </c>
      <c r="W1282" s="50">
        <v>14.219528275869761</v>
      </c>
      <c r="X1282" s="47">
        <v>2539.7548828125</v>
      </c>
      <c r="Y1282" s="51">
        <v>10</v>
      </c>
      <c r="Z1282" s="52" t="s">
        <v>77</v>
      </c>
    </row>
    <row r="1283" spans="1:26">
      <c r="A1283" s="48">
        <v>894</v>
      </c>
      <c r="B1283" s="48" t="s">
        <v>1477</v>
      </c>
      <c r="C1283" s="48" t="s">
        <v>1478</v>
      </c>
      <c r="D1283" s="48" t="s">
        <v>103</v>
      </c>
      <c r="E1283" s="48" t="s">
        <v>35</v>
      </c>
      <c r="F1283" s="48" t="s">
        <v>321</v>
      </c>
      <c r="G1283" s="48" t="s">
        <v>593</v>
      </c>
      <c r="H1283" s="49">
        <v>0.23168507615717429</v>
      </c>
      <c r="I1283" s="49">
        <v>0.32167994839651942</v>
      </c>
      <c r="J1283" s="50">
        <v>31.029154337634768</v>
      </c>
      <c r="K1283" s="50">
        <v>5.0253116795678805</v>
      </c>
      <c r="L1283" s="50">
        <v>24.67114343216446</v>
      </c>
      <c r="M1283" s="50">
        <v>39.015792471769991</v>
      </c>
      <c r="N1283" s="50">
        <v>97.42960810129037</v>
      </c>
      <c r="O1283" s="50">
        <v>74.865119182916658</v>
      </c>
      <c r="P1283" s="50">
        <v>37.373653738978668</v>
      </c>
      <c r="Q1283" s="50">
        <v>84.020027460696525</v>
      </c>
      <c r="R1283" s="50">
        <v>75.758090942312592</v>
      </c>
      <c r="S1283" s="50">
        <v>33.392824001366591</v>
      </c>
      <c r="T1283" s="47">
        <v>17351.714</v>
      </c>
      <c r="U1283" s="47">
        <v>17351.714</v>
      </c>
      <c r="V1283" s="47">
        <v>17861.034</v>
      </c>
      <c r="W1283" s="50">
        <v>12.677558999967358</v>
      </c>
      <c r="X1283" s="47">
        <v>2264.343017578125</v>
      </c>
      <c r="Y1283" s="51">
        <v>10</v>
      </c>
      <c r="Z1283" s="52" t="s">
        <v>77</v>
      </c>
    </row>
    <row r="1284" spans="1:26">
      <c r="A1284" s="48">
        <v>894</v>
      </c>
      <c r="B1284" s="48" t="s">
        <v>1477</v>
      </c>
      <c r="C1284" s="48" t="s">
        <v>1478</v>
      </c>
      <c r="D1284" s="48" t="s">
        <v>103</v>
      </c>
      <c r="E1284" s="48" t="s">
        <v>35</v>
      </c>
      <c r="F1284" s="48" t="s">
        <v>321</v>
      </c>
      <c r="G1284" s="48" t="s">
        <v>1480</v>
      </c>
      <c r="H1284" s="49">
        <v>0.23168507615717429</v>
      </c>
      <c r="I1284" s="49">
        <v>0.3474417820461782</v>
      </c>
      <c r="J1284" s="50">
        <v>40.512959937357927</v>
      </c>
      <c r="K1284" s="50">
        <v>8.668233633611159</v>
      </c>
      <c r="L1284" s="50">
        <v>18.941848152508083</v>
      </c>
      <c r="M1284" s="50">
        <v>36.549016846542699</v>
      </c>
      <c r="N1284" s="50">
        <v>98.435548915703791</v>
      </c>
      <c r="O1284" s="50">
        <v>60.457496937654511</v>
      </c>
      <c r="P1284" s="50">
        <v>52.36322420999727</v>
      </c>
      <c r="Q1284" s="50">
        <v>87.308120670498695</v>
      </c>
      <c r="R1284" s="50">
        <v>80.931706750227605</v>
      </c>
      <c r="S1284" s="50">
        <v>47.219478160026171</v>
      </c>
      <c r="T1284" s="47">
        <v>17351.714</v>
      </c>
      <c r="U1284" s="47">
        <v>17351.714</v>
      </c>
      <c r="V1284" s="47">
        <v>17861.034</v>
      </c>
      <c r="W1284" s="50">
        <v>8.3113073998320797</v>
      </c>
      <c r="X1284" s="47">
        <v>1484.4854736328125</v>
      </c>
      <c r="Y1284" s="51">
        <v>10</v>
      </c>
      <c r="Z1284" s="52" t="s">
        <v>77</v>
      </c>
    </row>
    <row r="1285" spans="1:26">
      <c r="A1285" s="48">
        <v>894</v>
      </c>
      <c r="B1285" s="48" t="s">
        <v>1477</v>
      </c>
      <c r="C1285" s="48" t="s">
        <v>1478</v>
      </c>
      <c r="D1285" s="48" t="s">
        <v>103</v>
      </c>
      <c r="E1285" s="48" t="s">
        <v>35</v>
      </c>
      <c r="F1285" s="48" t="s">
        <v>321</v>
      </c>
      <c r="G1285" s="48" t="s">
        <v>1481</v>
      </c>
      <c r="H1285" s="49">
        <v>0.23168507615717429</v>
      </c>
      <c r="I1285" s="49">
        <v>8.5044349018781107E-2</v>
      </c>
      <c r="J1285" s="50">
        <v>27.716299562854601</v>
      </c>
      <c r="K1285" s="50">
        <v>4.5757820542300003</v>
      </c>
      <c r="L1285" s="50">
        <v>3.4796782292001902</v>
      </c>
      <c r="M1285" s="50">
        <v>14.677850806900979</v>
      </c>
      <c r="N1285" s="50">
        <v>77.00351866518676</v>
      </c>
      <c r="O1285" s="50">
        <v>65.415953395839907</v>
      </c>
      <c r="P1285" s="50">
        <v>14.060429210725351</v>
      </c>
      <c r="Q1285" s="50">
        <v>23.324468724064008</v>
      </c>
      <c r="R1285" s="50">
        <v>11.60249491711664</v>
      </c>
      <c r="S1285" s="50">
        <v>13.26490056240101</v>
      </c>
      <c r="T1285" s="47">
        <v>17351.714</v>
      </c>
      <c r="U1285" s="47">
        <v>17351.714</v>
      </c>
      <c r="V1285" s="47">
        <v>17861.034</v>
      </c>
      <c r="W1285" s="50">
        <v>16.961199340954849</v>
      </c>
      <c r="X1285" s="47">
        <v>3029.445556640625</v>
      </c>
      <c r="Y1285" s="51">
        <v>10</v>
      </c>
      <c r="Z1285" s="52" t="s">
        <v>77</v>
      </c>
    </row>
    <row r="1286" spans="1:26">
      <c r="A1286" s="48">
        <v>894</v>
      </c>
      <c r="B1286" s="48" t="s">
        <v>1477</v>
      </c>
      <c r="C1286" s="48" t="s">
        <v>1478</v>
      </c>
      <c r="D1286" s="48" t="s">
        <v>103</v>
      </c>
      <c r="E1286" s="48" t="s">
        <v>35</v>
      </c>
      <c r="F1286" s="48" t="s">
        <v>321</v>
      </c>
      <c r="G1286" s="48" t="s">
        <v>1482</v>
      </c>
      <c r="H1286" s="49">
        <v>0.23168507615717429</v>
      </c>
      <c r="I1286" s="49">
        <v>0.28907486043724839</v>
      </c>
      <c r="J1286" s="50">
        <v>32.372956799185019</v>
      </c>
      <c r="K1286" s="50">
        <v>5.6079197684987001</v>
      </c>
      <c r="L1286" s="50">
        <v>17.13647202643471</v>
      </c>
      <c r="M1286" s="50">
        <v>27.512925832503647</v>
      </c>
      <c r="N1286" s="50">
        <v>98.641642257111954</v>
      </c>
      <c r="O1286" s="50">
        <v>59.662949789777166</v>
      </c>
      <c r="P1286" s="50">
        <v>58.327136389929905</v>
      </c>
      <c r="Q1286" s="50">
        <v>87.175630934011394</v>
      </c>
      <c r="R1286" s="50">
        <v>78.373250828837385</v>
      </c>
      <c r="S1286" s="50">
        <v>41.482277816623707</v>
      </c>
      <c r="T1286" s="47">
        <v>17351.714</v>
      </c>
      <c r="U1286" s="47">
        <v>17351.714</v>
      </c>
      <c r="V1286" s="47">
        <v>17861.034</v>
      </c>
      <c r="W1286" s="50">
        <v>5.8392929411287593</v>
      </c>
      <c r="X1286" s="47">
        <v>1042.9581298828125</v>
      </c>
      <c r="Y1286" s="51">
        <v>10</v>
      </c>
      <c r="Z1286" s="52" t="s">
        <v>77</v>
      </c>
    </row>
    <row r="1287" spans="1:26">
      <c r="A1287" s="48">
        <v>894</v>
      </c>
      <c r="B1287" s="48" t="s">
        <v>1477</v>
      </c>
      <c r="C1287" s="48" t="s">
        <v>1478</v>
      </c>
      <c r="D1287" s="48" t="s">
        <v>103</v>
      </c>
      <c r="E1287" s="48" t="s">
        <v>35</v>
      </c>
      <c r="F1287" s="48" t="s">
        <v>321</v>
      </c>
      <c r="G1287" s="48" t="s">
        <v>595</v>
      </c>
      <c r="H1287" s="49">
        <v>0.23168507615717429</v>
      </c>
      <c r="I1287" s="49">
        <v>0.3294722862450275</v>
      </c>
      <c r="J1287" s="50">
        <v>39.18950422039277</v>
      </c>
      <c r="K1287" s="50">
        <v>5.2120363318040406</v>
      </c>
      <c r="L1287" s="50">
        <v>18.886040828557711</v>
      </c>
      <c r="M1287" s="50">
        <v>29.192265564033633</v>
      </c>
      <c r="N1287" s="50">
        <v>98.988350800321129</v>
      </c>
      <c r="O1287" s="50">
        <v>55.787735921940694</v>
      </c>
      <c r="P1287" s="50">
        <v>66.500024815044938</v>
      </c>
      <c r="Q1287" s="50">
        <v>88.537987777854582</v>
      </c>
      <c r="R1287" s="50">
        <v>78.976687306780036</v>
      </c>
      <c r="S1287" s="50">
        <v>47.228021445358131</v>
      </c>
      <c r="T1287" s="47">
        <v>17351.714</v>
      </c>
      <c r="U1287" s="47">
        <v>17351.714</v>
      </c>
      <c r="V1287" s="47">
        <v>17861.034</v>
      </c>
      <c r="W1287" s="50">
        <v>8.52476227892463</v>
      </c>
      <c r="X1287" s="47">
        <v>1522.6107177734375</v>
      </c>
      <c r="Y1287" s="51">
        <v>10</v>
      </c>
      <c r="Z1287" s="52" t="s">
        <v>77</v>
      </c>
    </row>
    <row r="1288" spans="1:26">
      <c r="A1288" s="48">
        <v>894</v>
      </c>
      <c r="B1288" s="48" t="s">
        <v>1477</v>
      </c>
      <c r="C1288" s="48" t="s">
        <v>1478</v>
      </c>
      <c r="D1288" s="48" t="s">
        <v>103</v>
      </c>
      <c r="E1288" s="48" t="s">
        <v>35</v>
      </c>
      <c r="F1288" s="48" t="s">
        <v>321</v>
      </c>
      <c r="G1288" s="48" t="s">
        <v>1311</v>
      </c>
      <c r="H1288" s="49">
        <v>0.23168507615717429</v>
      </c>
      <c r="I1288" s="49">
        <v>0.25319205441261222</v>
      </c>
      <c r="J1288" s="50">
        <v>28.988774663259548</v>
      </c>
      <c r="K1288" s="50">
        <v>3.1639474751796599</v>
      </c>
      <c r="L1288" s="50">
        <v>12.749091400745119</v>
      </c>
      <c r="M1288" s="50">
        <v>22.034884292673098</v>
      </c>
      <c r="N1288" s="50">
        <v>94.315593743787588</v>
      </c>
      <c r="O1288" s="50">
        <v>69.609828132675219</v>
      </c>
      <c r="P1288" s="50">
        <v>43.288634461775708</v>
      </c>
      <c r="Q1288" s="50">
        <v>81.029773518637811</v>
      </c>
      <c r="R1288" s="50">
        <v>74.427243317822828</v>
      </c>
      <c r="S1288" s="50">
        <v>41.762805959273507</v>
      </c>
      <c r="T1288" s="47">
        <v>17351.714</v>
      </c>
      <c r="U1288" s="47">
        <v>17351.714</v>
      </c>
      <c r="V1288" s="47">
        <v>17861.034</v>
      </c>
      <c r="W1288" s="50">
        <v>5.5012215881698303</v>
      </c>
      <c r="X1288" s="47">
        <v>982.5750732421875</v>
      </c>
      <c r="Y1288" s="51">
        <v>10</v>
      </c>
      <c r="Z1288" s="52" t="s">
        <v>77</v>
      </c>
    </row>
    <row r="1289" spans="1:26">
      <c r="A1289" s="48">
        <v>894</v>
      </c>
      <c r="B1289" s="48" t="s">
        <v>1477</v>
      </c>
      <c r="C1289" s="48" t="s">
        <v>1478</v>
      </c>
      <c r="D1289" s="48" t="s">
        <v>103</v>
      </c>
      <c r="E1289" s="48" t="s">
        <v>35</v>
      </c>
      <c r="F1289" s="48" t="s">
        <v>321</v>
      </c>
      <c r="G1289" s="48" t="s">
        <v>1313</v>
      </c>
      <c r="H1289" s="49">
        <v>0.23168507615717429</v>
      </c>
      <c r="I1289" s="49">
        <v>0.21317271578891811</v>
      </c>
      <c r="J1289" s="50">
        <v>29.63911099103516</v>
      </c>
      <c r="K1289" s="50">
        <v>4.3883728787332901</v>
      </c>
      <c r="L1289" s="50">
        <v>6.1957878313033303</v>
      </c>
      <c r="M1289" s="50">
        <v>19.24377804643785</v>
      </c>
      <c r="N1289" s="50">
        <v>94.716669935727964</v>
      </c>
      <c r="O1289" s="50">
        <v>72.438567370751997</v>
      </c>
      <c r="P1289" s="50">
        <v>50.090175334768958</v>
      </c>
      <c r="Q1289" s="50">
        <v>80.741220443118635</v>
      </c>
      <c r="R1289" s="50">
        <v>59.808140704161175</v>
      </c>
      <c r="S1289" s="50">
        <v>28.780619836351249</v>
      </c>
      <c r="T1289" s="47">
        <v>17351.714</v>
      </c>
      <c r="U1289" s="47">
        <v>17351.714</v>
      </c>
      <c r="V1289" s="47">
        <v>17861.034</v>
      </c>
      <c r="W1289" s="50">
        <v>12.301606663983341</v>
      </c>
      <c r="X1289" s="47">
        <v>2197.194091796875</v>
      </c>
      <c r="Y1289" s="51">
        <v>10</v>
      </c>
      <c r="Z1289" s="52" t="s">
        <v>77</v>
      </c>
    </row>
    <row r="1290" spans="1:26">
      <c r="A1290" s="48">
        <v>894</v>
      </c>
      <c r="B1290" s="48" t="s">
        <v>1477</v>
      </c>
      <c r="C1290" s="48" t="s">
        <v>1478</v>
      </c>
      <c r="D1290" s="48" t="s">
        <v>103</v>
      </c>
      <c r="E1290" s="48" t="s">
        <v>35</v>
      </c>
      <c r="F1290" s="48" t="s">
        <v>321</v>
      </c>
      <c r="G1290" s="48" t="s">
        <v>599</v>
      </c>
      <c r="H1290" s="49">
        <v>0.23168507615717429</v>
      </c>
      <c r="I1290" s="49">
        <v>0.33928651949134958</v>
      </c>
      <c r="J1290" s="50">
        <v>26.706965058127903</v>
      </c>
      <c r="K1290" s="50">
        <v>5.5749055467668907</v>
      </c>
      <c r="L1290" s="50">
        <v>20.26209414387105</v>
      </c>
      <c r="M1290" s="50">
        <v>25.929342430005942</v>
      </c>
      <c r="N1290" s="50">
        <v>97.068740201164644</v>
      </c>
      <c r="O1290" s="50">
        <v>95.130650047025355</v>
      </c>
      <c r="P1290" s="50">
        <v>64.235417121119582</v>
      </c>
      <c r="Q1290" s="50">
        <v>88.215389926970602</v>
      </c>
      <c r="R1290" s="50">
        <v>87.865437840310861</v>
      </c>
      <c r="S1290" s="50">
        <v>62.598764448591758</v>
      </c>
      <c r="T1290" s="47">
        <v>17351.714</v>
      </c>
      <c r="U1290" s="47">
        <v>17351.714</v>
      </c>
      <c r="V1290" s="47">
        <v>17861.034</v>
      </c>
      <c r="W1290" s="50">
        <v>6.5115325535602402</v>
      </c>
      <c r="X1290" s="47">
        <v>1163.027099609375</v>
      </c>
      <c r="Y1290" s="51">
        <v>10</v>
      </c>
      <c r="Z1290" s="52" t="s">
        <v>77</v>
      </c>
    </row>
    <row r="1291" spans="1:26">
      <c r="A1291" s="48">
        <v>716</v>
      </c>
      <c r="B1291" s="48" t="s">
        <v>1483</v>
      </c>
      <c r="C1291" s="48" t="s">
        <v>1484</v>
      </c>
      <c r="D1291" s="48" t="s">
        <v>103</v>
      </c>
      <c r="E1291" s="48" t="s">
        <v>92</v>
      </c>
      <c r="F1291" s="48" t="s">
        <v>124</v>
      </c>
      <c r="G1291" s="48" t="s">
        <v>1485</v>
      </c>
      <c r="H1291" s="49">
        <v>0.1099417871561484</v>
      </c>
      <c r="I1291" s="49">
        <v>1.53449759323382E-2</v>
      </c>
      <c r="J1291" s="50">
        <v>12.234746812924719</v>
      </c>
      <c r="K1291" s="50">
        <v>2.08038107796227</v>
      </c>
      <c r="L1291" s="50">
        <v>1.46523335583517</v>
      </c>
      <c r="M1291" s="50">
        <v>3.8489329763034297</v>
      </c>
      <c r="N1291" s="50">
        <v>13.3648221282929</v>
      </c>
      <c r="O1291" s="50">
        <v>44.092343671877209</v>
      </c>
      <c r="P1291" s="50">
        <v>3.16502319242423</v>
      </c>
      <c r="Q1291" s="50">
        <v>6.3559364197372004</v>
      </c>
      <c r="R1291" s="50">
        <v>5.7792713910000497</v>
      </c>
      <c r="S1291" s="50">
        <v>8.1712612387008008</v>
      </c>
      <c r="T1291" s="47">
        <v>14645.473</v>
      </c>
      <c r="U1291" s="47">
        <v>14438.812</v>
      </c>
      <c r="V1291" s="47">
        <v>14645.473</v>
      </c>
      <c r="W1291" s="50">
        <v>4.92663546116672</v>
      </c>
      <c r="X1291" s="47">
        <v>721.529052734375</v>
      </c>
      <c r="Y1291" s="51">
        <v>10</v>
      </c>
      <c r="Z1291" s="52" t="s">
        <v>77</v>
      </c>
    </row>
    <row r="1292" spans="1:26">
      <c r="A1292" s="48">
        <v>716</v>
      </c>
      <c r="B1292" s="48" t="s">
        <v>1483</v>
      </c>
      <c r="C1292" s="48" t="s">
        <v>1484</v>
      </c>
      <c r="D1292" s="48" t="s">
        <v>103</v>
      </c>
      <c r="E1292" s="48" t="s">
        <v>92</v>
      </c>
      <c r="F1292" s="48" t="s">
        <v>124</v>
      </c>
      <c r="G1292" s="48" t="s">
        <v>1486</v>
      </c>
      <c r="H1292" s="49">
        <v>0.1099417871561484</v>
      </c>
      <c r="I1292" s="49">
        <v>1.8769392621167499E-2</v>
      </c>
      <c r="J1292" s="50">
        <v>12.80046638590791</v>
      </c>
      <c r="K1292" s="50">
        <v>4.00769788465439</v>
      </c>
      <c r="L1292" s="50">
        <v>0.68699751483171001</v>
      </c>
      <c r="M1292" s="50">
        <v>4.2131468616600696</v>
      </c>
      <c r="N1292" s="50">
        <v>11.306290570891269</v>
      </c>
      <c r="O1292" s="50">
        <v>60.260210310500071</v>
      </c>
      <c r="P1292" s="50">
        <v>18.99412257016747</v>
      </c>
      <c r="Q1292" s="50">
        <v>12.07212322685632</v>
      </c>
      <c r="R1292" s="50">
        <v>3.3799985736807798</v>
      </c>
      <c r="S1292" s="50">
        <v>8.3519977383701391</v>
      </c>
      <c r="T1292" s="47">
        <v>14645.473</v>
      </c>
      <c r="U1292" s="47">
        <v>14438.812</v>
      </c>
      <c r="V1292" s="47">
        <v>14645.473</v>
      </c>
      <c r="W1292" s="50">
        <v>14.36983822388733</v>
      </c>
      <c r="X1292" s="47">
        <v>2104.53076171875</v>
      </c>
      <c r="Y1292" s="51">
        <v>10</v>
      </c>
      <c r="Z1292" s="52" t="s">
        <v>77</v>
      </c>
    </row>
    <row r="1293" spans="1:26">
      <c r="A1293" s="48">
        <v>716</v>
      </c>
      <c r="B1293" s="48" t="s">
        <v>1483</v>
      </c>
      <c r="C1293" s="48" t="s">
        <v>1484</v>
      </c>
      <c r="D1293" s="48" t="s">
        <v>103</v>
      </c>
      <c r="E1293" s="48" t="s">
        <v>92</v>
      </c>
      <c r="F1293" s="48" t="s">
        <v>124</v>
      </c>
      <c r="G1293" s="48" t="s">
        <v>1487</v>
      </c>
      <c r="H1293" s="49">
        <v>0.1099417871561484</v>
      </c>
      <c r="I1293" s="49">
        <v>0.13856963094121311</v>
      </c>
      <c r="J1293" s="50">
        <v>22.882530752638019</v>
      </c>
      <c r="K1293" s="50">
        <v>5.3714631480701795</v>
      </c>
      <c r="L1293" s="50">
        <v>4.8212585282460099</v>
      </c>
      <c r="M1293" s="50">
        <v>6.6269746531011604</v>
      </c>
      <c r="N1293" s="50">
        <v>85.273839459714338</v>
      </c>
      <c r="O1293" s="50">
        <v>63.550020774109974</v>
      </c>
      <c r="P1293" s="50">
        <v>51.645178429579396</v>
      </c>
      <c r="Q1293" s="50">
        <v>63.084729419626271</v>
      </c>
      <c r="R1293" s="50">
        <v>28.25545987010354</v>
      </c>
      <c r="S1293" s="50">
        <v>44.074964223302132</v>
      </c>
      <c r="T1293" s="47">
        <v>14645.473</v>
      </c>
      <c r="U1293" s="47">
        <v>14438.812</v>
      </c>
      <c r="V1293" s="47">
        <v>14645.473</v>
      </c>
      <c r="W1293" s="50">
        <v>14.70988040473498</v>
      </c>
      <c r="X1293" s="47">
        <v>2154.33154296875</v>
      </c>
      <c r="Y1293" s="51">
        <v>10</v>
      </c>
      <c r="Z1293" s="52" t="s">
        <v>77</v>
      </c>
    </row>
    <row r="1294" spans="1:26">
      <c r="A1294" s="48">
        <v>716</v>
      </c>
      <c r="B1294" s="48" t="s">
        <v>1483</v>
      </c>
      <c r="C1294" s="48" t="s">
        <v>1484</v>
      </c>
      <c r="D1294" s="48" t="s">
        <v>103</v>
      </c>
      <c r="E1294" s="48" t="s">
        <v>92</v>
      </c>
      <c r="F1294" s="48" t="s">
        <v>124</v>
      </c>
      <c r="G1294" s="48" t="s">
        <v>1488</v>
      </c>
      <c r="H1294" s="49">
        <v>0.1099417871561484</v>
      </c>
      <c r="I1294" s="49">
        <v>0.15307129838973699</v>
      </c>
      <c r="J1294" s="50">
        <v>19.18648334005989</v>
      </c>
      <c r="K1294" s="50">
        <v>4.5764947351992102</v>
      </c>
      <c r="L1294" s="50">
        <v>7.3511128272415505</v>
      </c>
      <c r="M1294" s="50">
        <v>12.4588786452405</v>
      </c>
      <c r="N1294" s="50">
        <v>90.529816492543986</v>
      </c>
      <c r="O1294" s="50">
        <v>69.4717992212057</v>
      </c>
      <c r="P1294" s="50">
        <v>54.570222195765616</v>
      </c>
      <c r="Q1294" s="50">
        <v>64.286944826141436</v>
      </c>
      <c r="R1294" s="50">
        <v>45.592166577023882</v>
      </c>
      <c r="S1294" s="50">
        <v>34.188541595286111</v>
      </c>
      <c r="T1294" s="47">
        <v>14645.473</v>
      </c>
      <c r="U1294" s="47">
        <v>14438.812</v>
      </c>
      <c r="V1294" s="47">
        <v>14645.473</v>
      </c>
      <c r="W1294" s="50">
        <v>9.3386225712727295</v>
      </c>
      <c r="X1294" s="47">
        <v>1367.6854248046875</v>
      </c>
      <c r="Y1294" s="51">
        <v>10</v>
      </c>
      <c r="Z1294" s="52" t="s">
        <v>77</v>
      </c>
    </row>
    <row r="1295" spans="1:26">
      <c r="A1295" s="48">
        <v>716</v>
      </c>
      <c r="B1295" s="48" t="s">
        <v>1483</v>
      </c>
      <c r="C1295" s="48" t="s">
        <v>1484</v>
      </c>
      <c r="D1295" s="48" t="s">
        <v>103</v>
      </c>
      <c r="E1295" s="48" t="s">
        <v>92</v>
      </c>
      <c r="F1295" s="48" t="s">
        <v>124</v>
      </c>
      <c r="G1295" s="48" t="s">
        <v>1489</v>
      </c>
      <c r="H1295" s="49">
        <v>0.1099417871561484</v>
      </c>
      <c r="I1295" s="49">
        <v>9.9935219842179901E-2</v>
      </c>
      <c r="J1295" s="50">
        <v>16.067051831050541</v>
      </c>
      <c r="K1295" s="50">
        <v>4.0512377156944304</v>
      </c>
      <c r="L1295" s="50">
        <v>4.3246533012182393</v>
      </c>
      <c r="M1295" s="50">
        <v>8.1627107014578115</v>
      </c>
      <c r="N1295" s="50">
        <v>81.627819573889411</v>
      </c>
      <c r="O1295" s="50">
        <v>59.130978996214893</v>
      </c>
      <c r="P1295" s="50">
        <v>43.315132375011231</v>
      </c>
      <c r="Q1295" s="50">
        <v>55.48158354790511</v>
      </c>
      <c r="R1295" s="50">
        <v>23.57313821944037</v>
      </c>
      <c r="S1295" s="50">
        <v>30.033515540012061</v>
      </c>
      <c r="T1295" s="47">
        <v>14645.473</v>
      </c>
      <c r="U1295" s="47">
        <v>14438.812</v>
      </c>
      <c r="V1295" s="47">
        <v>14645.473</v>
      </c>
      <c r="W1295" s="50">
        <v>10.7058995734875</v>
      </c>
      <c r="X1295" s="47">
        <v>1567.9296875</v>
      </c>
      <c r="Y1295" s="51">
        <v>10</v>
      </c>
      <c r="Z1295" s="52" t="s">
        <v>77</v>
      </c>
    </row>
    <row r="1296" spans="1:26">
      <c r="A1296" s="48">
        <v>716</v>
      </c>
      <c r="B1296" s="48" t="s">
        <v>1483</v>
      </c>
      <c r="C1296" s="48" t="s">
        <v>1484</v>
      </c>
      <c r="D1296" s="48" t="s">
        <v>103</v>
      </c>
      <c r="E1296" s="48" t="s">
        <v>92</v>
      </c>
      <c r="F1296" s="48" t="s">
        <v>124</v>
      </c>
      <c r="G1296" s="48" t="s">
        <v>1490</v>
      </c>
      <c r="H1296" s="49">
        <v>0.1099417871561484</v>
      </c>
      <c r="I1296" s="49">
        <v>0.12043531400795431</v>
      </c>
      <c r="J1296" s="50">
        <v>17.021442761026002</v>
      </c>
      <c r="K1296" s="50">
        <v>4.8912409597954394</v>
      </c>
      <c r="L1296" s="50">
        <v>2.7411757761818203</v>
      </c>
      <c r="M1296" s="50">
        <v>11.50524662591112</v>
      </c>
      <c r="N1296" s="50">
        <v>80.522093768683305</v>
      </c>
      <c r="O1296" s="50">
        <v>65.224673589894692</v>
      </c>
      <c r="P1296" s="50">
        <v>51.968651934551723</v>
      </c>
      <c r="Q1296" s="50">
        <v>42.56212725693657</v>
      </c>
      <c r="R1296" s="50">
        <v>43.336512036646432</v>
      </c>
      <c r="S1296" s="50">
        <v>30.44828659853075</v>
      </c>
      <c r="T1296" s="47">
        <v>14645.473</v>
      </c>
      <c r="U1296" s="47">
        <v>14438.812</v>
      </c>
      <c r="V1296" s="47">
        <v>14645.473</v>
      </c>
      <c r="W1296" s="50">
        <v>13.182508479991609</v>
      </c>
      <c r="X1296" s="47">
        <v>1930.6407470703125</v>
      </c>
      <c r="Y1296" s="51">
        <v>10</v>
      </c>
      <c r="Z1296" s="52" t="s">
        <v>77</v>
      </c>
    </row>
    <row r="1297" spans="1:26">
      <c r="A1297" s="48">
        <v>716</v>
      </c>
      <c r="B1297" s="48" t="s">
        <v>1483</v>
      </c>
      <c r="C1297" s="48" t="s">
        <v>1484</v>
      </c>
      <c r="D1297" s="48" t="s">
        <v>103</v>
      </c>
      <c r="E1297" s="48" t="s">
        <v>92</v>
      </c>
      <c r="F1297" s="48" t="s">
        <v>124</v>
      </c>
      <c r="G1297" s="48" t="s">
        <v>1491</v>
      </c>
      <c r="H1297" s="49">
        <v>0.1099417871561484</v>
      </c>
      <c r="I1297" s="49">
        <v>0.13236934911904219</v>
      </c>
      <c r="J1297" s="50">
        <v>17.642758113623831</v>
      </c>
      <c r="K1297" s="50">
        <v>4.4947485343142599</v>
      </c>
      <c r="L1297" s="50">
        <v>5.8635833821956203</v>
      </c>
      <c r="M1297" s="50">
        <v>9.5732886068501699</v>
      </c>
      <c r="N1297" s="50">
        <v>86.590262311183935</v>
      </c>
      <c r="O1297" s="50">
        <v>71.492196193758133</v>
      </c>
      <c r="P1297" s="50">
        <v>59.652799575304741</v>
      </c>
      <c r="Q1297" s="50">
        <v>47.471752076095854</v>
      </c>
      <c r="R1297" s="50">
        <v>35.526570532111471</v>
      </c>
      <c r="S1297" s="50">
        <v>35.005702511812473</v>
      </c>
      <c r="T1297" s="47">
        <v>14645.473</v>
      </c>
      <c r="U1297" s="47">
        <v>14438.812</v>
      </c>
      <c r="V1297" s="47">
        <v>14645.473</v>
      </c>
      <c r="W1297" s="50">
        <v>11.529485204056559</v>
      </c>
      <c r="X1297" s="47">
        <v>1688.547607421875</v>
      </c>
      <c r="Y1297" s="51">
        <v>10</v>
      </c>
      <c r="Z1297" s="52" t="s">
        <v>77</v>
      </c>
    </row>
    <row r="1298" spans="1:26">
      <c r="A1298" s="48">
        <v>716</v>
      </c>
      <c r="B1298" s="48" t="s">
        <v>1483</v>
      </c>
      <c r="C1298" s="48" t="s">
        <v>1484</v>
      </c>
      <c r="D1298" s="48" t="s">
        <v>103</v>
      </c>
      <c r="E1298" s="48" t="s">
        <v>92</v>
      </c>
      <c r="F1298" s="48" t="s">
        <v>124</v>
      </c>
      <c r="G1298" s="48" t="s">
        <v>1492</v>
      </c>
      <c r="H1298" s="49">
        <v>0.1099417871561484</v>
      </c>
      <c r="I1298" s="49">
        <v>0.19133366721546319</v>
      </c>
      <c r="J1298" s="50">
        <v>21.356236413322442</v>
      </c>
      <c r="K1298" s="50">
        <v>2.3854586348098699</v>
      </c>
      <c r="L1298" s="50">
        <v>4.8887414389045203</v>
      </c>
      <c r="M1298" s="50">
        <v>17.14724115530862</v>
      </c>
      <c r="N1298" s="50">
        <v>92.346287420548578</v>
      </c>
      <c r="O1298" s="50">
        <v>76.491850942208842</v>
      </c>
      <c r="P1298" s="50">
        <v>66.143454376304305</v>
      </c>
      <c r="Q1298" s="50">
        <v>57.393847628133244</v>
      </c>
      <c r="R1298" s="50">
        <v>72.647142897154524</v>
      </c>
      <c r="S1298" s="50">
        <v>35.785773576788188</v>
      </c>
      <c r="T1298" s="47">
        <v>14645.473</v>
      </c>
      <c r="U1298" s="47">
        <v>14438.812</v>
      </c>
      <c r="V1298" s="47">
        <v>14645.473</v>
      </c>
      <c r="W1298" s="50">
        <v>5.2781082713547196</v>
      </c>
      <c r="X1298" s="47">
        <v>773.00390625</v>
      </c>
      <c r="Y1298" s="51">
        <v>10</v>
      </c>
      <c r="Z1298" s="52" t="s">
        <v>77</v>
      </c>
    </row>
    <row r="1299" spans="1:26">
      <c r="A1299" s="48">
        <v>716</v>
      </c>
      <c r="B1299" s="48" t="s">
        <v>1483</v>
      </c>
      <c r="C1299" s="48" t="s">
        <v>1484</v>
      </c>
      <c r="D1299" s="48" t="s">
        <v>103</v>
      </c>
      <c r="E1299" s="48" t="s">
        <v>92</v>
      </c>
      <c r="F1299" s="48" t="s">
        <v>124</v>
      </c>
      <c r="G1299" s="48" t="s">
        <v>1493</v>
      </c>
      <c r="H1299" s="49">
        <v>0.1099417871561484</v>
      </c>
      <c r="I1299" s="49">
        <v>0.1135815001786083</v>
      </c>
      <c r="J1299" s="50">
        <v>17.408468955606878</v>
      </c>
      <c r="K1299" s="50">
        <v>1.8770059464929802</v>
      </c>
      <c r="L1299" s="50">
        <v>2.70838839137501</v>
      </c>
      <c r="M1299" s="50">
        <v>15.594831216317489</v>
      </c>
      <c r="N1299" s="50">
        <v>86.664957110673285</v>
      </c>
      <c r="O1299" s="50">
        <v>58.87329876009656</v>
      </c>
      <c r="P1299" s="50">
        <v>58.649337844694408</v>
      </c>
      <c r="Q1299" s="50">
        <v>48.619757513637516</v>
      </c>
      <c r="R1299" s="50">
        <v>30.782072731207471</v>
      </c>
      <c r="S1299" s="50">
        <v>26.622088717825388</v>
      </c>
      <c r="T1299" s="47">
        <v>14645.473</v>
      </c>
      <c r="U1299" s="47">
        <v>14438.812</v>
      </c>
      <c r="V1299" s="47">
        <v>14645.473</v>
      </c>
      <c r="W1299" s="50">
        <v>5.3453644813817203</v>
      </c>
      <c r="X1299" s="47">
        <v>782.8538818359375</v>
      </c>
      <c r="Y1299" s="51">
        <v>10</v>
      </c>
      <c r="Z1299" s="52" t="s">
        <v>77</v>
      </c>
    </row>
    <row r="1300" spans="1:26">
      <c r="A1300" s="48">
        <v>716</v>
      </c>
      <c r="B1300" s="48" t="s">
        <v>1483</v>
      </c>
      <c r="C1300" s="48" t="s">
        <v>1484</v>
      </c>
      <c r="D1300" s="48" t="s">
        <v>103</v>
      </c>
      <c r="E1300" s="48" t="s">
        <v>92</v>
      </c>
      <c r="F1300" s="48" t="s">
        <v>124</v>
      </c>
      <c r="G1300" s="48" t="s">
        <v>1494</v>
      </c>
      <c r="H1300" s="49">
        <v>0.1099417871561484</v>
      </c>
      <c r="I1300" s="49">
        <v>0.13005393876924529</v>
      </c>
      <c r="J1300" s="50">
        <v>16.761264680530591</v>
      </c>
      <c r="K1300" s="50">
        <v>4.3228745319695898</v>
      </c>
      <c r="L1300" s="50">
        <v>4.3791444761701603</v>
      </c>
      <c r="M1300" s="50">
        <v>10.8339124739868</v>
      </c>
      <c r="N1300" s="50">
        <v>74.517511471204656</v>
      </c>
      <c r="O1300" s="50">
        <v>59.532944947885902</v>
      </c>
      <c r="P1300" s="50">
        <v>55.31554881161901</v>
      </c>
      <c r="Q1300" s="50">
        <v>47.445501783836583</v>
      </c>
      <c r="R1300" s="50">
        <v>38.318495515855886</v>
      </c>
      <c r="S1300" s="50">
        <v>30.384724691419692</v>
      </c>
      <c r="T1300" s="47">
        <v>14645.473</v>
      </c>
      <c r="U1300" s="47">
        <v>14438.812</v>
      </c>
      <c r="V1300" s="47">
        <v>14645.473</v>
      </c>
      <c r="W1300" s="50">
        <v>10.61365732866574</v>
      </c>
      <c r="X1300" s="47">
        <v>1554.4202880859375</v>
      </c>
      <c r="Y1300" s="51">
        <v>10</v>
      </c>
      <c r="Z1300" s="52" t="s">
        <v>77</v>
      </c>
    </row>
    <row r="1302" spans="1:26" s="6" customFormat="1" ht="23.1">
      <c r="A1302" s="10" t="str">
        <f>'5.1 MPI Region'!A1302</f>
        <v>Notes</v>
      </c>
    </row>
    <row r="1303" spans="1:26" s="24" customFormat="1" ht="23.1">
      <c r="A1303" s="24" t="str">
        <f>'5.1 MPI Region'!A1303</f>
        <v>ᵃUnited Nations, Department of Economic and Social Affairs, Population Division (2019). World Population Prospects 2019, Online Edition. Rev. 1. [Accessed on 28 April 2021].</v>
      </c>
    </row>
    <row r="1305" spans="1:26" s="26" customFormat="1" ht="20.45">
      <c r="A1305" s="26" t="str">
        <f>'5.1 MPI Region'!A1305</f>
        <v>Tables 5.1 - 5.6 updated on 04 October 2021</v>
      </c>
    </row>
  </sheetData>
  <autoFilter ref="A9:Z1300" xr:uid="{00000000-0009-0000-0000-000004000000}">
    <sortState xmlns:xlrd2="http://schemas.microsoft.com/office/spreadsheetml/2017/richdata2" ref="A10:AA1235">
      <sortCondition ref="C9:C1235"/>
    </sortState>
  </autoFilter>
  <sortState xmlns:xlrd2="http://schemas.microsoft.com/office/spreadsheetml/2017/richdata2" ref="A10:Z1300">
    <sortCondition ref="C10:C1300"/>
    <sortCondition ref="G10:G1300"/>
  </sortState>
  <mergeCells count="24">
    <mergeCell ref="J5:S5"/>
    <mergeCell ref="Y5:Z5"/>
    <mergeCell ref="J6:K6"/>
    <mergeCell ref="L6:M6"/>
    <mergeCell ref="N6:S6"/>
    <mergeCell ref="Y6:Y8"/>
    <mergeCell ref="Z6:Z8"/>
    <mergeCell ref="T5:V5"/>
    <mergeCell ref="W5:X5"/>
    <mergeCell ref="T6:T7"/>
    <mergeCell ref="U6:U7"/>
    <mergeCell ref="V6:V7"/>
    <mergeCell ref="W6:W7"/>
    <mergeCell ref="X6:X7"/>
    <mergeCell ref="A5:A8"/>
    <mergeCell ref="B5:B8"/>
    <mergeCell ref="C5:C8"/>
    <mergeCell ref="D5:D8"/>
    <mergeCell ref="E5:F6"/>
    <mergeCell ref="H5:H7"/>
    <mergeCell ref="I5:I7"/>
    <mergeCell ref="E7:E8"/>
    <mergeCell ref="F7:F8"/>
    <mergeCell ref="G5:G8"/>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305"/>
  <sheetViews>
    <sheetView showGridLines="0" zoomScale="71" zoomScaleNormal="71" workbookViewId="0"/>
  </sheetViews>
  <sheetFormatPr defaultRowHeight="14.45"/>
  <cols>
    <col min="1" max="2" width="8.7109375" customWidth="1"/>
    <col min="3" max="3" width="25.7109375" customWidth="1"/>
    <col min="4" max="4" width="30.7109375" customWidth="1"/>
    <col min="5" max="6" width="13.28515625" customWidth="1"/>
    <col min="7" max="7" width="29.85546875" customWidth="1"/>
    <col min="8" max="8" width="15.42578125" style="32" customWidth="1"/>
    <col min="9" max="9" width="15.42578125" style="39" customWidth="1"/>
    <col min="10" max="10" width="14.5703125" style="39" customWidth="1"/>
  </cols>
  <sheetData>
    <row r="1" spans="1:12" s="3" customFormat="1" ht="21" customHeight="1">
      <c r="A1" s="4" t="s">
        <v>1528</v>
      </c>
      <c r="B1" s="4"/>
      <c r="C1" s="4"/>
      <c r="D1" s="4"/>
      <c r="H1" s="28"/>
      <c r="I1" s="35"/>
      <c r="J1" s="35"/>
    </row>
    <row r="2" spans="1:12" s="3" customFormat="1" ht="21" customHeight="1">
      <c r="A2" s="3" t="s">
        <v>1529</v>
      </c>
      <c r="H2" s="28"/>
      <c r="I2" s="35"/>
      <c r="J2" s="35"/>
    </row>
    <row r="3" spans="1:12" s="3" customFormat="1" ht="21" customHeight="1">
      <c r="A3" s="3" t="str">
        <f>'5.1 MPI Region'!A3</f>
        <v>Citation: Alkire, S., Kanagaratnam, U. and Suppa, N. (2021). ‘The Global Multidimensional Poverty Index (MPI) 2021’, OPHI MPI Methodological Notes 51, Oxford Poverty and Human Development Initiative, University of Oxford.</v>
      </c>
      <c r="H3" s="28"/>
      <c r="I3" s="35"/>
      <c r="J3" s="35"/>
    </row>
    <row r="4" spans="1:12" s="1" customFormat="1">
      <c r="H4" s="43"/>
      <c r="I4" s="36"/>
      <c r="J4" s="36"/>
    </row>
    <row r="5" spans="1:12" s="1" customFormat="1" ht="30" customHeight="1">
      <c r="A5" s="63" t="s">
        <v>3</v>
      </c>
      <c r="B5" s="63" t="s">
        <v>4</v>
      </c>
      <c r="C5" s="66" t="s">
        <v>5</v>
      </c>
      <c r="D5" s="66" t="s">
        <v>6</v>
      </c>
      <c r="E5" s="66" t="s">
        <v>7</v>
      </c>
      <c r="F5" s="66"/>
      <c r="G5" s="61" t="s">
        <v>8</v>
      </c>
      <c r="H5" s="70" t="s">
        <v>1530</v>
      </c>
      <c r="I5" s="70"/>
      <c r="J5" s="70"/>
    </row>
    <row r="6" spans="1:12" s="1" customFormat="1" ht="30" customHeight="1">
      <c r="A6" s="64"/>
      <c r="B6" s="64"/>
      <c r="C6" s="67"/>
      <c r="D6" s="67"/>
      <c r="E6" s="68"/>
      <c r="F6" s="68"/>
      <c r="G6" s="69"/>
      <c r="H6" s="76" t="s">
        <v>1531</v>
      </c>
      <c r="I6" s="77" t="s">
        <v>1532</v>
      </c>
      <c r="J6" s="79" t="s">
        <v>1533</v>
      </c>
    </row>
    <row r="7" spans="1:12" s="1" customFormat="1" ht="30" customHeight="1">
      <c r="A7" s="64"/>
      <c r="B7" s="64"/>
      <c r="C7" s="67"/>
      <c r="D7" s="67"/>
      <c r="E7" s="67" t="s">
        <v>26</v>
      </c>
      <c r="F7" s="67" t="s">
        <v>27</v>
      </c>
      <c r="G7" s="69"/>
      <c r="H7" s="74"/>
      <c r="I7" s="78"/>
      <c r="J7" s="78"/>
    </row>
    <row r="8" spans="1:12" s="1" customFormat="1" ht="35.25" customHeight="1">
      <c r="A8" s="65"/>
      <c r="B8" s="65"/>
      <c r="C8" s="68"/>
      <c r="D8" s="68"/>
      <c r="E8" s="68"/>
      <c r="F8" s="68"/>
      <c r="G8" s="62"/>
      <c r="H8" s="56" t="s">
        <v>1534</v>
      </c>
      <c r="I8" s="57" t="s">
        <v>1535</v>
      </c>
      <c r="J8" s="57" t="s">
        <v>1536</v>
      </c>
    </row>
    <row r="9" spans="1:12" s="1" customFormat="1">
      <c r="H9" s="43"/>
      <c r="I9" s="36"/>
      <c r="J9" s="36"/>
    </row>
    <row r="10" spans="1:12">
      <c r="A10" s="48">
        <v>4</v>
      </c>
      <c r="B10" s="48" t="s">
        <v>32</v>
      </c>
      <c r="C10" s="48" t="s">
        <v>33</v>
      </c>
      <c r="D10" s="48" t="s">
        <v>34</v>
      </c>
      <c r="E10" s="48" t="s">
        <v>35</v>
      </c>
      <c r="F10" s="48" t="s">
        <v>36</v>
      </c>
      <c r="G10" s="48" t="s">
        <v>37</v>
      </c>
      <c r="H10" s="47">
        <v>5486</v>
      </c>
      <c r="I10" s="50">
        <v>0.99691077594039612</v>
      </c>
      <c r="J10" s="50">
        <v>0.99796716092580529</v>
      </c>
      <c r="K10" s="50"/>
      <c r="L10" s="50"/>
    </row>
    <row r="11" spans="1:12">
      <c r="A11" s="48">
        <v>4</v>
      </c>
      <c r="B11" s="48" t="s">
        <v>32</v>
      </c>
      <c r="C11" s="48" t="s">
        <v>33</v>
      </c>
      <c r="D11" s="48" t="s">
        <v>34</v>
      </c>
      <c r="E11" s="48" t="s">
        <v>35</v>
      </c>
      <c r="F11" s="48" t="s">
        <v>36</v>
      </c>
      <c r="G11" s="48" t="s">
        <v>39</v>
      </c>
      <c r="H11" s="47">
        <v>5690</v>
      </c>
      <c r="I11" s="50">
        <v>0.99180756492940558</v>
      </c>
      <c r="J11" s="50">
        <v>0.99500651773965132</v>
      </c>
      <c r="K11" s="50"/>
      <c r="L11" s="50"/>
    </row>
    <row r="12" spans="1:12">
      <c r="A12" s="48">
        <v>4</v>
      </c>
      <c r="B12" s="48" t="s">
        <v>32</v>
      </c>
      <c r="C12" s="48" t="s">
        <v>33</v>
      </c>
      <c r="D12" s="48" t="s">
        <v>34</v>
      </c>
      <c r="E12" s="48" t="s">
        <v>35</v>
      </c>
      <c r="F12" s="48" t="s">
        <v>36</v>
      </c>
      <c r="G12" s="48" t="s">
        <v>40</v>
      </c>
      <c r="H12" s="47">
        <v>4987</v>
      </c>
      <c r="I12" s="50">
        <v>0.96797360248447206</v>
      </c>
      <c r="J12" s="50">
        <v>0.97100953762540965</v>
      </c>
      <c r="K12" s="50"/>
      <c r="L12" s="50"/>
    </row>
    <row r="13" spans="1:12">
      <c r="A13" s="48">
        <v>4</v>
      </c>
      <c r="B13" s="48" t="s">
        <v>32</v>
      </c>
      <c r="C13" s="48" t="s">
        <v>33</v>
      </c>
      <c r="D13" s="48" t="s">
        <v>34</v>
      </c>
      <c r="E13" s="48" t="s">
        <v>35</v>
      </c>
      <c r="F13" s="48" t="s">
        <v>36</v>
      </c>
      <c r="G13" s="48" t="s">
        <v>41</v>
      </c>
      <c r="H13" s="47">
        <v>6131</v>
      </c>
      <c r="I13" s="50">
        <v>0.98966908797417275</v>
      </c>
      <c r="J13" s="50">
        <v>0.99043176600559257</v>
      </c>
      <c r="K13" s="50"/>
      <c r="L13" s="50"/>
    </row>
    <row r="14" spans="1:12">
      <c r="A14" s="48">
        <v>4</v>
      </c>
      <c r="B14" s="48" t="s">
        <v>32</v>
      </c>
      <c r="C14" s="48" t="s">
        <v>33</v>
      </c>
      <c r="D14" s="48" t="s">
        <v>34</v>
      </c>
      <c r="E14" s="48" t="s">
        <v>35</v>
      </c>
      <c r="F14" s="48" t="s">
        <v>36</v>
      </c>
      <c r="G14" s="48" t="s">
        <v>42</v>
      </c>
      <c r="H14" s="47">
        <v>5200</v>
      </c>
      <c r="I14" s="50">
        <v>0.96349823976283122</v>
      </c>
      <c r="J14" s="50">
        <v>0.96369892373053923</v>
      </c>
      <c r="K14" s="50"/>
      <c r="L14" s="50"/>
    </row>
    <row r="15" spans="1:12">
      <c r="A15" s="48">
        <v>4</v>
      </c>
      <c r="B15" s="48" t="s">
        <v>32</v>
      </c>
      <c r="C15" s="48" t="s">
        <v>33</v>
      </c>
      <c r="D15" s="48" t="s">
        <v>34</v>
      </c>
      <c r="E15" s="48" t="s">
        <v>35</v>
      </c>
      <c r="F15" s="48" t="s">
        <v>36</v>
      </c>
      <c r="G15" s="48" t="s">
        <v>43</v>
      </c>
      <c r="H15" s="47">
        <v>4811</v>
      </c>
      <c r="I15" s="50">
        <v>0.98586065573770487</v>
      </c>
      <c r="J15" s="50">
        <v>0.98883065128010494</v>
      </c>
      <c r="K15" s="50"/>
      <c r="L15" s="50"/>
    </row>
    <row r="16" spans="1:12">
      <c r="A16" s="48">
        <v>4</v>
      </c>
      <c r="B16" s="48" t="s">
        <v>32</v>
      </c>
      <c r="C16" s="48" t="s">
        <v>33</v>
      </c>
      <c r="D16" s="48" t="s">
        <v>34</v>
      </c>
      <c r="E16" s="48" t="s">
        <v>35</v>
      </c>
      <c r="F16" s="48" t="s">
        <v>36</v>
      </c>
      <c r="G16" s="48" t="s">
        <v>44</v>
      </c>
      <c r="H16" s="47">
        <v>6336</v>
      </c>
      <c r="I16" s="50">
        <v>0.99795243345408724</v>
      </c>
      <c r="J16" s="50">
        <v>0.99831108486711806</v>
      </c>
      <c r="K16" s="50"/>
      <c r="L16" s="50"/>
    </row>
    <row r="17" spans="1:12">
      <c r="A17" s="48">
        <v>4</v>
      </c>
      <c r="B17" s="48" t="s">
        <v>32</v>
      </c>
      <c r="C17" s="48" t="s">
        <v>33</v>
      </c>
      <c r="D17" s="48" t="s">
        <v>34</v>
      </c>
      <c r="E17" s="48" t="s">
        <v>35</v>
      </c>
      <c r="F17" s="48" t="s">
        <v>36</v>
      </c>
      <c r="G17" s="48" t="s">
        <v>45</v>
      </c>
      <c r="H17" s="47">
        <v>4851</v>
      </c>
      <c r="I17" s="50">
        <v>0.99263351749539597</v>
      </c>
      <c r="J17" s="50">
        <v>0.99879371879512624</v>
      </c>
      <c r="K17" s="50"/>
      <c r="L17" s="50"/>
    </row>
    <row r="18" spans="1:12">
      <c r="A18" s="48">
        <v>4</v>
      </c>
      <c r="B18" s="48" t="s">
        <v>32</v>
      </c>
      <c r="C18" s="48" t="s">
        <v>33</v>
      </c>
      <c r="D18" s="48" t="s">
        <v>34</v>
      </c>
      <c r="E18" s="48" t="s">
        <v>35</v>
      </c>
      <c r="F18" s="48" t="s">
        <v>36</v>
      </c>
      <c r="G18" s="48" t="s">
        <v>46</v>
      </c>
      <c r="H18" s="47">
        <v>6732</v>
      </c>
      <c r="I18" s="50">
        <v>0.97058823529411764</v>
      </c>
      <c r="J18" s="50">
        <v>0.96968040593206306</v>
      </c>
      <c r="K18" s="50"/>
      <c r="L18" s="50"/>
    </row>
    <row r="19" spans="1:12">
      <c r="A19" s="48">
        <v>4</v>
      </c>
      <c r="B19" s="48" t="s">
        <v>32</v>
      </c>
      <c r="C19" s="48" t="s">
        <v>33</v>
      </c>
      <c r="D19" s="48" t="s">
        <v>34</v>
      </c>
      <c r="E19" s="48" t="s">
        <v>35</v>
      </c>
      <c r="F19" s="48" t="s">
        <v>36</v>
      </c>
      <c r="G19" s="48" t="s">
        <v>47</v>
      </c>
      <c r="H19" s="47">
        <v>6002</v>
      </c>
      <c r="I19" s="50">
        <v>0.9930509596293845</v>
      </c>
      <c r="J19" s="50">
        <v>0.99442103064807352</v>
      </c>
      <c r="K19" s="50"/>
      <c r="L19" s="50"/>
    </row>
    <row r="20" spans="1:12">
      <c r="A20" s="48">
        <v>4</v>
      </c>
      <c r="B20" s="48" t="s">
        <v>32</v>
      </c>
      <c r="C20" s="48" t="s">
        <v>33</v>
      </c>
      <c r="D20" s="48" t="s">
        <v>34</v>
      </c>
      <c r="E20" s="48" t="s">
        <v>35</v>
      </c>
      <c r="F20" s="48" t="s">
        <v>36</v>
      </c>
      <c r="G20" s="48" t="s">
        <v>48</v>
      </c>
      <c r="H20" s="47">
        <v>5990</v>
      </c>
      <c r="I20" s="50">
        <v>0.97541117081908479</v>
      </c>
      <c r="J20" s="50">
        <v>0.97936230126344526</v>
      </c>
      <c r="K20" s="50"/>
      <c r="L20" s="50"/>
    </row>
    <row r="21" spans="1:12">
      <c r="A21" s="48">
        <v>4</v>
      </c>
      <c r="B21" s="48" t="s">
        <v>32</v>
      </c>
      <c r="C21" s="48" t="s">
        <v>33</v>
      </c>
      <c r="D21" s="48" t="s">
        <v>34</v>
      </c>
      <c r="E21" s="48" t="s">
        <v>35</v>
      </c>
      <c r="F21" s="48" t="s">
        <v>36</v>
      </c>
      <c r="G21" s="48" t="s">
        <v>49</v>
      </c>
      <c r="H21" s="47">
        <v>5570</v>
      </c>
      <c r="I21" s="50">
        <v>0.99286987522281644</v>
      </c>
      <c r="J21" s="50">
        <v>0.99558608633159962</v>
      </c>
      <c r="K21" s="50"/>
      <c r="L21" s="50"/>
    </row>
    <row r="22" spans="1:12">
      <c r="A22" s="48">
        <v>4</v>
      </c>
      <c r="B22" s="48" t="s">
        <v>32</v>
      </c>
      <c r="C22" s="48" t="s">
        <v>33</v>
      </c>
      <c r="D22" s="48" t="s">
        <v>34</v>
      </c>
      <c r="E22" s="48" t="s">
        <v>35</v>
      </c>
      <c r="F22" s="48" t="s">
        <v>36</v>
      </c>
      <c r="G22" s="48" t="s">
        <v>50</v>
      </c>
      <c r="H22" s="47">
        <v>6628</v>
      </c>
      <c r="I22" s="50">
        <v>0.98601606664683128</v>
      </c>
      <c r="J22" s="50">
        <v>0.9814388346813494</v>
      </c>
      <c r="K22" s="50"/>
      <c r="L22" s="50"/>
    </row>
    <row r="23" spans="1:12">
      <c r="A23" s="48">
        <v>4</v>
      </c>
      <c r="B23" s="48" t="s">
        <v>32</v>
      </c>
      <c r="C23" s="48" t="s">
        <v>33</v>
      </c>
      <c r="D23" s="48" t="s">
        <v>34</v>
      </c>
      <c r="E23" s="48" t="s">
        <v>35</v>
      </c>
      <c r="F23" s="48" t="s">
        <v>36</v>
      </c>
      <c r="G23" s="48" t="s">
        <v>51</v>
      </c>
      <c r="H23" s="47">
        <v>5434</v>
      </c>
      <c r="I23" s="50">
        <v>0.94176776429809361</v>
      </c>
      <c r="J23" s="50">
        <v>0.92598906819023874</v>
      </c>
      <c r="K23" s="50"/>
      <c r="L23" s="50"/>
    </row>
    <row r="24" spans="1:12">
      <c r="A24" s="48">
        <v>4</v>
      </c>
      <c r="B24" s="48" t="s">
        <v>32</v>
      </c>
      <c r="C24" s="48" t="s">
        <v>33</v>
      </c>
      <c r="D24" s="48" t="s">
        <v>34</v>
      </c>
      <c r="E24" s="48" t="s">
        <v>35</v>
      </c>
      <c r="F24" s="48" t="s">
        <v>36</v>
      </c>
      <c r="G24" s="48" t="s">
        <v>52</v>
      </c>
      <c r="H24" s="47">
        <v>6762</v>
      </c>
      <c r="I24" s="50">
        <v>0.98672114402451483</v>
      </c>
      <c r="J24" s="50">
        <v>0.99295811375474818</v>
      </c>
      <c r="K24" s="50"/>
      <c r="L24" s="50"/>
    </row>
    <row r="25" spans="1:12">
      <c r="A25" s="48">
        <v>4</v>
      </c>
      <c r="B25" s="48" t="s">
        <v>32</v>
      </c>
      <c r="C25" s="48" t="s">
        <v>33</v>
      </c>
      <c r="D25" s="48" t="s">
        <v>34</v>
      </c>
      <c r="E25" s="48" t="s">
        <v>35</v>
      </c>
      <c r="F25" s="48" t="s">
        <v>36</v>
      </c>
      <c r="G25" s="48" t="s">
        <v>53</v>
      </c>
      <c r="H25" s="47">
        <v>5936</v>
      </c>
      <c r="I25" s="50">
        <v>0.99314037142379119</v>
      </c>
      <c r="J25" s="50">
        <v>0.99372730610530635</v>
      </c>
      <c r="K25" s="50"/>
      <c r="L25" s="50"/>
    </row>
    <row r="26" spans="1:12">
      <c r="A26" s="48">
        <v>4</v>
      </c>
      <c r="B26" s="48" t="s">
        <v>32</v>
      </c>
      <c r="C26" s="48" t="s">
        <v>33</v>
      </c>
      <c r="D26" s="48" t="s">
        <v>34</v>
      </c>
      <c r="E26" s="48" t="s">
        <v>35</v>
      </c>
      <c r="F26" s="48" t="s">
        <v>36</v>
      </c>
      <c r="G26" s="48" t="s">
        <v>54</v>
      </c>
      <c r="H26" s="47">
        <v>8778</v>
      </c>
      <c r="I26" s="50">
        <v>0.99818057766659085</v>
      </c>
      <c r="J26" s="50">
        <v>0.99972595419873667</v>
      </c>
      <c r="K26" s="50"/>
      <c r="L26" s="50"/>
    </row>
    <row r="27" spans="1:12">
      <c r="A27" s="48">
        <v>4</v>
      </c>
      <c r="B27" s="48" t="s">
        <v>32</v>
      </c>
      <c r="C27" s="48" t="s">
        <v>33</v>
      </c>
      <c r="D27" s="48" t="s">
        <v>34</v>
      </c>
      <c r="E27" s="48" t="s">
        <v>35</v>
      </c>
      <c r="F27" s="48" t="s">
        <v>36</v>
      </c>
      <c r="G27" s="48" t="s">
        <v>55</v>
      </c>
      <c r="H27" s="47">
        <v>5735</v>
      </c>
      <c r="I27" s="50">
        <v>0.99272979054872768</v>
      </c>
      <c r="J27" s="50">
        <v>0.98255343519954341</v>
      </c>
      <c r="K27" s="50"/>
      <c r="L27" s="50"/>
    </row>
    <row r="28" spans="1:12">
      <c r="A28" s="48">
        <v>4</v>
      </c>
      <c r="B28" s="48" t="s">
        <v>32</v>
      </c>
      <c r="C28" s="48" t="s">
        <v>33</v>
      </c>
      <c r="D28" s="48" t="s">
        <v>34</v>
      </c>
      <c r="E28" s="48" t="s">
        <v>35</v>
      </c>
      <c r="F28" s="48" t="s">
        <v>36</v>
      </c>
      <c r="G28" s="48" t="s">
        <v>56</v>
      </c>
      <c r="H28" s="47">
        <v>5977</v>
      </c>
      <c r="I28" s="50">
        <v>0.97807232858779247</v>
      </c>
      <c r="J28" s="50">
        <v>0.98047127120781064</v>
      </c>
      <c r="K28" s="50"/>
      <c r="L28" s="50"/>
    </row>
    <row r="29" spans="1:12">
      <c r="A29" s="48">
        <v>4</v>
      </c>
      <c r="B29" s="48" t="s">
        <v>32</v>
      </c>
      <c r="C29" s="48" t="s">
        <v>33</v>
      </c>
      <c r="D29" s="48" t="s">
        <v>34</v>
      </c>
      <c r="E29" s="48" t="s">
        <v>35</v>
      </c>
      <c r="F29" s="48" t="s">
        <v>36</v>
      </c>
      <c r="G29" s="48" t="s">
        <v>57</v>
      </c>
      <c r="H29" s="47">
        <v>5577</v>
      </c>
      <c r="I29" s="50">
        <v>0.99323241317898481</v>
      </c>
      <c r="J29" s="50">
        <v>0.99243508858372043</v>
      </c>
      <c r="K29" s="50"/>
      <c r="L29" s="50"/>
    </row>
    <row r="30" spans="1:12">
      <c r="A30" s="48">
        <v>4</v>
      </c>
      <c r="B30" s="48" t="s">
        <v>32</v>
      </c>
      <c r="C30" s="48" t="s">
        <v>33</v>
      </c>
      <c r="D30" s="48" t="s">
        <v>34</v>
      </c>
      <c r="E30" s="48" t="s">
        <v>35</v>
      </c>
      <c r="F30" s="48" t="s">
        <v>36</v>
      </c>
      <c r="G30" s="48" t="s">
        <v>58</v>
      </c>
      <c r="H30" s="47">
        <v>6505</v>
      </c>
      <c r="I30" s="50">
        <v>0.996629385628926</v>
      </c>
      <c r="J30" s="50">
        <v>0.99699894143303225</v>
      </c>
      <c r="K30" s="50"/>
      <c r="L30" s="50"/>
    </row>
    <row r="31" spans="1:12">
      <c r="A31" s="48">
        <v>4</v>
      </c>
      <c r="B31" s="48" t="s">
        <v>32</v>
      </c>
      <c r="C31" s="48" t="s">
        <v>33</v>
      </c>
      <c r="D31" s="48" t="s">
        <v>34</v>
      </c>
      <c r="E31" s="48" t="s">
        <v>35</v>
      </c>
      <c r="F31" s="48" t="s">
        <v>36</v>
      </c>
      <c r="G31" s="48" t="s">
        <v>59</v>
      </c>
      <c r="H31" s="47">
        <v>7660</v>
      </c>
      <c r="I31" s="50">
        <v>0.98825957940910847</v>
      </c>
      <c r="J31" s="50">
        <v>0.98743735041157599</v>
      </c>
      <c r="K31" s="50"/>
      <c r="L31" s="50"/>
    </row>
    <row r="32" spans="1:12">
      <c r="A32" s="48">
        <v>4</v>
      </c>
      <c r="B32" s="48" t="s">
        <v>32</v>
      </c>
      <c r="C32" s="48" t="s">
        <v>33</v>
      </c>
      <c r="D32" s="48" t="s">
        <v>34</v>
      </c>
      <c r="E32" s="48" t="s">
        <v>35</v>
      </c>
      <c r="F32" s="48" t="s">
        <v>36</v>
      </c>
      <c r="G32" s="48" t="s">
        <v>60</v>
      </c>
      <c r="H32" s="47">
        <v>4448</v>
      </c>
      <c r="I32" s="50">
        <v>0.9827662395050818</v>
      </c>
      <c r="J32" s="50">
        <v>0.98655074927367392</v>
      </c>
      <c r="K32" s="50"/>
      <c r="L32" s="50"/>
    </row>
    <row r="33" spans="1:12">
      <c r="A33" s="48">
        <v>4</v>
      </c>
      <c r="B33" s="48" t="s">
        <v>32</v>
      </c>
      <c r="C33" s="48" t="s">
        <v>33</v>
      </c>
      <c r="D33" s="48" t="s">
        <v>34</v>
      </c>
      <c r="E33" s="48" t="s">
        <v>35</v>
      </c>
      <c r="F33" s="48" t="s">
        <v>36</v>
      </c>
      <c r="G33" s="48" t="s">
        <v>61</v>
      </c>
      <c r="H33" s="47">
        <v>7825</v>
      </c>
      <c r="I33" s="50">
        <v>0.99745060548119824</v>
      </c>
      <c r="J33" s="50">
        <v>0.9959867609376345</v>
      </c>
      <c r="K33" s="50"/>
      <c r="L33" s="50"/>
    </row>
    <row r="34" spans="1:12">
      <c r="A34" s="48">
        <v>4</v>
      </c>
      <c r="B34" s="48" t="s">
        <v>32</v>
      </c>
      <c r="C34" s="48" t="s">
        <v>33</v>
      </c>
      <c r="D34" s="48" t="s">
        <v>34</v>
      </c>
      <c r="E34" s="48" t="s">
        <v>35</v>
      </c>
      <c r="F34" s="48" t="s">
        <v>36</v>
      </c>
      <c r="G34" s="48" t="s">
        <v>62</v>
      </c>
      <c r="H34" s="47">
        <v>6974</v>
      </c>
      <c r="I34" s="50">
        <v>0.99899727832688723</v>
      </c>
      <c r="J34" s="50">
        <v>0.99950593896987683</v>
      </c>
      <c r="K34" s="50"/>
      <c r="L34" s="50"/>
    </row>
    <row r="35" spans="1:12">
      <c r="A35" s="48">
        <v>4</v>
      </c>
      <c r="B35" s="48" t="s">
        <v>32</v>
      </c>
      <c r="C35" s="48" t="s">
        <v>33</v>
      </c>
      <c r="D35" s="48" t="s">
        <v>34</v>
      </c>
      <c r="E35" s="48" t="s">
        <v>35</v>
      </c>
      <c r="F35" s="48" t="s">
        <v>36</v>
      </c>
      <c r="G35" s="48" t="s">
        <v>63</v>
      </c>
      <c r="H35" s="47">
        <v>8034</v>
      </c>
      <c r="I35" s="50">
        <v>0.99136229022704836</v>
      </c>
      <c r="J35" s="50">
        <v>0.99622149575077246</v>
      </c>
      <c r="K35" s="50"/>
      <c r="L35" s="50"/>
    </row>
    <row r="36" spans="1:12">
      <c r="A36" s="48">
        <v>4</v>
      </c>
      <c r="B36" s="48" t="s">
        <v>32</v>
      </c>
      <c r="C36" s="48" t="s">
        <v>33</v>
      </c>
      <c r="D36" s="48" t="s">
        <v>34</v>
      </c>
      <c r="E36" s="48" t="s">
        <v>35</v>
      </c>
      <c r="F36" s="48" t="s">
        <v>36</v>
      </c>
      <c r="G36" s="48" t="s">
        <v>64</v>
      </c>
      <c r="H36" s="47">
        <v>5417</v>
      </c>
      <c r="I36" s="50">
        <v>0.98330005445634416</v>
      </c>
      <c r="J36" s="50">
        <v>0.97826577607207799</v>
      </c>
      <c r="K36" s="50"/>
      <c r="L36" s="50"/>
    </row>
    <row r="37" spans="1:12">
      <c r="A37" s="48">
        <v>4</v>
      </c>
      <c r="B37" s="48" t="s">
        <v>32</v>
      </c>
      <c r="C37" s="48" t="s">
        <v>33</v>
      </c>
      <c r="D37" s="48" t="s">
        <v>34</v>
      </c>
      <c r="E37" s="48" t="s">
        <v>35</v>
      </c>
      <c r="F37" s="48" t="s">
        <v>36</v>
      </c>
      <c r="G37" s="48" t="s">
        <v>65</v>
      </c>
      <c r="H37" s="47">
        <v>5350</v>
      </c>
      <c r="I37" s="50">
        <v>0.98635693215339237</v>
      </c>
      <c r="J37" s="50">
        <v>0.98628752586445501</v>
      </c>
      <c r="K37" s="50"/>
      <c r="L37" s="50"/>
    </row>
    <row r="38" spans="1:12">
      <c r="A38" s="48">
        <v>4</v>
      </c>
      <c r="B38" s="48" t="s">
        <v>32</v>
      </c>
      <c r="C38" s="48" t="s">
        <v>33</v>
      </c>
      <c r="D38" s="48" t="s">
        <v>34</v>
      </c>
      <c r="E38" s="48" t="s">
        <v>35</v>
      </c>
      <c r="F38" s="48" t="s">
        <v>36</v>
      </c>
      <c r="G38" s="48" t="s">
        <v>66</v>
      </c>
      <c r="H38" s="47">
        <v>4733</v>
      </c>
      <c r="I38" s="50">
        <v>0.99411888258769165</v>
      </c>
      <c r="J38" s="50">
        <v>0.99524923331392245</v>
      </c>
      <c r="K38" s="50"/>
      <c r="L38" s="50"/>
    </row>
    <row r="39" spans="1:12">
      <c r="A39" s="48">
        <v>4</v>
      </c>
      <c r="B39" s="48" t="s">
        <v>32</v>
      </c>
      <c r="C39" s="48" t="s">
        <v>33</v>
      </c>
      <c r="D39" s="48" t="s">
        <v>34</v>
      </c>
      <c r="E39" s="48" t="s">
        <v>35</v>
      </c>
      <c r="F39" s="48" t="s">
        <v>36</v>
      </c>
      <c r="G39" s="48" t="s">
        <v>67</v>
      </c>
      <c r="H39" s="47">
        <v>5470</v>
      </c>
      <c r="I39" s="50">
        <v>0.99292067525866767</v>
      </c>
      <c r="J39" s="50">
        <v>0.99278172860978442</v>
      </c>
      <c r="K39" s="50"/>
      <c r="L39" s="50"/>
    </row>
    <row r="40" spans="1:12">
      <c r="A40" s="48">
        <v>4</v>
      </c>
      <c r="B40" s="48" t="s">
        <v>32</v>
      </c>
      <c r="C40" s="48" t="s">
        <v>33</v>
      </c>
      <c r="D40" s="48" t="s">
        <v>34</v>
      </c>
      <c r="E40" s="48" t="s">
        <v>35</v>
      </c>
      <c r="F40" s="48" t="s">
        <v>36</v>
      </c>
      <c r="G40" s="48" t="s">
        <v>68</v>
      </c>
      <c r="H40" s="47">
        <v>5732</v>
      </c>
      <c r="I40" s="50">
        <v>0.98725456424388569</v>
      </c>
      <c r="J40" s="50">
        <v>0.98784976567213012</v>
      </c>
      <c r="K40" s="50"/>
      <c r="L40" s="50"/>
    </row>
    <row r="41" spans="1:12">
      <c r="A41" s="48">
        <v>4</v>
      </c>
      <c r="B41" s="48" t="s">
        <v>32</v>
      </c>
      <c r="C41" s="48" t="s">
        <v>33</v>
      </c>
      <c r="D41" s="48" t="s">
        <v>34</v>
      </c>
      <c r="E41" s="48" t="s">
        <v>35</v>
      </c>
      <c r="F41" s="48" t="s">
        <v>36</v>
      </c>
      <c r="G41" s="48" t="s">
        <v>69</v>
      </c>
      <c r="H41" s="47">
        <v>5390</v>
      </c>
      <c r="I41" s="50">
        <v>0.97327555074033945</v>
      </c>
      <c r="J41" s="50">
        <v>0.9833474478021037</v>
      </c>
      <c r="K41" s="50"/>
      <c r="L41" s="50"/>
    </row>
    <row r="42" spans="1:12">
      <c r="A42" s="48">
        <v>4</v>
      </c>
      <c r="B42" s="48" t="s">
        <v>32</v>
      </c>
      <c r="C42" s="48" t="s">
        <v>33</v>
      </c>
      <c r="D42" s="48" t="s">
        <v>34</v>
      </c>
      <c r="E42" s="48" t="s">
        <v>35</v>
      </c>
      <c r="F42" s="48" t="s">
        <v>36</v>
      </c>
      <c r="G42" s="48" t="s">
        <v>70</v>
      </c>
      <c r="H42" s="47">
        <v>5570</v>
      </c>
      <c r="I42" s="50">
        <v>0.98323036187113855</v>
      </c>
      <c r="J42" s="50">
        <v>0.97599634955620995</v>
      </c>
      <c r="K42" s="50"/>
      <c r="L42" s="50"/>
    </row>
    <row r="43" spans="1:12">
      <c r="A43" s="48">
        <v>4</v>
      </c>
      <c r="B43" s="48" t="s">
        <v>32</v>
      </c>
      <c r="C43" s="48" t="s">
        <v>33</v>
      </c>
      <c r="D43" s="48" t="s">
        <v>34</v>
      </c>
      <c r="E43" s="48" t="s">
        <v>35</v>
      </c>
      <c r="F43" s="48" t="s">
        <v>36</v>
      </c>
      <c r="G43" s="48" t="s">
        <v>71</v>
      </c>
      <c r="H43" s="47">
        <v>1396</v>
      </c>
      <c r="I43" s="50">
        <v>0.97146833681280442</v>
      </c>
      <c r="J43" s="50">
        <v>0.96676603815421935</v>
      </c>
      <c r="K43" s="50"/>
      <c r="L43" s="50"/>
    </row>
    <row r="44" spans="1:12">
      <c r="A44" s="48">
        <v>8</v>
      </c>
      <c r="B44" s="48" t="s">
        <v>72</v>
      </c>
      <c r="C44" s="48" t="s">
        <v>73</v>
      </c>
      <c r="D44" s="48" t="s">
        <v>74</v>
      </c>
      <c r="E44" s="48" t="s">
        <v>35</v>
      </c>
      <c r="F44" s="48" t="s">
        <v>75</v>
      </c>
      <c r="G44" s="48" t="s">
        <v>76</v>
      </c>
      <c r="H44" s="47">
        <v>3999</v>
      </c>
      <c r="I44" s="50">
        <v>0.95624103299856533</v>
      </c>
      <c r="J44" s="50">
        <v>0.95616979498421062</v>
      </c>
      <c r="K44" s="50"/>
      <c r="L44" s="50"/>
    </row>
    <row r="45" spans="1:12">
      <c r="A45" s="48">
        <v>8</v>
      </c>
      <c r="B45" s="48" t="s">
        <v>72</v>
      </c>
      <c r="C45" s="48" t="s">
        <v>73</v>
      </c>
      <c r="D45" s="48" t="s">
        <v>74</v>
      </c>
      <c r="E45" s="48" t="s">
        <v>35</v>
      </c>
      <c r="F45" s="48" t="s">
        <v>75</v>
      </c>
      <c r="G45" s="48" t="s">
        <v>78</v>
      </c>
      <c r="H45" s="47">
        <v>4628</v>
      </c>
      <c r="I45" s="50">
        <v>0.97843551797040174</v>
      </c>
      <c r="J45" s="50">
        <v>0.97676001986618022</v>
      </c>
      <c r="K45" s="50"/>
      <c r="L45" s="50"/>
    </row>
    <row r="46" spans="1:12">
      <c r="A46" s="48">
        <v>8</v>
      </c>
      <c r="B46" s="48" t="s">
        <v>72</v>
      </c>
      <c r="C46" s="48" t="s">
        <v>73</v>
      </c>
      <c r="D46" s="48" t="s">
        <v>74</v>
      </c>
      <c r="E46" s="48" t="s">
        <v>35</v>
      </c>
      <c r="F46" s="48" t="s">
        <v>75</v>
      </c>
      <c r="G46" s="48" t="s">
        <v>79</v>
      </c>
      <c r="H46" s="47">
        <v>4336</v>
      </c>
      <c r="I46" s="50">
        <v>0.93629885553876058</v>
      </c>
      <c r="J46" s="50">
        <v>0.93330723360848744</v>
      </c>
      <c r="K46" s="50"/>
      <c r="L46" s="50"/>
    </row>
    <row r="47" spans="1:12">
      <c r="A47" s="48">
        <v>8</v>
      </c>
      <c r="B47" s="48" t="s">
        <v>72</v>
      </c>
      <c r="C47" s="48" t="s">
        <v>73</v>
      </c>
      <c r="D47" s="48" t="s">
        <v>74</v>
      </c>
      <c r="E47" s="48" t="s">
        <v>35</v>
      </c>
      <c r="F47" s="48" t="s">
        <v>75</v>
      </c>
      <c r="G47" s="48" t="s">
        <v>80</v>
      </c>
      <c r="H47" s="47">
        <v>4368</v>
      </c>
      <c r="I47" s="50">
        <v>0.95663600525624182</v>
      </c>
      <c r="J47" s="50">
        <v>0.95468432729976582</v>
      </c>
      <c r="K47" s="50"/>
      <c r="L47" s="50"/>
    </row>
    <row r="48" spans="1:12">
      <c r="A48" s="48">
        <v>8</v>
      </c>
      <c r="B48" s="48" t="s">
        <v>72</v>
      </c>
      <c r="C48" s="48" t="s">
        <v>73</v>
      </c>
      <c r="D48" s="48" t="s">
        <v>74</v>
      </c>
      <c r="E48" s="48" t="s">
        <v>35</v>
      </c>
      <c r="F48" s="48" t="s">
        <v>75</v>
      </c>
      <c r="G48" s="48" t="s">
        <v>81</v>
      </c>
      <c r="H48" s="47">
        <v>4383</v>
      </c>
      <c r="I48" s="50">
        <v>0.96926138876603274</v>
      </c>
      <c r="J48" s="50">
        <v>0.96646620825096829</v>
      </c>
      <c r="K48" s="50"/>
      <c r="L48" s="50"/>
    </row>
    <row r="49" spans="1:12">
      <c r="A49" s="48">
        <v>8</v>
      </c>
      <c r="B49" s="48" t="s">
        <v>72</v>
      </c>
      <c r="C49" s="48" t="s">
        <v>73</v>
      </c>
      <c r="D49" s="48" t="s">
        <v>74</v>
      </c>
      <c r="E49" s="48" t="s">
        <v>35</v>
      </c>
      <c r="F49" s="48" t="s">
        <v>75</v>
      </c>
      <c r="G49" s="48" t="s">
        <v>82</v>
      </c>
      <c r="H49" s="47">
        <v>3507</v>
      </c>
      <c r="I49" s="50">
        <v>0.96452145214521456</v>
      </c>
      <c r="J49" s="50">
        <v>0.95951097656919337</v>
      </c>
      <c r="K49" s="50"/>
      <c r="L49" s="50"/>
    </row>
    <row r="50" spans="1:12">
      <c r="A50" s="48">
        <v>8</v>
      </c>
      <c r="B50" s="48" t="s">
        <v>72</v>
      </c>
      <c r="C50" s="48" t="s">
        <v>73</v>
      </c>
      <c r="D50" s="48" t="s">
        <v>74</v>
      </c>
      <c r="E50" s="48" t="s">
        <v>35</v>
      </c>
      <c r="F50" s="48" t="s">
        <v>75</v>
      </c>
      <c r="G50" s="48" t="s">
        <v>83</v>
      </c>
      <c r="H50" s="47">
        <v>4691</v>
      </c>
      <c r="I50" s="50">
        <v>0.98364436988886561</v>
      </c>
      <c r="J50" s="50">
        <v>0.98422338829334455</v>
      </c>
      <c r="K50" s="50"/>
      <c r="L50" s="50"/>
    </row>
    <row r="51" spans="1:12">
      <c r="A51" s="48">
        <v>8</v>
      </c>
      <c r="B51" s="48" t="s">
        <v>72</v>
      </c>
      <c r="C51" s="48" t="s">
        <v>73</v>
      </c>
      <c r="D51" s="48" t="s">
        <v>74</v>
      </c>
      <c r="E51" s="48" t="s">
        <v>35</v>
      </c>
      <c r="F51" s="48" t="s">
        <v>75</v>
      </c>
      <c r="G51" s="48" t="s">
        <v>84</v>
      </c>
      <c r="H51" s="47">
        <v>4705</v>
      </c>
      <c r="I51" s="50">
        <v>0.97715472481827625</v>
      </c>
      <c r="J51" s="50">
        <v>0.9726305632515968</v>
      </c>
      <c r="K51" s="50"/>
      <c r="L51" s="50"/>
    </row>
    <row r="52" spans="1:12">
      <c r="A52" s="48">
        <v>8</v>
      </c>
      <c r="B52" s="48" t="s">
        <v>72</v>
      </c>
      <c r="C52" s="48" t="s">
        <v>73</v>
      </c>
      <c r="D52" s="48" t="s">
        <v>74</v>
      </c>
      <c r="E52" s="48" t="s">
        <v>35</v>
      </c>
      <c r="F52" s="48" t="s">
        <v>75</v>
      </c>
      <c r="G52" s="48" t="s">
        <v>85</v>
      </c>
      <c r="H52" s="47">
        <v>3585</v>
      </c>
      <c r="I52" s="50">
        <v>0.94193378875459799</v>
      </c>
      <c r="J52" s="50">
        <v>0.95039228263677555</v>
      </c>
      <c r="K52" s="50"/>
      <c r="L52" s="50"/>
    </row>
    <row r="53" spans="1:12">
      <c r="A53" s="48">
        <v>8</v>
      </c>
      <c r="B53" s="48" t="s">
        <v>72</v>
      </c>
      <c r="C53" s="48" t="s">
        <v>73</v>
      </c>
      <c r="D53" s="48" t="s">
        <v>74</v>
      </c>
      <c r="E53" s="48" t="s">
        <v>35</v>
      </c>
      <c r="F53" s="48" t="s">
        <v>75</v>
      </c>
      <c r="G53" s="48" t="s">
        <v>86</v>
      </c>
      <c r="H53" s="47">
        <v>3919</v>
      </c>
      <c r="I53" s="50">
        <v>0.95098277117204566</v>
      </c>
      <c r="J53" s="50">
        <v>0.95332407591291157</v>
      </c>
      <c r="K53" s="50"/>
      <c r="L53" s="50"/>
    </row>
    <row r="54" spans="1:12">
      <c r="A54" s="48">
        <v>8</v>
      </c>
      <c r="B54" s="48" t="s">
        <v>72</v>
      </c>
      <c r="C54" s="48" t="s">
        <v>73</v>
      </c>
      <c r="D54" s="48" t="s">
        <v>74</v>
      </c>
      <c r="E54" s="48" t="s">
        <v>35</v>
      </c>
      <c r="F54" s="48" t="s">
        <v>75</v>
      </c>
      <c r="G54" s="48" t="s">
        <v>87</v>
      </c>
      <c r="H54" s="47">
        <v>5249</v>
      </c>
      <c r="I54" s="50">
        <v>0.90718976840649845</v>
      </c>
      <c r="J54" s="50">
        <v>0.89034631672991082</v>
      </c>
      <c r="K54" s="50"/>
      <c r="L54" s="50"/>
    </row>
    <row r="55" spans="1:12">
      <c r="A55" s="48">
        <v>8</v>
      </c>
      <c r="B55" s="48" t="s">
        <v>72</v>
      </c>
      <c r="C55" s="48" t="s">
        <v>73</v>
      </c>
      <c r="D55" s="48" t="s">
        <v>74</v>
      </c>
      <c r="E55" s="48" t="s">
        <v>35</v>
      </c>
      <c r="F55" s="48" t="s">
        <v>75</v>
      </c>
      <c r="G55" s="48" t="s">
        <v>88</v>
      </c>
      <c r="H55" s="47">
        <v>3755</v>
      </c>
      <c r="I55" s="50">
        <v>0.95135545984291869</v>
      </c>
      <c r="J55" s="50">
        <v>0.9558234583191475</v>
      </c>
      <c r="K55" s="50"/>
      <c r="L55" s="50"/>
    </row>
    <row r="56" spans="1:12">
      <c r="A56" s="48">
        <v>12</v>
      </c>
      <c r="B56" s="48" t="s">
        <v>89</v>
      </c>
      <c r="C56" s="48" t="s">
        <v>90</v>
      </c>
      <c r="D56" s="48" t="s">
        <v>91</v>
      </c>
      <c r="E56" s="48" t="s">
        <v>92</v>
      </c>
      <c r="F56" s="48" t="s">
        <v>93</v>
      </c>
      <c r="G56" s="48" t="s">
        <v>94</v>
      </c>
      <c r="H56" s="47">
        <v>23647</v>
      </c>
      <c r="I56" s="50">
        <v>0.95713591840038859</v>
      </c>
      <c r="J56" s="50">
        <v>0.95633195882164046</v>
      </c>
      <c r="K56" s="50"/>
      <c r="L56" s="50"/>
    </row>
    <row r="57" spans="1:12">
      <c r="A57" s="48">
        <v>12</v>
      </c>
      <c r="B57" s="48" t="s">
        <v>89</v>
      </c>
      <c r="C57" s="48" t="s">
        <v>90</v>
      </c>
      <c r="D57" s="48" t="s">
        <v>91</v>
      </c>
      <c r="E57" s="48" t="s">
        <v>92</v>
      </c>
      <c r="F57" s="48" t="s">
        <v>93</v>
      </c>
      <c r="G57" s="48" t="s">
        <v>95</v>
      </c>
      <c r="H57" s="47">
        <v>19270</v>
      </c>
      <c r="I57" s="50">
        <v>0.9487002756990941</v>
      </c>
      <c r="J57" s="50">
        <v>0.95143102850591343</v>
      </c>
      <c r="K57" s="50"/>
      <c r="L57" s="50"/>
    </row>
    <row r="58" spans="1:12">
      <c r="A58" s="48">
        <v>12</v>
      </c>
      <c r="B58" s="48" t="s">
        <v>89</v>
      </c>
      <c r="C58" s="48" t="s">
        <v>90</v>
      </c>
      <c r="D58" s="48" t="s">
        <v>91</v>
      </c>
      <c r="E58" s="48" t="s">
        <v>92</v>
      </c>
      <c r="F58" s="48" t="s">
        <v>93</v>
      </c>
      <c r="G58" s="48" t="s">
        <v>96</v>
      </c>
      <c r="H58" s="47">
        <v>21940</v>
      </c>
      <c r="I58" s="50">
        <v>0.97671726839691941</v>
      </c>
      <c r="J58" s="50">
        <v>0.9768113216177936</v>
      </c>
      <c r="K58" s="50"/>
      <c r="L58" s="50"/>
    </row>
    <row r="59" spans="1:12">
      <c r="A59" s="48">
        <v>12</v>
      </c>
      <c r="B59" s="48" t="s">
        <v>89</v>
      </c>
      <c r="C59" s="48" t="s">
        <v>90</v>
      </c>
      <c r="D59" s="48" t="s">
        <v>91</v>
      </c>
      <c r="E59" s="48" t="s">
        <v>92</v>
      </c>
      <c r="F59" s="48" t="s">
        <v>93</v>
      </c>
      <c r="G59" s="48" t="s">
        <v>97</v>
      </c>
      <c r="H59" s="47">
        <v>19580</v>
      </c>
      <c r="I59" s="50">
        <v>0.95177911724674313</v>
      </c>
      <c r="J59" s="50">
        <v>0.9524633444021301</v>
      </c>
      <c r="K59" s="50"/>
      <c r="L59" s="50"/>
    </row>
    <row r="60" spans="1:12">
      <c r="A60" s="48">
        <v>12</v>
      </c>
      <c r="B60" s="48" t="s">
        <v>89</v>
      </c>
      <c r="C60" s="48" t="s">
        <v>90</v>
      </c>
      <c r="D60" s="48" t="s">
        <v>91</v>
      </c>
      <c r="E60" s="48" t="s">
        <v>92</v>
      </c>
      <c r="F60" s="48" t="s">
        <v>93</v>
      </c>
      <c r="G60" s="48" t="s">
        <v>98</v>
      </c>
      <c r="H60" s="47">
        <v>19213</v>
      </c>
      <c r="I60" s="50">
        <v>0.9700595779056852</v>
      </c>
      <c r="J60" s="50">
        <v>0.97192826989872727</v>
      </c>
      <c r="K60" s="50"/>
      <c r="L60" s="50"/>
    </row>
    <row r="61" spans="1:12">
      <c r="A61" s="48">
        <v>12</v>
      </c>
      <c r="B61" s="48" t="s">
        <v>89</v>
      </c>
      <c r="C61" s="48" t="s">
        <v>90</v>
      </c>
      <c r="D61" s="48" t="s">
        <v>91</v>
      </c>
      <c r="E61" s="48" t="s">
        <v>92</v>
      </c>
      <c r="F61" s="48" t="s">
        <v>93</v>
      </c>
      <c r="G61" s="48" t="s">
        <v>99</v>
      </c>
      <c r="H61" s="47">
        <v>19877</v>
      </c>
      <c r="I61" s="50">
        <v>0.96251997481962137</v>
      </c>
      <c r="J61" s="50">
        <v>0.96289798314932673</v>
      </c>
      <c r="K61" s="50"/>
      <c r="L61" s="50"/>
    </row>
    <row r="62" spans="1:12">
      <c r="A62" s="48">
        <v>12</v>
      </c>
      <c r="B62" s="48" t="s">
        <v>89</v>
      </c>
      <c r="C62" s="48" t="s">
        <v>90</v>
      </c>
      <c r="D62" s="48" t="s">
        <v>91</v>
      </c>
      <c r="E62" s="48" t="s">
        <v>92</v>
      </c>
      <c r="F62" s="48" t="s">
        <v>93</v>
      </c>
      <c r="G62" s="48" t="s">
        <v>100</v>
      </c>
      <c r="H62" s="47">
        <v>22363</v>
      </c>
      <c r="I62" s="50">
        <v>0.96247041101786102</v>
      </c>
      <c r="J62" s="50">
        <v>0.96486966823774789</v>
      </c>
      <c r="K62" s="50"/>
      <c r="L62" s="50"/>
    </row>
    <row r="63" spans="1:12">
      <c r="A63" s="48">
        <v>24</v>
      </c>
      <c r="B63" s="48" t="s">
        <v>101</v>
      </c>
      <c r="C63" s="48" t="s">
        <v>102</v>
      </c>
      <c r="D63" s="48" t="s">
        <v>103</v>
      </c>
      <c r="E63" s="48" t="s">
        <v>35</v>
      </c>
      <c r="F63" s="48" t="s">
        <v>36</v>
      </c>
      <c r="G63" s="48" t="s">
        <v>104</v>
      </c>
      <c r="H63" s="47">
        <v>1651</v>
      </c>
      <c r="I63" s="50">
        <v>0.87308302485457434</v>
      </c>
      <c r="J63" s="50">
        <v>0.86665286713478462</v>
      </c>
      <c r="K63" s="50"/>
      <c r="L63" s="50"/>
    </row>
    <row r="64" spans="1:12">
      <c r="A64" s="48">
        <v>24</v>
      </c>
      <c r="B64" s="48" t="s">
        <v>101</v>
      </c>
      <c r="C64" s="48" t="s">
        <v>102</v>
      </c>
      <c r="D64" s="48" t="s">
        <v>103</v>
      </c>
      <c r="E64" s="48" t="s">
        <v>35</v>
      </c>
      <c r="F64" s="48" t="s">
        <v>36</v>
      </c>
      <c r="G64" s="48" t="s">
        <v>105</v>
      </c>
      <c r="H64" s="47">
        <v>2024</v>
      </c>
      <c r="I64" s="50">
        <v>0.93834028743625408</v>
      </c>
      <c r="J64" s="50">
        <v>0.93956811318639788</v>
      </c>
      <c r="K64" s="50"/>
      <c r="L64" s="50"/>
    </row>
    <row r="65" spans="1:12">
      <c r="A65" s="48">
        <v>24</v>
      </c>
      <c r="B65" s="48" t="s">
        <v>101</v>
      </c>
      <c r="C65" s="48" t="s">
        <v>102</v>
      </c>
      <c r="D65" s="48" t="s">
        <v>103</v>
      </c>
      <c r="E65" s="48" t="s">
        <v>35</v>
      </c>
      <c r="F65" s="48" t="s">
        <v>36</v>
      </c>
      <c r="G65" s="48" t="s">
        <v>106</v>
      </c>
      <c r="H65" s="47">
        <v>1627</v>
      </c>
      <c r="I65" s="50">
        <v>0.85049660219550449</v>
      </c>
      <c r="J65" s="50">
        <v>0.83342128392303905</v>
      </c>
      <c r="K65" s="50"/>
      <c r="L65" s="50"/>
    </row>
    <row r="66" spans="1:12">
      <c r="A66" s="48">
        <v>24</v>
      </c>
      <c r="B66" s="48" t="s">
        <v>101</v>
      </c>
      <c r="C66" s="48" t="s">
        <v>102</v>
      </c>
      <c r="D66" s="48" t="s">
        <v>103</v>
      </c>
      <c r="E66" s="48" t="s">
        <v>35</v>
      </c>
      <c r="F66" s="48" t="s">
        <v>36</v>
      </c>
      <c r="G66" s="48" t="s">
        <v>107</v>
      </c>
      <c r="H66" s="47">
        <v>1606</v>
      </c>
      <c r="I66" s="50">
        <v>0.87520435967302457</v>
      </c>
      <c r="J66" s="50">
        <v>0.88400330001254845</v>
      </c>
      <c r="K66" s="50"/>
      <c r="L66" s="50"/>
    </row>
    <row r="67" spans="1:12">
      <c r="A67" s="48">
        <v>24</v>
      </c>
      <c r="B67" s="48" t="s">
        <v>101</v>
      </c>
      <c r="C67" s="48" t="s">
        <v>102</v>
      </c>
      <c r="D67" s="48" t="s">
        <v>103</v>
      </c>
      <c r="E67" s="48" t="s">
        <v>35</v>
      </c>
      <c r="F67" s="48" t="s">
        <v>36</v>
      </c>
      <c r="G67" s="48" t="s">
        <v>108</v>
      </c>
      <c r="H67" s="47">
        <v>1306</v>
      </c>
      <c r="I67" s="50">
        <v>0.7867469879518072</v>
      </c>
      <c r="J67" s="50">
        <v>0.79347986206956544</v>
      </c>
      <c r="K67" s="50"/>
      <c r="L67" s="50"/>
    </row>
    <row r="68" spans="1:12">
      <c r="A68" s="48">
        <v>24</v>
      </c>
      <c r="B68" s="48" t="s">
        <v>101</v>
      </c>
      <c r="C68" s="48" t="s">
        <v>102</v>
      </c>
      <c r="D68" s="48" t="s">
        <v>103</v>
      </c>
      <c r="E68" s="48" t="s">
        <v>35</v>
      </c>
      <c r="F68" s="48" t="s">
        <v>36</v>
      </c>
      <c r="G68" s="48" t="s">
        <v>109</v>
      </c>
      <c r="H68" s="47">
        <v>1607</v>
      </c>
      <c r="I68" s="50">
        <v>0.89927252378287637</v>
      </c>
      <c r="J68" s="50">
        <v>0.90335312668260703</v>
      </c>
      <c r="K68" s="50"/>
      <c r="L68" s="50"/>
    </row>
    <row r="69" spans="1:12">
      <c r="A69" s="48">
        <v>24</v>
      </c>
      <c r="B69" s="48" t="s">
        <v>101</v>
      </c>
      <c r="C69" s="48" t="s">
        <v>102</v>
      </c>
      <c r="D69" s="48" t="s">
        <v>103</v>
      </c>
      <c r="E69" s="48" t="s">
        <v>35</v>
      </c>
      <c r="F69" s="48" t="s">
        <v>36</v>
      </c>
      <c r="G69" s="48" t="s">
        <v>110</v>
      </c>
      <c r="H69" s="47">
        <v>1565</v>
      </c>
      <c r="I69" s="50">
        <v>0.85706462212486312</v>
      </c>
      <c r="J69" s="50">
        <v>0.84805688561779091</v>
      </c>
      <c r="K69" s="50"/>
      <c r="L69" s="50"/>
    </row>
    <row r="70" spans="1:12">
      <c r="A70" s="48">
        <v>24</v>
      </c>
      <c r="B70" s="48" t="s">
        <v>101</v>
      </c>
      <c r="C70" s="48" t="s">
        <v>102</v>
      </c>
      <c r="D70" s="48" t="s">
        <v>103</v>
      </c>
      <c r="E70" s="48" t="s">
        <v>35</v>
      </c>
      <c r="F70" s="48" t="s">
        <v>36</v>
      </c>
      <c r="G70" s="48" t="s">
        <v>111</v>
      </c>
      <c r="H70" s="47">
        <v>1871</v>
      </c>
      <c r="I70" s="50">
        <v>0.80785837651122627</v>
      </c>
      <c r="J70" s="50">
        <v>0.8120262288403497</v>
      </c>
      <c r="K70" s="50"/>
      <c r="L70" s="50"/>
    </row>
    <row r="71" spans="1:12">
      <c r="A71" s="48">
        <v>24</v>
      </c>
      <c r="B71" s="48" t="s">
        <v>101</v>
      </c>
      <c r="C71" s="48" t="s">
        <v>102</v>
      </c>
      <c r="D71" s="48" t="s">
        <v>103</v>
      </c>
      <c r="E71" s="48" t="s">
        <v>35</v>
      </c>
      <c r="F71" s="48" t="s">
        <v>36</v>
      </c>
      <c r="G71" s="48" t="s">
        <v>112</v>
      </c>
      <c r="H71" s="47">
        <v>1991</v>
      </c>
      <c r="I71" s="50">
        <v>0.92389791183294667</v>
      </c>
      <c r="J71" s="50">
        <v>0.92279785363615385</v>
      </c>
      <c r="K71" s="50"/>
      <c r="L71" s="50"/>
    </row>
    <row r="72" spans="1:12">
      <c r="A72" s="48">
        <v>24</v>
      </c>
      <c r="B72" s="48" t="s">
        <v>101</v>
      </c>
      <c r="C72" s="48" t="s">
        <v>102</v>
      </c>
      <c r="D72" s="48" t="s">
        <v>103</v>
      </c>
      <c r="E72" s="48" t="s">
        <v>35</v>
      </c>
      <c r="F72" s="48" t="s">
        <v>36</v>
      </c>
      <c r="G72" s="48" t="s">
        <v>113</v>
      </c>
      <c r="H72" s="47">
        <v>1950</v>
      </c>
      <c r="I72" s="50">
        <v>0.8647450110864745</v>
      </c>
      <c r="J72" s="50">
        <v>0.85977460988411702</v>
      </c>
      <c r="K72" s="50"/>
      <c r="L72" s="50"/>
    </row>
    <row r="73" spans="1:12">
      <c r="A73" s="48">
        <v>24</v>
      </c>
      <c r="B73" s="48" t="s">
        <v>101</v>
      </c>
      <c r="C73" s="48" t="s">
        <v>102</v>
      </c>
      <c r="D73" s="48" t="s">
        <v>103</v>
      </c>
      <c r="E73" s="48" t="s">
        <v>35</v>
      </c>
      <c r="F73" s="48" t="s">
        <v>36</v>
      </c>
      <c r="G73" s="48" t="s">
        <v>114</v>
      </c>
      <c r="H73" s="47">
        <v>3596</v>
      </c>
      <c r="I73" s="50">
        <v>0.81708702567598268</v>
      </c>
      <c r="J73" s="50">
        <v>0.81879215354941981</v>
      </c>
      <c r="K73" s="50"/>
      <c r="L73" s="50"/>
    </row>
    <row r="74" spans="1:12">
      <c r="A74" s="48">
        <v>24</v>
      </c>
      <c r="B74" s="48" t="s">
        <v>101</v>
      </c>
      <c r="C74" s="48" t="s">
        <v>102</v>
      </c>
      <c r="D74" s="48" t="s">
        <v>103</v>
      </c>
      <c r="E74" s="48" t="s">
        <v>35</v>
      </c>
      <c r="F74" s="48" t="s">
        <v>36</v>
      </c>
      <c r="G74" s="48" t="s">
        <v>115</v>
      </c>
      <c r="H74" s="47">
        <v>1580</v>
      </c>
      <c r="I74" s="50">
        <v>0.82420448617631714</v>
      </c>
      <c r="J74" s="50">
        <v>0.82179883705006485</v>
      </c>
      <c r="K74" s="50"/>
      <c r="L74" s="50"/>
    </row>
    <row r="75" spans="1:12">
      <c r="A75" s="48">
        <v>24</v>
      </c>
      <c r="B75" s="48" t="s">
        <v>101</v>
      </c>
      <c r="C75" s="48" t="s">
        <v>102</v>
      </c>
      <c r="D75" s="48" t="s">
        <v>103</v>
      </c>
      <c r="E75" s="48" t="s">
        <v>35</v>
      </c>
      <c r="F75" s="48" t="s">
        <v>36</v>
      </c>
      <c r="G75" s="48" t="s">
        <v>116</v>
      </c>
      <c r="H75" s="47">
        <v>1847</v>
      </c>
      <c r="I75" s="50">
        <v>0.89834630350194555</v>
      </c>
      <c r="J75" s="50">
        <v>0.89536127090713502</v>
      </c>
      <c r="K75" s="50"/>
      <c r="L75" s="50"/>
    </row>
    <row r="76" spans="1:12">
      <c r="A76" s="48">
        <v>24</v>
      </c>
      <c r="B76" s="48" t="s">
        <v>101</v>
      </c>
      <c r="C76" s="48" t="s">
        <v>102</v>
      </c>
      <c r="D76" s="48" t="s">
        <v>103</v>
      </c>
      <c r="E76" s="48" t="s">
        <v>35</v>
      </c>
      <c r="F76" s="48" t="s">
        <v>36</v>
      </c>
      <c r="G76" s="48" t="s">
        <v>117</v>
      </c>
      <c r="H76" s="47">
        <v>1839</v>
      </c>
      <c r="I76" s="50">
        <v>0.8621659634317862</v>
      </c>
      <c r="J76" s="50">
        <v>0.86715773690259124</v>
      </c>
      <c r="K76" s="50"/>
      <c r="L76" s="50"/>
    </row>
    <row r="77" spans="1:12">
      <c r="A77" s="48">
        <v>24</v>
      </c>
      <c r="B77" s="48" t="s">
        <v>101</v>
      </c>
      <c r="C77" s="48" t="s">
        <v>102</v>
      </c>
      <c r="D77" s="48" t="s">
        <v>103</v>
      </c>
      <c r="E77" s="48" t="s">
        <v>35</v>
      </c>
      <c r="F77" s="48" t="s">
        <v>36</v>
      </c>
      <c r="G77" s="48" t="s">
        <v>118</v>
      </c>
      <c r="H77" s="47">
        <v>1301</v>
      </c>
      <c r="I77" s="50">
        <v>0.75028835063437138</v>
      </c>
      <c r="J77" s="50">
        <v>0.76853759930255017</v>
      </c>
      <c r="K77" s="50"/>
      <c r="L77" s="50"/>
    </row>
    <row r="78" spans="1:12">
      <c r="A78" s="48">
        <v>24</v>
      </c>
      <c r="B78" s="48" t="s">
        <v>101</v>
      </c>
      <c r="C78" s="48" t="s">
        <v>102</v>
      </c>
      <c r="D78" s="48" t="s">
        <v>103</v>
      </c>
      <c r="E78" s="48" t="s">
        <v>35</v>
      </c>
      <c r="F78" s="48" t="s">
        <v>36</v>
      </c>
      <c r="G78" s="48" t="s">
        <v>119</v>
      </c>
      <c r="H78" s="47">
        <v>1861</v>
      </c>
      <c r="I78" s="50">
        <v>0.84667879890809827</v>
      </c>
      <c r="J78" s="50">
        <v>0.85576774147186208</v>
      </c>
      <c r="K78" s="50"/>
      <c r="L78" s="50"/>
    </row>
    <row r="79" spans="1:12">
      <c r="A79" s="48">
        <v>24</v>
      </c>
      <c r="B79" s="48" t="s">
        <v>101</v>
      </c>
      <c r="C79" s="48" t="s">
        <v>102</v>
      </c>
      <c r="D79" s="48" t="s">
        <v>103</v>
      </c>
      <c r="E79" s="48" t="s">
        <v>35</v>
      </c>
      <c r="F79" s="48" t="s">
        <v>36</v>
      </c>
      <c r="G79" s="48" t="s">
        <v>120</v>
      </c>
      <c r="H79" s="47">
        <v>1843</v>
      </c>
      <c r="I79" s="50">
        <v>0.8937924345295829</v>
      </c>
      <c r="J79" s="50">
        <v>0.89413420543618072</v>
      </c>
      <c r="K79" s="50"/>
      <c r="L79" s="50"/>
    </row>
    <row r="80" spans="1:12">
      <c r="A80" s="48">
        <v>24</v>
      </c>
      <c r="B80" s="48" t="s">
        <v>101</v>
      </c>
      <c r="C80" s="48" t="s">
        <v>102</v>
      </c>
      <c r="D80" s="48" t="s">
        <v>103</v>
      </c>
      <c r="E80" s="48" t="s">
        <v>35</v>
      </c>
      <c r="F80" s="48" t="s">
        <v>36</v>
      </c>
      <c r="G80" s="48" t="s">
        <v>121</v>
      </c>
      <c r="H80" s="47">
        <v>1749</v>
      </c>
      <c r="I80" s="50">
        <v>0.91859243697478987</v>
      </c>
      <c r="J80" s="50">
        <v>0.92387529067298535</v>
      </c>
      <c r="K80" s="50"/>
      <c r="L80" s="50"/>
    </row>
    <row r="81" spans="1:12">
      <c r="A81" s="48">
        <v>50</v>
      </c>
      <c r="B81" s="48" t="s">
        <v>122</v>
      </c>
      <c r="C81" s="48" t="s">
        <v>123</v>
      </c>
      <c r="D81" s="48" t="s">
        <v>34</v>
      </c>
      <c r="E81" s="48" t="s">
        <v>92</v>
      </c>
      <c r="F81" s="48" t="s">
        <v>124</v>
      </c>
      <c r="G81" s="48" t="s">
        <v>125</v>
      </c>
      <c r="H81" s="47">
        <v>22611</v>
      </c>
      <c r="I81" s="50">
        <v>0.94051828126949799</v>
      </c>
      <c r="J81" s="50">
        <v>0.93814551083279663</v>
      </c>
      <c r="K81" s="50"/>
      <c r="L81" s="50"/>
    </row>
    <row r="82" spans="1:12">
      <c r="A82" s="48">
        <v>50</v>
      </c>
      <c r="B82" s="48" t="s">
        <v>122</v>
      </c>
      <c r="C82" s="48" t="s">
        <v>123</v>
      </c>
      <c r="D82" s="48" t="s">
        <v>34</v>
      </c>
      <c r="E82" s="48" t="s">
        <v>92</v>
      </c>
      <c r="F82" s="48" t="s">
        <v>124</v>
      </c>
      <c r="G82" s="48" t="s">
        <v>126</v>
      </c>
      <c r="H82" s="47">
        <v>46515</v>
      </c>
      <c r="I82" s="50">
        <v>0.94087543994498157</v>
      </c>
      <c r="J82" s="50">
        <v>0.94284724577601797</v>
      </c>
      <c r="K82" s="50"/>
      <c r="L82" s="50"/>
    </row>
    <row r="83" spans="1:12">
      <c r="A83" s="48">
        <v>50</v>
      </c>
      <c r="B83" s="48" t="s">
        <v>122</v>
      </c>
      <c r="C83" s="48" t="s">
        <v>123</v>
      </c>
      <c r="D83" s="48" t="s">
        <v>34</v>
      </c>
      <c r="E83" s="48" t="s">
        <v>92</v>
      </c>
      <c r="F83" s="48" t="s">
        <v>124</v>
      </c>
      <c r="G83" s="48" t="s">
        <v>127</v>
      </c>
      <c r="H83" s="47">
        <v>49457</v>
      </c>
      <c r="I83" s="50">
        <v>0.94191250690384143</v>
      </c>
      <c r="J83" s="50">
        <v>0.93999460894260078</v>
      </c>
      <c r="K83" s="50"/>
      <c r="L83" s="50"/>
    </row>
    <row r="84" spans="1:12">
      <c r="A84" s="48">
        <v>50</v>
      </c>
      <c r="B84" s="48" t="s">
        <v>122</v>
      </c>
      <c r="C84" s="48" t="s">
        <v>123</v>
      </c>
      <c r="D84" s="48" t="s">
        <v>34</v>
      </c>
      <c r="E84" s="48" t="s">
        <v>92</v>
      </c>
      <c r="F84" s="48" t="s">
        <v>124</v>
      </c>
      <c r="G84" s="48" t="s">
        <v>128</v>
      </c>
      <c r="H84" s="47">
        <v>37462</v>
      </c>
      <c r="I84" s="50">
        <v>0.94579514756747207</v>
      </c>
      <c r="J84" s="50">
        <v>0.95033116928645212</v>
      </c>
      <c r="K84" s="50"/>
      <c r="L84" s="50"/>
    </row>
    <row r="85" spans="1:12">
      <c r="A85" s="48">
        <v>50</v>
      </c>
      <c r="B85" s="48" t="s">
        <v>122</v>
      </c>
      <c r="C85" s="48" t="s">
        <v>123</v>
      </c>
      <c r="D85" s="48" t="s">
        <v>34</v>
      </c>
      <c r="E85" s="48" t="s">
        <v>92</v>
      </c>
      <c r="F85" s="48" t="s">
        <v>124</v>
      </c>
      <c r="G85" s="48" t="s">
        <v>129</v>
      </c>
      <c r="H85" s="47">
        <v>14391</v>
      </c>
      <c r="I85" s="50">
        <v>0.95519713261648742</v>
      </c>
      <c r="J85" s="50">
        <v>0.94992934433773513</v>
      </c>
      <c r="K85" s="50"/>
      <c r="L85" s="50"/>
    </row>
    <row r="86" spans="1:12">
      <c r="A86" s="48">
        <v>50</v>
      </c>
      <c r="B86" s="48" t="s">
        <v>122</v>
      </c>
      <c r="C86" s="48" t="s">
        <v>123</v>
      </c>
      <c r="D86" s="48" t="s">
        <v>34</v>
      </c>
      <c r="E86" s="48" t="s">
        <v>92</v>
      </c>
      <c r="F86" s="48" t="s">
        <v>124</v>
      </c>
      <c r="G86" s="48" t="s">
        <v>130</v>
      </c>
      <c r="H86" s="47">
        <v>28448</v>
      </c>
      <c r="I86" s="50">
        <v>0.95121543451365898</v>
      </c>
      <c r="J86" s="50">
        <v>0.95209452034061248</v>
      </c>
      <c r="K86" s="50"/>
      <c r="L86" s="50"/>
    </row>
    <row r="87" spans="1:12">
      <c r="A87" s="48">
        <v>50</v>
      </c>
      <c r="B87" s="48" t="s">
        <v>122</v>
      </c>
      <c r="C87" s="48" t="s">
        <v>123</v>
      </c>
      <c r="D87" s="48" t="s">
        <v>34</v>
      </c>
      <c r="E87" s="48" t="s">
        <v>92</v>
      </c>
      <c r="F87" s="48" t="s">
        <v>124</v>
      </c>
      <c r="G87" s="48" t="s">
        <v>131</v>
      </c>
      <c r="H87" s="47">
        <v>30099</v>
      </c>
      <c r="I87" s="50">
        <v>0.95972833365219057</v>
      </c>
      <c r="J87" s="50">
        <v>0.96011954774733976</v>
      </c>
      <c r="K87" s="50"/>
      <c r="L87" s="50"/>
    </row>
    <row r="88" spans="1:12">
      <c r="A88" s="48">
        <v>50</v>
      </c>
      <c r="B88" s="48" t="s">
        <v>122</v>
      </c>
      <c r="C88" s="48" t="s">
        <v>123</v>
      </c>
      <c r="D88" s="48" t="s">
        <v>34</v>
      </c>
      <c r="E88" s="48" t="s">
        <v>92</v>
      </c>
      <c r="F88" s="48" t="s">
        <v>124</v>
      </c>
      <c r="G88" s="48" t="s">
        <v>132</v>
      </c>
      <c r="H88" s="47">
        <v>19120</v>
      </c>
      <c r="I88" s="50">
        <v>0.94517771516140192</v>
      </c>
      <c r="J88" s="50">
        <v>0.94546833189155155</v>
      </c>
      <c r="K88" s="50"/>
      <c r="L88" s="50"/>
    </row>
    <row r="89" spans="1:12">
      <c r="A89" s="48">
        <v>52</v>
      </c>
      <c r="B89" s="48" t="s">
        <v>133</v>
      </c>
      <c r="C89" s="48" t="s">
        <v>134</v>
      </c>
      <c r="D89" s="48" t="s">
        <v>135</v>
      </c>
      <c r="E89" s="48" t="s">
        <v>92</v>
      </c>
      <c r="F89" s="48" t="s">
        <v>136</v>
      </c>
      <c r="G89" s="48" t="s">
        <v>137</v>
      </c>
      <c r="H89" s="47">
        <v>1862</v>
      </c>
      <c r="I89" s="50">
        <v>0.96326952922917741</v>
      </c>
      <c r="J89" s="50">
        <v>0.96589269483133755</v>
      </c>
      <c r="K89" s="50"/>
      <c r="L89" s="50"/>
    </row>
    <row r="90" spans="1:12">
      <c r="A90" s="48">
        <v>52</v>
      </c>
      <c r="B90" s="48" t="s">
        <v>133</v>
      </c>
      <c r="C90" s="48" t="s">
        <v>134</v>
      </c>
      <c r="D90" s="48" t="s">
        <v>135</v>
      </c>
      <c r="E90" s="48" t="s">
        <v>92</v>
      </c>
      <c r="F90" s="48" t="s">
        <v>136</v>
      </c>
      <c r="G90" s="48" t="s">
        <v>139</v>
      </c>
      <c r="H90" s="47">
        <v>1976</v>
      </c>
      <c r="I90" s="50">
        <v>0.93560606060606055</v>
      </c>
      <c r="J90" s="50">
        <v>0.93732591659744968</v>
      </c>
      <c r="K90" s="50"/>
      <c r="L90" s="50"/>
    </row>
    <row r="91" spans="1:12">
      <c r="A91" s="48">
        <v>52</v>
      </c>
      <c r="B91" s="48" t="s">
        <v>133</v>
      </c>
      <c r="C91" s="48" t="s">
        <v>134</v>
      </c>
      <c r="D91" s="48" t="s">
        <v>135</v>
      </c>
      <c r="E91" s="48" t="s">
        <v>92</v>
      </c>
      <c r="F91" s="48" t="s">
        <v>136</v>
      </c>
      <c r="G91" s="48" t="s">
        <v>140</v>
      </c>
      <c r="H91" s="47">
        <v>1899</v>
      </c>
      <c r="I91" s="50">
        <v>0.93271119842829076</v>
      </c>
      <c r="J91" s="50">
        <v>0.93470894961914586</v>
      </c>
      <c r="K91" s="50"/>
      <c r="L91" s="50"/>
    </row>
    <row r="92" spans="1:12">
      <c r="A92" s="48">
        <v>52</v>
      </c>
      <c r="B92" s="48" t="s">
        <v>133</v>
      </c>
      <c r="C92" s="48" t="s">
        <v>134</v>
      </c>
      <c r="D92" s="48" t="s">
        <v>135</v>
      </c>
      <c r="E92" s="48" t="s">
        <v>92</v>
      </c>
      <c r="F92" s="48" t="s">
        <v>136</v>
      </c>
      <c r="G92" s="48" t="s">
        <v>141</v>
      </c>
      <c r="H92" s="47">
        <v>1951</v>
      </c>
      <c r="I92" s="50">
        <v>0.9438800193517175</v>
      </c>
      <c r="J92" s="50">
        <v>0.94862465373179305</v>
      </c>
      <c r="K92" s="50"/>
      <c r="L92" s="50"/>
    </row>
    <row r="93" spans="1:12">
      <c r="A93" s="48">
        <v>84</v>
      </c>
      <c r="B93" s="48" t="s">
        <v>142</v>
      </c>
      <c r="C93" s="48" t="s">
        <v>143</v>
      </c>
      <c r="D93" s="48" t="s">
        <v>135</v>
      </c>
      <c r="E93" s="48" t="s">
        <v>92</v>
      </c>
      <c r="F93" s="48" t="s">
        <v>36</v>
      </c>
      <c r="G93" s="48" t="s">
        <v>144</v>
      </c>
      <c r="H93" s="47">
        <v>2157</v>
      </c>
      <c r="I93" s="50">
        <v>0.89279801324503316</v>
      </c>
      <c r="J93" s="50">
        <v>0.92640911942150761</v>
      </c>
      <c r="K93" s="50"/>
      <c r="L93" s="50"/>
    </row>
    <row r="94" spans="1:12">
      <c r="A94" s="48">
        <v>84</v>
      </c>
      <c r="B94" s="48" t="s">
        <v>142</v>
      </c>
      <c r="C94" s="48" t="s">
        <v>143</v>
      </c>
      <c r="D94" s="48" t="s">
        <v>135</v>
      </c>
      <c r="E94" s="48" t="s">
        <v>92</v>
      </c>
      <c r="F94" s="48" t="s">
        <v>36</v>
      </c>
      <c r="G94" s="48" t="s">
        <v>145</v>
      </c>
      <c r="H94" s="47">
        <v>2378</v>
      </c>
      <c r="I94" s="50">
        <v>0.94215530903328049</v>
      </c>
      <c r="J94" s="50">
        <v>0.95708407950376873</v>
      </c>
      <c r="K94" s="50"/>
      <c r="L94" s="50"/>
    </row>
    <row r="95" spans="1:12">
      <c r="A95" s="48">
        <v>84</v>
      </c>
      <c r="B95" s="48" t="s">
        <v>142</v>
      </c>
      <c r="C95" s="48" t="s">
        <v>143</v>
      </c>
      <c r="D95" s="48" t="s">
        <v>135</v>
      </c>
      <c r="E95" s="48" t="s">
        <v>92</v>
      </c>
      <c r="F95" s="48" t="s">
        <v>36</v>
      </c>
      <c r="G95" s="48" t="s">
        <v>146</v>
      </c>
      <c r="H95" s="47">
        <v>2853</v>
      </c>
      <c r="I95" s="50">
        <v>0.95099999999999996</v>
      </c>
      <c r="J95" s="50">
        <v>0.96312364934474759</v>
      </c>
      <c r="K95" s="50"/>
      <c r="L95" s="50"/>
    </row>
    <row r="96" spans="1:12">
      <c r="A96" s="48">
        <v>84</v>
      </c>
      <c r="B96" s="48" t="s">
        <v>142</v>
      </c>
      <c r="C96" s="48" t="s">
        <v>143</v>
      </c>
      <c r="D96" s="48" t="s">
        <v>135</v>
      </c>
      <c r="E96" s="48" t="s">
        <v>92</v>
      </c>
      <c r="F96" s="48" t="s">
        <v>36</v>
      </c>
      <c r="G96" s="48" t="s">
        <v>147</v>
      </c>
      <c r="H96" s="47">
        <v>2694</v>
      </c>
      <c r="I96" s="50">
        <v>0.92197125256673507</v>
      </c>
      <c r="J96" s="50">
        <v>0.92502931700354907</v>
      </c>
      <c r="K96" s="50"/>
      <c r="L96" s="50"/>
    </row>
    <row r="97" spans="1:12">
      <c r="A97" s="48">
        <v>84</v>
      </c>
      <c r="B97" s="48" t="s">
        <v>142</v>
      </c>
      <c r="C97" s="48" t="s">
        <v>143</v>
      </c>
      <c r="D97" s="48" t="s">
        <v>135</v>
      </c>
      <c r="E97" s="48" t="s">
        <v>92</v>
      </c>
      <c r="F97" s="48" t="s">
        <v>36</v>
      </c>
      <c r="G97" s="48" t="s">
        <v>148</v>
      </c>
      <c r="H97" s="47">
        <v>2699</v>
      </c>
      <c r="I97" s="50">
        <v>0.94403637635536897</v>
      </c>
      <c r="J97" s="50">
        <v>0.96033532024972257</v>
      </c>
      <c r="K97" s="50"/>
      <c r="L97" s="50"/>
    </row>
    <row r="98" spans="1:12">
      <c r="A98" s="48">
        <v>84</v>
      </c>
      <c r="B98" s="48" t="s">
        <v>142</v>
      </c>
      <c r="C98" s="48" t="s">
        <v>143</v>
      </c>
      <c r="D98" s="48" t="s">
        <v>135</v>
      </c>
      <c r="E98" s="48" t="s">
        <v>92</v>
      </c>
      <c r="F98" s="48" t="s">
        <v>36</v>
      </c>
      <c r="G98" s="48" t="s">
        <v>149</v>
      </c>
      <c r="H98" s="47">
        <v>2416</v>
      </c>
      <c r="I98" s="50">
        <v>0.96447105788423149</v>
      </c>
      <c r="J98" s="50">
        <v>0.95976005786441654</v>
      </c>
      <c r="K98" s="50"/>
      <c r="L98" s="50"/>
    </row>
    <row r="99" spans="1:12">
      <c r="A99" s="48">
        <v>84</v>
      </c>
      <c r="B99" s="48" t="s">
        <v>142</v>
      </c>
      <c r="C99" s="48" t="s">
        <v>143</v>
      </c>
      <c r="D99" s="48" t="s">
        <v>135</v>
      </c>
      <c r="E99" s="48" t="s">
        <v>92</v>
      </c>
      <c r="F99" s="48" t="s">
        <v>36</v>
      </c>
      <c r="G99" s="48" t="s">
        <v>150</v>
      </c>
      <c r="H99" s="47">
        <v>2972</v>
      </c>
      <c r="I99" s="50">
        <v>0.98053447707027386</v>
      </c>
      <c r="J99" s="50">
        <v>0.98021705948727877</v>
      </c>
      <c r="K99" s="50"/>
      <c r="L99" s="50"/>
    </row>
    <row r="100" spans="1:12">
      <c r="A100" s="48">
        <v>204</v>
      </c>
      <c r="B100" s="48" t="s">
        <v>151</v>
      </c>
      <c r="C100" s="48" t="s">
        <v>152</v>
      </c>
      <c r="D100" s="48" t="s">
        <v>103</v>
      </c>
      <c r="E100" s="48" t="s">
        <v>35</v>
      </c>
      <c r="F100" s="48" t="s">
        <v>75</v>
      </c>
      <c r="G100" s="48" t="s">
        <v>153</v>
      </c>
      <c r="H100" s="47">
        <v>8112</v>
      </c>
      <c r="I100" s="50">
        <v>0.97161336687028388</v>
      </c>
      <c r="J100" s="50">
        <v>0.97125321341358495</v>
      </c>
      <c r="K100" s="50"/>
      <c r="L100" s="50"/>
    </row>
    <row r="101" spans="1:12">
      <c r="A101" s="48">
        <v>204</v>
      </c>
      <c r="B101" s="48" t="s">
        <v>151</v>
      </c>
      <c r="C101" s="48" t="s">
        <v>152</v>
      </c>
      <c r="D101" s="48" t="s">
        <v>103</v>
      </c>
      <c r="E101" s="48" t="s">
        <v>35</v>
      </c>
      <c r="F101" s="48" t="s">
        <v>75</v>
      </c>
      <c r="G101" s="48" t="s">
        <v>154</v>
      </c>
      <c r="H101" s="47">
        <v>6837</v>
      </c>
      <c r="I101" s="50">
        <v>0.98829141370338247</v>
      </c>
      <c r="J101" s="50">
        <v>0.98870862049229047</v>
      </c>
      <c r="K101" s="50"/>
      <c r="L101" s="50"/>
    </row>
    <row r="102" spans="1:12">
      <c r="A102" s="48">
        <v>204</v>
      </c>
      <c r="B102" s="48" t="s">
        <v>151</v>
      </c>
      <c r="C102" s="48" t="s">
        <v>152</v>
      </c>
      <c r="D102" s="48" t="s">
        <v>103</v>
      </c>
      <c r="E102" s="48" t="s">
        <v>35</v>
      </c>
      <c r="F102" s="48" t="s">
        <v>75</v>
      </c>
      <c r="G102" s="48" t="s">
        <v>155</v>
      </c>
      <c r="H102" s="47">
        <v>7075</v>
      </c>
      <c r="I102" s="50">
        <v>0.9611465833446543</v>
      </c>
      <c r="J102" s="50">
        <v>0.96077945581628954</v>
      </c>
      <c r="K102" s="50"/>
      <c r="L102" s="50"/>
    </row>
    <row r="103" spans="1:12">
      <c r="A103" s="48">
        <v>204</v>
      </c>
      <c r="B103" s="48" t="s">
        <v>151</v>
      </c>
      <c r="C103" s="48" t="s">
        <v>152</v>
      </c>
      <c r="D103" s="48" t="s">
        <v>103</v>
      </c>
      <c r="E103" s="48" t="s">
        <v>35</v>
      </c>
      <c r="F103" s="48" t="s">
        <v>75</v>
      </c>
      <c r="G103" s="48" t="s">
        <v>156</v>
      </c>
      <c r="H103" s="47">
        <v>8866</v>
      </c>
      <c r="I103" s="50">
        <v>0.98917773067053438</v>
      </c>
      <c r="J103" s="50">
        <v>0.98892630041790985</v>
      </c>
      <c r="K103" s="50"/>
      <c r="L103" s="50"/>
    </row>
    <row r="104" spans="1:12">
      <c r="A104" s="48">
        <v>204</v>
      </c>
      <c r="B104" s="48" t="s">
        <v>151</v>
      </c>
      <c r="C104" s="48" t="s">
        <v>152</v>
      </c>
      <c r="D104" s="48" t="s">
        <v>103</v>
      </c>
      <c r="E104" s="48" t="s">
        <v>35</v>
      </c>
      <c r="F104" s="48" t="s">
        <v>75</v>
      </c>
      <c r="G104" s="48" t="s">
        <v>157</v>
      </c>
      <c r="H104" s="47">
        <v>5747</v>
      </c>
      <c r="I104" s="50">
        <v>0.99171699741156172</v>
      </c>
      <c r="J104" s="50">
        <v>0.99069248916564967</v>
      </c>
      <c r="K104" s="50"/>
      <c r="L104" s="50"/>
    </row>
    <row r="105" spans="1:12">
      <c r="A105" s="48">
        <v>204</v>
      </c>
      <c r="B105" s="48" t="s">
        <v>151</v>
      </c>
      <c r="C105" s="48" t="s">
        <v>152</v>
      </c>
      <c r="D105" s="48" t="s">
        <v>103</v>
      </c>
      <c r="E105" s="48" t="s">
        <v>35</v>
      </c>
      <c r="F105" s="48" t="s">
        <v>75</v>
      </c>
      <c r="G105" s="48" t="s">
        <v>158</v>
      </c>
      <c r="H105" s="47">
        <v>4878</v>
      </c>
      <c r="I105" s="50">
        <v>0.97443068318018378</v>
      </c>
      <c r="J105" s="50">
        <v>0.97430116040253345</v>
      </c>
      <c r="K105" s="50"/>
      <c r="L105" s="50"/>
    </row>
    <row r="106" spans="1:12">
      <c r="A106" s="48">
        <v>204</v>
      </c>
      <c r="B106" s="48" t="s">
        <v>151</v>
      </c>
      <c r="C106" s="48" t="s">
        <v>152</v>
      </c>
      <c r="D106" s="48" t="s">
        <v>103</v>
      </c>
      <c r="E106" s="48" t="s">
        <v>35</v>
      </c>
      <c r="F106" s="48" t="s">
        <v>75</v>
      </c>
      <c r="G106" s="48" t="s">
        <v>159</v>
      </c>
      <c r="H106" s="47">
        <v>5257</v>
      </c>
      <c r="I106" s="50">
        <v>0.99151263674085255</v>
      </c>
      <c r="J106" s="50">
        <v>0.99240268840218593</v>
      </c>
      <c r="K106" s="50"/>
      <c r="L106" s="50"/>
    </row>
    <row r="107" spans="1:12">
      <c r="A107" s="48">
        <v>204</v>
      </c>
      <c r="B107" s="48" t="s">
        <v>151</v>
      </c>
      <c r="C107" s="48" t="s">
        <v>152</v>
      </c>
      <c r="D107" s="48" t="s">
        <v>103</v>
      </c>
      <c r="E107" s="48" t="s">
        <v>35</v>
      </c>
      <c r="F107" s="48" t="s">
        <v>75</v>
      </c>
      <c r="G107" s="48" t="s">
        <v>160</v>
      </c>
      <c r="H107" s="47">
        <v>5225</v>
      </c>
      <c r="I107" s="50">
        <v>0.9355416293643688</v>
      </c>
      <c r="J107" s="50">
        <v>0.9342663587422565</v>
      </c>
      <c r="K107" s="50"/>
      <c r="L107" s="50"/>
    </row>
    <row r="108" spans="1:12">
      <c r="A108" s="48">
        <v>204</v>
      </c>
      <c r="B108" s="48" t="s">
        <v>151</v>
      </c>
      <c r="C108" s="48" t="s">
        <v>152</v>
      </c>
      <c r="D108" s="48" t="s">
        <v>103</v>
      </c>
      <c r="E108" s="48" t="s">
        <v>35</v>
      </c>
      <c r="F108" s="48" t="s">
        <v>75</v>
      </c>
      <c r="G108" s="48" t="s">
        <v>161</v>
      </c>
      <c r="H108" s="47">
        <v>3652</v>
      </c>
      <c r="I108" s="50">
        <v>0.96664902064584435</v>
      </c>
      <c r="J108" s="50">
        <v>0.96649086219797209</v>
      </c>
      <c r="K108" s="50"/>
      <c r="L108" s="50"/>
    </row>
    <row r="109" spans="1:12">
      <c r="A109" s="48">
        <v>204</v>
      </c>
      <c r="B109" s="48" t="s">
        <v>151</v>
      </c>
      <c r="C109" s="48" t="s">
        <v>152</v>
      </c>
      <c r="D109" s="48" t="s">
        <v>103</v>
      </c>
      <c r="E109" s="48" t="s">
        <v>35</v>
      </c>
      <c r="F109" s="48" t="s">
        <v>75</v>
      </c>
      <c r="G109" s="48" t="s">
        <v>162</v>
      </c>
      <c r="H109" s="47">
        <v>5574</v>
      </c>
      <c r="I109" s="50">
        <v>0.96720458094742323</v>
      </c>
      <c r="J109" s="50">
        <v>0.96836007098323396</v>
      </c>
      <c r="K109" s="50"/>
      <c r="L109" s="50"/>
    </row>
    <row r="110" spans="1:12">
      <c r="A110" s="48">
        <v>204</v>
      </c>
      <c r="B110" s="48" t="s">
        <v>151</v>
      </c>
      <c r="C110" s="48" t="s">
        <v>152</v>
      </c>
      <c r="D110" s="48" t="s">
        <v>103</v>
      </c>
      <c r="E110" s="48" t="s">
        <v>35</v>
      </c>
      <c r="F110" s="48" t="s">
        <v>75</v>
      </c>
      <c r="G110" s="48" t="s">
        <v>163</v>
      </c>
      <c r="H110" s="47">
        <v>4433</v>
      </c>
      <c r="I110" s="50">
        <v>0.98423623445825936</v>
      </c>
      <c r="J110" s="50">
        <v>0.98631363286471729</v>
      </c>
      <c r="K110" s="50"/>
      <c r="L110" s="50"/>
    </row>
    <row r="111" spans="1:12">
      <c r="A111" s="48">
        <v>204</v>
      </c>
      <c r="B111" s="48" t="s">
        <v>151</v>
      </c>
      <c r="C111" s="48" t="s">
        <v>152</v>
      </c>
      <c r="D111" s="48" t="s">
        <v>103</v>
      </c>
      <c r="E111" s="48" t="s">
        <v>35</v>
      </c>
      <c r="F111" s="48" t="s">
        <v>75</v>
      </c>
      <c r="G111" s="48" t="s">
        <v>164</v>
      </c>
      <c r="H111" s="47">
        <v>6308</v>
      </c>
      <c r="I111" s="50">
        <v>0.98500936914428483</v>
      </c>
      <c r="J111" s="50">
        <v>0.98612162581162477</v>
      </c>
      <c r="K111" s="50"/>
      <c r="L111" s="50"/>
    </row>
    <row r="112" spans="1:12">
      <c r="A112" s="48">
        <v>64</v>
      </c>
      <c r="B112" s="48" t="s">
        <v>165</v>
      </c>
      <c r="C112" s="48" t="s">
        <v>166</v>
      </c>
      <c r="D112" s="48" t="s">
        <v>34</v>
      </c>
      <c r="E112" s="48" t="s">
        <v>92</v>
      </c>
      <c r="F112" s="48" t="s">
        <v>167</v>
      </c>
      <c r="G112" s="48" t="s">
        <v>168</v>
      </c>
      <c r="H112" s="47">
        <v>3528</v>
      </c>
      <c r="I112" s="50">
        <v>0.90904406080906985</v>
      </c>
      <c r="J112" s="50">
        <v>0.91867177474095651</v>
      </c>
      <c r="K112" s="50"/>
      <c r="L112" s="50"/>
    </row>
    <row r="113" spans="1:12">
      <c r="A113" s="48">
        <v>64</v>
      </c>
      <c r="B113" s="48" t="s">
        <v>165</v>
      </c>
      <c r="C113" s="48" t="s">
        <v>166</v>
      </c>
      <c r="D113" s="48" t="s">
        <v>34</v>
      </c>
      <c r="E113" s="48" t="s">
        <v>92</v>
      </c>
      <c r="F113" s="48" t="s">
        <v>167</v>
      </c>
      <c r="G113" s="48" t="s">
        <v>169</v>
      </c>
      <c r="H113" s="47">
        <v>3327</v>
      </c>
      <c r="I113" s="50">
        <v>0.96490719257540603</v>
      </c>
      <c r="J113" s="50">
        <v>0.96384425149041808</v>
      </c>
      <c r="K113" s="50"/>
      <c r="L113" s="50"/>
    </row>
    <row r="114" spans="1:12">
      <c r="A114" s="48">
        <v>64</v>
      </c>
      <c r="B114" s="48" t="s">
        <v>165</v>
      </c>
      <c r="C114" s="48" t="s">
        <v>166</v>
      </c>
      <c r="D114" s="48" t="s">
        <v>34</v>
      </c>
      <c r="E114" s="48" t="s">
        <v>92</v>
      </c>
      <c r="F114" s="48" t="s">
        <v>167</v>
      </c>
      <c r="G114" s="48" t="s">
        <v>170</v>
      </c>
      <c r="H114" s="47">
        <v>3240</v>
      </c>
      <c r="I114" s="50">
        <v>0.92783505154639179</v>
      </c>
      <c r="J114" s="50">
        <v>0.9297072150641712</v>
      </c>
      <c r="K114" s="50"/>
      <c r="L114" s="50"/>
    </row>
    <row r="115" spans="1:12">
      <c r="A115" s="48">
        <v>64</v>
      </c>
      <c r="B115" s="48" t="s">
        <v>165</v>
      </c>
      <c r="C115" s="48" t="s">
        <v>166</v>
      </c>
      <c r="D115" s="48" t="s">
        <v>34</v>
      </c>
      <c r="E115" s="48" t="s">
        <v>92</v>
      </c>
      <c r="F115" s="48" t="s">
        <v>167</v>
      </c>
      <c r="G115" s="48" t="s">
        <v>171</v>
      </c>
      <c r="H115" s="47">
        <v>4259</v>
      </c>
      <c r="I115" s="50">
        <v>0.88251139660174061</v>
      </c>
      <c r="J115" s="50">
        <v>0.88823114082388244</v>
      </c>
      <c r="K115" s="50"/>
      <c r="L115" s="50"/>
    </row>
    <row r="116" spans="1:12">
      <c r="A116" s="48">
        <v>64</v>
      </c>
      <c r="B116" s="48" t="s">
        <v>165</v>
      </c>
      <c r="C116" s="48" t="s">
        <v>166</v>
      </c>
      <c r="D116" s="48" t="s">
        <v>34</v>
      </c>
      <c r="E116" s="48" t="s">
        <v>92</v>
      </c>
      <c r="F116" s="48" t="s">
        <v>167</v>
      </c>
      <c r="G116" s="48" t="s">
        <v>172</v>
      </c>
      <c r="H116" s="47">
        <v>3099</v>
      </c>
      <c r="I116" s="50">
        <v>0.91173874669020305</v>
      </c>
      <c r="J116" s="50">
        <v>0.92299381156973426</v>
      </c>
      <c r="K116" s="50"/>
      <c r="L116" s="50"/>
    </row>
    <row r="117" spans="1:12">
      <c r="A117" s="48">
        <v>64</v>
      </c>
      <c r="B117" s="48" t="s">
        <v>165</v>
      </c>
      <c r="C117" s="48" t="s">
        <v>166</v>
      </c>
      <c r="D117" s="48" t="s">
        <v>34</v>
      </c>
      <c r="E117" s="48" t="s">
        <v>92</v>
      </c>
      <c r="F117" s="48" t="s">
        <v>167</v>
      </c>
      <c r="G117" s="48" t="s">
        <v>173</v>
      </c>
      <c r="H117" s="47">
        <v>3078</v>
      </c>
      <c r="I117" s="50">
        <v>0.94013439218081862</v>
      </c>
      <c r="J117" s="50">
        <v>0.94271009828562624</v>
      </c>
      <c r="K117" s="50"/>
      <c r="L117" s="50"/>
    </row>
    <row r="118" spans="1:12">
      <c r="A118" s="48">
        <v>64</v>
      </c>
      <c r="B118" s="48" t="s">
        <v>165</v>
      </c>
      <c r="C118" s="48" t="s">
        <v>166</v>
      </c>
      <c r="D118" s="48" t="s">
        <v>34</v>
      </c>
      <c r="E118" s="48" t="s">
        <v>92</v>
      </c>
      <c r="F118" s="48" t="s">
        <v>167</v>
      </c>
      <c r="G118" s="48" t="s">
        <v>174</v>
      </c>
      <c r="H118" s="47">
        <v>3579</v>
      </c>
      <c r="I118" s="50">
        <v>0.93838489774514944</v>
      </c>
      <c r="J118" s="50">
        <v>0.94167169933268424</v>
      </c>
      <c r="K118" s="50"/>
      <c r="L118" s="50"/>
    </row>
    <row r="119" spans="1:12">
      <c r="A119" s="48">
        <v>64</v>
      </c>
      <c r="B119" s="48" t="s">
        <v>165</v>
      </c>
      <c r="C119" s="48" t="s">
        <v>166</v>
      </c>
      <c r="D119" s="48" t="s">
        <v>34</v>
      </c>
      <c r="E119" s="48" t="s">
        <v>92</v>
      </c>
      <c r="F119" s="48" t="s">
        <v>167</v>
      </c>
      <c r="G119" s="48" t="s">
        <v>175</v>
      </c>
      <c r="H119" s="47">
        <v>3401</v>
      </c>
      <c r="I119" s="50">
        <v>0.9159709130083491</v>
      </c>
      <c r="J119" s="50">
        <v>0.91137928441554306</v>
      </c>
      <c r="K119" s="50"/>
      <c r="L119" s="50"/>
    </row>
    <row r="120" spans="1:12">
      <c r="A120" s="48">
        <v>64</v>
      </c>
      <c r="B120" s="48" t="s">
        <v>165</v>
      </c>
      <c r="C120" s="48" t="s">
        <v>166</v>
      </c>
      <c r="D120" s="48" t="s">
        <v>34</v>
      </c>
      <c r="E120" s="48" t="s">
        <v>92</v>
      </c>
      <c r="F120" s="48" t="s">
        <v>167</v>
      </c>
      <c r="G120" s="48" t="s">
        <v>176</v>
      </c>
      <c r="H120" s="47">
        <v>2992</v>
      </c>
      <c r="I120" s="50">
        <v>0.8573065902578797</v>
      </c>
      <c r="J120" s="50">
        <v>0.85231357626186688</v>
      </c>
      <c r="K120" s="50"/>
      <c r="L120" s="50"/>
    </row>
    <row r="121" spans="1:12">
      <c r="A121" s="48">
        <v>64</v>
      </c>
      <c r="B121" s="48" t="s">
        <v>165</v>
      </c>
      <c r="C121" s="48" t="s">
        <v>166</v>
      </c>
      <c r="D121" s="48" t="s">
        <v>34</v>
      </c>
      <c r="E121" s="48" t="s">
        <v>92</v>
      </c>
      <c r="F121" s="48" t="s">
        <v>167</v>
      </c>
      <c r="G121" s="48" t="s">
        <v>177</v>
      </c>
      <c r="H121" s="47">
        <v>3147</v>
      </c>
      <c r="I121" s="50">
        <v>0.90094474663612945</v>
      </c>
      <c r="J121" s="50">
        <v>0.90113140819074578</v>
      </c>
      <c r="K121" s="50"/>
      <c r="L121" s="50"/>
    </row>
    <row r="122" spans="1:12">
      <c r="A122" s="48">
        <v>64</v>
      </c>
      <c r="B122" s="48" t="s">
        <v>165</v>
      </c>
      <c r="C122" s="48" t="s">
        <v>166</v>
      </c>
      <c r="D122" s="48" t="s">
        <v>34</v>
      </c>
      <c r="E122" s="48" t="s">
        <v>92</v>
      </c>
      <c r="F122" s="48" t="s">
        <v>167</v>
      </c>
      <c r="G122" s="48" t="s">
        <v>178</v>
      </c>
      <c r="H122" s="47">
        <v>3411</v>
      </c>
      <c r="I122" s="50">
        <v>0.92841589548176373</v>
      </c>
      <c r="J122" s="50">
        <v>0.93022897024045248</v>
      </c>
      <c r="K122" s="50"/>
      <c r="L122" s="50"/>
    </row>
    <row r="123" spans="1:12">
      <c r="A123" s="48">
        <v>64</v>
      </c>
      <c r="B123" s="48" t="s">
        <v>165</v>
      </c>
      <c r="C123" s="48" t="s">
        <v>166</v>
      </c>
      <c r="D123" s="48" t="s">
        <v>34</v>
      </c>
      <c r="E123" s="48" t="s">
        <v>92</v>
      </c>
      <c r="F123" s="48" t="s">
        <v>167</v>
      </c>
      <c r="G123" s="48" t="s">
        <v>179</v>
      </c>
      <c r="H123" s="47">
        <v>3366</v>
      </c>
      <c r="I123" s="50">
        <v>0.94022346368715082</v>
      </c>
      <c r="J123" s="50">
        <v>0.94108673181272329</v>
      </c>
      <c r="K123" s="50"/>
      <c r="L123" s="50"/>
    </row>
    <row r="124" spans="1:12">
      <c r="A124" s="48">
        <v>64</v>
      </c>
      <c r="B124" s="48" t="s">
        <v>165</v>
      </c>
      <c r="C124" s="48" t="s">
        <v>166</v>
      </c>
      <c r="D124" s="48" t="s">
        <v>34</v>
      </c>
      <c r="E124" s="48" t="s">
        <v>92</v>
      </c>
      <c r="F124" s="48" t="s">
        <v>167</v>
      </c>
      <c r="G124" s="48" t="s">
        <v>180</v>
      </c>
      <c r="H124" s="47">
        <v>3105</v>
      </c>
      <c r="I124" s="50">
        <v>0.94549330085261873</v>
      </c>
      <c r="J124" s="50">
        <v>0.94649836638769269</v>
      </c>
      <c r="K124" s="50"/>
      <c r="L124" s="50"/>
    </row>
    <row r="125" spans="1:12">
      <c r="A125" s="48">
        <v>64</v>
      </c>
      <c r="B125" s="48" t="s">
        <v>165</v>
      </c>
      <c r="C125" s="48" t="s">
        <v>166</v>
      </c>
      <c r="D125" s="48" t="s">
        <v>34</v>
      </c>
      <c r="E125" s="48" t="s">
        <v>92</v>
      </c>
      <c r="F125" s="48" t="s">
        <v>167</v>
      </c>
      <c r="G125" s="48" t="s">
        <v>181</v>
      </c>
      <c r="H125" s="47">
        <v>2979</v>
      </c>
      <c r="I125" s="50">
        <v>0.93385579937304075</v>
      </c>
      <c r="J125" s="50">
        <v>0.93329321256783326</v>
      </c>
      <c r="K125" s="50"/>
      <c r="L125" s="50"/>
    </row>
    <row r="126" spans="1:12">
      <c r="A126" s="48">
        <v>64</v>
      </c>
      <c r="B126" s="48" t="s">
        <v>165</v>
      </c>
      <c r="C126" s="48" t="s">
        <v>166</v>
      </c>
      <c r="D126" s="48" t="s">
        <v>34</v>
      </c>
      <c r="E126" s="48" t="s">
        <v>92</v>
      </c>
      <c r="F126" s="48" t="s">
        <v>167</v>
      </c>
      <c r="G126" s="48" t="s">
        <v>182</v>
      </c>
      <c r="H126" s="47">
        <v>2807</v>
      </c>
      <c r="I126" s="50">
        <v>0.96064339493497608</v>
      </c>
      <c r="J126" s="50">
        <v>0.9599251658218706</v>
      </c>
      <c r="K126" s="50"/>
      <c r="L126" s="50"/>
    </row>
    <row r="127" spans="1:12">
      <c r="A127" s="48">
        <v>64</v>
      </c>
      <c r="B127" s="48" t="s">
        <v>165</v>
      </c>
      <c r="C127" s="48" t="s">
        <v>166</v>
      </c>
      <c r="D127" s="48" t="s">
        <v>34</v>
      </c>
      <c r="E127" s="48" t="s">
        <v>92</v>
      </c>
      <c r="F127" s="48" t="s">
        <v>167</v>
      </c>
      <c r="G127" s="48" t="s">
        <v>183</v>
      </c>
      <c r="H127" s="47">
        <v>3413</v>
      </c>
      <c r="I127" s="50">
        <v>0.92218319373142399</v>
      </c>
      <c r="J127" s="50">
        <v>0.93028865897592328</v>
      </c>
      <c r="K127" s="50"/>
      <c r="L127" s="50"/>
    </row>
    <row r="128" spans="1:12">
      <c r="A128" s="48">
        <v>64</v>
      </c>
      <c r="B128" s="48" t="s">
        <v>165</v>
      </c>
      <c r="C128" s="48" t="s">
        <v>166</v>
      </c>
      <c r="D128" s="48" t="s">
        <v>34</v>
      </c>
      <c r="E128" s="48" t="s">
        <v>92</v>
      </c>
      <c r="F128" s="48" t="s">
        <v>167</v>
      </c>
      <c r="G128" s="48" t="s">
        <v>184</v>
      </c>
      <c r="H128" s="47">
        <v>3360</v>
      </c>
      <c r="I128" s="50">
        <v>0.9294605809128631</v>
      </c>
      <c r="J128" s="50">
        <v>0.93223876365969083</v>
      </c>
      <c r="K128" s="50"/>
      <c r="L128" s="50"/>
    </row>
    <row r="129" spans="1:12">
      <c r="A129" s="48">
        <v>64</v>
      </c>
      <c r="B129" s="48" t="s">
        <v>165</v>
      </c>
      <c r="C129" s="48" t="s">
        <v>166</v>
      </c>
      <c r="D129" s="48" t="s">
        <v>34</v>
      </c>
      <c r="E129" s="48" t="s">
        <v>92</v>
      </c>
      <c r="F129" s="48" t="s">
        <v>167</v>
      </c>
      <c r="G129" s="48" t="s">
        <v>185</v>
      </c>
      <c r="H129" s="47">
        <v>3059</v>
      </c>
      <c r="I129" s="50">
        <v>0.88079470198675491</v>
      </c>
      <c r="J129" s="50">
        <v>0.87946724191472525</v>
      </c>
      <c r="K129" s="50"/>
      <c r="L129" s="50"/>
    </row>
    <row r="130" spans="1:12">
      <c r="A130" s="48">
        <v>64</v>
      </c>
      <c r="B130" s="48" t="s">
        <v>165</v>
      </c>
      <c r="C130" s="48" t="s">
        <v>166</v>
      </c>
      <c r="D130" s="48" t="s">
        <v>34</v>
      </c>
      <c r="E130" s="48" t="s">
        <v>92</v>
      </c>
      <c r="F130" s="48" t="s">
        <v>167</v>
      </c>
      <c r="G130" s="48" t="s">
        <v>186</v>
      </c>
      <c r="H130" s="47">
        <v>3585</v>
      </c>
      <c r="I130" s="50">
        <v>0.87824595786379223</v>
      </c>
      <c r="J130" s="50">
        <v>0.87962451437840961</v>
      </c>
      <c r="K130" s="50"/>
      <c r="L130" s="50"/>
    </row>
    <row r="131" spans="1:12">
      <c r="A131" s="48">
        <v>68</v>
      </c>
      <c r="B131" s="48" t="s">
        <v>187</v>
      </c>
      <c r="C131" s="48" t="s">
        <v>188</v>
      </c>
      <c r="D131" s="48" t="s">
        <v>135</v>
      </c>
      <c r="E131" s="48" t="s">
        <v>189</v>
      </c>
      <c r="F131" s="48" t="s">
        <v>190</v>
      </c>
      <c r="G131" s="48" t="s">
        <v>191</v>
      </c>
      <c r="H131" s="47">
        <v>3906</v>
      </c>
      <c r="I131" s="50">
        <v>0.97333665586842766</v>
      </c>
      <c r="J131" s="50">
        <v>0.97754086691251063</v>
      </c>
      <c r="K131" s="50"/>
      <c r="L131" s="50"/>
    </row>
    <row r="132" spans="1:12">
      <c r="A132" s="48">
        <v>68</v>
      </c>
      <c r="B132" s="48" t="s">
        <v>187</v>
      </c>
      <c r="C132" s="48" t="s">
        <v>188</v>
      </c>
      <c r="D132" s="48" t="s">
        <v>135</v>
      </c>
      <c r="E132" s="48" t="s">
        <v>189</v>
      </c>
      <c r="F132" s="48" t="s">
        <v>190</v>
      </c>
      <c r="G132" s="48" t="s">
        <v>192</v>
      </c>
      <c r="H132" s="47">
        <v>4273</v>
      </c>
      <c r="I132" s="50">
        <v>0.98638042474607568</v>
      </c>
      <c r="J132" s="50">
        <v>0.98888962236654243</v>
      </c>
      <c r="K132" s="50"/>
      <c r="L132" s="50"/>
    </row>
    <row r="133" spans="1:12">
      <c r="A133" s="48">
        <v>68</v>
      </c>
      <c r="B133" s="48" t="s">
        <v>187</v>
      </c>
      <c r="C133" s="48" t="s">
        <v>188</v>
      </c>
      <c r="D133" s="48" t="s">
        <v>135</v>
      </c>
      <c r="E133" s="48" t="s">
        <v>189</v>
      </c>
      <c r="F133" s="48" t="s">
        <v>190</v>
      </c>
      <c r="G133" s="48" t="s">
        <v>193</v>
      </c>
      <c r="H133" s="47">
        <v>7446</v>
      </c>
      <c r="I133" s="50">
        <v>0.97780695994747213</v>
      </c>
      <c r="J133" s="50">
        <v>0.97378059334481992</v>
      </c>
      <c r="K133" s="50"/>
      <c r="L133" s="50"/>
    </row>
    <row r="134" spans="1:12">
      <c r="A134" s="48">
        <v>68</v>
      </c>
      <c r="B134" s="48" t="s">
        <v>187</v>
      </c>
      <c r="C134" s="48" t="s">
        <v>188</v>
      </c>
      <c r="D134" s="48" t="s">
        <v>135</v>
      </c>
      <c r="E134" s="48" t="s">
        <v>189</v>
      </c>
      <c r="F134" s="48" t="s">
        <v>190</v>
      </c>
      <c r="G134" s="48" t="s">
        <v>194</v>
      </c>
      <c r="H134" s="47">
        <v>9196</v>
      </c>
      <c r="I134" s="50">
        <v>0.95245986535473848</v>
      </c>
      <c r="J134" s="50">
        <v>0.94964886265931747</v>
      </c>
      <c r="K134" s="50"/>
      <c r="L134" s="50"/>
    </row>
    <row r="135" spans="1:12">
      <c r="A135" s="48">
        <v>68</v>
      </c>
      <c r="B135" s="48" t="s">
        <v>187</v>
      </c>
      <c r="C135" s="48" t="s">
        <v>188</v>
      </c>
      <c r="D135" s="48" t="s">
        <v>135</v>
      </c>
      <c r="E135" s="48" t="s">
        <v>189</v>
      </c>
      <c r="F135" s="48" t="s">
        <v>190</v>
      </c>
      <c r="G135" s="48" t="s">
        <v>195</v>
      </c>
      <c r="H135" s="47">
        <v>4282</v>
      </c>
      <c r="I135" s="50">
        <v>0.97695642254163817</v>
      </c>
      <c r="J135" s="50">
        <v>0.97796892850555495</v>
      </c>
      <c r="K135" s="50"/>
      <c r="L135" s="50"/>
    </row>
    <row r="136" spans="1:12">
      <c r="A136" s="48">
        <v>68</v>
      </c>
      <c r="B136" s="48" t="s">
        <v>187</v>
      </c>
      <c r="C136" s="48" t="s">
        <v>188</v>
      </c>
      <c r="D136" s="48" t="s">
        <v>135</v>
      </c>
      <c r="E136" s="48" t="s">
        <v>189</v>
      </c>
      <c r="F136" s="48" t="s">
        <v>190</v>
      </c>
      <c r="G136" s="48" t="s">
        <v>196</v>
      </c>
      <c r="H136" s="47">
        <v>2118</v>
      </c>
      <c r="I136" s="50">
        <v>0.97289848415250346</v>
      </c>
      <c r="J136" s="50">
        <v>0.96120187668542734</v>
      </c>
      <c r="K136" s="50"/>
      <c r="L136" s="50"/>
    </row>
    <row r="137" spans="1:12">
      <c r="A137" s="48">
        <v>68</v>
      </c>
      <c r="B137" s="48" t="s">
        <v>187</v>
      </c>
      <c r="C137" s="48" t="s">
        <v>188</v>
      </c>
      <c r="D137" s="48" t="s">
        <v>135</v>
      </c>
      <c r="E137" s="48" t="s">
        <v>189</v>
      </c>
      <c r="F137" s="48" t="s">
        <v>190</v>
      </c>
      <c r="G137" s="48" t="s">
        <v>197</v>
      </c>
      <c r="H137" s="47">
        <v>5551</v>
      </c>
      <c r="I137" s="50">
        <v>0.98352232459248756</v>
      </c>
      <c r="J137" s="50">
        <v>0.98374321683431776</v>
      </c>
      <c r="K137" s="50"/>
      <c r="L137" s="50"/>
    </row>
    <row r="138" spans="1:12">
      <c r="A138" s="48">
        <v>68</v>
      </c>
      <c r="B138" s="48" t="s">
        <v>187</v>
      </c>
      <c r="C138" s="48" t="s">
        <v>188</v>
      </c>
      <c r="D138" s="48" t="s">
        <v>135</v>
      </c>
      <c r="E138" s="48" t="s">
        <v>189</v>
      </c>
      <c r="F138" s="48" t="s">
        <v>190</v>
      </c>
      <c r="G138" s="48" t="s">
        <v>198</v>
      </c>
      <c r="H138" s="47">
        <v>8863</v>
      </c>
      <c r="I138" s="50">
        <v>0.98248531204966194</v>
      </c>
      <c r="J138" s="50">
        <v>0.97998802406855945</v>
      </c>
      <c r="K138" s="50"/>
      <c r="L138" s="50"/>
    </row>
    <row r="139" spans="1:12">
      <c r="A139" s="48">
        <v>68</v>
      </c>
      <c r="B139" s="48" t="s">
        <v>187</v>
      </c>
      <c r="C139" s="48" t="s">
        <v>188</v>
      </c>
      <c r="D139" s="48" t="s">
        <v>135</v>
      </c>
      <c r="E139" s="48" t="s">
        <v>189</v>
      </c>
      <c r="F139" s="48" t="s">
        <v>190</v>
      </c>
      <c r="G139" s="48" t="s">
        <v>199</v>
      </c>
      <c r="H139" s="47">
        <v>3759</v>
      </c>
      <c r="I139" s="50">
        <v>0.96285860655737709</v>
      </c>
      <c r="J139" s="50">
        <v>0.96900853540666909</v>
      </c>
      <c r="K139" s="50"/>
      <c r="L139" s="50"/>
    </row>
    <row r="140" spans="1:12">
      <c r="A140" s="48">
        <v>72</v>
      </c>
      <c r="B140" s="48" t="s">
        <v>200</v>
      </c>
      <c r="C140" s="48" t="s">
        <v>201</v>
      </c>
      <c r="D140" s="48" t="s">
        <v>103</v>
      </c>
      <c r="E140" s="48" t="s">
        <v>202</v>
      </c>
      <c r="F140" s="48" t="s">
        <v>36</v>
      </c>
      <c r="G140" s="48" t="s">
        <v>203</v>
      </c>
      <c r="H140" s="47">
        <v>615</v>
      </c>
      <c r="I140" s="50">
        <v>0.95496894409937894</v>
      </c>
      <c r="J140" s="50">
        <v>0.95947548708553243</v>
      </c>
      <c r="K140" s="50"/>
      <c r="L140" s="50"/>
    </row>
    <row r="141" spans="1:12">
      <c r="A141" s="48">
        <v>72</v>
      </c>
      <c r="B141" s="48" t="s">
        <v>200</v>
      </c>
      <c r="C141" s="48" t="s">
        <v>201</v>
      </c>
      <c r="D141" s="48" t="s">
        <v>103</v>
      </c>
      <c r="E141" s="48" t="s">
        <v>202</v>
      </c>
      <c r="F141" s="48" t="s">
        <v>36</v>
      </c>
      <c r="G141" s="48" t="s">
        <v>204</v>
      </c>
      <c r="H141" s="47">
        <v>761</v>
      </c>
      <c r="I141" s="50">
        <v>0.94769613947696141</v>
      </c>
      <c r="J141" s="50">
        <v>0.94336260651418313</v>
      </c>
      <c r="K141" s="50"/>
      <c r="L141" s="50"/>
    </row>
    <row r="142" spans="1:12">
      <c r="A142" s="48">
        <v>72</v>
      </c>
      <c r="B142" s="48" t="s">
        <v>200</v>
      </c>
      <c r="C142" s="48" t="s">
        <v>201</v>
      </c>
      <c r="D142" s="48" t="s">
        <v>103</v>
      </c>
      <c r="E142" s="48" t="s">
        <v>202</v>
      </c>
      <c r="F142" s="48" t="s">
        <v>36</v>
      </c>
      <c r="G142" s="48" t="s">
        <v>205</v>
      </c>
      <c r="H142" s="47">
        <v>605</v>
      </c>
      <c r="I142" s="50">
        <v>0.952755905511811</v>
      </c>
      <c r="J142" s="50">
        <v>0.94109277113076595</v>
      </c>
      <c r="K142" s="50"/>
      <c r="L142" s="50"/>
    </row>
    <row r="143" spans="1:12">
      <c r="A143" s="48">
        <v>72</v>
      </c>
      <c r="B143" s="48" t="s">
        <v>200</v>
      </c>
      <c r="C143" s="48" t="s">
        <v>201</v>
      </c>
      <c r="D143" s="48" t="s">
        <v>103</v>
      </c>
      <c r="E143" s="48" t="s">
        <v>202</v>
      </c>
      <c r="F143" s="48" t="s">
        <v>36</v>
      </c>
      <c r="G143" s="48" t="s">
        <v>206</v>
      </c>
      <c r="H143" s="47">
        <v>1502</v>
      </c>
      <c r="I143" s="50">
        <v>0.96097248880358288</v>
      </c>
      <c r="J143" s="50">
        <v>0.9549876084697988</v>
      </c>
      <c r="K143" s="50"/>
      <c r="L143" s="50"/>
    </row>
    <row r="144" spans="1:12">
      <c r="A144" s="48">
        <v>72</v>
      </c>
      <c r="B144" s="48" t="s">
        <v>200</v>
      </c>
      <c r="C144" s="48" t="s">
        <v>201</v>
      </c>
      <c r="D144" s="48" t="s">
        <v>103</v>
      </c>
      <c r="E144" s="48" t="s">
        <v>202</v>
      </c>
      <c r="F144" s="48" t="s">
        <v>36</v>
      </c>
      <c r="G144" s="48" t="s">
        <v>207</v>
      </c>
      <c r="H144" s="47">
        <v>1906</v>
      </c>
      <c r="I144" s="50">
        <v>0.90075614366729684</v>
      </c>
      <c r="J144" s="50">
        <v>0.88753541552210802</v>
      </c>
      <c r="K144" s="50"/>
      <c r="L144" s="50"/>
    </row>
    <row r="145" spans="1:12">
      <c r="A145" s="48">
        <v>72</v>
      </c>
      <c r="B145" s="48" t="s">
        <v>200</v>
      </c>
      <c r="C145" s="48" t="s">
        <v>201</v>
      </c>
      <c r="D145" s="48" t="s">
        <v>103</v>
      </c>
      <c r="E145" s="48" t="s">
        <v>202</v>
      </c>
      <c r="F145" s="48" t="s">
        <v>36</v>
      </c>
      <c r="G145" s="48" t="s">
        <v>208</v>
      </c>
      <c r="H145" s="47">
        <v>1750</v>
      </c>
      <c r="I145" s="50">
        <v>0.92105263157894735</v>
      </c>
      <c r="J145" s="50">
        <v>0.9270175764294909</v>
      </c>
      <c r="K145" s="50"/>
      <c r="L145" s="50"/>
    </row>
    <row r="146" spans="1:12">
      <c r="A146" s="48">
        <v>72</v>
      </c>
      <c r="B146" s="48" t="s">
        <v>200</v>
      </c>
      <c r="C146" s="48" t="s">
        <v>201</v>
      </c>
      <c r="D146" s="48" t="s">
        <v>103</v>
      </c>
      <c r="E146" s="48" t="s">
        <v>202</v>
      </c>
      <c r="F146" s="48" t="s">
        <v>36</v>
      </c>
      <c r="G146" s="48" t="s">
        <v>209</v>
      </c>
      <c r="H146" s="47">
        <v>276</v>
      </c>
      <c r="I146" s="50">
        <v>0.90196078431372551</v>
      </c>
      <c r="J146" s="50">
        <v>0.86433037888061137</v>
      </c>
      <c r="K146" s="50"/>
      <c r="L146" s="50"/>
    </row>
    <row r="147" spans="1:12">
      <c r="A147" s="48">
        <v>72</v>
      </c>
      <c r="B147" s="48" t="s">
        <v>200</v>
      </c>
      <c r="C147" s="48" t="s">
        <v>201</v>
      </c>
      <c r="D147" s="48" t="s">
        <v>103</v>
      </c>
      <c r="E147" s="48" t="s">
        <v>202</v>
      </c>
      <c r="F147" s="48" t="s">
        <v>36</v>
      </c>
      <c r="G147" s="48" t="s">
        <v>210</v>
      </c>
      <c r="H147" s="47">
        <v>1019</v>
      </c>
      <c r="I147" s="50">
        <v>0.90097259062776303</v>
      </c>
      <c r="J147" s="50">
        <v>0.90048356886814551</v>
      </c>
      <c r="K147" s="50"/>
      <c r="L147" s="50"/>
    </row>
    <row r="148" spans="1:12">
      <c r="A148" s="48">
        <v>72</v>
      </c>
      <c r="B148" s="48" t="s">
        <v>200</v>
      </c>
      <c r="C148" s="48" t="s">
        <v>201</v>
      </c>
      <c r="D148" s="48" t="s">
        <v>103</v>
      </c>
      <c r="E148" s="48" t="s">
        <v>202</v>
      </c>
      <c r="F148" s="48" t="s">
        <v>36</v>
      </c>
      <c r="G148" s="48" t="s">
        <v>211</v>
      </c>
      <c r="H148" s="47">
        <v>2352</v>
      </c>
      <c r="I148" s="50">
        <v>0.87175685693106009</v>
      </c>
      <c r="J148" s="50">
        <v>0.85026515341325304</v>
      </c>
      <c r="K148" s="50"/>
      <c r="L148" s="50"/>
    </row>
    <row r="149" spans="1:12">
      <c r="A149" s="48">
        <v>72</v>
      </c>
      <c r="B149" s="48" t="s">
        <v>200</v>
      </c>
      <c r="C149" s="48" t="s">
        <v>201</v>
      </c>
      <c r="D149" s="48" t="s">
        <v>103</v>
      </c>
      <c r="E149" s="48" t="s">
        <v>202</v>
      </c>
      <c r="F149" s="48" t="s">
        <v>36</v>
      </c>
      <c r="G149" s="48" t="s">
        <v>212</v>
      </c>
      <c r="H149" s="47">
        <v>451</v>
      </c>
      <c r="I149" s="50">
        <v>0.94351464435146448</v>
      </c>
      <c r="J149" s="50">
        <v>0.92934312326939106</v>
      </c>
      <c r="K149" s="50"/>
      <c r="L149" s="50"/>
    </row>
    <row r="150" spans="1:12">
      <c r="A150" s="48">
        <v>72</v>
      </c>
      <c r="B150" s="48" t="s">
        <v>200</v>
      </c>
      <c r="C150" s="48" t="s">
        <v>201</v>
      </c>
      <c r="D150" s="48" t="s">
        <v>103</v>
      </c>
      <c r="E150" s="48" t="s">
        <v>202</v>
      </c>
      <c r="F150" s="48" t="s">
        <v>36</v>
      </c>
      <c r="G150" s="48" t="s">
        <v>213</v>
      </c>
      <c r="H150" s="47">
        <v>179</v>
      </c>
      <c r="I150" s="50">
        <v>0.80995475113122173</v>
      </c>
      <c r="J150" s="50">
        <v>0.81725668386522454</v>
      </c>
      <c r="K150" s="50"/>
      <c r="L150" s="50"/>
    </row>
    <row r="151" spans="1:12">
      <c r="A151" s="48">
        <v>72</v>
      </c>
      <c r="B151" s="48" t="s">
        <v>200</v>
      </c>
      <c r="C151" s="48" t="s">
        <v>201</v>
      </c>
      <c r="D151" s="48" t="s">
        <v>103</v>
      </c>
      <c r="E151" s="48" t="s">
        <v>202</v>
      </c>
      <c r="F151" s="48" t="s">
        <v>36</v>
      </c>
      <c r="G151" s="48" t="s">
        <v>214</v>
      </c>
      <c r="H151" s="47">
        <v>243</v>
      </c>
      <c r="I151" s="50">
        <v>0.90671641791044777</v>
      </c>
      <c r="J151" s="50">
        <v>0.91603760053708094</v>
      </c>
      <c r="K151" s="50"/>
      <c r="L151" s="50"/>
    </row>
    <row r="152" spans="1:12">
      <c r="A152" s="48">
        <v>72</v>
      </c>
      <c r="B152" s="48" t="s">
        <v>200</v>
      </c>
      <c r="C152" s="48" t="s">
        <v>201</v>
      </c>
      <c r="D152" s="48" t="s">
        <v>103</v>
      </c>
      <c r="E152" s="48" t="s">
        <v>202</v>
      </c>
      <c r="F152" s="48" t="s">
        <v>36</v>
      </c>
      <c r="G152" s="48" t="s">
        <v>215</v>
      </c>
      <c r="H152" s="47">
        <v>392</v>
      </c>
      <c r="I152" s="50">
        <v>0.91375291375291379</v>
      </c>
      <c r="J152" s="50">
        <v>0.90778433753772347</v>
      </c>
      <c r="K152" s="50"/>
      <c r="L152" s="50"/>
    </row>
    <row r="153" spans="1:12">
      <c r="A153" s="48">
        <v>72</v>
      </c>
      <c r="B153" s="48" t="s">
        <v>200</v>
      </c>
      <c r="C153" s="48" t="s">
        <v>201</v>
      </c>
      <c r="D153" s="48" t="s">
        <v>103</v>
      </c>
      <c r="E153" s="48" t="s">
        <v>202</v>
      </c>
      <c r="F153" s="48" t="s">
        <v>36</v>
      </c>
      <c r="G153" s="48" t="s">
        <v>216</v>
      </c>
      <c r="H153" s="47">
        <v>1086</v>
      </c>
      <c r="I153" s="50">
        <v>0.95682819383259909</v>
      </c>
      <c r="J153" s="50">
        <v>0.95530119106575329</v>
      </c>
      <c r="K153" s="50"/>
      <c r="L153" s="50"/>
    </row>
    <row r="154" spans="1:12">
      <c r="A154" s="48">
        <v>72</v>
      </c>
      <c r="B154" s="48" t="s">
        <v>200</v>
      </c>
      <c r="C154" s="48" t="s">
        <v>201</v>
      </c>
      <c r="D154" s="48" t="s">
        <v>103</v>
      </c>
      <c r="E154" s="48" t="s">
        <v>202</v>
      </c>
      <c r="F154" s="48" t="s">
        <v>36</v>
      </c>
      <c r="G154" s="48" t="s">
        <v>217</v>
      </c>
      <c r="H154" s="47">
        <v>2841</v>
      </c>
      <c r="I154" s="50">
        <v>0.90362595419847325</v>
      </c>
      <c r="J154" s="50">
        <v>0.91298851433824169</v>
      </c>
      <c r="K154" s="50"/>
      <c r="L154" s="50"/>
    </row>
    <row r="155" spans="1:12">
      <c r="A155" s="48">
        <v>72</v>
      </c>
      <c r="B155" s="48" t="s">
        <v>200</v>
      </c>
      <c r="C155" s="48" t="s">
        <v>201</v>
      </c>
      <c r="D155" s="48" t="s">
        <v>103</v>
      </c>
      <c r="E155" s="48" t="s">
        <v>202</v>
      </c>
      <c r="F155" s="48" t="s">
        <v>36</v>
      </c>
      <c r="G155" s="48" t="s">
        <v>218</v>
      </c>
      <c r="H155" s="47">
        <v>637</v>
      </c>
      <c r="I155" s="50">
        <v>0.98</v>
      </c>
      <c r="J155" s="50">
        <v>0.97351333467453982</v>
      </c>
      <c r="K155" s="50"/>
      <c r="L155" s="50"/>
    </row>
    <row r="156" spans="1:12">
      <c r="A156" s="48">
        <v>72</v>
      </c>
      <c r="B156" s="48" t="s">
        <v>200</v>
      </c>
      <c r="C156" s="48" t="s">
        <v>201</v>
      </c>
      <c r="D156" s="48" t="s">
        <v>103</v>
      </c>
      <c r="E156" s="48" t="s">
        <v>202</v>
      </c>
      <c r="F156" s="48" t="s">
        <v>36</v>
      </c>
      <c r="G156" s="48" t="s">
        <v>219</v>
      </c>
      <c r="H156" s="47">
        <v>305</v>
      </c>
      <c r="I156" s="50">
        <v>0.91591591591591592</v>
      </c>
      <c r="J156" s="50">
        <v>0.91151451025777253</v>
      </c>
      <c r="K156" s="50"/>
      <c r="L156" s="50"/>
    </row>
    <row r="157" spans="1:12">
      <c r="A157" s="48">
        <v>72</v>
      </c>
      <c r="B157" s="48" t="s">
        <v>200</v>
      </c>
      <c r="C157" s="48" t="s">
        <v>201</v>
      </c>
      <c r="D157" s="48" t="s">
        <v>103</v>
      </c>
      <c r="E157" s="48" t="s">
        <v>202</v>
      </c>
      <c r="F157" s="48" t="s">
        <v>36</v>
      </c>
      <c r="G157" s="48" t="s">
        <v>220</v>
      </c>
      <c r="H157" s="47">
        <v>1084</v>
      </c>
      <c r="I157" s="50">
        <v>0.91245791245791241</v>
      </c>
      <c r="J157" s="50">
        <v>0.8874823245117921</v>
      </c>
      <c r="K157" s="50"/>
      <c r="L157" s="50"/>
    </row>
    <row r="158" spans="1:12">
      <c r="A158" s="48">
        <v>72</v>
      </c>
      <c r="B158" s="48" t="s">
        <v>200</v>
      </c>
      <c r="C158" s="48" t="s">
        <v>201</v>
      </c>
      <c r="D158" s="48" t="s">
        <v>103</v>
      </c>
      <c r="E158" s="48" t="s">
        <v>202</v>
      </c>
      <c r="F158" s="48" t="s">
        <v>36</v>
      </c>
      <c r="G158" s="48" t="s">
        <v>221</v>
      </c>
      <c r="H158" s="47">
        <v>706</v>
      </c>
      <c r="I158" s="50">
        <v>0.95534506089309879</v>
      </c>
      <c r="J158" s="50">
        <v>0.95222263559492393</v>
      </c>
      <c r="K158" s="50"/>
      <c r="L158" s="50"/>
    </row>
    <row r="159" spans="1:12">
      <c r="A159" s="48">
        <v>72</v>
      </c>
      <c r="B159" s="48" t="s">
        <v>200</v>
      </c>
      <c r="C159" s="48" t="s">
        <v>201</v>
      </c>
      <c r="D159" s="48" t="s">
        <v>103</v>
      </c>
      <c r="E159" s="48" t="s">
        <v>202</v>
      </c>
      <c r="F159" s="48" t="s">
        <v>36</v>
      </c>
      <c r="G159" s="48" t="s">
        <v>222</v>
      </c>
      <c r="H159" s="47">
        <v>1472</v>
      </c>
      <c r="I159" s="50">
        <v>0.96020874103065879</v>
      </c>
      <c r="J159" s="50">
        <v>0.96130522361722359</v>
      </c>
      <c r="K159" s="50"/>
      <c r="L159" s="50"/>
    </row>
    <row r="160" spans="1:12">
      <c r="A160" s="48">
        <v>72</v>
      </c>
      <c r="B160" s="48" t="s">
        <v>200</v>
      </c>
      <c r="C160" s="48" t="s">
        <v>201</v>
      </c>
      <c r="D160" s="48" t="s">
        <v>103</v>
      </c>
      <c r="E160" s="48" t="s">
        <v>202</v>
      </c>
      <c r="F160" s="48" t="s">
        <v>36</v>
      </c>
      <c r="G160" s="48" t="s">
        <v>223</v>
      </c>
      <c r="H160" s="47">
        <v>151</v>
      </c>
      <c r="I160" s="50">
        <v>0.94374999999999998</v>
      </c>
      <c r="J160" s="50">
        <v>0.9661957827581924</v>
      </c>
      <c r="K160" s="50"/>
      <c r="L160" s="50"/>
    </row>
    <row r="161" spans="1:12">
      <c r="A161" s="48">
        <v>72</v>
      </c>
      <c r="B161" s="48" t="s">
        <v>200</v>
      </c>
      <c r="C161" s="48" t="s">
        <v>201</v>
      </c>
      <c r="D161" s="48" t="s">
        <v>103</v>
      </c>
      <c r="E161" s="48" t="s">
        <v>202</v>
      </c>
      <c r="F161" s="48" t="s">
        <v>36</v>
      </c>
      <c r="G161" s="48" t="s">
        <v>224</v>
      </c>
      <c r="H161" s="47">
        <v>605</v>
      </c>
      <c r="I161" s="50">
        <v>0.85815602836879434</v>
      </c>
      <c r="J161" s="50">
        <v>0.86586612961886522</v>
      </c>
      <c r="K161" s="50"/>
      <c r="L161" s="50"/>
    </row>
    <row r="162" spans="1:12">
      <c r="A162" s="48">
        <v>72</v>
      </c>
      <c r="B162" s="48" t="s">
        <v>200</v>
      </c>
      <c r="C162" s="48" t="s">
        <v>201</v>
      </c>
      <c r="D162" s="48" t="s">
        <v>103</v>
      </c>
      <c r="E162" s="48" t="s">
        <v>202</v>
      </c>
      <c r="F162" s="48" t="s">
        <v>36</v>
      </c>
      <c r="G162" s="48" t="s">
        <v>225</v>
      </c>
      <c r="H162" s="47">
        <v>127</v>
      </c>
      <c r="I162" s="50">
        <v>0.90714285714285714</v>
      </c>
      <c r="J162" s="50">
        <v>0.86558772484437663</v>
      </c>
      <c r="K162" s="50"/>
      <c r="L162" s="50"/>
    </row>
    <row r="163" spans="1:12">
      <c r="A163" s="48">
        <v>72</v>
      </c>
      <c r="B163" s="48" t="s">
        <v>200</v>
      </c>
      <c r="C163" s="48" t="s">
        <v>201</v>
      </c>
      <c r="D163" s="48" t="s">
        <v>103</v>
      </c>
      <c r="E163" s="48" t="s">
        <v>202</v>
      </c>
      <c r="F163" s="48" t="s">
        <v>36</v>
      </c>
      <c r="G163" s="48" t="s">
        <v>226</v>
      </c>
      <c r="H163" s="47">
        <v>559</v>
      </c>
      <c r="I163" s="50">
        <v>0.92244224422442245</v>
      </c>
      <c r="J163" s="50">
        <v>0.92693051916621583</v>
      </c>
      <c r="K163" s="50"/>
      <c r="L163" s="50"/>
    </row>
    <row r="164" spans="1:12">
      <c r="A164" s="48">
        <v>72</v>
      </c>
      <c r="B164" s="48" t="s">
        <v>200</v>
      </c>
      <c r="C164" s="48" t="s">
        <v>201</v>
      </c>
      <c r="D164" s="48" t="s">
        <v>103</v>
      </c>
      <c r="E164" s="48" t="s">
        <v>202</v>
      </c>
      <c r="F164" s="48" t="s">
        <v>36</v>
      </c>
      <c r="G164" s="48" t="s">
        <v>227</v>
      </c>
      <c r="H164" s="47">
        <v>926</v>
      </c>
      <c r="I164" s="50">
        <v>0.8869731800766284</v>
      </c>
      <c r="J164" s="50">
        <v>0.88582908027416929</v>
      </c>
      <c r="K164" s="50"/>
      <c r="L164" s="50"/>
    </row>
    <row r="165" spans="1:12">
      <c r="A165" s="48">
        <v>72</v>
      </c>
      <c r="B165" s="48" t="s">
        <v>200</v>
      </c>
      <c r="C165" s="48" t="s">
        <v>201</v>
      </c>
      <c r="D165" s="48" t="s">
        <v>103</v>
      </c>
      <c r="E165" s="48" t="s">
        <v>202</v>
      </c>
      <c r="F165" s="48" t="s">
        <v>36</v>
      </c>
      <c r="G165" s="48" t="s">
        <v>228</v>
      </c>
      <c r="H165" s="47">
        <v>131</v>
      </c>
      <c r="I165" s="50">
        <v>0.94244604316546765</v>
      </c>
      <c r="J165" s="50">
        <v>0.94455454825448215</v>
      </c>
      <c r="K165" s="50"/>
      <c r="L165" s="50"/>
    </row>
    <row r="166" spans="1:12">
      <c r="A166" s="48">
        <v>76</v>
      </c>
      <c r="B166" s="48" t="s">
        <v>229</v>
      </c>
      <c r="C166" s="48" t="s">
        <v>230</v>
      </c>
      <c r="D166" s="48" t="s">
        <v>135</v>
      </c>
      <c r="E166" s="48" t="s">
        <v>231</v>
      </c>
      <c r="F166" s="48" t="s">
        <v>232</v>
      </c>
      <c r="G166" s="48" t="s">
        <v>233</v>
      </c>
      <c r="H166" s="47">
        <v>4568</v>
      </c>
      <c r="I166" s="50">
        <v>0.99239626330653918</v>
      </c>
      <c r="J166" s="50">
        <v>0.99239175457176798</v>
      </c>
      <c r="K166" s="50"/>
      <c r="L166" s="50"/>
    </row>
    <row r="167" spans="1:12">
      <c r="A167" s="48">
        <v>76</v>
      </c>
      <c r="B167" s="48" t="s">
        <v>229</v>
      </c>
      <c r="C167" s="48" t="s">
        <v>230</v>
      </c>
      <c r="D167" s="48" t="s">
        <v>135</v>
      </c>
      <c r="E167" s="48" t="s">
        <v>231</v>
      </c>
      <c r="F167" s="48" t="s">
        <v>232</v>
      </c>
      <c r="G167" s="48" t="s">
        <v>234</v>
      </c>
      <c r="H167" s="47">
        <v>5290</v>
      </c>
      <c r="I167" s="50">
        <v>0.99510910458991719</v>
      </c>
      <c r="J167" s="50">
        <v>0.99511080657042539</v>
      </c>
      <c r="K167" s="50"/>
      <c r="L167" s="50"/>
    </row>
    <row r="168" spans="1:12">
      <c r="A168" s="48">
        <v>76</v>
      </c>
      <c r="B168" s="48" t="s">
        <v>229</v>
      </c>
      <c r="C168" s="48" t="s">
        <v>230</v>
      </c>
      <c r="D168" s="48" t="s">
        <v>135</v>
      </c>
      <c r="E168" s="48" t="s">
        <v>231</v>
      </c>
      <c r="F168" s="48" t="s">
        <v>232</v>
      </c>
      <c r="G168" s="48" t="s">
        <v>235</v>
      </c>
      <c r="H168" s="47">
        <v>2927</v>
      </c>
      <c r="I168" s="50">
        <v>0.99761417859577373</v>
      </c>
      <c r="J168" s="50">
        <v>0.99761311437981837</v>
      </c>
      <c r="K168" s="50"/>
      <c r="L168" s="50"/>
    </row>
    <row r="169" spans="1:12">
      <c r="A169" s="48">
        <v>76</v>
      </c>
      <c r="B169" s="48" t="s">
        <v>229</v>
      </c>
      <c r="C169" s="48" t="s">
        <v>230</v>
      </c>
      <c r="D169" s="48" t="s">
        <v>135</v>
      </c>
      <c r="E169" s="48" t="s">
        <v>231</v>
      </c>
      <c r="F169" s="48" t="s">
        <v>232</v>
      </c>
      <c r="G169" s="48" t="s">
        <v>236</v>
      </c>
      <c r="H169" s="47">
        <v>12067</v>
      </c>
      <c r="I169" s="50">
        <v>0.9936594202898551</v>
      </c>
      <c r="J169" s="50">
        <v>0.99365870344470242</v>
      </c>
      <c r="K169" s="50"/>
      <c r="L169" s="50"/>
    </row>
    <row r="170" spans="1:12">
      <c r="A170" s="48">
        <v>76</v>
      </c>
      <c r="B170" s="48" t="s">
        <v>229</v>
      </c>
      <c r="C170" s="48" t="s">
        <v>230</v>
      </c>
      <c r="D170" s="48" t="s">
        <v>135</v>
      </c>
      <c r="E170" s="48" t="s">
        <v>231</v>
      </c>
      <c r="F170" s="48" t="s">
        <v>232</v>
      </c>
      <c r="G170" s="48" t="s">
        <v>237</v>
      </c>
      <c r="H170" s="47">
        <v>26074</v>
      </c>
      <c r="I170" s="50">
        <v>0.99690307780539089</v>
      </c>
      <c r="J170" s="50">
        <v>0.99659340741648894</v>
      </c>
      <c r="K170" s="50"/>
      <c r="L170" s="50"/>
    </row>
    <row r="171" spans="1:12">
      <c r="A171" s="48">
        <v>76</v>
      </c>
      <c r="B171" s="48" t="s">
        <v>229</v>
      </c>
      <c r="C171" s="48" t="s">
        <v>230</v>
      </c>
      <c r="D171" s="48" t="s">
        <v>135</v>
      </c>
      <c r="E171" s="48" t="s">
        <v>231</v>
      </c>
      <c r="F171" s="48" t="s">
        <v>232</v>
      </c>
      <c r="G171" s="48" t="s">
        <v>238</v>
      </c>
      <c r="H171" s="47">
        <v>17776</v>
      </c>
      <c r="I171" s="50">
        <v>0.99758684550199228</v>
      </c>
      <c r="J171" s="50">
        <v>0.99770021555576349</v>
      </c>
      <c r="K171" s="50"/>
      <c r="L171" s="50"/>
    </row>
    <row r="172" spans="1:12">
      <c r="A172" s="48">
        <v>76</v>
      </c>
      <c r="B172" s="48" t="s">
        <v>229</v>
      </c>
      <c r="C172" s="48" t="s">
        <v>230</v>
      </c>
      <c r="D172" s="48" t="s">
        <v>135</v>
      </c>
      <c r="E172" s="48" t="s">
        <v>231</v>
      </c>
      <c r="F172" s="48" t="s">
        <v>232</v>
      </c>
      <c r="G172" s="48" t="s">
        <v>239</v>
      </c>
      <c r="H172" s="47">
        <v>8989</v>
      </c>
      <c r="I172" s="50">
        <v>0.99722653649877968</v>
      </c>
      <c r="J172" s="50">
        <v>0.9972256197403514</v>
      </c>
      <c r="K172" s="50"/>
      <c r="L172" s="50"/>
    </row>
    <row r="173" spans="1:12">
      <c r="A173" s="48">
        <v>76</v>
      </c>
      <c r="B173" s="48" t="s">
        <v>229</v>
      </c>
      <c r="C173" s="48" t="s">
        <v>230</v>
      </c>
      <c r="D173" s="48" t="s">
        <v>135</v>
      </c>
      <c r="E173" s="48" t="s">
        <v>231</v>
      </c>
      <c r="F173" s="48" t="s">
        <v>232</v>
      </c>
      <c r="G173" s="48" t="s">
        <v>240</v>
      </c>
      <c r="H173" s="47">
        <v>6547</v>
      </c>
      <c r="I173" s="50">
        <v>0.99680267965895253</v>
      </c>
      <c r="J173" s="50">
        <v>0.99680479952878087</v>
      </c>
      <c r="K173" s="50"/>
      <c r="L173" s="50"/>
    </row>
    <row r="174" spans="1:12">
      <c r="A174" s="48">
        <v>76</v>
      </c>
      <c r="B174" s="48" t="s">
        <v>229</v>
      </c>
      <c r="C174" s="48" t="s">
        <v>230</v>
      </c>
      <c r="D174" s="48" t="s">
        <v>135</v>
      </c>
      <c r="E174" s="48" t="s">
        <v>231</v>
      </c>
      <c r="F174" s="48" t="s">
        <v>232</v>
      </c>
      <c r="G174" s="48" t="s">
        <v>241</v>
      </c>
      <c r="H174" s="47">
        <v>14485</v>
      </c>
      <c r="I174" s="50">
        <v>0.98765852993317882</v>
      </c>
      <c r="J174" s="50">
        <v>0.98765903154389545</v>
      </c>
      <c r="K174" s="50"/>
      <c r="L174" s="50"/>
    </row>
    <row r="175" spans="1:12">
      <c r="A175" s="48">
        <v>76</v>
      </c>
      <c r="B175" s="48" t="s">
        <v>229</v>
      </c>
      <c r="C175" s="48" t="s">
        <v>230</v>
      </c>
      <c r="D175" s="48" t="s">
        <v>135</v>
      </c>
      <c r="E175" s="48" t="s">
        <v>231</v>
      </c>
      <c r="F175" s="48" t="s">
        <v>232</v>
      </c>
      <c r="G175" s="48" t="s">
        <v>242</v>
      </c>
      <c r="H175" s="47">
        <v>9173</v>
      </c>
      <c r="I175" s="50">
        <v>0.99771590167500546</v>
      </c>
      <c r="J175" s="50">
        <v>0.99771660357262759</v>
      </c>
      <c r="K175" s="50"/>
      <c r="L175" s="50"/>
    </row>
    <row r="176" spans="1:12">
      <c r="A176" s="48">
        <v>76</v>
      </c>
      <c r="B176" s="48" t="s">
        <v>229</v>
      </c>
      <c r="C176" s="48" t="s">
        <v>230</v>
      </c>
      <c r="D176" s="48" t="s">
        <v>135</v>
      </c>
      <c r="E176" s="48" t="s">
        <v>231</v>
      </c>
      <c r="F176" s="48" t="s">
        <v>232</v>
      </c>
      <c r="G176" s="48" t="s">
        <v>243</v>
      </c>
      <c r="H176" s="47">
        <v>7439</v>
      </c>
      <c r="I176" s="50">
        <v>0.99491774775979669</v>
      </c>
      <c r="J176" s="50">
        <v>0.99491668097110542</v>
      </c>
      <c r="K176" s="50"/>
      <c r="L176" s="50"/>
    </row>
    <row r="177" spans="1:12">
      <c r="A177" s="48">
        <v>76</v>
      </c>
      <c r="B177" s="48" t="s">
        <v>229</v>
      </c>
      <c r="C177" s="48" t="s">
        <v>230</v>
      </c>
      <c r="D177" s="48" t="s">
        <v>135</v>
      </c>
      <c r="E177" s="48" t="s">
        <v>231</v>
      </c>
      <c r="F177" s="48" t="s">
        <v>232</v>
      </c>
      <c r="G177" s="48" t="s">
        <v>244</v>
      </c>
      <c r="H177" s="47">
        <v>6000</v>
      </c>
      <c r="I177" s="50">
        <v>0.99700897308075775</v>
      </c>
      <c r="J177" s="50">
        <v>0.99700913505599831</v>
      </c>
      <c r="K177" s="50"/>
      <c r="L177" s="50"/>
    </row>
    <row r="178" spans="1:12">
      <c r="A178" s="48">
        <v>76</v>
      </c>
      <c r="B178" s="48" t="s">
        <v>229</v>
      </c>
      <c r="C178" s="48" t="s">
        <v>230</v>
      </c>
      <c r="D178" s="48" t="s">
        <v>135</v>
      </c>
      <c r="E178" s="48" t="s">
        <v>231</v>
      </c>
      <c r="F178" s="48" t="s">
        <v>232</v>
      </c>
      <c r="G178" s="48" t="s">
        <v>245</v>
      </c>
      <c r="H178" s="47">
        <v>32896</v>
      </c>
      <c r="I178" s="50">
        <v>0.99887650684723528</v>
      </c>
      <c r="J178" s="50">
        <v>0.9988541103367008</v>
      </c>
      <c r="K178" s="50"/>
      <c r="L178" s="50"/>
    </row>
    <row r="179" spans="1:12">
      <c r="A179" s="48">
        <v>76</v>
      </c>
      <c r="B179" s="48" t="s">
        <v>229</v>
      </c>
      <c r="C179" s="48" t="s">
        <v>230</v>
      </c>
      <c r="D179" s="48" t="s">
        <v>135</v>
      </c>
      <c r="E179" s="48" t="s">
        <v>231</v>
      </c>
      <c r="F179" s="48" t="s">
        <v>232</v>
      </c>
      <c r="G179" s="48" t="s">
        <v>246</v>
      </c>
      <c r="H179" s="47">
        <v>22463</v>
      </c>
      <c r="I179" s="50">
        <v>0.99884387922984574</v>
      </c>
      <c r="J179" s="50">
        <v>0.99901210096977411</v>
      </c>
      <c r="K179" s="50"/>
      <c r="L179" s="50"/>
    </row>
    <row r="180" spans="1:12">
      <c r="A180" s="48">
        <v>76</v>
      </c>
      <c r="B180" s="48" t="s">
        <v>229</v>
      </c>
      <c r="C180" s="48" t="s">
        <v>230</v>
      </c>
      <c r="D180" s="48" t="s">
        <v>135</v>
      </c>
      <c r="E180" s="48" t="s">
        <v>231</v>
      </c>
      <c r="F180" s="48" t="s">
        <v>232</v>
      </c>
      <c r="G180" s="48" t="s">
        <v>247</v>
      </c>
      <c r="H180" s="47">
        <v>6148</v>
      </c>
      <c r="I180" s="50">
        <v>0.99951227442692248</v>
      </c>
      <c r="J180" s="50">
        <v>0.9995121093699898</v>
      </c>
      <c r="K180" s="50"/>
      <c r="L180" s="50"/>
    </row>
    <row r="181" spans="1:12">
      <c r="A181" s="48">
        <v>76</v>
      </c>
      <c r="B181" s="48" t="s">
        <v>229</v>
      </c>
      <c r="C181" s="48" t="s">
        <v>230</v>
      </c>
      <c r="D181" s="48" t="s">
        <v>135</v>
      </c>
      <c r="E181" s="48" t="s">
        <v>231</v>
      </c>
      <c r="F181" s="48" t="s">
        <v>232</v>
      </c>
      <c r="G181" s="48" t="s">
        <v>248</v>
      </c>
      <c r="H181" s="47">
        <v>18604</v>
      </c>
      <c r="I181" s="50">
        <v>0.99449403966429684</v>
      </c>
      <c r="J181" s="50">
        <v>0.99441506434395466</v>
      </c>
      <c r="K181" s="50"/>
      <c r="L181" s="50"/>
    </row>
    <row r="182" spans="1:12">
      <c r="A182" s="48">
        <v>76</v>
      </c>
      <c r="B182" s="48" t="s">
        <v>229</v>
      </c>
      <c r="C182" s="48" t="s">
        <v>230</v>
      </c>
      <c r="D182" s="48" t="s">
        <v>135</v>
      </c>
      <c r="E182" s="48" t="s">
        <v>231</v>
      </c>
      <c r="F182" s="48" t="s">
        <v>232</v>
      </c>
      <c r="G182" s="48" t="s">
        <v>249</v>
      </c>
      <c r="H182" s="47">
        <v>21288</v>
      </c>
      <c r="I182" s="50">
        <v>0.99901450091510624</v>
      </c>
      <c r="J182" s="50">
        <v>0.99864350481771613</v>
      </c>
      <c r="K182" s="50"/>
      <c r="L182" s="50"/>
    </row>
    <row r="183" spans="1:12">
      <c r="A183" s="48">
        <v>76</v>
      </c>
      <c r="B183" s="48" t="s">
        <v>229</v>
      </c>
      <c r="C183" s="48" t="s">
        <v>230</v>
      </c>
      <c r="D183" s="48" t="s">
        <v>135</v>
      </c>
      <c r="E183" s="48" t="s">
        <v>231</v>
      </c>
      <c r="F183" s="48" t="s">
        <v>232</v>
      </c>
      <c r="G183" s="48" t="s">
        <v>250</v>
      </c>
      <c r="H183" s="47">
        <v>5691</v>
      </c>
      <c r="I183" s="50">
        <v>0.99894681411269093</v>
      </c>
      <c r="J183" s="50">
        <v>0.99894657468373849</v>
      </c>
      <c r="K183" s="50"/>
      <c r="L183" s="50"/>
    </row>
    <row r="184" spans="1:12">
      <c r="A184" s="48">
        <v>76</v>
      </c>
      <c r="B184" s="48" t="s">
        <v>229</v>
      </c>
      <c r="C184" s="48" t="s">
        <v>230</v>
      </c>
      <c r="D184" s="48" t="s">
        <v>135</v>
      </c>
      <c r="E184" s="48" t="s">
        <v>231</v>
      </c>
      <c r="F184" s="48" t="s">
        <v>232</v>
      </c>
      <c r="G184" s="48" t="s">
        <v>251</v>
      </c>
      <c r="H184" s="47">
        <v>25786</v>
      </c>
      <c r="I184" s="50">
        <v>0.99721556191507466</v>
      </c>
      <c r="J184" s="50">
        <v>0.99722778390648847</v>
      </c>
      <c r="K184" s="50"/>
      <c r="L184" s="50"/>
    </row>
    <row r="185" spans="1:12">
      <c r="A185" s="48">
        <v>76</v>
      </c>
      <c r="B185" s="48" t="s">
        <v>229</v>
      </c>
      <c r="C185" s="48" t="s">
        <v>230</v>
      </c>
      <c r="D185" s="48" t="s">
        <v>135</v>
      </c>
      <c r="E185" s="48" t="s">
        <v>231</v>
      </c>
      <c r="F185" s="48" t="s">
        <v>232</v>
      </c>
      <c r="G185" s="48" t="s">
        <v>252</v>
      </c>
      <c r="H185" s="47">
        <v>4872</v>
      </c>
      <c r="I185" s="50">
        <v>0.99754299754299758</v>
      </c>
      <c r="J185" s="50">
        <v>0.99754308513382461</v>
      </c>
      <c r="K185" s="50"/>
      <c r="L185" s="50"/>
    </row>
    <row r="186" spans="1:12">
      <c r="A186" s="48">
        <v>76</v>
      </c>
      <c r="B186" s="48" t="s">
        <v>229</v>
      </c>
      <c r="C186" s="48" t="s">
        <v>230</v>
      </c>
      <c r="D186" s="48" t="s">
        <v>135</v>
      </c>
      <c r="E186" s="48" t="s">
        <v>231</v>
      </c>
      <c r="F186" s="48" t="s">
        <v>232</v>
      </c>
      <c r="G186" s="48" t="s">
        <v>253</v>
      </c>
      <c r="H186" s="47">
        <v>26193</v>
      </c>
      <c r="I186" s="50">
        <v>0.99748657603107505</v>
      </c>
      <c r="J186" s="50">
        <v>0.99792100474975709</v>
      </c>
      <c r="K186" s="50"/>
      <c r="L186" s="50"/>
    </row>
    <row r="187" spans="1:12">
      <c r="A187" s="48">
        <v>76</v>
      </c>
      <c r="B187" s="48" t="s">
        <v>229</v>
      </c>
      <c r="C187" s="48" t="s">
        <v>230</v>
      </c>
      <c r="D187" s="48" t="s">
        <v>135</v>
      </c>
      <c r="E187" s="48" t="s">
        <v>231</v>
      </c>
      <c r="F187" s="48" t="s">
        <v>232</v>
      </c>
      <c r="G187" s="48" t="s">
        <v>254</v>
      </c>
      <c r="H187" s="47">
        <v>6559</v>
      </c>
      <c r="I187" s="50">
        <v>0.99954282231027125</v>
      </c>
      <c r="J187" s="50">
        <v>0.9995431577724373</v>
      </c>
      <c r="K187" s="50"/>
      <c r="L187" s="50"/>
    </row>
    <row r="188" spans="1:12">
      <c r="A188" s="48">
        <v>76</v>
      </c>
      <c r="B188" s="48" t="s">
        <v>229</v>
      </c>
      <c r="C188" s="48" t="s">
        <v>230</v>
      </c>
      <c r="D188" s="48" t="s">
        <v>135</v>
      </c>
      <c r="E188" s="48" t="s">
        <v>231</v>
      </c>
      <c r="F188" s="48" t="s">
        <v>232</v>
      </c>
      <c r="G188" s="48" t="s">
        <v>255</v>
      </c>
      <c r="H188" s="47">
        <v>2404</v>
      </c>
      <c r="I188" s="50">
        <v>0.97644191714053619</v>
      </c>
      <c r="J188" s="50">
        <v>0.97645377635903319</v>
      </c>
      <c r="K188" s="50"/>
      <c r="L188" s="50"/>
    </row>
    <row r="189" spans="1:12">
      <c r="A189" s="48">
        <v>76</v>
      </c>
      <c r="B189" s="48" t="s">
        <v>229</v>
      </c>
      <c r="C189" s="48" t="s">
        <v>230</v>
      </c>
      <c r="D189" s="48" t="s">
        <v>135</v>
      </c>
      <c r="E189" s="48" t="s">
        <v>231</v>
      </c>
      <c r="F189" s="48" t="s">
        <v>232</v>
      </c>
      <c r="G189" s="48" t="s">
        <v>256</v>
      </c>
      <c r="H189" s="47">
        <v>9477</v>
      </c>
      <c r="I189" s="50">
        <v>0.99297988264878456</v>
      </c>
      <c r="J189" s="50">
        <v>0.9929799036233723</v>
      </c>
      <c r="K189" s="50"/>
      <c r="L189" s="50"/>
    </row>
    <row r="190" spans="1:12">
      <c r="A190" s="48">
        <v>76</v>
      </c>
      <c r="B190" s="48" t="s">
        <v>229</v>
      </c>
      <c r="C190" s="48" t="s">
        <v>230</v>
      </c>
      <c r="D190" s="48" t="s">
        <v>135</v>
      </c>
      <c r="E190" s="48" t="s">
        <v>231</v>
      </c>
      <c r="F190" s="48" t="s">
        <v>232</v>
      </c>
      <c r="G190" s="48" t="s">
        <v>257</v>
      </c>
      <c r="H190" s="47">
        <v>39881</v>
      </c>
      <c r="I190" s="50">
        <v>0.99682563487302545</v>
      </c>
      <c r="J190" s="50">
        <v>0.99681654470009395</v>
      </c>
      <c r="K190" s="50"/>
      <c r="L190" s="50"/>
    </row>
    <row r="191" spans="1:12">
      <c r="A191" s="48">
        <v>76</v>
      </c>
      <c r="B191" s="48" t="s">
        <v>229</v>
      </c>
      <c r="C191" s="48" t="s">
        <v>230</v>
      </c>
      <c r="D191" s="48" t="s">
        <v>135</v>
      </c>
      <c r="E191" s="48" t="s">
        <v>231</v>
      </c>
      <c r="F191" s="48" t="s">
        <v>232</v>
      </c>
      <c r="G191" s="48" t="s">
        <v>258</v>
      </c>
      <c r="H191" s="47">
        <v>6120</v>
      </c>
      <c r="I191" s="50">
        <v>0.99771763938702318</v>
      </c>
      <c r="J191" s="50">
        <v>0.99771815703935884</v>
      </c>
      <c r="K191" s="50"/>
      <c r="L191" s="50"/>
    </row>
    <row r="192" spans="1:12">
      <c r="A192" s="48">
        <v>76</v>
      </c>
      <c r="B192" s="48" t="s">
        <v>229</v>
      </c>
      <c r="C192" s="48" t="s">
        <v>230</v>
      </c>
      <c r="D192" s="48" t="s">
        <v>135</v>
      </c>
      <c r="E192" s="48" t="s">
        <v>231</v>
      </c>
      <c r="F192" s="48" t="s">
        <v>232</v>
      </c>
      <c r="G192" s="48" t="s">
        <v>259</v>
      </c>
      <c r="H192" s="47">
        <v>5955</v>
      </c>
      <c r="I192" s="50">
        <v>0.9926654442407068</v>
      </c>
      <c r="J192" s="50">
        <v>0.99266647052667534</v>
      </c>
      <c r="K192" s="50"/>
      <c r="L192" s="50"/>
    </row>
    <row r="193" spans="1:12">
      <c r="A193" s="48">
        <v>854</v>
      </c>
      <c r="B193" s="48" t="s">
        <v>260</v>
      </c>
      <c r="C193" s="48" t="s">
        <v>261</v>
      </c>
      <c r="D193" s="48" t="s">
        <v>103</v>
      </c>
      <c r="E193" s="48" t="s">
        <v>35</v>
      </c>
      <c r="F193" s="48" t="s">
        <v>167</v>
      </c>
      <c r="G193" s="48" t="s">
        <v>262</v>
      </c>
      <c r="H193" s="47">
        <v>3370</v>
      </c>
      <c r="I193" s="50">
        <v>0.98855969492519802</v>
      </c>
      <c r="J193" s="50">
        <v>0.98759601005682796</v>
      </c>
      <c r="K193" s="50"/>
      <c r="L193" s="50"/>
    </row>
    <row r="194" spans="1:12">
      <c r="A194" s="48">
        <v>854</v>
      </c>
      <c r="B194" s="48" t="s">
        <v>260</v>
      </c>
      <c r="C194" s="48" t="s">
        <v>261</v>
      </c>
      <c r="D194" s="48" t="s">
        <v>103</v>
      </c>
      <c r="E194" s="48" t="s">
        <v>35</v>
      </c>
      <c r="F194" s="48" t="s">
        <v>167</v>
      </c>
      <c r="G194" s="48" t="s">
        <v>263</v>
      </c>
      <c r="H194" s="47">
        <v>2562</v>
      </c>
      <c r="I194" s="50">
        <v>0.97823596792668954</v>
      </c>
      <c r="J194" s="50">
        <v>0.98121057977686399</v>
      </c>
      <c r="K194" s="50"/>
      <c r="L194" s="50"/>
    </row>
    <row r="195" spans="1:12">
      <c r="A195" s="48">
        <v>854</v>
      </c>
      <c r="B195" s="48" t="s">
        <v>260</v>
      </c>
      <c r="C195" s="48" t="s">
        <v>261</v>
      </c>
      <c r="D195" s="48" t="s">
        <v>103</v>
      </c>
      <c r="E195" s="48" t="s">
        <v>35</v>
      </c>
      <c r="F195" s="48" t="s">
        <v>167</v>
      </c>
      <c r="G195" s="48" t="s">
        <v>264</v>
      </c>
      <c r="H195" s="47">
        <v>3264</v>
      </c>
      <c r="I195" s="50">
        <v>0.97316636851520577</v>
      </c>
      <c r="J195" s="50">
        <v>0.97227672763977724</v>
      </c>
      <c r="K195" s="50"/>
      <c r="L195" s="50"/>
    </row>
    <row r="196" spans="1:12">
      <c r="A196" s="48">
        <v>854</v>
      </c>
      <c r="B196" s="48" t="s">
        <v>260</v>
      </c>
      <c r="C196" s="48" t="s">
        <v>261</v>
      </c>
      <c r="D196" s="48" t="s">
        <v>103</v>
      </c>
      <c r="E196" s="48" t="s">
        <v>35</v>
      </c>
      <c r="F196" s="48" t="s">
        <v>167</v>
      </c>
      <c r="G196" s="48" t="s">
        <v>265</v>
      </c>
      <c r="H196" s="47">
        <v>2972</v>
      </c>
      <c r="I196" s="50">
        <v>0.98541114058355439</v>
      </c>
      <c r="J196" s="50">
        <v>0.98612091193011697</v>
      </c>
      <c r="K196" s="50"/>
      <c r="L196" s="50"/>
    </row>
    <row r="197" spans="1:12">
      <c r="A197" s="48">
        <v>854</v>
      </c>
      <c r="B197" s="48" t="s">
        <v>260</v>
      </c>
      <c r="C197" s="48" t="s">
        <v>261</v>
      </c>
      <c r="D197" s="48" t="s">
        <v>103</v>
      </c>
      <c r="E197" s="48" t="s">
        <v>35</v>
      </c>
      <c r="F197" s="48" t="s">
        <v>167</v>
      </c>
      <c r="G197" s="48" t="s">
        <v>266</v>
      </c>
      <c r="H197" s="47">
        <v>2986</v>
      </c>
      <c r="I197" s="50">
        <v>0.99433899433899431</v>
      </c>
      <c r="J197" s="50">
        <v>0.99371849814626201</v>
      </c>
      <c r="K197" s="50"/>
      <c r="L197" s="50"/>
    </row>
    <row r="198" spans="1:12">
      <c r="A198" s="48">
        <v>854</v>
      </c>
      <c r="B198" s="48" t="s">
        <v>260</v>
      </c>
      <c r="C198" s="48" t="s">
        <v>261</v>
      </c>
      <c r="D198" s="48" t="s">
        <v>103</v>
      </c>
      <c r="E198" s="48" t="s">
        <v>35</v>
      </c>
      <c r="F198" s="48" t="s">
        <v>167</v>
      </c>
      <c r="G198" s="48" t="s">
        <v>267</v>
      </c>
      <c r="H198" s="47">
        <v>3480</v>
      </c>
      <c r="I198" s="50">
        <v>0.9813874788494078</v>
      </c>
      <c r="J198" s="50">
        <v>0.97942770931305545</v>
      </c>
      <c r="K198" s="50"/>
      <c r="L198" s="50"/>
    </row>
    <row r="199" spans="1:12">
      <c r="A199" s="48">
        <v>854</v>
      </c>
      <c r="B199" s="48" t="s">
        <v>260</v>
      </c>
      <c r="C199" s="48" t="s">
        <v>261</v>
      </c>
      <c r="D199" s="48" t="s">
        <v>103</v>
      </c>
      <c r="E199" s="48" t="s">
        <v>35</v>
      </c>
      <c r="F199" s="48" t="s">
        <v>167</v>
      </c>
      <c r="G199" s="48" t="s">
        <v>268</v>
      </c>
      <c r="H199" s="47">
        <v>2675</v>
      </c>
      <c r="I199" s="50">
        <v>0.97877789974387119</v>
      </c>
      <c r="J199" s="50">
        <v>0.97965741009427476</v>
      </c>
      <c r="K199" s="50"/>
      <c r="L199" s="50"/>
    </row>
    <row r="200" spans="1:12">
      <c r="A200" s="48">
        <v>854</v>
      </c>
      <c r="B200" s="48" t="s">
        <v>260</v>
      </c>
      <c r="C200" s="48" t="s">
        <v>261</v>
      </c>
      <c r="D200" s="48" t="s">
        <v>103</v>
      </c>
      <c r="E200" s="48" t="s">
        <v>35</v>
      </c>
      <c r="F200" s="48" t="s">
        <v>167</v>
      </c>
      <c r="G200" s="48" t="s">
        <v>269</v>
      </c>
      <c r="H200" s="47">
        <v>3432</v>
      </c>
      <c r="I200" s="50">
        <v>0.97749928795215035</v>
      </c>
      <c r="J200" s="50">
        <v>0.97717878396318636</v>
      </c>
      <c r="K200" s="50"/>
      <c r="L200" s="50"/>
    </row>
    <row r="201" spans="1:12">
      <c r="A201" s="48">
        <v>854</v>
      </c>
      <c r="B201" s="48" t="s">
        <v>260</v>
      </c>
      <c r="C201" s="48" t="s">
        <v>261</v>
      </c>
      <c r="D201" s="48" t="s">
        <v>103</v>
      </c>
      <c r="E201" s="48" t="s">
        <v>35</v>
      </c>
      <c r="F201" s="48" t="s">
        <v>167</v>
      </c>
      <c r="G201" s="48" t="s">
        <v>270</v>
      </c>
      <c r="H201" s="47">
        <v>3249</v>
      </c>
      <c r="I201" s="50">
        <v>0.99024687595245353</v>
      </c>
      <c r="J201" s="50">
        <v>0.99159437225198976</v>
      </c>
      <c r="K201" s="50"/>
      <c r="L201" s="50"/>
    </row>
    <row r="202" spans="1:12">
      <c r="A202" s="48">
        <v>854</v>
      </c>
      <c r="B202" s="48" t="s">
        <v>260</v>
      </c>
      <c r="C202" s="48" t="s">
        <v>261</v>
      </c>
      <c r="D202" s="48" t="s">
        <v>103</v>
      </c>
      <c r="E202" s="48" t="s">
        <v>35</v>
      </c>
      <c r="F202" s="48" t="s">
        <v>167</v>
      </c>
      <c r="G202" s="48" t="s">
        <v>271</v>
      </c>
      <c r="H202" s="47">
        <v>3190</v>
      </c>
      <c r="I202" s="50">
        <v>0.97912829957028857</v>
      </c>
      <c r="J202" s="50">
        <v>0.97500424910109407</v>
      </c>
      <c r="K202" s="50"/>
      <c r="L202" s="50"/>
    </row>
    <row r="203" spans="1:12">
      <c r="A203" s="48">
        <v>854</v>
      </c>
      <c r="B203" s="48" t="s">
        <v>260</v>
      </c>
      <c r="C203" s="48" t="s">
        <v>261</v>
      </c>
      <c r="D203" s="48" t="s">
        <v>103</v>
      </c>
      <c r="E203" s="48" t="s">
        <v>35</v>
      </c>
      <c r="F203" s="48" t="s">
        <v>167</v>
      </c>
      <c r="G203" s="48" t="s">
        <v>272</v>
      </c>
      <c r="H203" s="47">
        <v>2883</v>
      </c>
      <c r="I203" s="50">
        <v>0.98732876712328765</v>
      </c>
      <c r="J203" s="50">
        <v>0.98753234119007149</v>
      </c>
      <c r="K203" s="50"/>
      <c r="L203" s="50"/>
    </row>
    <row r="204" spans="1:12">
      <c r="A204" s="48">
        <v>854</v>
      </c>
      <c r="B204" s="48" t="s">
        <v>260</v>
      </c>
      <c r="C204" s="48" t="s">
        <v>261</v>
      </c>
      <c r="D204" s="48" t="s">
        <v>103</v>
      </c>
      <c r="E204" s="48" t="s">
        <v>35</v>
      </c>
      <c r="F204" s="48" t="s">
        <v>167</v>
      </c>
      <c r="G204" s="48" t="s">
        <v>273</v>
      </c>
      <c r="H204" s="47">
        <v>2700</v>
      </c>
      <c r="I204" s="50">
        <v>0.97649186256781195</v>
      </c>
      <c r="J204" s="50">
        <v>0.97881828232618528</v>
      </c>
      <c r="K204" s="50"/>
      <c r="L204" s="50"/>
    </row>
    <row r="205" spans="1:12">
      <c r="A205" s="48">
        <v>854</v>
      </c>
      <c r="B205" s="48" t="s">
        <v>260</v>
      </c>
      <c r="C205" s="48" t="s">
        <v>261</v>
      </c>
      <c r="D205" s="48" t="s">
        <v>103</v>
      </c>
      <c r="E205" s="48" t="s">
        <v>35</v>
      </c>
      <c r="F205" s="48" t="s">
        <v>167</v>
      </c>
      <c r="G205" s="48" t="s">
        <v>274</v>
      </c>
      <c r="H205" s="47">
        <v>2636</v>
      </c>
      <c r="I205" s="50">
        <v>0.99509248773121928</v>
      </c>
      <c r="J205" s="50">
        <v>0.99441310066239241</v>
      </c>
      <c r="K205" s="50"/>
      <c r="L205" s="50"/>
    </row>
    <row r="206" spans="1:12">
      <c r="A206" s="48">
        <v>108</v>
      </c>
      <c r="B206" s="48" t="s">
        <v>275</v>
      </c>
      <c r="C206" s="48" t="s">
        <v>276</v>
      </c>
      <c r="D206" s="48" t="s">
        <v>103</v>
      </c>
      <c r="E206" s="48" t="s">
        <v>35</v>
      </c>
      <c r="F206" s="48" t="s">
        <v>277</v>
      </c>
      <c r="G206" s="48" t="s">
        <v>278</v>
      </c>
      <c r="H206" s="47">
        <v>1971</v>
      </c>
      <c r="I206" s="50">
        <v>0.99194765978862609</v>
      </c>
      <c r="J206" s="50">
        <v>0.99094373432818872</v>
      </c>
      <c r="K206" s="50"/>
      <c r="L206" s="50"/>
    </row>
    <row r="207" spans="1:12">
      <c r="A207" s="48">
        <v>108</v>
      </c>
      <c r="B207" s="48" t="s">
        <v>275</v>
      </c>
      <c r="C207" s="48" t="s">
        <v>276</v>
      </c>
      <c r="D207" s="48" t="s">
        <v>103</v>
      </c>
      <c r="E207" s="48" t="s">
        <v>35</v>
      </c>
      <c r="F207" s="48" t="s">
        <v>277</v>
      </c>
      <c r="G207" s="48" t="s">
        <v>279</v>
      </c>
      <c r="H207" s="47">
        <v>2100</v>
      </c>
      <c r="I207" s="50">
        <v>0.98637858149365898</v>
      </c>
      <c r="J207" s="50">
        <v>0.99121367137763416</v>
      </c>
      <c r="K207" s="50"/>
      <c r="L207" s="50"/>
    </row>
    <row r="208" spans="1:12">
      <c r="A208" s="48">
        <v>108</v>
      </c>
      <c r="B208" s="48" t="s">
        <v>275</v>
      </c>
      <c r="C208" s="48" t="s">
        <v>276</v>
      </c>
      <c r="D208" s="48" t="s">
        <v>103</v>
      </c>
      <c r="E208" s="48" t="s">
        <v>35</v>
      </c>
      <c r="F208" s="48" t="s">
        <v>277</v>
      </c>
      <c r="G208" s="48" t="s">
        <v>280</v>
      </c>
      <c r="H208" s="47">
        <v>2206</v>
      </c>
      <c r="I208" s="50">
        <v>0.99190647482014394</v>
      </c>
      <c r="J208" s="50">
        <v>0.99598314855973036</v>
      </c>
      <c r="K208" s="50"/>
      <c r="L208" s="50"/>
    </row>
    <row r="209" spans="1:12">
      <c r="A209" s="48">
        <v>108</v>
      </c>
      <c r="B209" s="48" t="s">
        <v>275</v>
      </c>
      <c r="C209" s="48" t="s">
        <v>276</v>
      </c>
      <c r="D209" s="48" t="s">
        <v>103</v>
      </c>
      <c r="E209" s="48" t="s">
        <v>35</v>
      </c>
      <c r="F209" s="48" t="s">
        <v>277</v>
      </c>
      <c r="G209" s="48" t="s">
        <v>281</v>
      </c>
      <c r="H209" s="47">
        <v>1925</v>
      </c>
      <c r="I209" s="50">
        <v>0.96879718168092599</v>
      </c>
      <c r="J209" s="50">
        <v>0.96630484768627123</v>
      </c>
      <c r="K209" s="50"/>
      <c r="L209" s="50"/>
    </row>
    <row r="210" spans="1:12">
      <c r="A210" s="48">
        <v>108</v>
      </c>
      <c r="B210" s="48" t="s">
        <v>275</v>
      </c>
      <c r="C210" s="48" t="s">
        <v>276</v>
      </c>
      <c r="D210" s="48" t="s">
        <v>103</v>
      </c>
      <c r="E210" s="48" t="s">
        <v>35</v>
      </c>
      <c r="F210" s="48" t="s">
        <v>277</v>
      </c>
      <c r="G210" s="48" t="s">
        <v>282</v>
      </c>
      <c r="H210" s="47">
        <v>1907</v>
      </c>
      <c r="I210" s="50">
        <v>0.98962117280747275</v>
      </c>
      <c r="J210" s="50">
        <v>0.9916217743696939</v>
      </c>
      <c r="K210" s="50"/>
      <c r="L210" s="50"/>
    </row>
    <row r="211" spans="1:12">
      <c r="A211" s="48">
        <v>108</v>
      </c>
      <c r="B211" s="48" t="s">
        <v>275</v>
      </c>
      <c r="C211" s="48" t="s">
        <v>276</v>
      </c>
      <c r="D211" s="48" t="s">
        <v>103</v>
      </c>
      <c r="E211" s="48" t="s">
        <v>35</v>
      </c>
      <c r="F211" s="48" t="s">
        <v>277</v>
      </c>
      <c r="G211" s="48" t="s">
        <v>283</v>
      </c>
      <c r="H211" s="47">
        <v>2194</v>
      </c>
      <c r="I211" s="50">
        <v>0.98651079136690645</v>
      </c>
      <c r="J211" s="50">
        <v>0.98531887102954241</v>
      </c>
      <c r="K211" s="50"/>
      <c r="L211" s="50"/>
    </row>
    <row r="212" spans="1:12">
      <c r="A212" s="48">
        <v>108</v>
      </c>
      <c r="B212" s="48" t="s">
        <v>275</v>
      </c>
      <c r="C212" s="48" t="s">
        <v>276</v>
      </c>
      <c r="D212" s="48" t="s">
        <v>103</v>
      </c>
      <c r="E212" s="48" t="s">
        <v>35</v>
      </c>
      <c r="F212" s="48" t="s">
        <v>277</v>
      </c>
      <c r="G212" s="48" t="s">
        <v>284</v>
      </c>
      <c r="H212" s="47">
        <v>2252</v>
      </c>
      <c r="I212" s="50">
        <v>0.98426573426573427</v>
      </c>
      <c r="J212" s="50">
        <v>0.98076969777329059</v>
      </c>
      <c r="K212" s="50"/>
      <c r="L212" s="50"/>
    </row>
    <row r="213" spans="1:12">
      <c r="A213" s="48">
        <v>108</v>
      </c>
      <c r="B213" s="48" t="s">
        <v>275</v>
      </c>
      <c r="C213" s="48" t="s">
        <v>276</v>
      </c>
      <c r="D213" s="48" t="s">
        <v>103</v>
      </c>
      <c r="E213" s="48" t="s">
        <v>35</v>
      </c>
      <c r="F213" s="48" t="s">
        <v>277</v>
      </c>
      <c r="G213" s="48" t="s">
        <v>285</v>
      </c>
      <c r="H213" s="47">
        <v>2094</v>
      </c>
      <c r="I213" s="50">
        <v>0.99572039942938662</v>
      </c>
      <c r="J213" s="50">
        <v>0.99791345756091065</v>
      </c>
      <c r="K213" s="50"/>
      <c r="L213" s="50"/>
    </row>
    <row r="214" spans="1:12">
      <c r="A214" s="48">
        <v>108</v>
      </c>
      <c r="B214" s="48" t="s">
        <v>275</v>
      </c>
      <c r="C214" s="48" t="s">
        <v>276</v>
      </c>
      <c r="D214" s="48" t="s">
        <v>103</v>
      </c>
      <c r="E214" s="48" t="s">
        <v>35</v>
      </c>
      <c r="F214" s="48" t="s">
        <v>277</v>
      </c>
      <c r="G214" s="48" t="s">
        <v>286</v>
      </c>
      <c r="H214" s="47">
        <v>2260</v>
      </c>
      <c r="I214" s="50">
        <v>0.99384344766930521</v>
      </c>
      <c r="J214" s="50">
        <v>0.99717523698118604</v>
      </c>
      <c r="K214" s="50"/>
      <c r="L214" s="50"/>
    </row>
    <row r="215" spans="1:12">
      <c r="A215" s="48">
        <v>108</v>
      </c>
      <c r="B215" s="48" t="s">
        <v>275</v>
      </c>
      <c r="C215" s="48" t="s">
        <v>276</v>
      </c>
      <c r="D215" s="48" t="s">
        <v>103</v>
      </c>
      <c r="E215" s="48" t="s">
        <v>35</v>
      </c>
      <c r="F215" s="48" t="s">
        <v>277</v>
      </c>
      <c r="G215" s="48" t="s">
        <v>287</v>
      </c>
      <c r="H215" s="47">
        <v>2195</v>
      </c>
      <c r="I215" s="50">
        <v>0.99411231884057971</v>
      </c>
      <c r="J215" s="50">
        <v>0.99294233585607183</v>
      </c>
      <c r="K215" s="50"/>
      <c r="L215" s="50"/>
    </row>
    <row r="216" spans="1:12">
      <c r="A216" s="48">
        <v>108</v>
      </c>
      <c r="B216" s="48" t="s">
        <v>275</v>
      </c>
      <c r="C216" s="48" t="s">
        <v>276</v>
      </c>
      <c r="D216" s="48" t="s">
        <v>103</v>
      </c>
      <c r="E216" s="48" t="s">
        <v>35</v>
      </c>
      <c r="F216" s="48" t="s">
        <v>277</v>
      </c>
      <c r="G216" s="48" t="s">
        <v>288</v>
      </c>
      <c r="H216" s="47">
        <v>2191</v>
      </c>
      <c r="I216" s="50">
        <v>0.99275033982782057</v>
      </c>
      <c r="J216" s="50">
        <v>0.99305093081562112</v>
      </c>
      <c r="K216" s="50"/>
      <c r="L216" s="50"/>
    </row>
    <row r="217" spans="1:12">
      <c r="A217" s="48">
        <v>108</v>
      </c>
      <c r="B217" s="48" t="s">
        <v>275</v>
      </c>
      <c r="C217" s="48" t="s">
        <v>276</v>
      </c>
      <c r="D217" s="48" t="s">
        <v>103</v>
      </c>
      <c r="E217" s="48" t="s">
        <v>35</v>
      </c>
      <c r="F217" s="48" t="s">
        <v>277</v>
      </c>
      <c r="G217" s="48" t="s">
        <v>289</v>
      </c>
      <c r="H217" s="47">
        <v>1917</v>
      </c>
      <c r="I217" s="50">
        <v>0.99223602484472051</v>
      </c>
      <c r="J217" s="50">
        <v>0.9928579796729835</v>
      </c>
      <c r="K217" s="50"/>
      <c r="L217" s="50"/>
    </row>
    <row r="218" spans="1:12">
      <c r="A218" s="48">
        <v>108</v>
      </c>
      <c r="B218" s="48" t="s">
        <v>275</v>
      </c>
      <c r="C218" s="48" t="s">
        <v>276</v>
      </c>
      <c r="D218" s="48" t="s">
        <v>103</v>
      </c>
      <c r="E218" s="48" t="s">
        <v>35</v>
      </c>
      <c r="F218" s="48" t="s">
        <v>277</v>
      </c>
      <c r="G218" s="48" t="s">
        <v>290</v>
      </c>
      <c r="H218" s="47">
        <v>2287</v>
      </c>
      <c r="I218" s="50">
        <v>0.99348392701998267</v>
      </c>
      <c r="J218" s="50">
        <v>0.99341962122108796</v>
      </c>
      <c r="K218" s="50"/>
      <c r="L218" s="50"/>
    </row>
    <row r="219" spans="1:12">
      <c r="A219" s="48">
        <v>108</v>
      </c>
      <c r="B219" s="48" t="s">
        <v>275</v>
      </c>
      <c r="C219" s="48" t="s">
        <v>276</v>
      </c>
      <c r="D219" s="48" t="s">
        <v>103</v>
      </c>
      <c r="E219" s="48" t="s">
        <v>35</v>
      </c>
      <c r="F219" s="48" t="s">
        <v>277</v>
      </c>
      <c r="G219" s="48" t="s">
        <v>291</v>
      </c>
      <c r="H219" s="47">
        <v>1868</v>
      </c>
      <c r="I219" s="50">
        <v>0.98367561874670884</v>
      </c>
      <c r="J219" s="50">
        <v>0.98754381373101141</v>
      </c>
      <c r="K219" s="50"/>
      <c r="L219" s="50"/>
    </row>
    <row r="220" spans="1:12">
      <c r="A220" s="48">
        <v>108</v>
      </c>
      <c r="B220" s="48" t="s">
        <v>275</v>
      </c>
      <c r="C220" s="48" t="s">
        <v>276</v>
      </c>
      <c r="D220" s="48" t="s">
        <v>103</v>
      </c>
      <c r="E220" s="48" t="s">
        <v>35</v>
      </c>
      <c r="F220" s="48" t="s">
        <v>277</v>
      </c>
      <c r="G220" s="48" t="s">
        <v>292</v>
      </c>
      <c r="H220" s="47">
        <v>2205</v>
      </c>
      <c r="I220" s="50">
        <v>0.98569512740277154</v>
      </c>
      <c r="J220" s="50">
        <v>0.98657015014886218</v>
      </c>
      <c r="K220" s="50"/>
      <c r="L220" s="50"/>
    </row>
    <row r="221" spans="1:12">
      <c r="A221" s="48">
        <v>108</v>
      </c>
      <c r="B221" s="48" t="s">
        <v>275</v>
      </c>
      <c r="C221" s="48" t="s">
        <v>276</v>
      </c>
      <c r="D221" s="48" t="s">
        <v>103</v>
      </c>
      <c r="E221" s="48" t="s">
        <v>35</v>
      </c>
      <c r="F221" s="48" t="s">
        <v>277</v>
      </c>
      <c r="G221" s="48" t="s">
        <v>293</v>
      </c>
      <c r="H221" s="47">
        <v>2121</v>
      </c>
      <c r="I221" s="50">
        <v>0.98467966573816157</v>
      </c>
      <c r="J221" s="50">
        <v>0.98430790602726181</v>
      </c>
      <c r="K221" s="50"/>
      <c r="L221" s="50"/>
    </row>
    <row r="222" spans="1:12">
      <c r="A222" s="48">
        <v>108</v>
      </c>
      <c r="B222" s="48" t="s">
        <v>275</v>
      </c>
      <c r="C222" s="48" t="s">
        <v>276</v>
      </c>
      <c r="D222" s="48" t="s">
        <v>103</v>
      </c>
      <c r="E222" s="48" t="s">
        <v>35</v>
      </c>
      <c r="F222" s="48" t="s">
        <v>277</v>
      </c>
      <c r="G222" s="48" t="s">
        <v>294</v>
      </c>
      <c r="H222" s="47">
        <v>2046</v>
      </c>
      <c r="I222" s="50">
        <v>0.99853587115666176</v>
      </c>
      <c r="J222" s="50">
        <v>0.99834614637821595</v>
      </c>
      <c r="K222" s="50"/>
      <c r="L222" s="50"/>
    </row>
    <row r="223" spans="1:12">
      <c r="A223" s="48">
        <v>108</v>
      </c>
      <c r="B223" s="48" t="s">
        <v>275</v>
      </c>
      <c r="C223" s="48" t="s">
        <v>276</v>
      </c>
      <c r="D223" s="48" t="s">
        <v>103</v>
      </c>
      <c r="E223" s="48" t="s">
        <v>35</v>
      </c>
      <c r="F223" s="48" t="s">
        <v>277</v>
      </c>
      <c r="G223" s="48" t="s">
        <v>295</v>
      </c>
      <c r="H223" s="47">
        <v>2020</v>
      </c>
      <c r="I223" s="50">
        <v>0.98777506112469438</v>
      </c>
      <c r="J223" s="50">
        <v>0.99082747289136686</v>
      </c>
      <c r="K223" s="50"/>
      <c r="L223" s="50"/>
    </row>
    <row r="224" spans="1:12">
      <c r="A224" s="48">
        <v>116</v>
      </c>
      <c r="B224" s="48" t="s">
        <v>296</v>
      </c>
      <c r="C224" s="48" t="s">
        <v>297</v>
      </c>
      <c r="D224" s="48" t="s">
        <v>298</v>
      </c>
      <c r="E224" s="48" t="s">
        <v>35</v>
      </c>
      <c r="F224" s="48" t="s">
        <v>299</v>
      </c>
      <c r="G224" s="48" t="s">
        <v>300</v>
      </c>
      <c r="H224" s="47">
        <v>2386</v>
      </c>
      <c r="I224" s="50">
        <v>0.96991869918699192</v>
      </c>
      <c r="J224" s="50">
        <v>0.96916890493240904</v>
      </c>
      <c r="K224" s="50"/>
      <c r="L224" s="50"/>
    </row>
    <row r="225" spans="1:12">
      <c r="A225" s="48">
        <v>116</v>
      </c>
      <c r="B225" s="48" t="s">
        <v>296</v>
      </c>
      <c r="C225" s="48" t="s">
        <v>297</v>
      </c>
      <c r="D225" s="48" t="s">
        <v>298</v>
      </c>
      <c r="E225" s="48" t="s">
        <v>35</v>
      </c>
      <c r="F225" s="48" t="s">
        <v>299</v>
      </c>
      <c r="G225" s="48" t="s">
        <v>301</v>
      </c>
      <c r="H225" s="47">
        <v>2310</v>
      </c>
      <c r="I225" s="50">
        <v>0.98423519386450786</v>
      </c>
      <c r="J225" s="50">
        <v>0.98899569869143178</v>
      </c>
      <c r="K225" s="50"/>
      <c r="L225" s="50"/>
    </row>
    <row r="226" spans="1:12">
      <c r="A226" s="48">
        <v>116</v>
      </c>
      <c r="B226" s="48" t="s">
        <v>296</v>
      </c>
      <c r="C226" s="48" t="s">
        <v>297</v>
      </c>
      <c r="D226" s="48" t="s">
        <v>298</v>
      </c>
      <c r="E226" s="48" t="s">
        <v>35</v>
      </c>
      <c r="F226" s="48" t="s">
        <v>299</v>
      </c>
      <c r="G226" s="48" t="s">
        <v>302</v>
      </c>
      <c r="H226" s="47">
        <v>2467</v>
      </c>
      <c r="I226" s="50">
        <v>0.96859049862583435</v>
      </c>
      <c r="J226" s="50">
        <v>0.9647457833810229</v>
      </c>
      <c r="K226" s="50"/>
      <c r="L226" s="50"/>
    </row>
    <row r="227" spans="1:12">
      <c r="A227" s="48">
        <v>116</v>
      </c>
      <c r="B227" s="48" t="s">
        <v>296</v>
      </c>
      <c r="C227" s="48" t="s">
        <v>297</v>
      </c>
      <c r="D227" s="48" t="s">
        <v>298</v>
      </c>
      <c r="E227" s="48" t="s">
        <v>35</v>
      </c>
      <c r="F227" s="48" t="s">
        <v>299</v>
      </c>
      <c r="G227" s="48" t="s">
        <v>303</v>
      </c>
      <c r="H227" s="47">
        <v>2233</v>
      </c>
      <c r="I227" s="50">
        <v>0.98717948717948723</v>
      </c>
      <c r="J227" s="50">
        <v>0.98908730477780449</v>
      </c>
      <c r="K227" s="50"/>
      <c r="L227" s="50"/>
    </row>
    <row r="228" spans="1:12">
      <c r="A228" s="48">
        <v>116</v>
      </c>
      <c r="B228" s="48" t="s">
        <v>296</v>
      </c>
      <c r="C228" s="48" t="s">
        <v>297</v>
      </c>
      <c r="D228" s="48" t="s">
        <v>298</v>
      </c>
      <c r="E228" s="48" t="s">
        <v>35</v>
      </c>
      <c r="F228" s="48" t="s">
        <v>299</v>
      </c>
      <c r="G228" s="48" t="s">
        <v>304</v>
      </c>
      <c r="H228" s="47">
        <v>2658</v>
      </c>
      <c r="I228" s="50">
        <v>0.99068207230711891</v>
      </c>
      <c r="J228" s="50">
        <v>0.98940424758211909</v>
      </c>
      <c r="K228" s="50"/>
      <c r="L228" s="50"/>
    </row>
    <row r="229" spans="1:12">
      <c r="A229" s="48">
        <v>116</v>
      </c>
      <c r="B229" s="48" t="s">
        <v>296</v>
      </c>
      <c r="C229" s="48" t="s">
        <v>297</v>
      </c>
      <c r="D229" s="48" t="s">
        <v>298</v>
      </c>
      <c r="E229" s="48" t="s">
        <v>35</v>
      </c>
      <c r="F229" s="48" t="s">
        <v>299</v>
      </c>
      <c r="G229" s="48" t="s">
        <v>305</v>
      </c>
      <c r="H229" s="47">
        <v>2489</v>
      </c>
      <c r="I229" s="50">
        <v>0.98574257425742573</v>
      </c>
      <c r="J229" s="50">
        <v>0.98579865848692816</v>
      </c>
      <c r="K229" s="50"/>
      <c r="L229" s="50"/>
    </row>
    <row r="230" spans="1:12">
      <c r="A230" s="48">
        <v>116</v>
      </c>
      <c r="B230" s="48" t="s">
        <v>296</v>
      </c>
      <c r="C230" s="48" t="s">
        <v>297</v>
      </c>
      <c r="D230" s="48" t="s">
        <v>298</v>
      </c>
      <c r="E230" s="48" t="s">
        <v>35</v>
      </c>
      <c r="F230" s="48" t="s">
        <v>299</v>
      </c>
      <c r="G230" s="48" t="s">
        <v>306</v>
      </c>
      <c r="H230" s="47">
        <v>2240</v>
      </c>
      <c r="I230" s="50">
        <v>0.9593147751605996</v>
      </c>
      <c r="J230" s="50">
        <v>0.95896889140612773</v>
      </c>
      <c r="K230" s="50"/>
      <c r="L230" s="50"/>
    </row>
    <row r="231" spans="1:12">
      <c r="A231" s="48">
        <v>116</v>
      </c>
      <c r="B231" s="48" t="s">
        <v>296</v>
      </c>
      <c r="C231" s="48" t="s">
        <v>297</v>
      </c>
      <c r="D231" s="48" t="s">
        <v>298</v>
      </c>
      <c r="E231" s="48" t="s">
        <v>35</v>
      </c>
      <c r="F231" s="48" t="s">
        <v>299</v>
      </c>
      <c r="G231" s="48" t="s">
        <v>307</v>
      </c>
      <c r="H231" s="47">
        <v>2372</v>
      </c>
      <c r="I231" s="50">
        <v>0.94842063174730107</v>
      </c>
      <c r="J231" s="50">
        <v>0.9461387094332866</v>
      </c>
      <c r="K231" s="50"/>
      <c r="L231" s="50"/>
    </row>
    <row r="232" spans="1:12">
      <c r="A232" s="48">
        <v>116</v>
      </c>
      <c r="B232" s="48" t="s">
        <v>296</v>
      </c>
      <c r="C232" s="48" t="s">
        <v>297</v>
      </c>
      <c r="D232" s="48" t="s">
        <v>298</v>
      </c>
      <c r="E232" s="48" t="s">
        <v>35</v>
      </c>
      <c r="F232" s="48" t="s">
        <v>299</v>
      </c>
      <c r="G232" s="48" t="s">
        <v>308</v>
      </c>
      <c r="H232" s="47">
        <v>2479</v>
      </c>
      <c r="I232" s="50">
        <v>0.98412068281063914</v>
      </c>
      <c r="J232" s="50">
        <v>0.98723498108960461</v>
      </c>
      <c r="K232" s="50"/>
      <c r="L232" s="50"/>
    </row>
    <row r="233" spans="1:12">
      <c r="A233" s="48">
        <v>116</v>
      </c>
      <c r="B233" s="48" t="s">
        <v>296</v>
      </c>
      <c r="C233" s="48" t="s">
        <v>297</v>
      </c>
      <c r="D233" s="48" t="s">
        <v>298</v>
      </c>
      <c r="E233" s="48" t="s">
        <v>35</v>
      </c>
      <c r="F233" s="48" t="s">
        <v>299</v>
      </c>
      <c r="G233" s="48" t="s">
        <v>309</v>
      </c>
      <c r="H233" s="47">
        <v>2591</v>
      </c>
      <c r="I233" s="50">
        <v>0.97186796699174793</v>
      </c>
      <c r="J233" s="50">
        <v>0.96824086297592815</v>
      </c>
      <c r="K233" s="50"/>
      <c r="L233" s="50"/>
    </row>
    <row r="234" spans="1:12">
      <c r="A234" s="48">
        <v>116</v>
      </c>
      <c r="B234" s="48" t="s">
        <v>296</v>
      </c>
      <c r="C234" s="48" t="s">
        <v>297</v>
      </c>
      <c r="D234" s="48" t="s">
        <v>298</v>
      </c>
      <c r="E234" s="48" t="s">
        <v>35</v>
      </c>
      <c r="F234" s="48" t="s">
        <v>299</v>
      </c>
      <c r="G234" s="48" t="s">
        <v>310</v>
      </c>
      <c r="H234" s="47">
        <v>2251</v>
      </c>
      <c r="I234" s="50">
        <v>0.98598335523434077</v>
      </c>
      <c r="J234" s="50">
        <v>0.98886138462770212</v>
      </c>
      <c r="K234" s="50"/>
      <c r="L234" s="50"/>
    </row>
    <row r="235" spans="1:12">
      <c r="A235" s="48">
        <v>116</v>
      </c>
      <c r="B235" s="48" t="s">
        <v>296</v>
      </c>
      <c r="C235" s="48" t="s">
        <v>297</v>
      </c>
      <c r="D235" s="48" t="s">
        <v>298</v>
      </c>
      <c r="E235" s="48" t="s">
        <v>35</v>
      </c>
      <c r="F235" s="48" t="s">
        <v>299</v>
      </c>
      <c r="G235" s="48" t="s">
        <v>311</v>
      </c>
      <c r="H235" s="47">
        <v>3319</v>
      </c>
      <c r="I235" s="50">
        <v>0.97617647058823531</v>
      </c>
      <c r="J235" s="50">
        <v>0.97825670909869766</v>
      </c>
      <c r="K235" s="50"/>
      <c r="L235" s="50"/>
    </row>
    <row r="236" spans="1:12">
      <c r="A236" s="48">
        <v>116</v>
      </c>
      <c r="B236" s="48" t="s">
        <v>296</v>
      </c>
      <c r="C236" s="48" t="s">
        <v>297</v>
      </c>
      <c r="D236" s="48" t="s">
        <v>298</v>
      </c>
      <c r="E236" s="48" t="s">
        <v>35</v>
      </c>
      <c r="F236" s="48" t="s">
        <v>299</v>
      </c>
      <c r="G236" s="48" t="s">
        <v>312</v>
      </c>
      <c r="H236" s="47">
        <v>2591</v>
      </c>
      <c r="I236" s="50">
        <v>0.97223264540337706</v>
      </c>
      <c r="J236" s="50">
        <v>0.97820434727056582</v>
      </c>
      <c r="K236" s="50"/>
      <c r="L236" s="50"/>
    </row>
    <row r="237" spans="1:12">
      <c r="A237" s="48">
        <v>116</v>
      </c>
      <c r="B237" s="48" t="s">
        <v>296</v>
      </c>
      <c r="C237" s="48" t="s">
        <v>297</v>
      </c>
      <c r="D237" s="48" t="s">
        <v>298</v>
      </c>
      <c r="E237" s="48" t="s">
        <v>35</v>
      </c>
      <c r="F237" s="48" t="s">
        <v>299</v>
      </c>
      <c r="G237" s="48" t="s">
        <v>313</v>
      </c>
      <c r="H237" s="47">
        <v>2687</v>
      </c>
      <c r="I237" s="50">
        <v>0.98895841001104157</v>
      </c>
      <c r="J237" s="50">
        <v>0.9879820530332637</v>
      </c>
      <c r="K237" s="50"/>
      <c r="L237" s="50"/>
    </row>
    <row r="238" spans="1:12">
      <c r="A238" s="48">
        <v>116</v>
      </c>
      <c r="B238" s="48" t="s">
        <v>296</v>
      </c>
      <c r="C238" s="48" t="s">
        <v>297</v>
      </c>
      <c r="D238" s="48" t="s">
        <v>298</v>
      </c>
      <c r="E238" s="48" t="s">
        <v>35</v>
      </c>
      <c r="F238" s="48" t="s">
        <v>299</v>
      </c>
      <c r="G238" s="48" t="s">
        <v>314</v>
      </c>
      <c r="H238" s="47">
        <v>2219</v>
      </c>
      <c r="I238" s="50">
        <v>0.98316349136021264</v>
      </c>
      <c r="J238" s="50">
        <v>0.98322510516632033</v>
      </c>
      <c r="K238" s="50"/>
      <c r="L238" s="50"/>
    </row>
    <row r="239" spans="1:12">
      <c r="A239" s="48">
        <v>116</v>
      </c>
      <c r="B239" s="48" t="s">
        <v>296</v>
      </c>
      <c r="C239" s="48" t="s">
        <v>297</v>
      </c>
      <c r="D239" s="48" t="s">
        <v>298</v>
      </c>
      <c r="E239" s="48" t="s">
        <v>35</v>
      </c>
      <c r="F239" s="48" t="s">
        <v>299</v>
      </c>
      <c r="G239" s="48" t="s">
        <v>315</v>
      </c>
      <c r="H239" s="47">
        <v>2404</v>
      </c>
      <c r="I239" s="50">
        <v>0.96818364881192109</v>
      </c>
      <c r="J239" s="50">
        <v>0.9761906779326901</v>
      </c>
      <c r="K239" s="50"/>
      <c r="L239" s="50"/>
    </row>
    <row r="240" spans="1:12">
      <c r="A240" s="48">
        <v>116</v>
      </c>
      <c r="B240" s="48" t="s">
        <v>296</v>
      </c>
      <c r="C240" s="48" t="s">
        <v>297</v>
      </c>
      <c r="D240" s="48" t="s">
        <v>298</v>
      </c>
      <c r="E240" s="48" t="s">
        <v>35</v>
      </c>
      <c r="F240" s="48" t="s">
        <v>299</v>
      </c>
      <c r="G240" s="48" t="s">
        <v>316</v>
      </c>
      <c r="H240" s="47">
        <v>2517</v>
      </c>
      <c r="I240" s="50">
        <v>0.96956856702619409</v>
      </c>
      <c r="J240" s="50">
        <v>0.96501950689201077</v>
      </c>
      <c r="K240" s="50"/>
      <c r="L240" s="50"/>
    </row>
    <row r="241" spans="1:12">
      <c r="A241" s="48">
        <v>116</v>
      </c>
      <c r="B241" s="48" t="s">
        <v>296</v>
      </c>
      <c r="C241" s="48" t="s">
        <v>297</v>
      </c>
      <c r="D241" s="48" t="s">
        <v>298</v>
      </c>
      <c r="E241" s="48" t="s">
        <v>35</v>
      </c>
      <c r="F241" s="48" t="s">
        <v>299</v>
      </c>
      <c r="G241" s="48" t="s">
        <v>317</v>
      </c>
      <c r="H241" s="47">
        <v>2255</v>
      </c>
      <c r="I241" s="50">
        <v>0.99120879120879124</v>
      </c>
      <c r="J241" s="50">
        <v>0.99209803329823631</v>
      </c>
      <c r="K241" s="50"/>
      <c r="L241" s="50"/>
    </row>
    <row r="242" spans="1:12">
      <c r="A242" s="48">
        <v>116</v>
      </c>
      <c r="B242" s="48" t="s">
        <v>296</v>
      </c>
      <c r="C242" s="48" t="s">
        <v>297</v>
      </c>
      <c r="D242" s="48" t="s">
        <v>298</v>
      </c>
      <c r="E242" s="48" t="s">
        <v>35</v>
      </c>
      <c r="F242" s="48" t="s">
        <v>299</v>
      </c>
      <c r="G242" s="48" t="s">
        <v>318</v>
      </c>
      <c r="H242" s="47">
        <v>2337</v>
      </c>
      <c r="I242" s="50">
        <v>0.97537562604340566</v>
      </c>
      <c r="J242" s="50">
        <v>0.97030490573794492</v>
      </c>
      <c r="K242" s="50"/>
      <c r="L242" s="50"/>
    </row>
    <row r="243" spans="1:12">
      <c r="A243" s="48">
        <v>120</v>
      </c>
      <c r="B243" s="48" t="s">
        <v>319</v>
      </c>
      <c r="C243" s="48" t="s">
        <v>320</v>
      </c>
      <c r="D243" s="48" t="s">
        <v>103</v>
      </c>
      <c r="E243" s="48" t="s">
        <v>35</v>
      </c>
      <c r="F243" s="48" t="s">
        <v>321</v>
      </c>
      <c r="G243" s="48" t="s">
        <v>322</v>
      </c>
      <c r="H243" s="47">
        <v>2303</v>
      </c>
      <c r="I243" s="50">
        <v>0.97916666666666663</v>
      </c>
      <c r="J243" s="50">
        <v>0.97865146807145154</v>
      </c>
      <c r="K243" s="50"/>
      <c r="L243" s="50"/>
    </row>
    <row r="244" spans="1:12">
      <c r="A244" s="48">
        <v>120</v>
      </c>
      <c r="B244" s="48" t="s">
        <v>319</v>
      </c>
      <c r="C244" s="48" t="s">
        <v>320</v>
      </c>
      <c r="D244" s="48" t="s">
        <v>103</v>
      </c>
      <c r="E244" s="48" t="s">
        <v>35</v>
      </c>
      <c r="F244" s="48" t="s">
        <v>321</v>
      </c>
      <c r="G244" s="48" t="s">
        <v>264</v>
      </c>
      <c r="H244" s="47">
        <v>3055</v>
      </c>
      <c r="I244" s="50">
        <v>0.9947899706935851</v>
      </c>
      <c r="J244" s="50">
        <v>0.9972662273450823</v>
      </c>
      <c r="K244" s="50"/>
      <c r="L244" s="50"/>
    </row>
    <row r="245" spans="1:12">
      <c r="A245" s="48">
        <v>120</v>
      </c>
      <c r="B245" s="48" t="s">
        <v>319</v>
      </c>
      <c r="C245" s="48" t="s">
        <v>320</v>
      </c>
      <c r="D245" s="48" t="s">
        <v>103</v>
      </c>
      <c r="E245" s="48" t="s">
        <v>35</v>
      </c>
      <c r="F245" s="48" t="s">
        <v>321</v>
      </c>
      <c r="G245" s="48" t="s">
        <v>323</v>
      </c>
      <c r="H245" s="47">
        <v>2197</v>
      </c>
      <c r="I245" s="50">
        <v>0.94413407821229045</v>
      </c>
      <c r="J245" s="50">
        <v>0.95677295396049</v>
      </c>
      <c r="K245" s="50"/>
      <c r="L245" s="50"/>
    </row>
    <row r="246" spans="1:12">
      <c r="A246" s="48">
        <v>120</v>
      </c>
      <c r="B246" s="48" t="s">
        <v>319</v>
      </c>
      <c r="C246" s="48" t="s">
        <v>320</v>
      </c>
      <c r="D246" s="48" t="s">
        <v>103</v>
      </c>
      <c r="E246" s="48" t="s">
        <v>35</v>
      </c>
      <c r="F246" s="48" t="s">
        <v>321</v>
      </c>
      <c r="G246" s="48" t="s">
        <v>269</v>
      </c>
      <c r="H246" s="47">
        <v>2568</v>
      </c>
      <c r="I246" s="50">
        <v>0.99457784663051896</v>
      </c>
      <c r="J246" s="50">
        <v>0.99321977780822301</v>
      </c>
      <c r="K246" s="50"/>
      <c r="L246" s="50"/>
    </row>
    <row r="247" spans="1:12">
      <c r="A247" s="48">
        <v>120</v>
      </c>
      <c r="B247" s="48" t="s">
        <v>319</v>
      </c>
      <c r="C247" s="48" t="s">
        <v>320</v>
      </c>
      <c r="D247" s="48" t="s">
        <v>103</v>
      </c>
      <c r="E247" s="48" t="s">
        <v>35</v>
      </c>
      <c r="F247" s="48" t="s">
        <v>321</v>
      </c>
      <c r="G247" s="48" t="s">
        <v>324</v>
      </c>
      <c r="H247" s="47">
        <v>3631</v>
      </c>
      <c r="I247" s="50">
        <v>0.99316192560175054</v>
      </c>
      <c r="J247" s="50">
        <v>0.99174431985840727</v>
      </c>
      <c r="K247" s="50"/>
      <c r="L247" s="50"/>
    </row>
    <row r="248" spans="1:12">
      <c r="A248" s="48">
        <v>120</v>
      </c>
      <c r="B248" s="48" t="s">
        <v>319</v>
      </c>
      <c r="C248" s="48" t="s">
        <v>320</v>
      </c>
      <c r="D248" s="48" t="s">
        <v>103</v>
      </c>
      <c r="E248" s="48" t="s">
        <v>35</v>
      </c>
      <c r="F248" s="48" t="s">
        <v>321</v>
      </c>
      <c r="G248" s="48" t="s">
        <v>160</v>
      </c>
      <c r="H248" s="47">
        <v>1960</v>
      </c>
      <c r="I248" s="50">
        <v>0.9924050632911392</v>
      </c>
      <c r="J248" s="50">
        <v>0.99558387688791383</v>
      </c>
      <c r="K248" s="50"/>
      <c r="L248" s="50"/>
    </row>
    <row r="249" spans="1:12">
      <c r="A249" s="48">
        <v>120</v>
      </c>
      <c r="B249" s="48" t="s">
        <v>319</v>
      </c>
      <c r="C249" s="48" t="s">
        <v>320</v>
      </c>
      <c r="D249" s="48" t="s">
        <v>103</v>
      </c>
      <c r="E249" s="48" t="s">
        <v>35</v>
      </c>
      <c r="F249" s="48" t="s">
        <v>321</v>
      </c>
      <c r="G249" s="48" t="s">
        <v>271</v>
      </c>
      <c r="H249" s="47">
        <v>3170</v>
      </c>
      <c r="I249" s="50">
        <v>0.99000624609618992</v>
      </c>
      <c r="J249" s="50">
        <v>0.99171133286440061</v>
      </c>
      <c r="K249" s="50"/>
      <c r="L249" s="50"/>
    </row>
    <row r="250" spans="1:12">
      <c r="A250" s="48">
        <v>120</v>
      </c>
      <c r="B250" s="48" t="s">
        <v>319</v>
      </c>
      <c r="C250" s="48" t="s">
        <v>320</v>
      </c>
      <c r="D250" s="48" t="s">
        <v>103</v>
      </c>
      <c r="E250" s="48" t="s">
        <v>35</v>
      </c>
      <c r="F250" s="48" t="s">
        <v>321</v>
      </c>
      <c r="G250" s="48" t="s">
        <v>99</v>
      </c>
      <c r="H250" s="47">
        <v>1579</v>
      </c>
      <c r="I250" s="50">
        <v>0.95871281117182761</v>
      </c>
      <c r="J250" s="50">
        <v>0.96141067148924797</v>
      </c>
      <c r="K250" s="50"/>
      <c r="L250" s="50"/>
    </row>
    <row r="251" spans="1:12">
      <c r="A251" s="48">
        <v>120</v>
      </c>
      <c r="B251" s="48" t="s">
        <v>319</v>
      </c>
      <c r="C251" s="48" t="s">
        <v>320</v>
      </c>
      <c r="D251" s="48" t="s">
        <v>103</v>
      </c>
      <c r="E251" s="48" t="s">
        <v>35</v>
      </c>
      <c r="F251" s="48" t="s">
        <v>321</v>
      </c>
      <c r="G251" s="48" t="s">
        <v>325</v>
      </c>
      <c r="H251" s="47">
        <v>2863</v>
      </c>
      <c r="I251" s="50">
        <v>0.99617258176757129</v>
      </c>
      <c r="J251" s="50">
        <v>0.99670379387039787</v>
      </c>
      <c r="K251" s="50"/>
      <c r="L251" s="50"/>
    </row>
    <row r="252" spans="1:12">
      <c r="A252" s="48">
        <v>120</v>
      </c>
      <c r="B252" s="48" t="s">
        <v>319</v>
      </c>
      <c r="C252" s="48" t="s">
        <v>320</v>
      </c>
      <c r="D252" s="48" t="s">
        <v>103</v>
      </c>
      <c r="E252" s="48" t="s">
        <v>35</v>
      </c>
      <c r="F252" s="48" t="s">
        <v>321</v>
      </c>
      <c r="G252" s="48" t="s">
        <v>100</v>
      </c>
      <c r="H252" s="47">
        <v>2603</v>
      </c>
      <c r="I252" s="50">
        <v>0.99884881043745199</v>
      </c>
      <c r="J252" s="50">
        <v>0.99827430637424397</v>
      </c>
      <c r="K252" s="50"/>
      <c r="L252" s="50"/>
    </row>
    <row r="253" spans="1:12">
      <c r="A253" s="48">
        <v>120</v>
      </c>
      <c r="B253" s="48" t="s">
        <v>319</v>
      </c>
      <c r="C253" s="48" t="s">
        <v>320</v>
      </c>
      <c r="D253" s="48" t="s">
        <v>103</v>
      </c>
      <c r="E253" s="48" t="s">
        <v>35</v>
      </c>
      <c r="F253" s="48" t="s">
        <v>321</v>
      </c>
      <c r="G253" s="48" t="s">
        <v>274</v>
      </c>
      <c r="H253" s="47">
        <v>647</v>
      </c>
      <c r="I253" s="50">
        <v>0.95147058823529407</v>
      </c>
      <c r="J253" s="50">
        <v>0.96019462870876826</v>
      </c>
      <c r="K253" s="50"/>
      <c r="L253" s="50"/>
    </row>
    <row r="254" spans="1:12">
      <c r="A254" s="48">
        <v>120</v>
      </c>
      <c r="B254" s="48" t="s">
        <v>319</v>
      </c>
      <c r="C254" s="48" t="s">
        <v>320</v>
      </c>
      <c r="D254" s="48" t="s">
        <v>103</v>
      </c>
      <c r="E254" s="48" t="s">
        <v>35</v>
      </c>
      <c r="F254" s="48" t="s">
        <v>321</v>
      </c>
      <c r="G254" s="48" t="s">
        <v>326</v>
      </c>
      <c r="H254" s="47">
        <v>2391</v>
      </c>
      <c r="I254" s="50">
        <v>0.97512234910277329</v>
      </c>
      <c r="J254" s="50">
        <v>0.95628840266197401</v>
      </c>
      <c r="K254" s="50"/>
      <c r="L254" s="50"/>
    </row>
    <row r="255" spans="1:12">
      <c r="A255" s="48">
        <v>140</v>
      </c>
      <c r="B255" s="48" t="s">
        <v>327</v>
      </c>
      <c r="C255" s="48" t="s">
        <v>328</v>
      </c>
      <c r="D255" s="48" t="s">
        <v>103</v>
      </c>
      <c r="E255" s="48" t="s">
        <v>92</v>
      </c>
      <c r="F255" s="48" t="s">
        <v>93</v>
      </c>
      <c r="G255" s="48" t="s">
        <v>329</v>
      </c>
      <c r="H255" s="47">
        <v>4870</v>
      </c>
      <c r="I255" s="50">
        <v>0.9603628475645829</v>
      </c>
      <c r="J255" s="50">
        <v>0.97329916823064988</v>
      </c>
      <c r="K255" s="50"/>
      <c r="L255" s="50"/>
    </row>
    <row r="256" spans="1:12">
      <c r="A256" s="48">
        <v>140</v>
      </c>
      <c r="B256" s="48" t="s">
        <v>327</v>
      </c>
      <c r="C256" s="48" t="s">
        <v>328</v>
      </c>
      <c r="D256" s="48" t="s">
        <v>103</v>
      </c>
      <c r="E256" s="48" t="s">
        <v>92</v>
      </c>
      <c r="F256" s="48" t="s">
        <v>93</v>
      </c>
      <c r="G256" s="48" t="s">
        <v>330</v>
      </c>
      <c r="H256" s="47">
        <v>8738</v>
      </c>
      <c r="I256" s="50">
        <v>0.9305644302449414</v>
      </c>
      <c r="J256" s="50">
        <v>0.93702764425774998</v>
      </c>
      <c r="K256" s="50"/>
      <c r="L256" s="50"/>
    </row>
    <row r="257" spans="1:12">
      <c r="A257" s="48">
        <v>140</v>
      </c>
      <c r="B257" s="48" t="s">
        <v>327</v>
      </c>
      <c r="C257" s="48" t="s">
        <v>328</v>
      </c>
      <c r="D257" s="48" t="s">
        <v>103</v>
      </c>
      <c r="E257" s="48" t="s">
        <v>92</v>
      </c>
      <c r="F257" s="48" t="s">
        <v>93</v>
      </c>
      <c r="G257" s="48" t="s">
        <v>331</v>
      </c>
      <c r="H257" s="47">
        <v>4286</v>
      </c>
      <c r="I257" s="50">
        <v>0.98393021120293844</v>
      </c>
      <c r="J257" s="50">
        <v>0.98408219694468246</v>
      </c>
      <c r="K257" s="50"/>
      <c r="L257" s="50"/>
    </row>
    <row r="258" spans="1:12">
      <c r="A258" s="48">
        <v>140</v>
      </c>
      <c r="B258" s="48" t="s">
        <v>327</v>
      </c>
      <c r="C258" s="48" t="s">
        <v>328</v>
      </c>
      <c r="D258" s="48" t="s">
        <v>103</v>
      </c>
      <c r="E258" s="48" t="s">
        <v>92</v>
      </c>
      <c r="F258" s="48" t="s">
        <v>93</v>
      </c>
      <c r="G258" s="48" t="s">
        <v>332</v>
      </c>
      <c r="H258" s="47">
        <v>6278</v>
      </c>
      <c r="I258" s="50">
        <v>0.98540260555642756</v>
      </c>
      <c r="J258" s="50">
        <v>0.98411794051404555</v>
      </c>
      <c r="K258" s="50"/>
      <c r="L258" s="50"/>
    </row>
    <row r="259" spans="1:12">
      <c r="A259" s="48">
        <v>140</v>
      </c>
      <c r="B259" s="48" t="s">
        <v>327</v>
      </c>
      <c r="C259" s="48" t="s">
        <v>328</v>
      </c>
      <c r="D259" s="48" t="s">
        <v>103</v>
      </c>
      <c r="E259" s="48" t="s">
        <v>92</v>
      </c>
      <c r="F259" s="48" t="s">
        <v>93</v>
      </c>
      <c r="G259" s="48" t="s">
        <v>333</v>
      </c>
      <c r="H259" s="47">
        <v>6335</v>
      </c>
      <c r="I259" s="50">
        <v>0.96452496954933009</v>
      </c>
      <c r="J259" s="50">
        <v>0.96168527281960403</v>
      </c>
      <c r="K259" s="50"/>
      <c r="L259" s="50"/>
    </row>
    <row r="260" spans="1:12">
      <c r="A260" s="48">
        <v>140</v>
      </c>
      <c r="B260" s="48" t="s">
        <v>327</v>
      </c>
      <c r="C260" s="48" t="s">
        <v>328</v>
      </c>
      <c r="D260" s="48" t="s">
        <v>103</v>
      </c>
      <c r="E260" s="48" t="s">
        <v>92</v>
      </c>
      <c r="F260" s="48" t="s">
        <v>93</v>
      </c>
      <c r="G260" s="48" t="s">
        <v>334</v>
      </c>
      <c r="H260" s="47">
        <v>7272</v>
      </c>
      <c r="I260" s="50">
        <v>0.96766467065868267</v>
      </c>
      <c r="J260" s="50">
        <v>0.96546763004759373</v>
      </c>
      <c r="K260" s="50"/>
      <c r="L260" s="50"/>
    </row>
    <row r="261" spans="1:12">
      <c r="A261" s="48">
        <v>140</v>
      </c>
      <c r="B261" s="48" t="s">
        <v>327</v>
      </c>
      <c r="C261" s="48" t="s">
        <v>328</v>
      </c>
      <c r="D261" s="48" t="s">
        <v>103</v>
      </c>
      <c r="E261" s="48" t="s">
        <v>92</v>
      </c>
      <c r="F261" s="48" t="s">
        <v>93</v>
      </c>
      <c r="G261" s="48" t="s">
        <v>335</v>
      </c>
      <c r="H261" s="47">
        <v>6403</v>
      </c>
      <c r="I261" s="50">
        <v>0.98115231382163648</v>
      </c>
      <c r="J261" s="50">
        <v>0.98085880321218388</v>
      </c>
      <c r="K261" s="50"/>
      <c r="L261" s="50"/>
    </row>
    <row r="262" spans="1:12">
      <c r="A262" s="48">
        <v>148</v>
      </c>
      <c r="B262" s="48" t="s">
        <v>336</v>
      </c>
      <c r="C262" s="48" t="s">
        <v>337</v>
      </c>
      <c r="D262" s="48" t="s">
        <v>103</v>
      </c>
      <c r="E262" s="48" t="s">
        <v>92</v>
      </c>
      <c r="F262" s="48" t="s">
        <v>124</v>
      </c>
      <c r="G262" s="48" t="s">
        <v>338</v>
      </c>
      <c r="H262" s="47">
        <v>5486</v>
      </c>
      <c r="I262" s="50">
        <v>0.99709196655761545</v>
      </c>
      <c r="J262" s="50">
        <v>0.99807497502271691</v>
      </c>
      <c r="K262" s="50"/>
      <c r="L262" s="50"/>
    </row>
    <row r="263" spans="1:12">
      <c r="A263" s="48">
        <v>148</v>
      </c>
      <c r="B263" s="48" t="s">
        <v>336</v>
      </c>
      <c r="C263" s="48" t="s">
        <v>337</v>
      </c>
      <c r="D263" s="48" t="s">
        <v>103</v>
      </c>
      <c r="E263" s="48" t="s">
        <v>92</v>
      </c>
      <c r="F263" s="48" t="s">
        <v>124</v>
      </c>
      <c r="G263" s="48" t="s">
        <v>339</v>
      </c>
      <c r="H263" s="47">
        <v>4879</v>
      </c>
      <c r="I263" s="50">
        <v>0.99897624897624893</v>
      </c>
      <c r="J263" s="50">
        <v>0.99889343150098786</v>
      </c>
      <c r="K263" s="50"/>
      <c r="L263" s="50"/>
    </row>
    <row r="264" spans="1:12">
      <c r="A264" s="48">
        <v>148</v>
      </c>
      <c r="B264" s="48" t="s">
        <v>336</v>
      </c>
      <c r="C264" s="48" t="s">
        <v>337</v>
      </c>
      <c r="D264" s="48" t="s">
        <v>103</v>
      </c>
      <c r="E264" s="48" t="s">
        <v>92</v>
      </c>
      <c r="F264" s="48" t="s">
        <v>124</v>
      </c>
      <c r="G264" s="48" t="s">
        <v>340</v>
      </c>
      <c r="H264" s="47">
        <v>3534</v>
      </c>
      <c r="I264" s="50">
        <v>0.99297555493116041</v>
      </c>
      <c r="J264" s="50">
        <v>0.99411241719282084</v>
      </c>
      <c r="K264" s="50"/>
      <c r="L264" s="50"/>
    </row>
    <row r="265" spans="1:12">
      <c r="A265" s="48">
        <v>148</v>
      </c>
      <c r="B265" s="48" t="s">
        <v>336</v>
      </c>
      <c r="C265" s="48" t="s">
        <v>337</v>
      </c>
      <c r="D265" s="48" t="s">
        <v>103</v>
      </c>
      <c r="E265" s="48" t="s">
        <v>92</v>
      </c>
      <c r="F265" s="48" t="s">
        <v>124</v>
      </c>
      <c r="G265" s="48" t="s">
        <v>341</v>
      </c>
      <c r="H265" s="47">
        <v>5089</v>
      </c>
      <c r="I265" s="50">
        <v>0.98930793157076202</v>
      </c>
      <c r="J265" s="50">
        <v>0.99160370903193085</v>
      </c>
      <c r="K265" s="50"/>
      <c r="L265" s="50"/>
    </row>
    <row r="266" spans="1:12">
      <c r="A266" s="48">
        <v>148</v>
      </c>
      <c r="B266" s="48" t="s">
        <v>336</v>
      </c>
      <c r="C266" s="48" t="s">
        <v>337</v>
      </c>
      <c r="D266" s="48" t="s">
        <v>103</v>
      </c>
      <c r="E266" s="48" t="s">
        <v>92</v>
      </c>
      <c r="F266" s="48" t="s">
        <v>124</v>
      </c>
      <c r="G266" s="48" t="s">
        <v>342</v>
      </c>
      <c r="H266" s="47">
        <v>3739</v>
      </c>
      <c r="I266" s="50">
        <v>0.9752217005738133</v>
      </c>
      <c r="J266" s="50">
        <v>0.98454610344986193</v>
      </c>
      <c r="K266" s="50"/>
      <c r="L266" s="50"/>
    </row>
    <row r="267" spans="1:12">
      <c r="A267" s="48">
        <v>148</v>
      </c>
      <c r="B267" s="48" t="s">
        <v>336</v>
      </c>
      <c r="C267" s="48" t="s">
        <v>337</v>
      </c>
      <c r="D267" s="48" t="s">
        <v>103</v>
      </c>
      <c r="E267" s="48" t="s">
        <v>92</v>
      </c>
      <c r="F267" s="48" t="s">
        <v>124</v>
      </c>
      <c r="G267" s="48" t="s">
        <v>343</v>
      </c>
      <c r="H267" s="47">
        <v>4154</v>
      </c>
      <c r="I267" s="50">
        <v>0.99783809752582275</v>
      </c>
      <c r="J267" s="50">
        <v>0.99922965102960093</v>
      </c>
      <c r="K267" s="50"/>
      <c r="L267" s="50"/>
    </row>
    <row r="268" spans="1:12">
      <c r="A268" s="48">
        <v>148</v>
      </c>
      <c r="B268" s="48" t="s">
        <v>336</v>
      </c>
      <c r="C268" s="48" t="s">
        <v>337</v>
      </c>
      <c r="D268" s="48" t="s">
        <v>103</v>
      </c>
      <c r="E268" s="48" t="s">
        <v>92</v>
      </c>
      <c r="F268" s="48" t="s">
        <v>124</v>
      </c>
      <c r="G268" s="48" t="s">
        <v>344</v>
      </c>
      <c r="H268" s="47">
        <v>5365</v>
      </c>
      <c r="I268" s="50">
        <v>0.99628597957288767</v>
      </c>
      <c r="J268" s="50">
        <v>0.99651823104899662</v>
      </c>
      <c r="K268" s="50"/>
      <c r="L268" s="50"/>
    </row>
    <row r="269" spans="1:12">
      <c r="A269" s="48">
        <v>148</v>
      </c>
      <c r="B269" s="48" t="s">
        <v>336</v>
      </c>
      <c r="C269" s="48" t="s">
        <v>337</v>
      </c>
      <c r="D269" s="48" t="s">
        <v>103</v>
      </c>
      <c r="E269" s="48" t="s">
        <v>92</v>
      </c>
      <c r="F269" s="48" t="s">
        <v>124</v>
      </c>
      <c r="G269" s="48" t="s">
        <v>345</v>
      </c>
      <c r="H269" s="47">
        <v>5331</v>
      </c>
      <c r="I269" s="50">
        <v>0.99458955223880596</v>
      </c>
      <c r="J269" s="50">
        <v>0.99555001767323625</v>
      </c>
      <c r="K269" s="50"/>
      <c r="L269" s="50"/>
    </row>
    <row r="270" spans="1:12">
      <c r="A270" s="48">
        <v>148</v>
      </c>
      <c r="B270" s="48" t="s">
        <v>336</v>
      </c>
      <c r="C270" s="48" t="s">
        <v>337</v>
      </c>
      <c r="D270" s="48" t="s">
        <v>103</v>
      </c>
      <c r="E270" s="48" t="s">
        <v>92</v>
      </c>
      <c r="F270" s="48" t="s">
        <v>124</v>
      </c>
      <c r="G270" s="48" t="s">
        <v>346</v>
      </c>
      <c r="H270" s="47">
        <v>5278</v>
      </c>
      <c r="I270" s="50">
        <v>0.99754299754299758</v>
      </c>
      <c r="J270" s="50">
        <v>0.99790451334531483</v>
      </c>
      <c r="K270" s="50"/>
      <c r="L270" s="50"/>
    </row>
    <row r="271" spans="1:12">
      <c r="A271" s="48">
        <v>148</v>
      </c>
      <c r="B271" s="48" t="s">
        <v>336</v>
      </c>
      <c r="C271" s="48" t="s">
        <v>337</v>
      </c>
      <c r="D271" s="48" t="s">
        <v>103</v>
      </c>
      <c r="E271" s="48" t="s">
        <v>92</v>
      </c>
      <c r="F271" s="48" t="s">
        <v>124</v>
      </c>
      <c r="G271" s="48" t="s">
        <v>347</v>
      </c>
      <c r="H271" s="47">
        <v>4442</v>
      </c>
      <c r="I271" s="50">
        <v>0.98886910062333033</v>
      </c>
      <c r="J271" s="50">
        <v>0.98849452784603675</v>
      </c>
      <c r="K271" s="50"/>
      <c r="L271" s="50"/>
    </row>
    <row r="272" spans="1:12">
      <c r="A272" s="48">
        <v>148</v>
      </c>
      <c r="B272" s="48" t="s">
        <v>336</v>
      </c>
      <c r="C272" s="48" t="s">
        <v>337</v>
      </c>
      <c r="D272" s="48" t="s">
        <v>103</v>
      </c>
      <c r="E272" s="48" t="s">
        <v>92</v>
      </c>
      <c r="F272" s="48" t="s">
        <v>124</v>
      </c>
      <c r="G272" s="48" t="s">
        <v>348</v>
      </c>
      <c r="H272" s="47">
        <v>4868</v>
      </c>
      <c r="I272" s="50">
        <v>0.99367217799550933</v>
      </c>
      <c r="J272" s="50">
        <v>0.99480241720014262</v>
      </c>
      <c r="K272" s="50"/>
      <c r="L272" s="50"/>
    </row>
    <row r="273" spans="1:12">
      <c r="A273" s="48">
        <v>148</v>
      </c>
      <c r="B273" s="48" t="s">
        <v>336</v>
      </c>
      <c r="C273" s="48" t="s">
        <v>337</v>
      </c>
      <c r="D273" s="48" t="s">
        <v>103</v>
      </c>
      <c r="E273" s="48" t="s">
        <v>92</v>
      </c>
      <c r="F273" s="48" t="s">
        <v>124</v>
      </c>
      <c r="G273" s="48" t="s">
        <v>349</v>
      </c>
      <c r="H273" s="47">
        <v>5028</v>
      </c>
      <c r="I273" s="50">
        <v>0.98568908057243676</v>
      </c>
      <c r="J273" s="50">
        <v>0.98373203372399254</v>
      </c>
      <c r="K273" s="50"/>
      <c r="L273" s="50"/>
    </row>
    <row r="274" spans="1:12">
      <c r="A274" s="48">
        <v>148</v>
      </c>
      <c r="B274" s="48" t="s">
        <v>336</v>
      </c>
      <c r="C274" s="48" t="s">
        <v>337</v>
      </c>
      <c r="D274" s="48" t="s">
        <v>103</v>
      </c>
      <c r="E274" s="48" t="s">
        <v>92</v>
      </c>
      <c r="F274" s="48" t="s">
        <v>124</v>
      </c>
      <c r="G274" s="48" t="s">
        <v>350</v>
      </c>
      <c r="H274" s="47">
        <v>5138</v>
      </c>
      <c r="I274" s="50">
        <v>0.9982514085875267</v>
      </c>
      <c r="J274" s="50">
        <v>0.99663662709330103</v>
      </c>
      <c r="K274" s="50"/>
      <c r="L274" s="50"/>
    </row>
    <row r="275" spans="1:12">
      <c r="A275" s="48">
        <v>148</v>
      </c>
      <c r="B275" s="48" t="s">
        <v>336</v>
      </c>
      <c r="C275" s="48" t="s">
        <v>337</v>
      </c>
      <c r="D275" s="48" t="s">
        <v>103</v>
      </c>
      <c r="E275" s="48" t="s">
        <v>92</v>
      </c>
      <c r="F275" s="48" t="s">
        <v>124</v>
      </c>
      <c r="G275" s="48" t="s">
        <v>351</v>
      </c>
      <c r="H275" s="47">
        <v>5321</v>
      </c>
      <c r="I275" s="50">
        <v>0.99513746025808869</v>
      </c>
      <c r="J275" s="50">
        <v>0.99462536129216672</v>
      </c>
      <c r="K275" s="50"/>
      <c r="L275" s="50"/>
    </row>
    <row r="276" spans="1:12">
      <c r="A276" s="48">
        <v>148</v>
      </c>
      <c r="B276" s="48" t="s">
        <v>336</v>
      </c>
      <c r="C276" s="48" t="s">
        <v>337</v>
      </c>
      <c r="D276" s="48" t="s">
        <v>103</v>
      </c>
      <c r="E276" s="48" t="s">
        <v>92</v>
      </c>
      <c r="F276" s="48" t="s">
        <v>124</v>
      </c>
      <c r="G276" s="48" t="s">
        <v>352</v>
      </c>
      <c r="H276" s="47">
        <v>6577</v>
      </c>
      <c r="I276" s="50">
        <v>0.99681721733858741</v>
      </c>
      <c r="J276" s="50">
        <v>0.995076026401292</v>
      </c>
      <c r="K276" s="50"/>
      <c r="L276" s="50"/>
    </row>
    <row r="277" spans="1:12">
      <c r="A277" s="48">
        <v>148</v>
      </c>
      <c r="B277" s="48" t="s">
        <v>336</v>
      </c>
      <c r="C277" s="48" t="s">
        <v>337</v>
      </c>
      <c r="D277" s="48" t="s">
        <v>103</v>
      </c>
      <c r="E277" s="48" t="s">
        <v>92</v>
      </c>
      <c r="F277" s="48" t="s">
        <v>124</v>
      </c>
      <c r="G277" s="48" t="s">
        <v>353</v>
      </c>
      <c r="H277" s="47">
        <v>5129</v>
      </c>
      <c r="I277" s="50">
        <v>0.99379965123038172</v>
      </c>
      <c r="J277" s="50">
        <v>0.99454431398482157</v>
      </c>
      <c r="K277" s="50"/>
      <c r="L277" s="50"/>
    </row>
    <row r="278" spans="1:12">
      <c r="A278" s="48">
        <v>148</v>
      </c>
      <c r="B278" s="48" t="s">
        <v>336</v>
      </c>
      <c r="C278" s="48" t="s">
        <v>337</v>
      </c>
      <c r="D278" s="48" t="s">
        <v>103</v>
      </c>
      <c r="E278" s="48" t="s">
        <v>92</v>
      </c>
      <c r="F278" s="48" t="s">
        <v>124</v>
      </c>
      <c r="G278" s="48" t="s">
        <v>354</v>
      </c>
      <c r="H278" s="47">
        <v>6518</v>
      </c>
      <c r="I278" s="50">
        <v>0.95909358446144788</v>
      </c>
      <c r="J278" s="50">
        <v>0.96658504621329255</v>
      </c>
      <c r="K278" s="50"/>
      <c r="L278" s="50"/>
    </row>
    <row r="279" spans="1:12">
      <c r="A279" s="48">
        <v>148</v>
      </c>
      <c r="B279" s="48" t="s">
        <v>336</v>
      </c>
      <c r="C279" s="48" t="s">
        <v>337</v>
      </c>
      <c r="D279" s="48" t="s">
        <v>103</v>
      </c>
      <c r="E279" s="48" t="s">
        <v>92</v>
      </c>
      <c r="F279" s="48" t="s">
        <v>124</v>
      </c>
      <c r="G279" s="48" t="s">
        <v>355</v>
      </c>
      <c r="H279" s="47">
        <v>4837</v>
      </c>
      <c r="I279" s="50">
        <v>0.99465350606621428</v>
      </c>
      <c r="J279" s="50">
        <v>0.9957668221215864</v>
      </c>
      <c r="K279" s="50"/>
      <c r="L279" s="50"/>
    </row>
    <row r="280" spans="1:12">
      <c r="A280" s="48">
        <v>148</v>
      </c>
      <c r="B280" s="48" t="s">
        <v>336</v>
      </c>
      <c r="C280" s="48" t="s">
        <v>337</v>
      </c>
      <c r="D280" s="48" t="s">
        <v>103</v>
      </c>
      <c r="E280" s="48" t="s">
        <v>92</v>
      </c>
      <c r="F280" s="48" t="s">
        <v>124</v>
      </c>
      <c r="G280" s="48" t="s">
        <v>356</v>
      </c>
      <c r="H280" s="47">
        <v>5217</v>
      </c>
      <c r="I280" s="50">
        <v>0.9897552646556631</v>
      </c>
      <c r="J280" s="50">
        <v>0.98880312544241267</v>
      </c>
      <c r="K280" s="50"/>
      <c r="L280" s="50"/>
    </row>
    <row r="281" spans="1:12">
      <c r="A281" s="48">
        <v>148</v>
      </c>
      <c r="B281" s="48" t="s">
        <v>336</v>
      </c>
      <c r="C281" s="48" t="s">
        <v>337</v>
      </c>
      <c r="D281" s="48" t="s">
        <v>103</v>
      </c>
      <c r="E281" s="48" t="s">
        <v>92</v>
      </c>
      <c r="F281" s="48" t="s">
        <v>124</v>
      </c>
      <c r="G281" s="48" t="s">
        <v>357</v>
      </c>
      <c r="H281" s="47">
        <v>5073</v>
      </c>
      <c r="I281" s="50">
        <v>0.99626865671641796</v>
      </c>
      <c r="J281" s="50">
        <v>0.99745621784888472</v>
      </c>
      <c r="K281" s="50"/>
      <c r="L281" s="50"/>
    </row>
    <row r="282" spans="1:12">
      <c r="A282" s="48">
        <v>148</v>
      </c>
      <c r="B282" s="48" t="s">
        <v>336</v>
      </c>
      <c r="C282" s="48" t="s">
        <v>337</v>
      </c>
      <c r="D282" s="48" t="s">
        <v>103</v>
      </c>
      <c r="E282" s="48" t="s">
        <v>92</v>
      </c>
      <c r="F282" s="48" t="s">
        <v>124</v>
      </c>
      <c r="G282" s="48" t="s">
        <v>358</v>
      </c>
      <c r="H282" s="47">
        <v>5163</v>
      </c>
      <c r="I282" s="50">
        <v>0.97599243856332707</v>
      </c>
      <c r="J282" s="50">
        <v>0.97193065498960807</v>
      </c>
      <c r="K282" s="50"/>
      <c r="L282" s="50"/>
    </row>
    <row r="283" spans="1:12">
      <c r="A283" s="48">
        <v>148</v>
      </c>
      <c r="B283" s="48" t="s">
        <v>336</v>
      </c>
      <c r="C283" s="48" t="s">
        <v>337</v>
      </c>
      <c r="D283" s="48" t="s">
        <v>103</v>
      </c>
      <c r="E283" s="48" t="s">
        <v>92</v>
      </c>
      <c r="F283" s="48" t="s">
        <v>124</v>
      </c>
      <c r="G283" s="48" t="s">
        <v>359</v>
      </c>
      <c r="H283" s="47">
        <v>5373</v>
      </c>
      <c r="I283" s="50">
        <v>0.99041474654377881</v>
      </c>
      <c r="J283" s="50">
        <v>0.99320048416510054</v>
      </c>
      <c r="K283" s="50"/>
      <c r="L283" s="50"/>
    </row>
    <row r="284" spans="1:12">
      <c r="A284" s="48">
        <v>156</v>
      </c>
      <c r="B284" s="48" t="s">
        <v>360</v>
      </c>
      <c r="C284" s="48" t="s">
        <v>361</v>
      </c>
      <c r="D284" s="48" t="s">
        <v>298</v>
      </c>
      <c r="E284" s="48" t="s">
        <v>362</v>
      </c>
      <c r="F284" s="48" t="s">
        <v>299</v>
      </c>
      <c r="G284" s="48" t="s">
        <v>363</v>
      </c>
      <c r="H284" s="47">
        <v>12458</v>
      </c>
      <c r="I284" s="50">
        <v>0.89988442646633926</v>
      </c>
      <c r="J284" s="50">
        <v>0.95700281989760572</v>
      </c>
      <c r="K284" s="50"/>
      <c r="L284" s="50"/>
    </row>
    <row r="285" spans="1:12">
      <c r="A285" s="48">
        <v>156</v>
      </c>
      <c r="B285" s="48" t="s">
        <v>360</v>
      </c>
      <c r="C285" s="48" t="s">
        <v>361</v>
      </c>
      <c r="D285" s="48" t="s">
        <v>298</v>
      </c>
      <c r="E285" s="48" t="s">
        <v>362</v>
      </c>
      <c r="F285" s="48" t="s">
        <v>299</v>
      </c>
      <c r="G285" s="48" t="s">
        <v>365</v>
      </c>
      <c r="H285" s="47">
        <v>16494</v>
      </c>
      <c r="I285" s="50">
        <v>0.90805989870072668</v>
      </c>
      <c r="J285" s="50">
        <v>0.95304373915451746</v>
      </c>
      <c r="K285" s="50"/>
      <c r="L285" s="50"/>
    </row>
    <row r="286" spans="1:12">
      <c r="A286" s="48">
        <v>156</v>
      </c>
      <c r="B286" s="48" t="s">
        <v>360</v>
      </c>
      <c r="C286" s="48" t="s">
        <v>361</v>
      </c>
      <c r="D286" s="48" t="s">
        <v>298</v>
      </c>
      <c r="E286" s="48" t="s">
        <v>362</v>
      </c>
      <c r="F286" s="48" t="s">
        <v>299</v>
      </c>
      <c r="G286" s="48" t="s">
        <v>366</v>
      </c>
      <c r="H286" s="47">
        <v>12331</v>
      </c>
      <c r="I286" s="50">
        <v>0.89640883977900554</v>
      </c>
      <c r="J286" s="50">
        <v>0.93806070454948953</v>
      </c>
      <c r="K286" s="50"/>
      <c r="L286" s="50"/>
    </row>
    <row r="287" spans="1:12">
      <c r="A287" s="48">
        <v>170</v>
      </c>
      <c r="B287" s="48" t="s">
        <v>367</v>
      </c>
      <c r="C287" s="48" t="s">
        <v>368</v>
      </c>
      <c r="D287" s="48" t="s">
        <v>135</v>
      </c>
      <c r="E287" s="48" t="s">
        <v>35</v>
      </c>
      <c r="F287" s="48" t="s">
        <v>36</v>
      </c>
      <c r="G287" s="48" t="s">
        <v>369</v>
      </c>
      <c r="H287" s="47">
        <v>4975</v>
      </c>
      <c r="I287" s="50">
        <v>0.98261900059253404</v>
      </c>
      <c r="J287" s="50">
        <v>0.98437662657004288</v>
      </c>
      <c r="K287" s="50"/>
      <c r="L287" s="50"/>
    </row>
    <row r="288" spans="1:12">
      <c r="A288" s="48">
        <v>170</v>
      </c>
      <c r="B288" s="48" t="s">
        <v>367</v>
      </c>
      <c r="C288" s="48" t="s">
        <v>368</v>
      </c>
      <c r="D288" s="48" t="s">
        <v>135</v>
      </c>
      <c r="E288" s="48" t="s">
        <v>35</v>
      </c>
      <c r="F288" s="48" t="s">
        <v>36</v>
      </c>
      <c r="G288" s="48" t="s">
        <v>370</v>
      </c>
      <c r="H288" s="47">
        <v>9039</v>
      </c>
      <c r="I288" s="50">
        <v>0.95721698612729</v>
      </c>
      <c r="J288" s="50">
        <v>0.95721380193860606</v>
      </c>
      <c r="K288" s="50"/>
      <c r="L288" s="50"/>
    </row>
    <row r="289" spans="1:12">
      <c r="A289" s="48">
        <v>170</v>
      </c>
      <c r="B289" s="48" t="s">
        <v>367</v>
      </c>
      <c r="C289" s="48" t="s">
        <v>368</v>
      </c>
      <c r="D289" s="48" t="s">
        <v>135</v>
      </c>
      <c r="E289" s="48" t="s">
        <v>35</v>
      </c>
      <c r="F289" s="48" t="s">
        <v>36</v>
      </c>
      <c r="G289" s="48" t="s">
        <v>371</v>
      </c>
      <c r="H289" s="47">
        <v>4451</v>
      </c>
      <c r="I289" s="50">
        <v>0.9688724423160644</v>
      </c>
      <c r="J289" s="50">
        <v>0.96227407926233122</v>
      </c>
      <c r="K289" s="50"/>
      <c r="L289" s="50"/>
    </row>
    <row r="290" spans="1:12">
      <c r="A290" s="48">
        <v>170</v>
      </c>
      <c r="B290" s="48" t="s">
        <v>367</v>
      </c>
      <c r="C290" s="48" t="s">
        <v>368</v>
      </c>
      <c r="D290" s="48" t="s">
        <v>135</v>
      </c>
      <c r="E290" s="48" t="s">
        <v>35</v>
      </c>
      <c r="F290" s="48" t="s">
        <v>36</v>
      </c>
      <c r="G290" s="48" t="s">
        <v>372</v>
      </c>
      <c r="H290" s="47">
        <v>9631</v>
      </c>
      <c r="I290" s="50">
        <v>0.91090513572306819</v>
      </c>
      <c r="J290" s="50">
        <v>0.90699177201539427</v>
      </c>
      <c r="K290" s="50"/>
      <c r="L290" s="50"/>
    </row>
    <row r="291" spans="1:12">
      <c r="A291" s="48">
        <v>170</v>
      </c>
      <c r="B291" s="48" t="s">
        <v>367</v>
      </c>
      <c r="C291" s="48" t="s">
        <v>368</v>
      </c>
      <c r="D291" s="48" t="s">
        <v>135</v>
      </c>
      <c r="E291" s="48" t="s">
        <v>35</v>
      </c>
      <c r="F291" s="48" t="s">
        <v>36</v>
      </c>
      <c r="G291" s="48" t="s">
        <v>373</v>
      </c>
      <c r="H291" s="47">
        <v>12461</v>
      </c>
      <c r="I291" s="50">
        <v>0.98141293218870596</v>
      </c>
      <c r="J291" s="50">
        <v>0.97601974224447607</v>
      </c>
      <c r="K291" s="50"/>
      <c r="L291" s="50"/>
    </row>
    <row r="292" spans="1:12">
      <c r="A292" s="48">
        <v>170</v>
      </c>
      <c r="B292" s="48" t="s">
        <v>367</v>
      </c>
      <c r="C292" s="48" t="s">
        <v>368</v>
      </c>
      <c r="D292" s="48" t="s">
        <v>135</v>
      </c>
      <c r="E292" s="48" t="s">
        <v>35</v>
      </c>
      <c r="F292" s="48" t="s">
        <v>36</v>
      </c>
      <c r="G292" s="48" t="s">
        <v>374</v>
      </c>
      <c r="H292" s="47">
        <v>12278</v>
      </c>
      <c r="I292" s="50">
        <v>0.96532746285085302</v>
      </c>
      <c r="J292" s="50">
        <v>0.95647041170852043</v>
      </c>
      <c r="K292" s="50"/>
      <c r="L292" s="50"/>
    </row>
    <row r="293" spans="1:12">
      <c r="A293" s="48">
        <v>170</v>
      </c>
      <c r="B293" s="48" t="s">
        <v>367</v>
      </c>
      <c r="C293" s="48" t="s">
        <v>368</v>
      </c>
      <c r="D293" s="48" t="s">
        <v>135</v>
      </c>
      <c r="E293" s="48" t="s">
        <v>35</v>
      </c>
      <c r="F293" s="48" t="s">
        <v>36</v>
      </c>
      <c r="G293" s="48" t="s">
        <v>375</v>
      </c>
      <c r="H293" s="47">
        <v>11569</v>
      </c>
      <c r="I293" s="50">
        <v>0.95477428406371212</v>
      </c>
      <c r="J293" s="50">
        <v>0.9444913319669419</v>
      </c>
      <c r="K293" s="50"/>
      <c r="L293" s="50"/>
    </row>
    <row r="294" spans="1:12">
      <c r="A294" s="48">
        <v>170</v>
      </c>
      <c r="B294" s="48" t="s">
        <v>367</v>
      </c>
      <c r="C294" s="48" t="s">
        <v>368</v>
      </c>
      <c r="D294" s="48" t="s">
        <v>135</v>
      </c>
      <c r="E294" s="48" t="s">
        <v>35</v>
      </c>
      <c r="F294" s="48" t="s">
        <v>36</v>
      </c>
      <c r="G294" s="48" t="s">
        <v>376</v>
      </c>
      <c r="H294" s="47">
        <v>4918</v>
      </c>
      <c r="I294" s="50">
        <v>0.92270168855534707</v>
      </c>
      <c r="J294" s="50">
        <v>0.9097951735826133</v>
      </c>
      <c r="K294" s="50"/>
      <c r="L294" s="50"/>
    </row>
    <row r="295" spans="1:12">
      <c r="A295" s="48">
        <v>170</v>
      </c>
      <c r="B295" s="48" t="s">
        <v>367</v>
      </c>
      <c r="C295" s="48" t="s">
        <v>368</v>
      </c>
      <c r="D295" s="48" t="s">
        <v>135</v>
      </c>
      <c r="E295" s="48" t="s">
        <v>35</v>
      </c>
      <c r="F295" s="48" t="s">
        <v>36</v>
      </c>
      <c r="G295" s="48" t="s">
        <v>377</v>
      </c>
      <c r="H295" s="47">
        <v>8024</v>
      </c>
      <c r="I295" s="50">
        <v>0.98842079329884203</v>
      </c>
      <c r="J295" s="50">
        <v>0.98446735771932448</v>
      </c>
      <c r="K295" s="50"/>
      <c r="L295" s="50"/>
    </row>
    <row r="296" spans="1:12">
      <c r="A296" s="48">
        <v>170</v>
      </c>
      <c r="B296" s="48" t="s">
        <v>367</v>
      </c>
      <c r="C296" s="48" t="s">
        <v>368</v>
      </c>
      <c r="D296" s="48" t="s">
        <v>135</v>
      </c>
      <c r="E296" s="48" t="s">
        <v>35</v>
      </c>
      <c r="F296" s="48" t="s">
        <v>36</v>
      </c>
      <c r="G296" s="48" t="s">
        <v>378</v>
      </c>
      <c r="H296" s="47">
        <v>13922</v>
      </c>
      <c r="I296" s="50">
        <v>0.97458872943647179</v>
      </c>
      <c r="J296" s="50">
        <v>0.96939493905053387</v>
      </c>
      <c r="K296" s="50"/>
      <c r="L296" s="50"/>
    </row>
    <row r="297" spans="1:12">
      <c r="A297" s="48">
        <v>170</v>
      </c>
      <c r="B297" s="48" t="s">
        <v>367</v>
      </c>
      <c r="C297" s="48" t="s">
        <v>368</v>
      </c>
      <c r="D297" s="48" t="s">
        <v>135</v>
      </c>
      <c r="E297" s="48" t="s">
        <v>35</v>
      </c>
      <c r="F297" s="48" t="s">
        <v>36</v>
      </c>
      <c r="G297" s="48" t="s">
        <v>379</v>
      </c>
      <c r="H297" s="47">
        <v>7200</v>
      </c>
      <c r="I297" s="50">
        <v>0.97205346294046169</v>
      </c>
      <c r="J297" s="50">
        <v>0.96973104250306474</v>
      </c>
      <c r="K297" s="50"/>
      <c r="L297" s="50"/>
    </row>
    <row r="298" spans="1:12">
      <c r="A298" s="48">
        <v>170</v>
      </c>
      <c r="B298" s="48" t="s">
        <v>367</v>
      </c>
      <c r="C298" s="48" t="s">
        <v>368</v>
      </c>
      <c r="D298" s="48" t="s">
        <v>135</v>
      </c>
      <c r="E298" s="48" t="s">
        <v>35</v>
      </c>
      <c r="F298" s="48" t="s">
        <v>36</v>
      </c>
      <c r="G298" s="48" t="s">
        <v>380</v>
      </c>
      <c r="H298" s="47">
        <v>6676</v>
      </c>
      <c r="I298" s="50">
        <v>0.9477569562748438</v>
      </c>
      <c r="J298" s="50">
        <v>0.94555562153655581</v>
      </c>
      <c r="K298" s="50"/>
      <c r="L298" s="50"/>
    </row>
    <row r="299" spans="1:12">
      <c r="A299" s="48">
        <v>170</v>
      </c>
      <c r="B299" s="48" t="s">
        <v>367</v>
      </c>
      <c r="C299" s="48" t="s">
        <v>368</v>
      </c>
      <c r="D299" s="48" t="s">
        <v>135</v>
      </c>
      <c r="E299" s="48" t="s">
        <v>35</v>
      </c>
      <c r="F299" s="48" t="s">
        <v>36</v>
      </c>
      <c r="G299" s="48" t="s">
        <v>381</v>
      </c>
      <c r="H299" s="47">
        <v>23308</v>
      </c>
      <c r="I299" s="50">
        <v>0.9792043019787422</v>
      </c>
      <c r="J299" s="50">
        <v>0.9758665728294682</v>
      </c>
      <c r="K299" s="50"/>
      <c r="L299" s="50"/>
    </row>
    <row r="300" spans="1:12">
      <c r="A300" s="48">
        <v>170</v>
      </c>
      <c r="B300" s="48" t="s">
        <v>367</v>
      </c>
      <c r="C300" s="48" t="s">
        <v>368</v>
      </c>
      <c r="D300" s="48" t="s">
        <v>135</v>
      </c>
      <c r="E300" s="48" t="s">
        <v>35</v>
      </c>
      <c r="F300" s="48" t="s">
        <v>36</v>
      </c>
      <c r="G300" s="48" t="s">
        <v>382</v>
      </c>
      <c r="H300" s="47">
        <v>9053</v>
      </c>
      <c r="I300" s="50">
        <v>0.96318757314607939</v>
      </c>
      <c r="J300" s="50">
        <v>0.95970784725322322</v>
      </c>
      <c r="K300" s="50"/>
      <c r="L300" s="50"/>
    </row>
    <row r="301" spans="1:12">
      <c r="A301" s="48">
        <v>170</v>
      </c>
      <c r="B301" s="48" t="s">
        <v>367</v>
      </c>
      <c r="C301" s="48" t="s">
        <v>368</v>
      </c>
      <c r="D301" s="48" t="s">
        <v>135</v>
      </c>
      <c r="E301" s="48" t="s">
        <v>35</v>
      </c>
      <c r="F301" s="48" t="s">
        <v>36</v>
      </c>
      <c r="G301" s="48" t="s">
        <v>383</v>
      </c>
      <c r="H301" s="47">
        <v>11651</v>
      </c>
      <c r="I301" s="50">
        <v>0.9732687327708629</v>
      </c>
      <c r="J301" s="50">
        <v>0.96809693159890342</v>
      </c>
      <c r="K301" s="50"/>
      <c r="L301" s="50"/>
    </row>
    <row r="302" spans="1:12">
      <c r="A302" s="48">
        <v>170</v>
      </c>
      <c r="B302" s="48" t="s">
        <v>367</v>
      </c>
      <c r="C302" s="48" t="s">
        <v>368</v>
      </c>
      <c r="D302" s="48" t="s">
        <v>135</v>
      </c>
      <c r="E302" s="48" t="s">
        <v>35</v>
      </c>
      <c r="F302" s="48" t="s">
        <v>36</v>
      </c>
      <c r="G302" s="48" t="s">
        <v>384</v>
      </c>
      <c r="H302" s="47">
        <v>3532</v>
      </c>
      <c r="I302" s="50">
        <v>0.94946236559139785</v>
      </c>
      <c r="J302" s="50">
        <v>0.94322460454656509</v>
      </c>
      <c r="K302" s="50"/>
      <c r="L302" s="50"/>
    </row>
    <row r="303" spans="1:12">
      <c r="A303" s="48">
        <v>174</v>
      </c>
      <c r="B303" s="48" t="s">
        <v>385</v>
      </c>
      <c r="C303" s="48" t="s">
        <v>386</v>
      </c>
      <c r="D303" s="48" t="s">
        <v>103</v>
      </c>
      <c r="E303" s="48" t="s">
        <v>35</v>
      </c>
      <c r="F303" s="48" t="s">
        <v>136</v>
      </c>
      <c r="G303" s="48" t="s">
        <v>387</v>
      </c>
      <c r="H303" s="47">
        <v>3989</v>
      </c>
      <c r="I303" s="50">
        <v>0.96375936216477409</v>
      </c>
      <c r="J303" s="50">
        <v>0.96460796217822153</v>
      </c>
      <c r="K303" s="50"/>
      <c r="L303" s="50"/>
    </row>
    <row r="304" spans="1:12">
      <c r="A304" s="48">
        <v>174</v>
      </c>
      <c r="B304" s="48" t="s">
        <v>385</v>
      </c>
      <c r="C304" s="48" t="s">
        <v>386</v>
      </c>
      <c r="D304" s="48" t="s">
        <v>103</v>
      </c>
      <c r="E304" s="48" t="s">
        <v>35</v>
      </c>
      <c r="F304" s="48" t="s">
        <v>136</v>
      </c>
      <c r="G304" s="48" t="s">
        <v>388</v>
      </c>
      <c r="H304" s="47">
        <v>8203</v>
      </c>
      <c r="I304" s="50">
        <v>0.97307236061684466</v>
      </c>
      <c r="J304" s="50">
        <v>0.96946513390485489</v>
      </c>
      <c r="K304" s="50"/>
      <c r="L304" s="50"/>
    </row>
    <row r="305" spans="1:12">
      <c r="A305" s="48">
        <v>174</v>
      </c>
      <c r="B305" s="48" t="s">
        <v>385</v>
      </c>
      <c r="C305" s="48" t="s">
        <v>386</v>
      </c>
      <c r="D305" s="48" t="s">
        <v>103</v>
      </c>
      <c r="E305" s="48" t="s">
        <v>35</v>
      </c>
      <c r="F305" s="48" t="s">
        <v>136</v>
      </c>
      <c r="G305" s="48" t="s">
        <v>389</v>
      </c>
      <c r="H305" s="47">
        <v>11098</v>
      </c>
      <c r="I305" s="50">
        <v>0.95417418966554901</v>
      </c>
      <c r="J305" s="50">
        <v>0.95884096997276314</v>
      </c>
      <c r="K305" s="50"/>
      <c r="L305" s="50"/>
    </row>
    <row r="306" spans="1:12">
      <c r="A306" s="48">
        <v>178</v>
      </c>
      <c r="B306" s="48" t="s">
        <v>390</v>
      </c>
      <c r="C306" s="48" t="s">
        <v>391</v>
      </c>
      <c r="D306" s="48" t="s">
        <v>103</v>
      </c>
      <c r="E306" s="48" t="s">
        <v>92</v>
      </c>
      <c r="F306" s="48" t="s">
        <v>392</v>
      </c>
      <c r="G306" s="48" t="s">
        <v>393</v>
      </c>
      <c r="H306" s="47">
        <v>3852</v>
      </c>
      <c r="I306" s="50">
        <v>0.97174571140262356</v>
      </c>
      <c r="J306" s="50">
        <v>0.97298582693605329</v>
      </c>
      <c r="K306" s="50"/>
      <c r="L306" s="50"/>
    </row>
    <row r="307" spans="1:12">
      <c r="A307" s="48">
        <v>178</v>
      </c>
      <c r="B307" s="48" t="s">
        <v>390</v>
      </c>
      <c r="C307" s="48" t="s">
        <v>391</v>
      </c>
      <c r="D307" s="48" t="s">
        <v>103</v>
      </c>
      <c r="E307" s="48" t="s">
        <v>92</v>
      </c>
      <c r="F307" s="48" t="s">
        <v>392</v>
      </c>
      <c r="G307" s="48" t="s">
        <v>394</v>
      </c>
      <c r="H307" s="47">
        <v>7759</v>
      </c>
      <c r="I307" s="50">
        <v>0.95331121759429904</v>
      </c>
      <c r="J307" s="50">
        <v>0.95447585091338283</v>
      </c>
      <c r="K307" s="50"/>
      <c r="L307" s="50"/>
    </row>
    <row r="308" spans="1:12">
      <c r="A308" s="48">
        <v>178</v>
      </c>
      <c r="B308" s="48" t="s">
        <v>390</v>
      </c>
      <c r="C308" s="48" t="s">
        <v>391</v>
      </c>
      <c r="D308" s="48" t="s">
        <v>103</v>
      </c>
      <c r="E308" s="48" t="s">
        <v>92</v>
      </c>
      <c r="F308" s="48" t="s">
        <v>392</v>
      </c>
      <c r="G308" s="48" t="s">
        <v>395</v>
      </c>
      <c r="H308" s="47">
        <v>3924</v>
      </c>
      <c r="I308" s="50">
        <v>0.97928624906413775</v>
      </c>
      <c r="J308" s="50">
        <v>0.97916379025320344</v>
      </c>
      <c r="K308" s="50"/>
      <c r="L308" s="50"/>
    </row>
    <row r="309" spans="1:12">
      <c r="A309" s="48">
        <v>178</v>
      </c>
      <c r="B309" s="48" t="s">
        <v>390</v>
      </c>
      <c r="C309" s="48" t="s">
        <v>391</v>
      </c>
      <c r="D309" s="48" t="s">
        <v>103</v>
      </c>
      <c r="E309" s="48" t="s">
        <v>92</v>
      </c>
      <c r="F309" s="48" t="s">
        <v>392</v>
      </c>
      <c r="G309" s="48" t="s">
        <v>396</v>
      </c>
      <c r="H309" s="47">
        <v>3420</v>
      </c>
      <c r="I309" s="50">
        <v>0.93137254901960786</v>
      </c>
      <c r="J309" s="50">
        <v>0.93887349317107538</v>
      </c>
      <c r="K309" s="50"/>
      <c r="L309" s="50"/>
    </row>
    <row r="310" spans="1:12">
      <c r="A310" s="48">
        <v>178</v>
      </c>
      <c r="B310" s="48" t="s">
        <v>390</v>
      </c>
      <c r="C310" s="48" t="s">
        <v>391</v>
      </c>
      <c r="D310" s="48" t="s">
        <v>103</v>
      </c>
      <c r="E310" s="48" t="s">
        <v>92</v>
      </c>
      <c r="F310" s="48" t="s">
        <v>392</v>
      </c>
      <c r="G310" s="48" t="s">
        <v>397</v>
      </c>
      <c r="H310" s="47">
        <v>3879</v>
      </c>
      <c r="I310" s="50">
        <v>0.97979287698913864</v>
      </c>
      <c r="J310" s="50">
        <v>0.98105526698689627</v>
      </c>
      <c r="K310" s="50"/>
      <c r="L310" s="50"/>
    </row>
    <row r="311" spans="1:12">
      <c r="A311" s="48">
        <v>178</v>
      </c>
      <c r="B311" s="48" t="s">
        <v>390</v>
      </c>
      <c r="C311" s="48" t="s">
        <v>391</v>
      </c>
      <c r="D311" s="48" t="s">
        <v>103</v>
      </c>
      <c r="E311" s="48" t="s">
        <v>92</v>
      </c>
      <c r="F311" s="48" t="s">
        <v>392</v>
      </c>
      <c r="G311" s="48" t="s">
        <v>398</v>
      </c>
      <c r="H311" s="47">
        <v>3866</v>
      </c>
      <c r="I311" s="50">
        <v>0.97873417721518985</v>
      </c>
      <c r="J311" s="50">
        <v>0.97902599735106077</v>
      </c>
      <c r="K311" s="50"/>
      <c r="L311" s="50"/>
    </row>
    <row r="312" spans="1:12">
      <c r="A312" s="48">
        <v>178</v>
      </c>
      <c r="B312" s="48" t="s">
        <v>390</v>
      </c>
      <c r="C312" s="48" t="s">
        <v>391</v>
      </c>
      <c r="D312" s="48" t="s">
        <v>103</v>
      </c>
      <c r="E312" s="48" t="s">
        <v>92</v>
      </c>
      <c r="F312" s="48" t="s">
        <v>392</v>
      </c>
      <c r="G312" s="48" t="s">
        <v>399</v>
      </c>
      <c r="H312" s="47">
        <v>4688</v>
      </c>
      <c r="I312" s="50">
        <v>0.97301784973017846</v>
      </c>
      <c r="J312" s="50">
        <v>0.9753033772681855</v>
      </c>
      <c r="K312" s="50"/>
      <c r="L312" s="50"/>
    </row>
    <row r="313" spans="1:12">
      <c r="A313" s="48">
        <v>178</v>
      </c>
      <c r="B313" s="48" t="s">
        <v>390</v>
      </c>
      <c r="C313" s="48" t="s">
        <v>391</v>
      </c>
      <c r="D313" s="48" t="s">
        <v>103</v>
      </c>
      <c r="E313" s="48" t="s">
        <v>92</v>
      </c>
      <c r="F313" s="48" t="s">
        <v>392</v>
      </c>
      <c r="G313" s="48" t="s">
        <v>400</v>
      </c>
      <c r="H313" s="47">
        <v>3953</v>
      </c>
      <c r="I313" s="50">
        <v>0.94546759148529058</v>
      </c>
      <c r="J313" s="50">
        <v>0.93979656237299247</v>
      </c>
      <c r="K313" s="50"/>
      <c r="L313" s="50"/>
    </row>
    <row r="314" spans="1:12">
      <c r="A314" s="48">
        <v>178</v>
      </c>
      <c r="B314" s="48" t="s">
        <v>390</v>
      </c>
      <c r="C314" s="48" t="s">
        <v>391</v>
      </c>
      <c r="D314" s="48" t="s">
        <v>103</v>
      </c>
      <c r="E314" s="48" t="s">
        <v>92</v>
      </c>
      <c r="F314" s="48" t="s">
        <v>392</v>
      </c>
      <c r="G314" s="48" t="s">
        <v>401</v>
      </c>
      <c r="H314" s="47">
        <v>3761</v>
      </c>
      <c r="I314" s="50">
        <v>0.9651013600205286</v>
      </c>
      <c r="J314" s="50">
        <v>0.96806396424847807</v>
      </c>
      <c r="K314" s="50"/>
      <c r="L314" s="50"/>
    </row>
    <row r="315" spans="1:12">
      <c r="A315" s="48">
        <v>178</v>
      </c>
      <c r="B315" s="48" t="s">
        <v>390</v>
      </c>
      <c r="C315" s="48" t="s">
        <v>391</v>
      </c>
      <c r="D315" s="48" t="s">
        <v>103</v>
      </c>
      <c r="E315" s="48" t="s">
        <v>92</v>
      </c>
      <c r="F315" s="48" t="s">
        <v>392</v>
      </c>
      <c r="G315" s="48" t="s">
        <v>402</v>
      </c>
      <c r="H315" s="47">
        <v>5717</v>
      </c>
      <c r="I315" s="50">
        <v>0.98044932258617734</v>
      </c>
      <c r="J315" s="50">
        <v>0.98044234501832317</v>
      </c>
      <c r="K315" s="50"/>
      <c r="L315" s="50"/>
    </row>
    <row r="316" spans="1:12">
      <c r="A316" s="48">
        <v>178</v>
      </c>
      <c r="B316" s="48" t="s">
        <v>390</v>
      </c>
      <c r="C316" s="48" t="s">
        <v>391</v>
      </c>
      <c r="D316" s="48" t="s">
        <v>103</v>
      </c>
      <c r="E316" s="48" t="s">
        <v>92</v>
      </c>
      <c r="F316" s="48" t="s">
        <v>392</v>
      </c>
      <c r="G316" s="48" t="s">
        <v>403</v>
      </c>
      <c r="H316" s="47">
        <v>3501</v>
      </c>
      <c r="I316" s="50">
        <v>0.96366639141205612</v>
      </c>
      <c r="J316" s="50">
        <v>0.96654521493482204</v>
      </c>
      <c r="K316" s="50"/>
      <c r="L316" s="50"/>
    </row>
    <row r="317" spans="1:12">
      <c r="A317" s="48">
        <v>178</v>
      </c>
      <c r="B317" s="48" t="s">
        <v>390</v>
      </c>
      <c r="C317" s="48" t="s">
        <v>391</v>
      </c>
      <c r="D317" s="48" t="s">
        <v>103</v>
      </c>
      <c r="E317" s="48" t="s">
        <v>92</v>
      </c>
      <c r="F317" s="48" t="s">
        <v>392</v>
      </c>
      <c r="G317" s="48" t="s">
        <v>404</v>
      </c>
      <c r="H317" s="47">
        <v>3704</v>
      </c>
      <c r="I317" s="50">
        <v>0.97525013164823593</v>
      </c>
      <c r="J317" s="50">
        <v>0.97631993404225892</v>
      </c>
      <c r="K317" s="50"/>
      <c r="L317" s="50"/>
    </row>
    <row r="318" spans="1:12">
      <c r="A318" s="48">
        <v>180</v>
      </c>
      <c r="B318" s="48" t="s">
        <v>405</v>
      </c>
      <c r="C318" s="48" t="s">
        <v>406</v>
      </c>
      <c r="D318" s="48" t="s">
        <v>103</v>
      </c>
      <c r="E318" s="48" t="s">
        <v>92</v>
      </c>
      <c r="F318" s="48" t="s">
        <v>75</v>
      </c>
      <c r="G318" s="48" t="s">
        <v>407</v>
      </c>
      <c r="H318" s="47">
        <v>3213</v>
      </c>
      <c r="I318" s="50">
        <v>0.98831128883420483</v>
      </c>
      <c r="J318" s="50">
        <v>0.98398049559283374</v>
      </c>
      <c r="K318" s="50"/>
      <c r="L318" s="50"/>
    </row>
    <row r="319" spans="1:12">
      <c r="A319" s="48">
        <v>180</v>
      </c>
      <c r="B319" s="48" t="s">
        <v>405</v>
      </c>
      <c r="C319" s="48" t="s">
        <v>406</v>
      </c>
      <c r="D319" s="48" t="s">
        <v>103</v>
      </c>
      <c r="E319" s="48" t="s">
        <v>92</v>
      </c>
      <c r="F319" s="48" t="s">
        <v>75</v>
      </c>
      <c r="G319" s="48" t="s">
        <v>408</v>
      </c>
      <c r="H319" s="47">
        <v>3738</v>
      </c>
      <c r="I319" s="50">
        <v>0.99866417312316325</v>
      </c>
      <c r="J319" s="50">
        <v>0.99485024382140241</v>
      </c>
      <c r="K319" s="50"/>
      <c r="L319" s="50"/>
    </row>
    <row r="320" spans="1:12">
      <c r="A320" s="48">
        <v>180</v>
      </c>
      <c r="B320" s="48" t="s">
        <v>405</v>
      </c>
      <c r="C320" s="48" t="s">
        <v>406</v>
      </c>
      <c r="D320" s="48" t="s">
        <v>103</v>
      </c>
      <c r="E320" s="48" t="s">
        <v>92</v>
      </c>
      <c r="F320" s="48" t="s">
        <v>75</v>
      </c>
      <c r="G320" s="48" t="s">
        <v>409</v>
      </c>
      <c r="H320" s="47">
        <v>4572</v>
      </c>
      <c r="I320" s="50">
        <v>0.99738219895287961</v>
      </c>
      <c r="J320" s="50">
        <v>0.99740650210497828</v>
      </c>
      <c r="K320" s="50"/>
      <c r="L320" s="50"/>
    </row>
    <row r="321" spans="1:12">
      <c r="A321" s="48">
        <v>180</v>
      </c>
      <c r="B321" s="48" t="s">
        <v>405</v>
      </c>
      <c r="C321" s="48" t="s">
        <v>406</v>
      </c>
      <c r="D321" s="48" t="s">
        <v>103</v>
      </c>
      <c r="E321" s="48" t="s">
        <v>92</v>
      </c>
      <c r="F321" s="48" t="s">
        <v>75</v>
      </c>
      <c r="G321" s="48" t="s">
        <v>410</v>
      </c>
      <c r="H321" s="47">
        <v>4708</v>
      </c>
      <c r="I321" s="50">
        <v>0.99766899766899764</v>
      </c>
      <c r="J321" s="50">
        <v>0.99913863838464334</v>
      </c>
      <c r="K321" s="50"/>
      <c r="L321" s="50"/>
    </row>
    <row r="322" spans="1:12">
      <c r="A322" s="48">
        <v>180</v>
      </c>
      <c r="B322" s="48" t="s">
        <v>405</v>
      </c>
      <c r="C322" s="48" t="s">
        <v>406</v>
      </c>
      <c r="D322" s="48" t="s">
        <v>103</v>
      </c>
      <c r="E322" s="48" t="s">
        <v>92</v>
      </c>
      <c r="F322" s="48" t="s">
        <v>75</v>
      </c>
      <c r="G322" s="48" t="s">
        <v>411</v>
      </c>
      <c r="H322" s="47">
        <v>2976</v>
      </c>
      <c r="I322" s="50">
        <v>0.99001996007984028</v>
      </c>
      <c r="J322" s="50">
        <v>0.98502655520872817</v>
      </c>
      <c r="K322" s="50"/>
      <c r="L322" s="50"/>
    </row>
    <row r="323" spans="1:12">
      <c r="A323" s="48">
        <v>180</v>
      </c>
      <c r="B323" s="48" t="s">
        <v>405</v>
      </c>
      <c r="C323" s="48" t="s">
        <v>406</v>
      </c>
      <c r="D323" s="48" t="s">
        <v>103</v>
      </c>
      <c r="E323" s="48" t="s">
        <v>92</v>
      </c>
      <c r="F323" s="48" t="s">
        <v>75</v>
      </c>
      <c r="G323" s="48" t="s">
        <v>412</v>
      </c>
      <c r="H323" s="47">
        <v>3700</v>
      </c>
      <c r="I323" s="50">
        <v>0.99169123559367467</v>
      </c>
      <c r="J323" s="50">
        <v>0.99057479485382194</v>
      </c>
      <c r="K323" s="50"/>
      <c r="L323" s="50"/>
    </row>
    <row r="324" spans="1:12">
      <c r="A324" s="48">
        <v>180</v>
      </c>
      <c r="B324" s="48" t="s">
        <v>405</v>
      </c>
      <c r="C324" s="48" t="s">
        <v>406</v>
      </c>
      <c r="D324" s="48" t="s">
        <v>103</v>
      </c>
      <c r="E324" s="48" t="s">
        <v>92</v>
      </c>
      <c r="F324" s="48" t="s">
        <v>75</v>
      </c>
      <c r="G324" s="48" t="s">
        <v>413</v>
      </c>
      <c r="H324" s="47">
        <v>4297</v>
      </c>
      <c r="I324" s="50">
        <v>0.99513663733209823</v>
      </c>
      <c r="J324" s="50">
        <v>0.99672919248543723</v>
      </c>
      <c r="K324" s="50"/>
      <c r="L324" s="50"/>
    </row>
    <row r="325" spans="1:12">
      <c r="A325" s="48">
        <v>180</v>
      </c>
      <c r="B325" s="48" t="s">
        <v>405</v>
      </c>
      <c r="C325" s="48" t="s">
        <v>406</v>
      </c>
      <c r="D325" s="48" t="s">
        <v>103</v>
      </c>
      <c r="E325" s="48" t="s">
        <v>92</v>
      </c>
      <c r="F325" s="48" t="s">
        <v>75</v>
      </c>
      <c r="G325" s="48" t="s">
        <v>414</v>
      </c>
      <c r="H325" s="47">
        <v>4337</v>
      </c>
      <c r="I325" s="50">
        <v>0.99701149425287361</v>
      </c>
      <c r="J325" s="50">
        <v>0.99834821878646285</v>
      </c>
      <c r="K325" s="50"/>
      <c r="L325" s="50"/>
    </row>
    <row r="326" spans="1:12">
      <c r="A326" s="48">
        <v>180</v>
      </c>
      <c r="B326" s="48" t="s">
        <v>405</v>
      </c>
      <c r="C326" s="48" t="s">
        <v>406</v>
      </c>
      <c r="D326" s="48" t="s">
        <v>103</v>
      </c>
      <c r="E326" s="48" t="s">
        <v>92</v>
      </c>
      <c r="F326" s="48" t="s">
        <v>75</v>
      </c>
      <c r="G326" s="48" t="s">
        <v>415</v>
      </c>
      <c r="H326" s="47">
        <v>4048</v>
      </c>
      <c r="I326" s="50">
        <v>0.99630814668963819</v>
      </c>
      <c r="J326" s="50">
        <v>0.99514971527619478</v>
      </c>
      <c r="K326" s="50"/>
      <c r="L326" s="50"/>
    </row>
    <row r="327" spans="1:12">
      <c r="A327" s="48">
        <v>180</v>
      </c>
      <c r="B327" s="48" t="s">
        <v>405</v>
      </c>
      <c r="C327" s="48" t="s">
        <v>406</v>
      </c>
      <c r="D327" s="48" t="s">
        <v>103</v>
      </c>
      <c r="E327" s="48" t="s">
        <v>92</v>
      </c>
      <c r="F327" s="48" t="s">
        <v>75</v>
      </c>
      <c r="G327" s="48" t="s">
        <v>416</v>
      </c>
      <c r="H327" s="47">
        <v>4749</v>
      </c>
      <c r="I327" s="50">
        <v>0.97756278303828736</v>
      </c>
      <c r="J327" s="50">
        <v>0.98000132331841283</v>
      </c>
      <c r="K327" s="50"/>
      <c r="L327" s="50"/>
    </row>
    <row r="328" spans="1:12">
      <c r="A328" s="48">
        <v>180</v>
      </c>
      <c r="B328" s="48" t="s">
        <v>405</v>
      </c>
      <c r="C328" s="48" t="s">
        <v>406</v>
      </c>
      <c r="D328" s="48" t="s">
        <v>103</v>
      </c>
      <c r="E328" s="48" t="s">
        <v>92</v>
      </c>
      <c r="F328" s="48" t="s">
        <v>75</v>
      </c>
      <c r="G328" s="48" t="s">
        <v>417</v>
      </c>
      <c r="H328" s="47">
        <v>3674</v>
      </c>
      <c r="I328" s="50">
        <v>0.99324141659908083</v>
      </c>
      <c r="J328" s="50">
        <v>0.99402696895463594</v>
      </c>
      <c r="K328" s="50"/>
      <c r="L328" s="50"/>
    </row>
    <row r="329" spans="1:12">
      <c r="A329" s="48">
        <v>180</v>
      </c>
      <c r="B329" s="48" t="s">
        <v>405</v>
      </c>
      <c r="C329" s="48" t="s">
        <v>406</v>
      </c>
      <c r="D329" s="48" t="s">
        <v>103</v>
      </c>
      <c r="E329" s="48" t="s">
        <v>92</v>
      </c>
      <c r="F329" s="48" t="s">
        <v>75</v>
      </c>
      <c r="G329" s="48" t="s">
        <v>418</v>
      </c>
      <c r="H329" s="47">
        <v>3749</v>
      </c>
      <c r="I329" s="50">
        <v>0.99048877146631442</v>
      </c>
      <c r="J329" s="50">
        <v>0.98481686302419413</v>
      </c>
      <c r="K329" s="50"/>
      <c r="L329" s="50"/>
    </row>
    <row r="330" spans="1:12">
      <c r="A330" s="48">
        <v>180</v>
      </c>
      <c r="B330" s="48" t="s">
        <v>405</v>
      </c>
      <c r="C330" s="48" t="s">
        <v>406</v>
      </c>
      <c r="D330" s="48" t="s">
        <v>103</v>
      </c>
      <c r="E330" s="48" t="s">
        <v>92</v>
      </c>
      <c r="F330" s="48" t="s">
        <v>75</v>
      </c>
      <c r="G330" s="48" t="s">
        <v>419</v>
      </c>
      <c r="H330" s="47">
        <v>3570</v>
      </c>
      <c r="I330" s="50">
        <v>0.99664991624790622</v>
      </c>
      <c r="J330" s="50">
        <v>0.99577919904572387</v>
      </c>
      <c r="K330" s="50"/>
      <c r="L330" s="50"/>
    </row>
    <row r="331" spans="1:12">
      <c r="A331" s="48">
        <v>180</v>
      </c>
      <c r="B331" s="48" t="s">
        <v>405</v>
      </c>
      <c r="C331" s="48" t="s">
        <v>406</v>
      </c>
      <c r="D331" s="48" t="s">
        <v>103</v>
      </c>
      <c r="E331" s="48" t="s">
        <v>92</v>
      </c>
      <c r="F331" s="48" t="s">
        <v>75</v>
      </c>
      <c r="G331" s="48" t="s">
        <v>420</v>
      </c>
      <c r="H331" s="47">
        <v>4100</v>
      </c>
      <c r="I331" s="50">
        <v>0.99273607748184023</v>
      </c>
      <c r="J331" s="50">
        <v>0.99311076092936057</v>
      </c>
      <c r="K331" s="50"/>
      <c r="L331" s="50"/>
    </row>
    <row r="332" spans="1:12">
      <c r="A332" s="48">
        <v>180</v>
      </c>
      <c r="B332" s="48" t="s">
        <v>405</v>
      </c>
      <c r="C332" s="48" t="s">
        <v>406</v>
      </c>
      <c r="D332" s="48" t="s">
        <v>103</v>
      </c>
      <c r="E332" s="48" t="s">
        <v>92</v>
      </c>
      <c r="F332" s="48" t="s">
        <v>75</v>
      </c>
      <c r="G332" s="48" t="s">
        <v>421</v>
      </c>
      <c r="H332" s="47">
        <v>3751</v>
      </c>
      <c r="I332" s="50">
        <v>0.99681105500930112</v>
      </c>
      <c r="J332" s="50">
        <v>0.99886986954393131</v>
      </c>
      <c r="K332" s="50"/>
      <c r="L332" s="50"/>
    </row>
    <row r="333" spans="1:12">
      <c r="A333" s="48">
        <v>180</v>
      </c>
      <c r="B333" s="48" t="s">
        <v>405</v>
      </c>
      <c r="C333" s="48" t="s">
        <v>406</v>
      </c>
      <c r="D333" s="48" t="s">
        <v>103</v>
      </c>
      <c r="E333" s="48" t="s">
        <v>92</v>
      </c>
      <c r="F333" s="48" t="s">
        <v>75</v>
      </c>
      <c r="G333" s="48" t="s">
        <v>422</v>
      </c>
      <c r="H333" s="47">
        <v>3333</v>
      </c>
      <c r="I333" s="50">
        <v>0.9976055073331338</v>
      </c>
      <c r="J333" s="50">
        <v>0.99498455419564225</v>
      </c>
      <c r="K333" s="50"/>
      <c r="L333" s="50"/>
    </row>
    <row r="334" spans="1:12">
      <c r="A334" s="48">
        <v>180</v>
      </c>
      <c r="B334" s="48" t="s">
        <v>405</v>
      </c>
      <c r="C334" s="48" t="s">
        <v>406</v>
      </c>
      <c r="D334" s="48" t="s">
        <v>103</v>
      </c>
      <c r="E334" s="48" t="s">
        <v>92</v>
      </c>
      <c r="F334" s="48" t="s">
        <v>75</v>
      </c>
      <c r="G334" s="48" t="s">
        <v>423</v>
      </c>
      <c r="H334" s="47">
        <v>3572</v>
      </c>
      <c r="I334" s="50">
        <v>0.99498607242339832</v>
      </c>
      <c r="J334" s="50">
        <v>0.99666494851200049</v>
      </c>
      <c r="K334" s="50"/>
      <c r="L334" s="50"/>
    </row>
    <row r="335" spans="1:12">
      <c r="A335" s="48">
        <v>180</v>
      </c>
      <c r="B335" s="48" t="s">
        <v>405</v>
      </c>
      <c r="C335" s="48" t="s">
        <v>406</v>
      </c>
      <c r="D335" s="48" t="s">
        <v>103</v>
      </c>
      <c r="E335" s="48" t="s">
        <v>92</v>
      </c>
      <c r="F335" s="48" t="s">
        <v>75</v>
      </c>
      <c r="G335" s="48" t="s">
        <v>424</v>
      </c>
      <c r="H335" s="47">
        <v>3688</v>
      </c>
      <c r="I335" s="50">
        <v>0.99568034557235419</v>
      </c>
      <c r="J335" s="50">
        <v>0.99778085104834757</v>
      </c>
      <c r="K335" s="50"/>
      <c r="L335" s="50"/>
    </row>
    <row r="336" spans="1:12">
      <c r="A336" s="48">
        <v>180</v>
      </c>
      <c r="B336" s="48" t="s">
        <v>405</v>
      </c>
      <c r="C336" s="48" t="s">
        <v>406</v>
      </c>
      <c r="D336" s="48" t="s">
        <v>103</v>
      </c>
      <c r="E336" s="48" t="s">
        <v>92</v>
      </c>
      <c r="F336" s="48" t="s">
        <v>75</v>
      </c>
      <c r="G336" s="48" t="s">
        <v>425</v>
      </c>
      <c r="H336" s="47">
        <v>4368</v>
      </c>
      <c r="I336" s="50">
        <v>0.99612314709236027</v>
      </c>
      <c r="J336" s="50">
        <v>0.99818142830522283</v>
      </c>
      <c r="K336" s="50"/>
      <c r="L336" s="50"/>
    </row>
    <row r="337" spans="1:12">
      <c r="A337" s="48">
        <v>180</v>
      </c>
      <c r="B337" s="48" t="s">
        <v>405</v>
      </c>
      <c r="C337" s="48" t="s">
        <v>406</v>
      </c>
      <c r="D337" s="48" t="s">
        <v>103</v>
      </c>
      <c r="E337" s="48" t="s">
        <v>92</v>
      </c>
      <c r="F337" s="48" t="s">
        <v>75</v>
      </c>
      <c r="G337" s="48" t="s">
        <v>426</v>
      </c>
      <c r="H337" s="47">
        <v>4025</v>
      </c>
      <c r="I337" s="50">
        <v>0.99678058444774642</v>
      </c>
      <c r="J337" s="50">
        <v>0.99859271164131658</v>
      </c>
      <c r="K337" s="50"/>
      <c r="L337" s="50"/>
    </row>
    <row r="338" spans="1:12">
      <c r="A338" s="48">
        <v>180</v>
      </c>
      <c r="B338" s="48" t="s">
        <v>405</v>
      </c>
      <c r="C338" s="48" t="s">
        <v>406</v>
      </c>
      <c r="D338" s="48" t="s">
        <v>103</v>
      </c>
      <c r="E338" s="48" t="s">
        <v>92</v>
      </c>
      <c r="F338" s="48" t="s">
        <v>75</v>
      </c>
      <c r="G338" s="48" t="s">
        <v>427</v>
      </c>
      <c r="H338" s="47">
        <v>4405</v>
      </c>
      <c r="I338" s="50">
        <v>0.9934596301308074</v>
      </c>
      <c r="J338" s="50">
        <v>0.99407400198193152</v>
      </c>
      <c r="K338" s="50"/>
      <c r="L338" s="50"/>
    </row>
    <row r="339" spans="1:12">
      <c r="A339" s="48">
        <v>180</v>
      </c>
      <c r="B339" s="48" t="s">
        <v>405</v>
      </c>
      <c r="C339" s="48" t="s">
        <v>406</v>
      </c>
      <c r="D339" s="48" t="s">
        <v>103</v>
      </c>
      <c r="E339" s="48" t="s">
        <v>92</v>
      </c>
      <c r="F339" s="48" t="s">
        <v>75</v>
      </c>
      <c r="G339" s="48" t="s">
        <v>428</v>
      </c>
      <c r="H339" s="47">
        <v>4661</v>
      </c>
      <c r="I339" s="50">
        <v>0.99445274162577346</v>
      </c>
      <c r="J339" s="50">
        <v>0.99625597270712229</v>
      </c>
      <c r="K339" s="50"/>
      <c r="L339" s="50"/>
    </row>
    <row r="340" spans="1:12">
      <c r="A340" s="48">
        <v>180</v>
      </c>
      <c r="B340" s="48" t="s">
        <v>405</v>
      </c>
      <c r="C340" s="48" t="s">
        <v>406</v>
      </c>
      <c r="D340" s="48" t="s">
        <v>103</v>
      </c>
      <c r="E340" s="48" t="s">
        <v>92</v>
      </c>
      <c r="F340" s="48" t="s">
        <v>75</v>
      </c>
      <c r="G340" s="48" t="s">
        <v>429</v>
      </c>
      <c r="H340" s="47">
        <v>4019</v>
      </c>
      <c r="I340" s="50">
        <v>0.99702307119821387</v>
      </c>
      <c r="J340" s="50">
        <v>0.99839664510253689</v>
      </c>
      <c r="K340" s="50"/>
      <c r="L340" s="50"/>
    </row>
    <row r="341" spans="1:12">
      <c r="A341" s="48">
        <v>180</v>
      </c>
      <c r="B341" s="48" t="s">
        <v>405</v>
      </c>
      <c r="C341" s="48" t="s">
        <v>406</v>
      </c>
      <c r="D341" s="48" t="s">
        <v>103</v>
      </c>
      <c r="E341" s="48" t="s">
        <v>92</v>
      </c>
      <c r="F341" s="48" t="s">
        <v>75</v>
      </c>
      <c r="G341" s="48" t="s">
        <v>430</v>
      </c>
      <c r="H341" s="47">
        <v>3058</v>
      </c>
      <c r="I341" s="50">
        <v>0.9886841254445522</v>
      </c>
      <c r="J341" s="50">
        <v>0.99682596381756239</v>
      </c>
      <c r="K341" s="50"/>
      <c r="L341" s="50"/>
    </row>
    <row r="342" spans="1:12">
      <c r="A342" s="48">
        <v>180</v>
      </c>
      <c r="B342" s="48" t="s">
        <v>405</v>
      </c>
      <c r="C342" s="48" t="s">
        <v>406</v>
      </c>
      <c r="D342" s="48" t="s">
        <v>103</v>
      </c>
      <c r="E342" s="48" t="s">
        <v>92</v>
      </c>
      <c r="F342" s="48" t="s">
        <v>75</v>
      </c>
      <c r="G342" s="48" t="s">
        <v>431</v>
      </c>
      <c r="H342" s="47">
        <v>4360</v>
      </c>
      <c r="I342" s="50">
        <v>0.98978433598183879</v>
      </c>
      <c r="J342" s="50">
        <v>0.9903994752752201</v>
      </c>
      <c r="K342" s="50"/>
      <c r="L342" s="50"/>
    </row>
    <row r="343" spans="1:12">
      <c r="A343" s="48">
        <v>180</v>
      </c>
      <c r="B343" s="48" t="s">
        <v>405</v>
      </c>
      <c r="C343" s="48" t="s">
        <v>406</v>
      </c>
      <c r="D343" s="48" t="s">
        <v>103</v>
      </c>
      <c r="E343" s="48" t="s">
        <v>92</v>
      </c>
      <c r="F343" s="48" t="s">
        <v>75</v>
      </c>
      <c r="G343" s="48" t="s">
        <v>432</v>
      </c>
      <c r="H343" s="47">
        <v>4066</v>
      </c>
      <c r="I343" s="50">
        <v>0.98402710551790895</v>
      </c>
      <c r="J343" s="50">
        <v>0.98340729373741831</v>
      </c>
      <c r="K343" s="50"/>
      <c r="L343" s="50"/>
    </row>
    <row r="344" spans="1:12">
      <c r="A344" s="48">
        <v>188</v>
      </c>
      <c r="B344" s="48" t="s">
        <v>433</v>
      </c>
      <c r="C344" s="48" t="s">
        <v>434</v>
      </c>
      <c r="D344" s="48" t="s">
        <v>135</v>
      </c>
      <c r="E344" s="48" t="s">
        <v>92</v>
      </c>
      <c r="F344" s="48" t="s">
        <v>321</v>
      </c>
      <c r="G344" s="48" t="s">
        <v>435</v>
      </c>
      <c r="H344" s="47">
        <v>5267</v>
      </c>
      <c r="I344" s="50">
        <v>0.90358552067249953</v>
      </c>
      <c r="J344" s="50">
        <v>0.91516811186084435</v>
      </c>
      <c r="K344" s="50"/>
      <c r="L344" s="50"/>
    </row>
    <row r="345" spans="1:12">
      <c r="A345" s="48">
        <v>188</v>
      </c>
      <c r="B345" s="48" t="s">
        <v>433</v>
      </c>
      <c r="C345" s="48" t="s">
        <v>434</v>
      </c>
      <c r="D345" s="48" t="s">
        <v>135</v>
      </c>
      <c r="E345" s="48" t="s">
        <v>92</v>
      </c>
      <c r="F345" s="48" t="s">
        <v>321</v>
      </c>
      <c r="G345" s="48" t="s">
        <v>437</v>
      </c>
      <c r="H345" s="47">
        <v>2812</v>
      </c>
      <c r="I345" s="50">
        <v>0.91625936787227114</v>
      </c>
      <c r="J345" s="50">
        <v>0.93659959049261499</v>
      </c>
      <c r="K345" s="50"/>
      <c r="L345" s="50"/>
    </row>
    <row r="346" spans="1:12">
      <c r="A346" s="48">
        <v>188</v>
      </c>
      <c r="B346" s="48" t="s">
        <v>433</v>
      </c>
      <c r="C346" s="48" t="s">
        <v>434</v>
      </c>
      <c r="D346" s="48" t="s">
        <v>135</v>
      </c>
      <c r="E346" s="48" t="s">
        <v>92</v>
      </c>
      <c r="F346" s="48" t="s">
        <v>321</v>
      </c>
      <c r="G346" s="48" t="s">
        <v>438</v>
      </c>
      <c r="H346" s="47">
        <v>2989</v>
      </c>
      <c r="I346" s="50">
        <v>0.91462668298653615</v>
      </c>
      <c r="J346" s="50">
        <v>0.91949945655153886</v>
      </c>
      <c r="K346" s="50"/>
      <c r="L346" s="50"/>
    </row>
    <row r="347" spans="1:12">
      <c r="A347" s="48">
        <v>188</v>
      </c>
      <c r="B347" s="48" t="s">
        <v>433</v>
      </c>
      <c r="C347" s="48" t="s">
        <v>434</v>
      </c>
      <c r="D347" s="48" t="s">
        <v>135</v>
      </c>
      <c r="E347" s="48" t="s">
        <v>92</v>
      </c>
      <c r="F347" s="48" t="s">
        <v>321</v>
      </c>
      <c r="G347" s="48" t="s">
        <v>439</v>
      </c>
      <c r="H347" s="47">
        <v>1700</v>
      </c>
      <c r="I347" s="50">
        <v>0.88311688311688308</v>
      </c>
      <c r="J347" s="50">
        <v>0.89802290009393038</v>
      </c>
      <c r="K347" s="50"/>
      <c r="L347" s="50"/>
    </row>
    <row r="348" spans="1:12">
      <c r="A348" s="48">
        <v>188</v>
      </c>
      <c r="B348" s="48" t="s">
        <v>433</v>
      </c>
      <c r="C348" s="48" t="s">
        <v>434</v>
      </c>
      <c r="D348" s="48" t="s">
        <v>135</v>
      </c>
      <c r="E348" s="48" t="s">
        <v>92</v>
      </c>
      <c r="F348" s="48" t="s">
        <v>321</v>
      </c>
      <c r="G348" s="48" t="s">
        <v>440</v>
      </c>
      <c r="H348" s="47">
        <v>4435</v>
      </c>
      <c r="I348" s="50">
        <v>0.93882303132938183</v>
      </c>
      <c r="J348" s="50">
        <v>0.95090405848345949</v>
      </c>
      <c r="K348" s="50"/>
      <c r="L348" s="50"/>
    </row>
    <row r="349" spans="1:12">
      <c r="A349" s="48">
        <v>188</v>
      </c>
      <c r="B349" s="48" t="s">
        <v>433</v>
      </c>
      <c r="C349" s="48" t="s">
        <v>434</v>
      </c>
      <c r="D349" s="48" t="s">
        <v>135</v>
      </c>
      <c r="E349" s="48" t="s">
        <v>92</v>
      </c>
      <c r="F349" s="48" t="s">
        <v>321</v>
      </c>
      <c r="G349" s="48" t="s">
        <v>441</v>
      </c>
      <c r="H349" s="47">
        <v>4282</v>
      </c>
      <c r="I349" s="50">
        <v>0.91868697704355284</v>
      </c>
      <c r="J349" s="50">
        <v>0.93444164283277986</v>
      </c>
      <c r="K349" s="50"/>
      <c r="L349" s="50"/>
    </row>
    <row r="350" spans="1:12">
      <c r="A350" s="48">
        <v>188</v>
      </c>
      <c r="B350" s="48" t="s">
        <v>433</v>
      </c>
      <c r="C350" s="48" t="s">
        <v>434</v>
      </c>
      <c r="D350" s="48" t="s">
        <v>135</v>
      </c>
      <c r="E350" s="48" t="s">
        <v>92</v>
      </c>
      <c r="F350" s="48" t="s">
        <v>321</v>
      </c>
      <c r="G350" s="48" t="s">
        <v>442</v>
      </c>
      <c r="H350" s="47">
        <v>5774</v>
      </c>
      <c r="I350" s="50">
        <v>0.86372475691847417</v>
      </c>
      <c r="J350" s="50">
        <v>0.89670703943746821</v>
      </c>
      <c r="K350" s="50"/>
      <c r="L350" s="50"/>
    </row>
    <row r="351" spans="1:12">
      <c r="A351" s="48">
        <v>384</v>
      </c>
      <c r="B351" s="48" t="s">
        <v>443</v>
      </c>
      <c r="C351" s="48" t="s">
        <v>444</v>
      </c>
      <c r="D351" s="48" t="s">
        <v>103</v>
      </c>
      <c r="E351" s="48" t="s">
        <v>92</v>
      </c>
      <c r="F351" s="48" t="s">
        <v>190</v>
      </c>
      <c r="G351" s="48" t="s">
        <v>264</v>
      </c>
      <c r="H351" s="47">
        <v>5025</v>
      </c>
      <c r="I351" s="50">
        <v>0.99131978694022493</v>
      </c>
      <c r="J351" s="50">
        <v>0.99171037940603513</v>
      </c>
      <c r="K351" s="50"/>
      <c r="L351" s="50"/>
    </row>
    <row r="352" spans="1:12">
      <c r="A352" s="48">
        <v>384</v>
      </c>
      <c r="B352" s="48" t="s">
        <v>443</v>
      </c>
      <c r="C352" s="48" t="s">
        <v>444</v>
      </c>
      <c r="D352" s="48" t="s">
        <v>103</v>
      </c>
      <c r="E352" s="48" t="s">
        <v>92</v>
      </c>
      <c r="F352" s="48" t="s">
        <v>190</v>
      </c>
      <c r="G352" s="48" t="s">
        <v>265</v>
      </c>
      <c r="H352" s="47">
        <v>4091</v>
      </c>
      <c r="I352" s="50">
        <v>0.97520858164481528</v>
      </c>
      <c r="J352" s="50">
        <v>0.97759032803589263</v>
      </c>
      <c r="K352" s="50"/>
      <c r="L352" s="50"/>
    </row>
    <row r="353" spans="1:12">
      <c r="A353" s="48">
        <v>384</v>
      </c>
      <c r="B353" s="48" t="s">
        <v>443</v>
      </c>
      <c r="C353" s="48" t="s">
        <v>444</v>
      </c>
      <c r="D353" s="48" t="s">
        <v>103</v>
      </c>
      <c r="E353" s="48" t="s">
        <v>92</v>
      </c>
      <c r="F353" s="48" t="s">
        <v>190</v>
      </c>
      <c r="G353" s="48" t="s">
        <v>266</v>
      </c>
      <c r="H353" s="47">
        <v>4821</v>
      </c>
      <c r="I353" s="50">
        <v>0.96613226452905809</v>
      </c>
      <c r="J353" s="50">
        <v>0.96418356874709543</v>
      </c>
      <c r="K353" s="50"/>
      <c r="L353" s="50"/>
    </row>
    <row r="354" spans="1:12">
      <c r="A354" s="48">
        <v>384</v>
      </c>
      <c r="B354" s="48" t="s">
        <v>443</v>
      </c>
      <c r="C354" s="48" t="s">
        <v>444</v>
      </c>
      <c r="D354" s="48" t="s">
        <v>103</v>
      </c>
      <c r="E354" s="48" t="s">
        <v>92</v>
      </c>
      <c r="F354" s="48" t="s">
        <v>190</v>
      </c>
      <c r="G354" s="48" t="s">
        <v>267</v>
      </c>
      <c r="H354" s="47">
        <v>4830</v>
      </c>
      <c r="I354" s="50">
        <v>0.98150782361308675</v>
      </c>
      <c r="J354" s="50">
        <v>0.98008559657248318</v>
      </c>
      <c r="K354" s="50"/>
      <c r="L354" s="50"/>
    </row>
    <row r="355" spans="1:12">
      <c r="A355" s="48">
        <v>384</v>
      </c>
      <c r="B355" s="48" t="s">
        <v>443</v>
      </c>
      <c r="C355" s="48" t="s">
        <v>444</v>
      </c>
      <c r="D355" s="48" t="s">
        <v>103</v>
      </c>
      <c r="E355" s="48" t="s">
        <v>92</v>
      </c>
      <c r="F355" s="48" t="s">
        <v>190</v>
      </c>
      <c r="G355" s="48" t="s">
        <v>271</v>
      </c>
      <c r="H355" s="47">
        <v>4860</v>
      </c>
      <c r="I355" s="50">
        <v>0.98023396530859219</v>
      </c>
      <c r="J355" s="50">
        <v>0.98197755503349615</v>
      </c>
      <c r="K355" s="50"/>
      <c r="L355" s="50"/>
    </row>
    <row r="356" spans="1:12">
      <c r="A356" s="48">
        <v>384</v>
      </c>
      <c r="B356" s="48" t="s">
        <v>443</v>
      </c>
      <c r="C356" s="48" t="s">
        <v>444</v>
      </c>
      <c r="D356" s="48" t="s">
        <v>103</v>
      </c>
      <c r="E356" s="48" t="s">
        <v>92</v>
      </c>
      <c r="F356" s="48" t="s">
        <v>190</v>
      </c>
      <c r="G356" s="48" t="s">
        <v>98</v>
      </c>
      <c r="H356" s="47">
        <v>4732</v>
      </c>
      <c r="I356" s="50">
        <v>0.97166324435318274</v>
      </c>
      <c r="J356" s="50">
        <v>0.975858935139026</v>
      </c>
      <c r="K356" s="50"/>
      <c r="L356" s="50"/>
    </row>
    <row r="357" spans="1:12">
      <c r="A357" s="48">
        <v>384</v>
      </c>
      <c r="B357" s="48" t="s">
        <v>443</v>
      </c>
      <c r="C357" s="48" t="s">
        <v>444</v>
      </c>
      <c r="D357" s="48" t="s">
        <v>103</v>
      </c>
      <c r="E357" s="48" t="s">
        <v>92</v>
      </c>
      <c r="F357" s="48" t="s">
        <v>190</v>
      </c>
      <c r="G357" s="48" t="s">
        <v>99</v>
      </c>
      <c r="H357" s="47">
        <v>6070</v>
      </c>
      <c r="I357" s="50">
        <v>0.98506978253813693</v>
      </c>
      <c r="J357" s="50">
        <v>0.98092307175814397</v>
      </c>
      <c r="K357" s="50"/>
      <c r="L357" s="50"/>
    </row>
    <row r="358" spans="1:12">
      <c r="A358" s="48">
        <v>384</v>
      </c>
      <c r="B358" s="48" t="s">
        <v>443</v>
      </c>
      <c r="C358" s="48" t="s">
        <v>444</v>
      </c>
      <c r="D358" s="48" t="s">
        <v>103</v>
      </c>
      <c r="E358" s="48" t="s">
        <v>92</v>
      </c>
      <c r="F358" s="48" t="s">
        <v>190</v>
      </c>
      <c r="G358" s="48" t="s">
        <v>325</v>
      </c>
      <c r="H358" s="47">
        <v>5002</v>
      </c>
      <c r="I358" s="50">
        <v>0.96769201005997296</v>
      </c>
      <c r="J358" s="50">
        <v>0.95935349013580373</v>
      </c>
      <c r="K358" s="50"/>
      <c r="L358" s="50"/>
    </row>
    <row r="359" spans="1:12">
      <c r="A359" s="48">
        <v>384</v>
      </c>
      <c r="B359" s="48" t="s">
        <v>443</v>
      </c>
      <c r="C359" s="48" t="s">
        <v>444</v>
      </c>
      <c r="D359" s="48" t="s">
        <v>103</v>
      </c>
      <c r="E359" s="48" t="s">
        <v>92</v>
      </c>
      <c r="F359" s="48" t="s">
        <v>190</v>
      </c>
      <c r="G359" s="48" t="s">
        <v>445</v>
      </c>
      <c r="H359" s="47">
        <v>4942</v>
      </c>
      <c r="I359" s="50">
        <v>0.9713050314465409</v>
      </c>
      <c r="J359" s="50">
        <v>0.97546033469632398</v>
      </c>
      <c r="K359" s="50"/>
      <c r="L359" s="50"/>
    </row>
    <row r="360" spans="1:12">
      <c r="A360" s="48">
        <v>384</v>
      </c>
      <c r="B360" s="48" t="s">
        <v>443</v>
      </c>
      <c r="C360" s="48" t="s">
        <v>444</v>
      </c>
      <c r="D360" s="48" t="s">
        <v>103</v>
      </c>
      <c r="E360" s="48" t="s">
        <v>92</v>
      </c>
      <c r="F360" s="48" t="s">
        <v>190</v>
      </c>
      <c r="G360" s="48" t="s">
        <v>274</v>
      </c>
      <c r="H360" s="47">
        <v>4449</v>
      </c>
      <c r="I360" s="50">
        <v>0.98735019973368843</v>
      </c>
      <c r="J360" s="50">
        <v>0.98667143075004504</v>
      </c>
      <c r="K360" s="50"/>
      <c r="L360" s="50"/>
    </row>
    <row r="361" spans="1:12">
      <c r="A361" s="48">
        <v>384</v>
      </c>
      <c r="B361" s="48" t="s">
        <v>443</v>
      </c>
      <c r="C361" s="48" t="s">
        <v>444</v>
      </c>
      <c r="D361" s="48" t="s">
        <v>103</v>
      </c>
      <c r="E361" s="48" t="s">
        <v>92</v>
      </c>
      <c r="F361" s="48" t="s">
        <v>190</v>
      </c>
      <c r="G361" s="48" t="s">
        <v>446</v>
      </c>
      <c r="H361" s="47">
        <v>6286</v>
      </c>
      <c r="I361" s="50">
        <v>0.95329087048832273</v>
      </c>
      <c r="J361" s="50">
        <v>0.95561726837284799</v>
      </c>
      <c r="K361" s="50"/>
      <c r="L361" s="50"/>
    </row>
    <row r="362" spans="1:12">
      <c r="A362" s="48">
        <v>192</v>
      </c>
      <c r="B362" s="48" t="s">
        <v>447</v>
      </c>
      <c r="C362" s="48" t="s">
        <v>448</v>
      </c>
      <c r="D362" s="48" t="s">
        <v>135</v>
      </c>
      <c r="E362" s="48" t="s">
        <v>92</v>
      </c>
      <c r="F362" s="48" t="s">
        <v>124</v>
      </c>
      <c r="G362" s="48" t="s">
        <v>449</v>
      </c>
      <c r="H362" s="47">
        <v>2571</v>
      </c>
      <c r="I362" s="50">
        <v>0.99805900621118016</v>
      </c>
      <c r="J362" s="50">
        <v>0.99595160903172208</v>
      </c>
      <c r="K362" s="50"/>
      <c r="L362" s="50"/>
    </row>
    <row r="363" spans="1:12">
      <c r="A363" s="48">
        <v>192</v>
      </c>
      <c r="B363" s="48" t="s">
        <v>447</v>
      </c>
      <c r="C363" s="48" t="s">
        <v>448</v>
      </c>
      <c r="D363" s="48" t="s">
        <v>135</v>
      </c>
      <c r="E363" s="48" t="s">
        <v>92</v>
      </c>
      <c r="F363" s="48" t="s">
        <v>124</v>
      </c>
      <c r="G363" s="48" t="s">
        <v>450</v>
      </c>
      <c r="H363" s="47">
        <v>2488</v>
      </c>
      <c r="I363" s="50">
        <v>0.99400719137035554</v>
      </c>
      <c r="J363" s="50">
        <v>0.99292193291015751</v>
      </c>
      <c r="K363" s="50"/>
      <c r="L363" s="50"/>
    </row>
    <row r="364" spans="1:12">
      <c r="A364" s="48">
        <v>192</v>
      </c>
      <c r="B364" s="48" t="s">
        <v>447</v>
      </c>
      <c r="C364" s="48" t="s">
        <v>448</v>
      </c>
      <c r="D364" s="48" t="s">
        <v>135</v>
      </c>
      <c r="E364" s="48" t="s">
        <v>92</v>
      </c>
      <c r="F364" s="48" t="s">
        <v>124</v>
      </c>
      <c r="G364" s="48" t="s">
        <v>451</v>
      </c>
      <c r="H364" s="47">
        <v>2367</v>
      </c>
      <c r="I364" s="50">
        <v>0.99495586380832279</v>
      </c>
      <c r="J364" s="50">
        <v>0.99671471435212622</v>
      </c>
      <c r="K364" s="50"/>
      <c r="L364" s="50"/>
    </row>
    <row r="365" spans="1:12">
      <c r="A365" s="48">
        <v>192</v>
      </c>
      <c r="B365" s="48" t="s">
        <v>447</v>
      </c>
      <c r="C365" s="48" t="s">
        <v>448</v>
      </c>
      <c r="D365" s="48" t="s">
        <v>135</v>
      </c>
      <c r="E365" s="48" t="s">
        <v>92</v>
      </c>
      <c r="F365" s="48" t="s">
        <v>124</v>
      </c>
      <c r="G365" s="48" t="s">
        <v>452</v>
      </c>
      <c r="H365" s="47">
        <v>2406</v>
      </c>
      <c r="I365" s="50">
        <v>0.99751243781094523</v>
      </c>
      <c r="J365" s="50">
        <v>0.99883906216824581</v>
      </c>
      <c r="K365" s="50"/>
      <c r="L365" s="50"/>
    </row>
    <row r="366" spans="1:12">
      <c r="A366" s="48">
        <v>192</v>
      </c>
      <c r="B366" s="48" t="s">
        <v>447</v>
      </c>
      <c r="C366" s="48" t="s">
        <v>448</v>
      </c>
      <c r="D366" s="48" t="s">
        <v>135</v>
      </c>
      <c r="E366" s="48" t="s">
        <v>92</v>
      </c>
      <c r="F366" s="48" t="s">
        <v>124</v>
      </c>
      <c r="G366" s="48" t="s">
        <v>453</v>
      </c>
      <c r="H366" s="47">
        <v>2359</v>
      </c>
      <c r="I366" s="50">
        <v>0.99746300211416494</v>
      </c>
      <c r="J366" s="50">
        <v>0.99697102397714965</v>
      </c>
      <c r="K366" s="50"/>
      <c r="L366" s="50"/>
    </row>
    <row r="367" spans="1:12">
      <c r="A367" s="48">
        <v>192</v>
      </c>
      <c r="B367" s="48" t="s">
        <v>447</v>
      </c>
      <c r="C367" s="48" t="s">
        <v>448</v>
      </c>
      <c r="D367" s="48" t="s">
        <v>135</v>
      </c>
      <c r="E367" s="48" t="s">
        <v>92</v>
      </c>
      <c r="F367" s="48" t="s">
        <v>124</v>
      </c>
      <c r="G367" s="48" t="s">
        <v>454</v>
      </c>
      <c r="H367" s="47">
        <v>2625</v>
      </c>
      <c r="I367" s="50">
        <v>0.98870056497175141</v>
      </c>
      <c r="J367" s="50">
        <v>0.977029670691966</v>
      </c>
      <c r="K367" s="50"/>
      <c r="L367" s="50"/>
    </row>
    <row r="368" spans="1:12">
      <c r="A368" s="48">
        <v>192</v>
      </c>
      <c r="B368" s="48" t="s">
        <v>447</v>
      </c>
      <c r="C368" s="48" t="s">
        <v>448</v>
      </c>
      <c r="D368" s="48" t="s">
        <v>135</v>
      </c>
      <c r="E368" s="48" t="s">
        <v>92</v>
      </c>
      <c r="F368" s="48" t="s">
        <v>124</v>
      </c>
      <c r="G368" s="48" t="s">
        <v>455</v>
      </c>
      <c r="H368" s="47">
        <v>2558</v>
      </c>
      <c r="I368" s="50">
        <v>0.99378399378399374</v>
      </c>
      <c r="J368" s="50">
        <v>0.99560737461906779</v>
      </c>
      <c r="K368" s="50"/>
      <c r="L368" s="50"/>
    </row>
    <row r="369" spans="1:12">
      <c r="A369" s="48">
        <v>192</v>
      </c>
      <c r="B369" s="48" t="s">
        <v>447</v>
      </c>
      <c r="C369" s="48" t="s">
        <v>448</v>
      </c>
      <c r="D369" s="48" t="s">
        <v>135</v>
      </c>
      <c r="E369" s="48" t="s">
        <v>92</v>
      </c>
      <c r="F369" s="48" t="s">
        <v>124</v>
      </c>
      <c r="G369" s="48" t="s">
        <v>456</v>
      </c>
      <c r="H369" s="47">
        <v>484</v>
      </c>
      <c r="I369" s="50">
        <v>0.99588477366255146</v>
      </c>
      <c r="J369" s="50">
        <v>0.98842811817262743</v>
      </c>
      <c r="K369" s="50"/>
      <c r="L369" s="50"/>
    </row>
    <row r="370" spans="1:12">
      <c r="A370" s="48">
        <v>192</v>
      </c>
      <c r="B370" s="48" t="s">
        <v>447</v>
      </c>
      <c r="C370" s="48" t="s">
        <v>448</v>
      </c>
      <c r="D370" s="48" t="s">
        <v>135</v>
      </c>
      <c r="E370" s="48" t="s">
        <v>92</v>
      </c>
      <c r="F370" s="48" t="s">
        <v>124</v>
      </c>
      <c r="G370" s="48" t="s">
        <v>457</v>
      </c>
      <c r="H370" s="47">
        <v>3683</v>
      </c>
      <c r="I370" s="50">
        <v>0.98607764390896924</v>
      </c>
      <c r="J370" s="50">
        <v>0.98870063130959718</v>
      </c>
      <c r="K370" s="50"/>
      <c r="L370" s="50"/>
    </row>
    <row r="371" spans="1:12">
      <c r="A371" s="48">
        <v>192</v>
      </c>
      <c r="B371" s="48" t="s">
        <v>447</v>
      </c>
      <c r="C371" s="48" t="s">
        <v>448</v>
      </c>
      <c r="D371" s="48" t="s">
        <v>135</v>
      </c>
      <c r="E371" s="48" t="s">
        <v>92</v>
      </c>
      <c r="F371" s="48" t="s">
        <v>124</v>
      </c>
      <c r="G371" s="48" t="s">
        <v>458</v>
      </c>
      <c r="H371" s="47">
        <v>2417</v>
      </c>
      <c r="I371" s="50">
        <v>0.9753833736884584</v>
      </c>
      <c r="J371" s="50">
        <v>0.96234881513165871</v>
      </c>
      <c r="K371" s="50"/>
      <c r="L371" s="50"/>
    </row>
    <row r="372" spans="1:12">
      <c r="A372" s="48">
        <v>192</v>
      </c>
      <c r="B372" s="48" t="s">
        <v>447</v>
      </c>
      <c r="C372" s="48" t="s">
        <v>448</v>
      </c>
      <c r="D372" s="48" t="s">
        <v>135</v>
      </c>
      <c r="E372" s="48" t="s">
        <v>92</v>
      </c>
      <c r="F372" s="48" t="s">
        <v>124</v>
      </c>
      <c r="G372" s="48" t="s">
        <v>459</v>
      </c>
      <c r="H372" s="47">
        <v>2526</v>
      </c>
      <c r="I372" s="50">
        <v>0.99723647848401109</v>
      </c>
      <c r="J372" s="50">
        <v>0.9948032512870173</v>
      </c>
      <c r="K372" s="50"/>
      <c r="L372" s="50"/>
    </row>
    <row r="373" spans="1:12">
      <c r="A373" s="48">
        <v>192</v>
      </c>
      <c r="B373" s="48" t="s">
        <v>447</v>
      </c>
      <c r="C373" s="48" t="s">
        <v>448</v>
      </c>
      <c r="D373" s="48" t="s">
        <v>135</v>
      </c>
      <c r="E373" s="48" t="s">
        <v>92</v>
      </c>
      <c r="F373" s="48" t="s">
        <v>124</v>
      </c>
      <c r="G373" s="48" t="s">
        <v>460</v>
      </c>
      <c r="H373" s="47">
        <v>2549</v>
      </c>
      <c r="I373" s="50">
        <v>0.9918287937743191</v>
      </c>
      <c r="J373" s="50">
        <v>0.98869882261035469</v>
      </c>
      <c r="K373" s="50"/>
      <c r="L373" s="50"/>
    </row>
    <row r="374" spans="1:12">
      <c r="A374" s="48">
        <v>192</v>
      </c>
      <c r="B374" s="48" t="s">
        <v>447</v>
      </c>
      <c r="C374" s="48" t="s">
        <v>448</v>
      </c>
      <c r="D374" s="48" t="s">
        <v>135</v>
      </c>
      <c r="E374" s="48" t="s">
        <v>92</v>
      </c>
      <c r="F374" s="48" t="s">
        <v>124</v>
      </c>
      <c r="G374" s="48" t="s">
        <v>461</v>
      </c>
      <c r="H374" s="47">
        <v>2629</v>
      </c>
      <c r="I374" s="50">
        <v>0.99583333333333335</v>
      </c>
      <c r="J374" s="50">
        <v>0.99039332052433005</v>
      </c>
      <c r="K374" s="50"/>
      <c r="L374" s="50"/>
    </row>
    <row r="375" spans="1:12">
      <c r="A375" s="48">
        <v>192</v>
      </c>
      <c r="B375" s="48" t="s">
        <v>447</v>
      </c>
      <c r="C375" s="48" t="s">
        <v>448</v>
      </c>
      <c r="D375" s="48" t="s">
        <v>135</v>
      </c>
      <c r="E375" s="48" t="s">
        <v>92</v>
      </c>
      <c r="F375" s="48" t="s">
        <v>124</v>
      </c>
      <c r="G375" s="48" t="s">
        <v>462</v>
      </c>
      <c r="H375" s="47">
        <v>2239</v>
      </c>
      <c r="I375" s="50">
        <v>0.98547535211267601</v>
      </c>
      <c r="J375" s="50">
        <v>0.99313560700298609</v>
      </c>
      <c r="K375" s="50"/>
      <c r="L375" s="50"/>
    </row>
    <row r="376" spans="1:12">
      <c r="A376" s="48">
        <v>192</v>
      </c>
      <c r="B376" s="48" t="s">
        <v>447</v>
      </c>
      <c r="C376" s="48" t="s">
        <v>448</v>
      </c>
      <c r="D376" s="48" t="s">
        <v>135</v>
      </c>
      <c r="E376" s="48" t="s">
        <v>92</v>
      </c>
      <c r="F376" s="48" t="s">
        <v>124</v>
      </c>
      <c r="G376" s="48" t="s">
        <v>463</v>
      </c>
      <c r="H376" s="47">
        <v>2269</v>
      </c>
      <c r="I376" s="50">
        <v>0.98695084819486734</v>
      </c>
      <c r="J376" s="50">
        <v>0.98193620414587945</v>
      </c>
      <c r="K376" s="50"/>
      <c r="L376" s="50"/>
    </row>
    <row r="377" spans="1:12">
      <c r="A377" s="48">
        <v>192</v>
      </c>
      <c r="B377" s="48" t="s">
        <v>447</v>
      </c>
      <c r="C377" s="48" t="s">
        <v>448</v>
      </c>
      <c r="D377" s="48" t="s">
        <v>135</v>
      </c>
      <c r="E377" s="48" t="s">
        <v>92</v>
      </c>
      <c r="F377" s="48" t="s">
        <v>124</v>
      </c>
      <c r="G377" s="48" t="s">
        <v>464</v>
      </c>
      <c r="H377" s="47">
        <v>2186</v>
      </c>
      <c r="I377" s="50">
        <v>0.98869289914066039</v>
      </c>
      <c r="J377" s="50">
        <v>0.97811702377795162</v>
      </c>
      <c r="K377" s="50"/>
      <c r="L377" s="50"/>
    </row>
    <row r="378" spans="1:12">
      <c r="A378" s="48">
        <v>214</v>
      </c>
      <c r="B378" s="48" t="s">
        <v>465</v>
      </c>
      <c r="C378" s="48" t="s">
        <v>466</v>
      </c>
      <c r="D378" s="48" t="s">
        <v>135</v>
      </c>
      <c r="E378" s="48" t="s">
        <v>92</v>
      </c>
      <c r="F378" s="48" t="s">
        <v>299</v>
      </c>
      <c r="G378" s="48" t="s">
        <v>467</v>
      </c>
      <c r="H378" s="47">
        <v>9867</v>
      </c>
      <c r="I378" s="50">
        <v>0.98630547780887645</v>
      </c>
      <c r="J378" s="50">
        <v>0.98350943453135753</v>
      </c>
      <c r="K378" s="50"/>
      <c r="L378" s="50"/>
    </row>
    <row r="379" spans="1:12">
      <c r="A379" s="48">
        <v>214</v>
      </c>
      <c r="B379" s="48" t="s">
        <v>465</v>
      </c>
      <c r="C379" s="48" t="s">
        <v>466</v>
      </c>
      <c r="D379" s="48" t="s">
        <v>135</v>
      </c>
      <c r="E379" s="48" t="s">
        <v>92</v>
      </c>
      <c r="F379" s="48" t="s">
        <v>299</v>
      </c>
      <c r="G379" s="48" t="s">
        <v>468</v>
      </c>
      <c r="H379" s="47">
        <v>8058</v>
      </c>
      <c r="I379" s="50">
        <v>0.98232354016823109</v>
      </c>
      <c r="J379" s="50">
        <v>0.98348845889620917</v>
      </c>
      <c r="K379" s="50"/>
      <c r="L379" s="50"/>
    </row>
    <row r="380" spans="1:12">
      <c r="A380" s="48">
        <v>214</v>
      </c>
      <c r="B380" s="48" t="s">
        <v>465</v>
      </c>
      <c r="C380" s="48" t="s">
        <v>466</v>
      </c>
      <c r="D380" s="48" t="s">
        <v>135</v>
      </c>
      <c r="E380" s="48" t="s">
        <v>92</v>
      </c>
      <c r="F380" s="48" t="s">
        <v>299</v>
      </c>
      <c r="G380" s="48" t="s">
        <v>469</v>
      </c>
      <c r="H380" s="47">
        <v>14888</v>
      </c>
      <c r="I380" s="50">
        <v>0.95613640742405759</v>
      </c>
      <c r="J380" s="50">
        <v>0.95878905715366758</v>
      </c>
      <c r="K380" s="50"/>
      <c r="L380" s="50"/>
    </row>
    <row r="381" spans="1:12">
      <c r="A381" s="48">
        <v>214</v>
      </c>
      <c r="B381" s="48" t="s">
        <v>465</v>
      </c>
      <c r="C381" s="48" t="s">
        <v>466</v>
      </c>
      <c r="D381" s="48" t="s">
        <v>135</v>
      </c>
      <c r="E381" s="48" t="s">
        <v>92</v>
      </c>
      <c r="F381" s="48" t="s">
        <v>299</v>
      </c>
      <c r="G381" s="48" t="s">
        <v>470</v>
      </c>
      <c r="H381" s="47">
        <v>10984</v>
      </c>
      <c r="I381" s="50">
        <v>0.97014661720544071</v>
      </c>
      <c r="J381" s="50">
        <v>0.97122842582201485</v>
      </c>
      <c r="K381" s="50"/>
      <c r="L381" s="50"/>
    </row>
    <row r="382" spans="1:12">
      <c r="A382" s="48">
        <v>214</v>
      </c>
      <c r="B382" s="48" t="s">
        <v>465</v>
      </c>
      <c r="C382" s="48" t="s">
        <v>466</v>
      </c>
      <c r="D382" s="48" t="s">
        <v>135</v>
      </c>
      <c r="E382" s="48" t="s">
        <v>92</v>
      </c>
      <c r="F382" s="48" t="s">
        <v>299</v>
      </c>
      <c r="G382" s="48" t="s">
        <v>471</v>
      </c>
      <c r="H382" s="47">
        <v>9598</v>
      </c>
      <c r="I382" s="50">
        <v>0.98189258312020455</v>
      </c>
      <c r="J382" s="50">
        <v>0.97836936101846894</v>
      </c>
      <c r="K382" s="50"/>
      <c r="L382" s="50"/>
    </row>
    <row r="383" spans="1:12">
      <c r="A383" s="48">
        <v>214</v>
      </c>
      <c r="B383" s="48" t="s">
        <v>465</v>
      </c>
      <c r="C383" s="48" t="s">
        <v>466</v>
      </c>
      <c r="D383" s="48" t="s">
        <v>135</v>
      </c>
      <c r="E383" s="48" t="s">
        <v>92</v>
      </c>
      <c r="F383" s="48" t="s">
        <v>299</v>
      </c>
      <c r="G383" s="48" t="s">
        <v>472</v>
      </c>
      <c r="H383" s="47">
        <v>7722</v>
      </c>
      <c r="I383" s="50">
        <v>0.96549137284321085</v>
      </c>
      <c r="J383" s="50">
        <v>0.96668400178539127</v>
      </c>
      <c r="K383" s="50"/>
      <c r="L383" s="50"/>
    </row>
    <row r="384" spans="1:12">
      <c r="A384" s="48">
        <v>214</v>
      </c>
      <c r="B384" s="48" t="s">
        <v>465</v>
      </c>
      <c r="C384" s="48" t="s">
        <v>466</v>
      </c>
      <c r="D384" s="48" t="s">
        <v>135</v>
      </c>
      <c r="E384" s="48" t="s">
        <v>92</v>
      </c>
      <c r="F384" s="48" t="s">
        <v>299</v>
      </c>
      <c r="G384" s="48" t="s">
        <v>473</v>
      </c>
      <c r="H384" s="47">
        <v>8920</v>
      </c>
      <c r="I384" s="50">
        <v>0.9697760382691889</v>
      </c>
      <c r="J384" s="50">
        <v>0.97376732529651921</v>
      </c>
      <c r="K384" s="50"/>
      <c r="L384" s="50"/>
    </row>
    <row r="385" spans="1:12">
      <c r="A385" s="48">
        <v>214</v>
      </c>
      <c r="B385" s="48" t="s">
        <v>465</v>
      </c>
      <c r="C385" s="48" t="s">
        <v>466</v>
      </c>
      <c r="D385" s="48" t="s">
        <v>135</v>
      </c>
      <c r="E385" s="48" t="s">
        <v>92</v>
      </c>
      <c r="F385" s="48" t="s">
        <v>299</v>
      </c>
      <c r="G385" s="48" t="s">
        <v>474</v>
      </c>
      <c r="H385" s="47">
        <v>9648</v>
      </c>
      <c r="I385" s="50">
        <v>0.98038817193374661</v>
      </c>
      <c r="J385" s="50">
        <v>0.97365824764675168</v>
      </c>
      <c r="K385" s="50"/>
      <c r="L385" s="50"/>
    </row>
    <row r="386" spans="1:12">
      <c r="A386" s="48">
        <v>214</v>
      </c>
      <c r="B386" s="48" t="s">
        <v>465</v>
      </c>
      <c r="C386" s="48" t="s">
        <v>466</v>
      </c>
      <c r="D386" s="48" t="s">
        <v>135</v>
      </c>
      <c r="E386" s="48" t="s">
        <v>92</v>
      </c>
      <c r="F386" s="48" t="s">
        <v>299</v>
      </c>
      <c r="G386" s="48" t="s">
        <v>475</v>
      </c>
      <c r="H386" s="47">
        <v>22140</v>
      </c>
      <c r="I386" s="50">
        <v>0.97041420118343191</v>
      </c>
      <c r="J386" s="50">
        <v>0.9685670743555469</v>
      </c>
      <c r="K386" s="50"/>
      <c r="L386" s="50"/>
    </row>
    <row r="387" spans="1:12">
      <c r="A387" s="48">
        <v>214</v>
      </c>
      <c r="B387" s="48" t="s">
        <v>465</v>
      </c>
      <c r="C387" s="48" t="s">
        <v>466</v>
      </c>
      <c r="D387" s="48" t="s">
        <v>135</v>
      </c>
      <c r="E387" s="48" t="s">
        <v>92</v>
      </c>
      <c r="F387" s="48" t="s">
        <v>299</v>
      </c>
      <c r="G387" s="48" t="s">
        <v>476</v>
      </c>
      <c r="H387" s="47">
        <v>14337</v>
      </c>
      <c r="I387" s="50">
        <v>0.98475169997939416</v>
      </c>
      <c r="J387" s="50">
        <v>0.98413879021678141</v>
      </c>
      <c r="K387" s="50"/>
      <c r="L387" s="50"/>
    </row>
    <row r="388" spans="1:12">
      <c r="A388" s="48">
        <v>218</v>
      </c>
      <c r="B388" s="48" t="s">
        <v>477</v>
      </c>
      <c r="C388" s="48" t="s">
        <v>478</v>
      </c>
      <c r="D388" s="48" t="s">
        <v>135</v>
      </c>
      <c r="E388" s="48" t="s">
        <v>479</v>
      </c>
      <c r="F388" s="48" t="s">
        <v>480</v>
      </c>
      <c r="G388" s="48" t="s">
        <v>481</v>
      </c>
      <c r="H388" s="47">
        <v>7405</v>
      </c>
      <c r="I388" s="50">
        <v>0.99770951226084614</v>
      </c>
      <c r="J388" s="50">
        <v>0.99769687982535737</v>
      </c>
      <c r="K388" s="50"/>
      <c r="L388" s="50"/>
    </row>
    <row r="389" spans="1:12">
      <c r="A389" s="48">
        <v>218</v>
      </c>
      <c r="B389" s="48" t="s">
        <v>477</v>
      </c>
      <c r="C389" s="48" t="s">
        <v>478</v>
      </c>
      <c r="D389" s="48" t="s">
        <v>135</v>
      </c>
      <c r="E389" s="48" t="s">
        <v>479</v>
      </c>
      <c r="F389" s="48" t="s">
        <v>480</v>
      </c>
      <c r="G389" s="48" t="s">
        <v>482</v>
      </c>
      <c r="H389" s="47">
        <v>3391</v>
      </c>
      <c r="I389" s="50">
        <v>1</v>
      </c>
      <c r="J389" s="50">
        <v>1</v>
      </c>
      <c r="K389" s="50"/>
      <c r="L389" s="50"/>
    </row>
    <row r="390" spans="1:12">
      <c r="A390" s="48">
        <v>218</v>
      </c>
      <c r="B390" s="48" t="s">
        <v>477</v>
      </c>
      <c r="C390" s="48" t="s">
        <v>478</v>
      </c>
      <c r="D390" s="48" t="s">
        <v>135</v>
      </c>
      <c r="E390" s="48" t="s">
        <v>479</v>
      </c>
      <c r="F390" s="48" t="s">
        <v>480</v>
      </c>
      <c r="G390" s="48" t="s">
        <v>483</v>
      </c>
      <c r="H390" s="47">
        <v>3513</v>
      </c>
      <c r="I390" s="50">
        <v>0.99801136363636367</v>
      </c>
      <c r="J390" s="50">
        <v>0.99729246021389817</v>
      </c>
      <c r="K390" s="50"/>
      <c r="L390" s="50"/>
    </row>
    <row r="391" spans="1:12">
      <c r="A391" s="48">
        <v>218</v>
      </c>
      <c r="B391" s="48" t="s">
        <v>477</v>
      </c>
      <c r="C391" s="48" t="s">
        <v>478</v>
      </c>
      <c r="D391" s="48" t="s">
        <v>135</v>
      </c>
      <c r="E391" s="48" t="s">
        <v>479</v>
      </c>
      <c r="F391" s="48" t="s">
        <v>480</v>
      </c>
      <c r="G391" s="48" t="s">
        <v>484</v>
      </c>
      <c r="H391" s="47">
        <v>3075</v>
      </c>
      <c r="I391" s="50">
        <v>1</v>
      </c>
      <c r="J391" s="50">
        <v>1</v>
      </c>
      <c r="K391" s="50"/>
      <c r="L391" s="50"/>
    </row>
    <row r="392" spans="1:12">
      <c r="A392" s="48">
        <v>218</v>
      </c>
      <c r="B392" s="48" t="s">
        <v>477</v>
      </c>
      <c r="C392" s="48" t="s">
        <v>478</v>
      </c>
      <c r="D392" s="48" t="s">
        <v>135</v>
      </c>
      <c r="E392" s="48" t="s">
        <v>479</v>
      </c>
      <c r="F392" s="48" t="s">
        <v>480</v>
      </c>
      <c r="G392" s="48" t="s">
        <v>485</v>
      </c>
      <c r="H392" s="47">
        <v>4153</v>
      </c>
      <c r="I392" s="50">
        <v>0.99855734551574893</v>
      </c>
      <c r="J392" s="50">
        <v>0.99824376443716611</v>
      </c>
      <c r="K392" s="50"/>
      <c r="L392" s="50"/>
    </row>
    <row r="393" spans="1:12">
      <c r="A393" s="48">
        <v>218</v>
      </c>
      <c r="B393" s="48" t="s">
        <v>477</v>
      </c>
      <c r="C393" s="48" t="s">
        <v>478</v>
      </c>
      <c r="D393" s="48" t="s">
        <v>135</v>
      </c>
      <c r="E393" s="48" t="s">
        <v>479</v>
      </c>
      <c r="F393" s="48" t="s">
        <v>480</v>
      </c>
      <c r="G393" s="48" t="s">
        <v>486</v>
      </c>
      <c r="H393" s="47">
        <v>4376</v>
      </c>
      <c r="I393" s="50">
        <v>1</v>
      </c>
      <c r="J393" s="50">
        <v>1</v>
      </c>
      <c r="K393" s="50"/>
      <c r="L393" s="50"/>
    </row>
    <row r="394" spans="1:12">
      <c r="A394" s="48">
        <v>218</v>
      </c>
      <c r="B394" s="48" t="s">
        <v>477</v>
      </c>
      <c r="C394" s="48" t="s">
        <v>478</v>
      </c>
      <c r="D394" s="48" t="s">
        <v>135</v>
      </c>
      <c r="E394" s="48" t="s">
        <v>479</v>
      </c>
      <c r="F394" s="48" t="s">
        <v>480</v>
      </c>
      <c r="G394" s="48" t="s">
        <v>487</v>
      </c>
      <c r="H394" s="47">
        <v>7157</v>
      </c>
      <c r="I394" s="50">
        <v>1</v>
      </c>
      <c r="J394" s="50">
        <v>1</v>
      </c>
      <c r="K394" s="50"/>
      <c r="L394" s="50"/>
    </row>
    <row r="395" spans="1:12">
      <c r="A395" s="48">
        <v>218</v>
      </c>
      <c r="B395" s="48" t="s">
        <v>477</v>
      </c>
      <c r="C395" s="48" t="s">
        <v>478</v>
      </c>
      <c r="D395" s="48" t="s">
        <v>135</v>
      </c>
      <c r="E395" s="48" t="s">
        <v>479</v>
      </c>
      <c r="F395" s="48" t="s">
        <v>480</v>
      </c>
      <c r="G395" s="48" t="s">
        <v>488</v>
      </c>
      <c r="H395" s="47">
        <v>4434</v>
      </c>
      <c r="I395" s="50">
        <v>0.99752530933633299</v>
      </c>
      <c r="J395" s="50">
        <v>0.99748314477700473</v>
      </c>
      <c r="K395" s="50"/>
      <c r="L395" s="50"/>
    </row>
    <row r="396" spans="1:12">
      <c r="A396" s="48">
        <v>218</v>
      </c>
      <c r="B396" s="48" t="s">
        <v>477</v>
      </c>
      <c r="C396" s="48" t="s">
        <v>478</v>
      </c>
      <c r="D396" s="48" t="s">
        <v>135</v>
      </c>
      <c r="E396" s="48" t="s">
        <v>479</v>
      </c>
      <c r="F396" s="48" t="s">
        <v>480</v>
      </c>
      <c r="G396" s="48" t="s">
        <v>489</v>
      </c>
      <c r="H396" s="47">
        <v>1779</v>
      </c>
      <c r="I396" s="50">
        <v>0.99552322327923892</v>
      </c>
      <c r="J396" s="50">
        <v>0.99468312481409771</v>
      </c>
      <c r="K396" s="50"/>
      <c r="L396" s="50"/>
    </row>
    <row r="397" spans="1:12">
      <c r="A397" s="48">
        <v>218</v>
      </c>
      <c r="B397" s="48" t="s">
        <v>477</v>
      </c>
      <c r="C397" s="48" t="s">
        <v>478</v>
      </c>
      <c r="D397" s="48" t="s">
        <v>135</v>
      </c>
      <c r="E397" s="48" t="s">
        <v>479</v>
      </c>
      <c r="F397" s="48" t="s">
        <v>480</v>
      </c>
      <c r="G397" s="48" t="s">
        <v>490</v>
      </c>
      <c r="H397" s="47">
        <v>11329</v>
      </c>
      <c r="I397" s="50">
        <v>0.9995588494794424</v>
      </c>
      <c r="J397" s="50">
        <v>0.99824081207591087</v>
      </c>
      <c r="K397" s="50"/>
      <c r="L397" s="50"/>
    </row>
    <row r="398" spans="1:12">
      <c r="A398" s="48">
        <v>218</v>
      </c>
      <c r="B398" s="48" t="s">
        <v>477</v>
      </c>
      <c r="C398" s="48" t="s">
        <v>478</v>
      </c>
      <c r="D398" s="48" t="s">
        <v>135</v>
      </c>
      <c r="E398" s="48" t="s">
        <v>479</v>
      </c>
      <c r="F398" s="48" t="s">
        <v>480</v>
      </c>
      <c r="G398" s="48" t="s">
        <v>491</v>
      </c>
      <c r="H398" s="47">
        <v>4057</v>
      </c>
      <c r="I398" s="50">
        <v>0.99901502093080519</v>
      </c>
      <c r="J398" s="50">
        <v>0.99873137450344818</v>
      </c>
      <c r="K398" s="50"/>
      <c r="L398" s="50"/>
    </row>
    <row r="399" spans="1:12">
      <c r="A399" s="48">
        <v>218</v>
      </c>
      <c r="B399" s="48" t="s">
        <v>477</v>
      </c>
      <c r="C399" s="48" t="s">
        <v>478</v>
      </c>
      <c r="D399" s="48" t="s">
        <v>135</v>
      </c>
      <c r="E399" s="48" t="s">
        <v>479</v>
      </c>
      <c r="F399" s="48" t="s">
        <v>480</v>
      </c>
      <c r="G399" s="48" t="s">
        <v>492</v>
      </c>
      <c r="H399" s="47">
        <v>4354</v>
      </c>
      <c r="I399" s="50">
        <v>0.99954086317722679</v>
      </c>
      <c r="J399" s="50">
        <v>0.99969877343823232</v>
      </c>
      <c r="K399" s="50"/>
      <c r="L399" s="50"/>
    </row>
    <row r="400" spans="1:12">
      <c r="A400" s="48">
        <v>218</v>
      </c>
      <c r="B400" s="48" t="s">
        <v>477</v>
      </c>
      <c r="C400" s="48" t="s">
        <v>478</v>
      </c>
      <c r="D400" s="48" t="s">
        <v>135</v>
      </c>
      <c r="E400" s="48" t="s">
        <v>479</v>
      </c>
      <c r="F400" s="48" t="s">
        <v>480</v>
      </c>
      <c r="G400" s="48" t="s">
        <v>493</v>
      </c>
      <c r="H400" s="47">
        <v>4617</v>
      </c>
      <c r="I400" s="50">
        <v>1</v>
      </c>
      <c r="J400" s="50">
        <v>1</v>
      </c>
      <c r="K400" s="50"/>
      <c r="L400" s="50"/>
    </row>
    <row r="401" spans="1:12">
      <c r="A401" s="48">
        <v>218</v>
      </c>
      <c r="B401" s="48" t="s">
        <v>477</v>
      </c>
      <c r="C401" s="48" t="s">
        <v>478</v>
      </c>
      <c r="D401" s="48" t="s">
        <v>135</v>
      </c>
      <c r="E401" s="48" t="s">
        <v>479</v>
      </c>
      <c r="F401" s="48" t="s">
        <v>480</v>
      </c>
      <c r="G401" s="48" t="s">
        <v>494</v>
      </c>
      <c r="H401" s="47">
        <v>4916</v>
      </c>
      <c r="I401" s="50">
        <v>0.99857810278285597</v>
      </c>
      <c r="J401" s="50">
        <v>0.99900678590432712</v>
      </c>
      <c r="K401" s="50"/>
      <c r="L401" s="50"/>
    </row>
    <row r="402" spans="1:12">
      <c r="A402" s="48">
        <v>218</v>
      </c>
      <c r="B402" s="48" t="s">
        <v>477</v>
      </c>
      <c r="C402" s="48" t="s">
        <v>478</v>
      </c>
      <c r="D402" s="48" t="s">
        <v>135</v>
      </c>
      <c r="E402" s="48" t="s">
        <v>479</v>
      </c>
      <c r="F402" s="48" t="s">
        <v>480</v>
      </c>
      <c r="G402" s="48" t="s">
        <v>495</v>
      </c>
      <c r="H402" s="47">
        <v>3299</v>
      </c>
      <c r="I402" s="50">
        <v>1</v>
      </c>
      <c r="J402" s="50">
        <v>1</v>
      </c>
      <c r="K402" s="50"/>
      <c r="L402" s="50"/>
    </row>
    <row r="403" spans="1:12">
      <c r="A403" s="48">
        <v>218</v>
      </c>
      <c r="B403" s="48" t="s">
        <v>477</v>
      </c>
      <c r="C403" s="48" t="s">
        <v>478</v>
      </c>
      <c r="D403" s="48" t="s">
        <v>135</v>
      </c>
      <c r="E403" s="48" t="s">
        <v>479</v>
      </c>
      <c r="F403" s="48" t="s">
        <v>480</v>
      </c>
      <c r="G403" s="48" t="s">
        <v>496</v>
      </c>
      <c r="H403" s="47">
        <v>3307</v>
      </c>
      <c r="I403" s="50">
        <v>1</v>
      </c>
      <c r="J403" s="50">
        <v>1</v>
      </c>
      <c r="K403" s="50"/>
      <c r="L403" s="50"/>
    </row>
    <row r="404" spans="1:12">
      <c r="A404" s="48">
        <v>218</v>
      </c>
      <c r="B404" s="48" t="s">
        <v>477</v>
      </c>
      <c r="C404" s="48" t="s">
        <v>478</v>
      </c>
      <c r="D404" s="48" t="s">
        <v>135</v>
      </c>
      <c r="E404" s="48" t="s">
        <v>479</v>
      </c>
      <c r="F404" s="48" t="s">
        <v>480</v>
      </c>
      <c r="G404" s="48" t="s">
        <v>497</v>
      </c>
      <c r="H404" s="47">
        <v>3180</v>
      </c>
      <c r="I404" s="50">
        <v>0.991890205864005</v>
      </c>
      <c r="J404" s="50">
        <v>0.99187032555107313</v>
      </c>
      <c r="K404" s="50"/>
      <c r="L404" s="50"/>
    </row>
    <row r="405" spans="1:12">
      <c r="A405" s="48">
        <v>218</v>
      </c>
      <c r="B405" s="48" t="s">
        <v>477</v>
      </c>
      <c r="C405" s="48" t="s">
        <v>478</v>
      </c>
      <c r="D405" s="48" t="s">
        <v>135</v>
      </c>
      <c r="E405" s="48" t="s">
        <v>479</v>
      </c>
      <c r="F405" s="48" t="s">
        <v>480</v>
      </c>
      <c r="G405" s="48" t="s">
        <v>498</v>
      </c>
      <c r="H405" s="47">
        <v>3194</v>
      </c>
      <c r="I405" s="50">
        <v>0.99781318338019365</v>
      </c>
      <c r="J405" s="50">
        <v>0.99705706693315055</v>
      </c>
      <c r="K405" s="50"/>
      <c r="L405" s="50"/>
    </row>
    <row r="406" spans="1:12">
      <c r="A406" s="48">
        <v>218</v>
      </c>
      <c r="B406" s="48" t="s">
        <v>477</v>
      </c>
      <c r="C406" s="48" t="s">
        <v>478</v>
      </c>
      <c r="D406" s="48" t="s">
        <v>135</v>
      </c>
      <c r="E406" s="48" t="s">
        <v>479</v>
      </c>
      <c r="F406" s="48" t="s">
        <v>480</v>
      </c>
      <c r="G406" s="48" t="s">
        <v>499</v>
      </c>
      <c r="H406" s="47">
        <v>10080</v>
      </c>
      <c r="I406" s="50">
        <v>0.99056603773584906</v>
      </c>
      <c r="J406" s="50">
        <v>0.98687016888094958</v>
      </c>
      <c r="K406" s="50"/>
      <c r="L406" s="50"/>
    </row>
    <row r="407" spans="1:12">
      <c r="A407" s="48">
        <v>218</v>
      </c>
      <c r="B407" s="48" t="s">
        <v>477</v>
      </c>
      <c r="C407" s="48" t="s">
        <v>478</v>
      </c>
      <c r="D407" s="48" t="s">
        <v>135</v>
      </c>
      <c r="E407" s="48" t="s">
        <v>479</v>
      </c>
      <c r="F407" s="48" t="s">
        <v>480</v>
      </c>
      <c r="G407" s="48" t="s">
        <v>500</v>
      </c>
      <c r="H407" s="47">
        <v>3787</v>
      </c>
      <c r="I407" s="50">
        <v>1</v>
      </c>
      <c r="J407" s="50">
        <v>1</v>
      </c>
      <c r="K407" s="50"/>
      <c r="L407" s="50"/>
    </row>
    <row r="408" spans="1:12">
      <c r="A408" s="48">
        <v>218</v>
      </c>
      <c r="B408" s="48" t="s">
        <v>477</v>
      </c>
      <c r="C408" s="48" t="s">
        <v>478</v>
      </c>
      <c r="D408" s="48" t="s">
        <v>135</v>
      </c>
      <c r="E408" s="48" t="s">
        <v>479</v>
      </c>
      <c r="F408" s="48" t="s">
        <v>480</v>
      </c>
      <c r="G408" s="48" t="s">
        <v>501</v>
      </c>
      <c r="H408" s="47">
        <v>3682</v>
      </c>
      <c r="I408" s="50">
        <v>1</v>
      </c>
      <c r="J408" s="50">
        <v>1</v>
      </c>
      <c r="K408" s="50"/>
      <c r="L408" s="50"/>
    </row>
    <row r="409" spans="1:12">
      <c r="A409" s="48">
        <v>218</v>
      </c>
      <c r="B409" s="48" t="s">
        <v>477</v>
      </c>
      <c r="C409" s="48" t="s">
        <v>478</v>
      </c>
      <c r="D409" s="48" t="s">
        <v>135</v>
      </c>
      <c r="E409" s="48" t="s">
        <v>479</v>
      </c>
      <c r="F409" s="48" t="s">
        <v>480</v>
      </c>
      <c r="G409" s="48" t="s">
        <v>502</v>
      </c>
      <c r="H409" s="47">
        <v>3219</v>
      </c>
      <c r="I409" s="50">
        <v>0.9950540958268933</v>
      </c>
      <c r="J409" s="50">
        <v>0.99412784868414616</v>
      </c>
      <c r="K409" s="50"/>
      <c r="L409" s="50"/>
    </row>
    <row r="410" spans="1:12">
      <c r="A410" s="48">
        <v>218</v>
      </c>
      <c r="B410" s="48" t="s">
        <v>477</v>
      </c>
      <c r="C410" s="48" t="s">
        <v>478</v>
      </c>
      <c r="D410" s="48" t="s">
        <v>135</v>
      </c>
      <c r="E410" s="48" t="s">
        <v>479</v>
      </c>
      <c r="F410" s="48" t="s">
        <v>480</v>
      </c>
      <c r="G410" s="48" t="s">
        <v>503</v>
      </c>
      <c r="H410" s="47">
        <v>4108</v>
      </c>
      <c r="I410" s="50">
        <v>1</v>
      </c>
      <c r="J410" s="50">
        <v>1</v>
      </c>
      <c r="K410" s="50"/>
      <c r="L410" s="50"/>
    </row>
    <row r="411" spans="1:12">
      <c r="A411" s="48">
        <v>218</v>
      </c>
      <c r="B411" s="48" t="s">
        <v>477</v>
      </c>
      <c r="C411" s="48" t="s">
        <v>478</v>
      </c>
      <c r="D411" s="48" t="s">
        <v>135</v>
      </c>
      <c r="E411" s="48" t="s">
        <v>479</v>
      </c>
      <c r="F411" s="48" t="s">
        <v>480</v>
      </c>
      <c r="G411" s="48" t="s">
        <v>504</v>
      </c>
      <c r="H411" s="47">
        <v>3070</v>
      </c>
      <c r="I411" s="50">
        <v>1</v>
      </c>
      <c r="J411" s="50">
        <v>1</v>
      </c>
      <c r="K411" s="50"/>
      <c r="L411" s="50"/>
    </row>
    <row r="412" spans="1:12">
      <c r="A412" s="48">
        <v>818</v>
      </c>
      <c r="B412" s="48" t="s">
        <v>505</v>
      </c>
      <c r="C412" s="48" t="s">
        <v>506</v>
      </c>
      <c r="D412" s="48" t="s">
        <v>91</v>
      </c>
      <c r="E412" s="48" t="s">
        <v>35</v>
      </c>
      <c r="F412" s="48" t="s">
        <v>299</v>
      </c>
      <c r="G412" s="48" t="s">
        <v>507</v>
      </c>
      <c r="H412" s="47">
        <v>4458</v>
      </c>
      <c r="I412" s="50">
        <v>0.96556205328135147</v>
      </c>
      <c r="J412" s="50">
        <v>0.96340573819790132</v>
      </c>
      <c r="K412" s="50"/>
      <c r="L412" s="50"/>
    </row>
    <row r="413" spans="1:12">
      <c r="A413" s="48">
        <v>818</v>
      </c>
      <c r="B413" s="48" t="s">
        <v>505</v>
      </c>
      <c r="C413" s="48" t="s">
        <v>506</v>
      </c>
      <c r="D413" s="48" t="s">
        <v>91</v>
      </c>
      <c r="E413" s="48" t="s">
        <v>35</v>
      </c>
      <c r="F413" s="48" t="s">
        <v>299</v>
      </c>
      <c r="G413" s="48" t="s">
        <v>508</v>
      </c>
      <c r="H413" s="47">
        <v>5673</v>
      </c>
      <c r="I413" s="50">
        <v>0.98609421171562661</v>
      </c>
      <c r="J413" s="50">
        <v>0.98609809418945027</v>
      </c>
      <c r="K413" s="50"/>
      <c r="L413" s="50"/>
    </row>
    <row r="414" spans="1:12">
      <c r="A414" s="48">
        <v>818</v>
      </c>
      <c r="B414" s="48" t="s">
        <v>505</v>
      </c>
      <c r="C414" s="48" t="s">
        <v>506</v>
      </c>
      <c r="D414" s="48" t="s">
        <v>91</v>
      </c>
      <c r="E414" s="48" t="s">
        <v>35</v>
      </c>
      <c r="F414" s="48" t="s">
        <v>299</v>
      </c>
      <c r="G414" s="48" t="s">
        <v>509</v>
      </c>
      <c r="H414" s="47">
        <v>4936</v>
      </c>
      <c r="I414" s="50">
        <v>0.97878247075153679</v>
      </c>
      <c r="J414" s="50">
        <v>0.97911436098266058</v>
      </c>
      <c r="K414" s="50"/>
      <c r="L414" s="50"/>
    </row>
    <row r="415" spans="1:12">
      <c r="A415" s="48">
        <v>818</v>
      </c>
      <c r="B415" s="48" t="s">
        <v>505</v>
      </c>
      <c r="C415" s="48" t="s">
        <v>506</v>
      </c>
      <c r="D415" s="48" t="s">
        <v>91</v>
      </c>
      <c r="E415" s="48" t="s">
        <v>35</v>
      </c>
      <c r="F415" s="48" t="s">
        <v>299</v>
      </c>
      <c r="G415" s="48" t="s">
        <v>510</v>
      </c>
      <c r="H415" s="47">
        <v>5545</v>
      </c>
      <c r="I415" s="50">
        <v>0.9878852663459825</v>
      </c>
      <c r="J415" s="50">
        <v>0.98807766372418626</v>
      </c>
      <c r="K415" s="50"/>
      <c r="L415" s="50"/>
    </row>
    <row r="416" spans="1:12">
      <c r="A416" s="48">
        <v>818</v>
      </c>
      <c r="B416" s="48" t="s">
        <v>505</v>
      </c>
      <c r="C416" s="48" t="s">
        <v>506</v>
      </c>
      <c r="D416" s="48" t="s">
        <v>91</v>
      </c>
      <c r="E416" s="48" t="s">
        <v>35</v>
      </c>
      <c r="F416" s="48" t="s">
        <v>299</v>
      </c>
      <c r="G416" s="48" t="s">
        <v>511</v>
      </c>
      <c r="H416" s="47">
        <v>4528</v>
      </c>
      <c r="I416" s="50">
        <v>0.99102648281899763</v>
      </c>
      <c r="J416" s="50">
        <v>0.99095746049942623</v>
      </c>
      <c r="K416" s="50"/>
      <c r="L416" s="50"/>
    </row>
    <row r="417" spans="1:12">
      <c r="A417" s="48">
        <v>818</v>
      </c>
      <c r="B417" s="48" t="s">
        <v>505</v>
      </c>
      <c r="C417" s="48" t="s">
        <v>506</v>
      </c>
      <c r="D417" s="48" t="s">
        <v>91</v>
      </c>
      <c r="E417" s="48" t="s">
        <v>35</v>
      </c>
      <c r="F417" s="48" t="s">
        <v>299</v>
      </c>
      <c r="G417" s="48" t="s">
        <v>512</v>
      </c>
      <c r="H417" s="47">
        <v>6802</v>
      </c>
      <c r="I417" s="50">
        <v>0.97421942136923523</v>
      </c>
      <c r="J417" s="50">
        <v>0.97421942136922368</v>
      </c>
      <c r="K417" s="50"/>
      <c r="L417" s="50"/>
    </row>
    <row r="418" spans="1:12">
      <c r="A418" s="48">
        <v>818</v>
      </c>
      <c r="B418" s="48" t="s">
        <v>505</v>
      </c>
      <c r="C418" s="48" t="s">
        <v>506</v>
      </c>
      <c r="D418" s="48" t="s">
        <v>91</v>
      </c>
      <c r="E418" s="48" t="s">
        <v>35</v>
      </c>
      <c r="F418" s="48" t="s">
        <v>299</v>
      </c>
      <c r="G418" s="48" t="s">
        <v>513</v>
      </c>
      <c r="H418" s="47">
        <v>4671</v>
      </c>
      <c r="I418" s="50">
        <v>0.99087823504454819</v>
      </c>
      <c r="J418" s="50">
        <v>0.99081615151315516</v>
      </c>
      <c r="K418" s="50"/>
      <c r="L418" s="50"/>
    </row>
    <row r="419" spans="1:12">
      <c r="A419" s="48">
        <v>818</v>
      </c>
      <c r="B419" s="48" t="s">
        <v>505</v>
      </c>
      <c r="C419" s="48" t="s">
        <v>506</v>
      </c>
      <c r="D419" s="48" t="s">
        <v>91</v>
      </c>
      <c r="E419" s="48" t="s">
        <v>35</v>
      </c>
      <c r="F419" s="48" t="s">
        <v>299</v>
      </c>
      <c r="G419" s="48" t="s">
        <v>514</v>
      </c>
      <c r="H419" s="47">
        <v>4537</v>
      </c>
      <c r="I419" s="50">
        <v>0.99321366024518387</v>
      </c>
      <c r="J419" s="50">
        <v>0.99420507194909968</v>
      </c>
      <c r="K419" s="50"/>
      <c r="L419" s="50"/>
    </row>
    <row r="420" spans="1:12">
      <c r="A420" s="48">
        <v>818</v>
      </c>
      <c r="B420" s="48" t="s">
        <v>505</v>
      </c>
      <c r="C420" s="48" t="s">
        <v>506</v>
      </c>
      <c r="D420" s="48" t="s">
        <v>91</v>
      </c>
      <c r="E420" s="48" t="s">
        <v>35</v>
      </c>
      <c r="F420" s="48" t="s">
        <v>299</v>
      </c>
      <c r="G420" s="48" t="s">
        <v>515</v>
      </c>
      <c r="H420" s="47">
        <v>4551</v>
      </c>
      <c r="I420" s="50">
        <v>0.9936681222707423</v>
      </c>
      <c r="J420" s="50">
        <v>0.99403777730019072</v>
      </c>
      <c r="K420" s="50"/>
      <c r="L420" s="50"/>
    </row>
    <row r="421" spans="1:12">
      <c r="A421" s="48">
        <v>818</v>
      </c>
      <c r="B421" s="48" t="s">
        <v>505</v>
      </c>
      <c r="C421" s="48" t="s">
        <v>506</v>
      </c>
      <c r="D421" s="48" t="s">
        <v>91</v>
      </c>
      <c r="E421" s="48" t="s">
        <v>35</v>
      </c>
      <c r="F421" s="48" t="s">
        <v>299</v>
      </c>
      <c r="G421" s="48" t="s">
        <v>516</v>
      </c>
      <c r="H421" s="47">
        <v>4478</v>
      </c>
      <c r="I421" s="50">
        <v>0.99268454888051427</v>
      </c>
      <c r="J421" s="50">
        <v>0.99273236638577989</v>
      </c>
      <c r="K421" s="50"/>
      <c r="L421" s="50"/>
    </row>
    <row r="422" spans="1:12">
      <c r="A422" s="48">
        <v>818</v>
      </c>
      <c r="B422" s="48" t="s">
        <v>505</v>
      </c>
      <c r="C422" s="48" t="s">
        <v>506</v>
      </c>
      <c r="D422" s="48" t="s">
        <v>91</v>
      </c>
      <c r="E422" s="48" t="s">
        <v>35</v>
      </c>
      <c r="F422" s="48" t="s">
        <v>299</v>
      </c>
      <c r="G422" s="48" t="s">
        <v>517</v>
      </c>
      <c r="H422" s="47">
        <v>5891</v>
      </c>
      <c r="I422" s="50">
        <v>0.9895850831513523</v>
      </c>
      <c r="J422" s="50">
        <v>0.99067495079075008</v>
      </c>
      <c r="K422" s="50"/>
      <c r="L422" s="50"/>
    </row>
    <row r="423" spans="1:12">
      <c r="A423" s="48">
        <v>818</v>
      </c>
      <c r="B423" s="48" t="s">
        <v>505</v>
      </c>
      <c r="C423" s="48" t="s">
        <v>506</v>
      </c>
      <c r="D423" s="48" t="s">
        <v>91</v>
      </c>
      <c r="E423" s="48" t="s">
        <v>35</v>
      </c>
      <c r="F423" s="48" t="s">
        <v>299</v>
      </c>
      <c r="G423" s="48" t="s">
        <v>518</v>
      </c>
      <c r="H423" s="47">
        <v>4392</v>
      </c>
      <c r="I423" s="50">
        <v>0.99276672694394208</v>
      </c>
      <c r="J423" s="50">
        <v>0.99270565334680583</v>
      </c>
      <c r="K423" s="50"/>
      <c r="L423" s="50"/>
    </row>
    <row r="424" spans="1:12">
      <c r="A424" s="48">
        <v>818</v>
      </c>
      <c r="B424" s="48" t="s">
        <v>505</v>
      </c>
      <c r="C424" s="48" t="s">
        <v>506</v>
      </c>
      <c r="D424" s="48" t="s">
        <v>91</v>
      </c>
      <c r="E424" s="48" t="s">
        <v>35</v>
      </c>
      <c r="F424" s="48" t="s">
        <v>299</v>
      </c>
      <c r="G424" s="48" t="s">
        <v>519</v>
      </c>
      <c r="H424" s="47">
        <v>4473</v>
      </c>
      <c r="I424" s="50">
        <v>0.99333777481678875</v>
      </c>
      <c r="J424" s="50">
        <v>0.99449934936734996</v>
      </c>
      <c r="K424" s="50"/>
      <c r="L424" s="50"/>
    </row>
    <row r="425" spans="1:12">
      <c r="A425" s="48">
        <v>818</v>
      </c>
      <c r="B425" s="48" t="s">
        <v>505</v>
      </c>
      <c r="C425" s="48" t="s">
        <v>506</v>
      </c>
      <c r="D425" s="48" t="s">
        <v>91</v>
      </c>
      <c r="E425" s="48" t="s">
        <v>35</v>
      </c>
      <c r="F425" s="48" t="s">
        <v>299</v>
      </c>
      <c r="G425" s="48" t="s">
        <v>520</v>
      </c>
      <c r="H425" s="47">
        <v>4523</v>
      </c>
      <c r="I425" s="50">
        <v>0.97625728469674078</v>
      </c>
      <c r="J425" s="50">
        <v>0.97873611637659319</v>
      </c>
      <c r="K425" s="50"/>
      <c r="L425" s="50"/>
    </row>
    <row r="426" spans="1:12">
      <c r="A426" s="48">
        <v>818</v>
      </c>
      <c r="B426" s="48" t="s">
        <v>505</v>
      </c>
      <c r="C426" s="48" t="s">
        <v>506</v>
      </c>
      <c r="D426" s="48" t="s">
        <v>91</v>
      </c>
      <c r="E426" s="48" t="s">
        <v>35</v>
      </c>
      <c r="F426" s="48" t="s">
        <v>299</v>
      </c>
      <c r="G426" s="48" t="s">
        <v>521</v>
      </c>
      <c r="H426" s="47">
        <v>4751</v>
      </c>
      <c r="I426" s="50">
        <v>0.98588918862834618</v>
      </c>
      <c r="J426" s="50">
        <v>0.98749222453102858</v>
      </c>
      <c r="K426" s="50"/>
      <c r="L426" s="50"/>
    </row>
    <row r="427" spans="1:12">
      <c r="A427" s="48">
        <v>818</v>
      </c>
      <c r="B427" s="48" t="s">
        <v>505</v>
      </c>
      <c r="C427" s="48" t="s">
        <v>506</v>
      </c>
      <c r="D427" s="48" t="s">
        <v>91</v>
      </c>
      <c r="E427" s="48" t="s">
        <v>35</v>
      </c>
      <c r="F427" s="48" t="s">
        <v>299</v>
      </c>
      <c r="G427" s="48" t="s">
        <v>522</v>
      </c>
      <c r="H427" s="47">
        <v>2857</v>
      </c>
      <c r="I427" s="50">
        <v>0.99651203348447859</v>
      </c>
      <c r="J427" s="50">
        <v>0.99442748184933394</v>
      </c>
      <c r="K427" s="50"/>
      <c r="L427" s="50"/>
    </row>
    <row r="428" spans="1:12">
      <c r="A428" s="48">
        <v>818</v>
      </c>
      <c r="B428" s="48" t="s">
        <v>505</v>
      </c>
      <c r="C428" s="48" t="s">
        <v>506</v>
      </c>
      <c r="D428" s="48" t="s">
        <v>91</v>
      </c>
      <c r="E428" s="48" t="s">
        <v>35</v>
      </c>
      <c r="F428" s="48" t="s">
        <v>299</v>
      </c>
      <c r="G428" s="48" t="s">
        <v>523</v>
      </c>
      <c r="H428" s="47">
        <v>4498</v>
      </c>
      <c r="I428" s="50">
        <v>0.9887887447790723</v>
      </c>
      <c r="J428" s="50">
        <v>0.98892314985812058</v>
      </c>
      <c r="K428" s="50"/>
      <c r="L428" s="50"/>
    </row>
    <row r="429" spans="1:12">
      <c r="A429" s="48">
        <v>818</v>
      </c>
      <c r="B429" s="48" t="s">
        <v>505</v>
      </c>
      <c r="C429" s="48" t="s">
        <v>506</v>
      </c>
      <c r="D429" s="48" t="s">
        <v>91</v>
      </c>
      <c r="E429" s="48" t="s">
        <v>35</v>
      </c>
      <c r="F429" s="48" t="s">
        <v>299</v>
      </c>
      <c r="G429" s="48" t="s">
        <v>524</v>
      </c>
      <c r="H429" s="47">
        <v>5047</v>
      </c>
      <c r="I429" s="50">
        <v>0.99038461538461542</v>
      </c>
      <c r="J429" s="50">
        <v>0.99005215258099533</v>
      </c>
      <c r="K429" s="50"/>
      <c r="L429" s="50"/>
    </row>
    <row r="430" spans="1:12">
      <c r="A430" s="48">
        <v>818</v>
      </c>
      <c r="B430" s="48" t="s">
        <v>505</v>
      </c>
      <c r="C430" s="48" t="s">
        <v>506</v>
      </c>
      <c r="D430" s="48" t="s">
        <v>91</v>
      </c>
      <c r="E430" s="48" t="s">
        <v>35</v>
      </c>
      <c r="F430" s="48" t="s">
        <v>299</v>
      </c>
      <c r="G430" s="48" t="s">
        <v>525</v>
      </c>
      <c r="H430" s="47">
        <v>2271</v>
      </c>
      <c r="I430" s="50">
        <v>0.99127018769096464</v>
      </c>
      <c r="J430" s="50">
        <v>0.99690016225758338</v>
      </c>
      <c r="K430" s="50"/>
      <c r="L430" s="50"/>
    </row>
    <row r="431" spans="1:12">
      <c r="A431" s="48">
        <v>818</v>
      </c>
      <c r="B431" s="48" t="s">
        <v>505</v>
      </c>
      <c r="C431" s="48" t="s">
        <v>506</v>
      </c>
      <c r="D431" s="48" t="s">
        <v>91</v>
      </c>
      <c r="E431" s="48" t="s">
        <v>35</v>
      </c>
      <c r="F431" s="48" t="s">
        <v>299</v>
      </c>
      <c r="G431" s="48" t="s">
        <v>526</v>
      </c>
      <c r="H431" s="47">
        <v>4346</v>
      </c>
      <c r="I431" s="50">
        <v>0.98952641165755917</v>
      </c>
      <c r="J431" s="50">
        <v>0.98952641165755895</v>
      </c>
      <c r="K431" s="50"/>
      <c r="L431" s="50"/>
    </row>
    <row r="432" spans="1:12">
      <c r="A432" s="48">
        <v>818</v>
      </c>
      <c r="B432" s="48" t="s">
        <v>505</v>
      </c>
      <c r="C432" s="48" t="s">
        <v>506</v>
      </c>
      <c r="D432" s="48" t="s">
        <v>91</v>
      </c>
      <c r="E432" s="48" t="s">
        <v>35</v>
      </c>
      <c r="F432" s="48" t="s">
        <v>299</v>
      </c>
      <c r="G432" s="48" t="s">
        <v>527</v>
      </c>
      <c r="H432" s="47">
        <v>5360</v>
      </c>
      <c r="I432" s="50">
        <v>0.99296035568729157</v>
      </c>
      <c r="J432" s="50">
        <v>0.99278813545550915</v>
      </c>
      <c r="K432" s="50"/>
      <c r="L432" s="50"/>
    </row>
    <row r="433" spans="1:12">
      <c r="A433" s="48">
        <v>818</v>
      </c>
      <c r="B433" s="48" t="s">
        <v>505</v>
      </c>
      <c r="C433" s="48" t="s">
        <v>506</v>
      </c>
      <c r="D433" s="48" t="s">
        <v>91</v>
      </c>
      <c r="E433" s="48" t="s">
        <v>35</v>
      </c>
      <c r="F433" s="48" t="s">
        <v>299</v>
      </c>
      <c r="G433" s="48" t="s">
        <v>528</v>
      </c>
      <c r="H433" s="47">
        <v>1954</v>
      </c>
      <c r="I433" s="50">
        <v>0.92344045368620042</v>
      </c>
      <c r="J433" s="50">
        <v>0.91851123264331014</v>
      </c>
      <c r="K433" s="50"/>
      <c r="L433" s="50"/>
    </row>
    <row r="434" spans="1:12">
      <c r="A434" s="48">
        <v>818</v>
      </c>
      <c r="B434" s="48" t="s">
        <v>505</v>
      </c>
      <c r="C434" s="48" t="s">
        <v>506</v>
      </c>
      <c r="D434" s="48" t="s">
        <v>91</v>
      </c>
      <c r="E434" s="48" t="s">
        <v>35</v>
      </c>
      <c r="F434" s="48" t="s">
        <v>299</v>
      </c>
      <c r="G434" s="48" t="s">
        <v>529</v>
      </c>
      <c r="H434" s="47">
        <v>5303</v>
      </c>
      <c r="I434" s="50">
        <v>0.99493433395872422</v>
      </c>
      <c r="J434" s="50">
        <v>0.99499238738784967</v>
      </c>
      <c r="K434" s="50"/>
      <c r="L434" s="50"/>
    </row>
    <row r="435" spans="1:12">
      <c r="A435" s="48">
        <v>818</v>
      </c>
      <c r="B435" s="48" t="s">
        <v>505</v>
      </c>
      <c r="C435" s="48" t="s">
        <v>506</v>
      </c>
      <c r="D435" s="48" t="s">
        <v>91</v>
      </c>
      <c r="E435" s="48" t="s">
        <v>35</v>
      </c>
      <c r="F435" s="48" t="s">
        <v>299</v>
      </c>
      <c r="G435" s="48" t="s">
        <v>530</v>
      </c>
      <c r="H435" s="47">
        <v>5133</v>
      </c>
      <c r="I435" s="50">
        <v>0.956400223588597</v>
      </c>
      <c r="J435" s="50">
        <v>0.95624321635438836</v>
      </c>
      <c r="K435" s="50"/>
      <c r="L435" s="50"/>
    </row>
    <row r="436" spans="1:12">
      <c r="A436" s="48">
        <v>818</v>
      </c>
      <c r="B436" s="48" t="s">
        <v>505</v>
      </c>
      <c r="C436" s="48" t="s">
        <v>506</v>
      </c>
      <c r="D436" s="48" t="s">
        <v>91</v>
      </c>
      <c r="E436" s="48" t="s">
        <v>35</v>
      </c>
      <c r="F436" s="48" t="s">
        <v>299</v>
      </c>
      <c r="G436" s="48" t="s">
        <v>531</v>
      </c>
      <c r="H436" s="47">
        <v>4806</v>
      </c>
      <c r="I436" s="50">
        <v>0.99133663366336633</v>
      </c>
      <c r="J436" s="50">
        <v>0.99133663366336433</v>
      </c>
      <c r="K436" s="50"/>
      <c r="L436" s="50"/>
    </row>
    <row r="437" spans="1:12">
      <c r="A437" s="48">
        <v>222</v>
      </c>
      <c r="B437" s="48" t="s">
        <v>532</v>
      </c>
      <c r="C437" s="48" t="s">
        <v>533</v>
      </c>
      <c r="D437" s="48" t="s">
        <v>135</v>
      </c>
      <c r="E437" s="48" t="s">
        <v>92</v>
      </c>
      <c r="F437" s="48" t="s">
        <v>299</v>
      </c>
      <c r="G437" s="48" t="s">
        <v>534</v>
      </c>
      <c r="H437" s="47">
        <v>2818</v>
      </c>
      <c r="I437" s="50">
        <v>0.94279023084643698</v>
      </c>
      <c r="J437" s="50">
        <v>0.94250001634685709</v>
      </c>
      <c r="K437" s="50"/>
      <c r="L437" s="50"/>
    </row>
    <row r="438" spans="1:12">
      <c r="A438" s="48">
        <v>222</v>
      </c>
      <c r="B438" s="48" t="s">
        <v>532</v>
      </c>
      <c r="C438" s="48" t="s">
        <v>533</v>
      </c>
      <c r="D438" s="48" t="s">
        <v>135</v>
      </c>
      <c r="E438" s="48" t="s">
        <v>92</v>
      </c>
      <c r="F438" s="48" t="s">
        <v>299</v>
      </c>
      <c r="G438" s="48" t="s">
        <v>535</v>
      </c>
      <c r="H438" s="47">
        <v>2105</v>
      </c>
      <c r="I438" s="50">
        <v>0.94436967249887838</v>
      </c>
      <c r="J438" s="50">
        <v>0.9514999898433637</v>
      </c>
      <c r="K438" s="50"/>
      <c r="L438" s="50"/>
    </row>
    <row r="439" spans="1:12">
      <c r="A439" s="48">
        <v>222</v>
      </c>
      <c r="B439" s="48" t="s">
        <v>532</v>
      </c>
      <c r="C439" s="48" t="s">
        <v>533</v>
      </c>
      <c r="D439" s="48" t="s">
        <v>135</v>
      </c>
      <c r="E439" s="48" t="s">
        <v>92</v>
      </c>
      <c r="F439" s="48" t="s">
        <v>299</v>
      </c>
      <c r="G439" s="48" t="s">
        <v>536</v>
      </c>
      <c r="H439" s="47">
        <v>2314</v>
      </c>
      <c r="I439" s="50">
        <v>0.96096345514950166</v>
      </c>
      <c r="J439" s="50">
        <v>0.95416562817701045</v>
      </c>
      <c r="K439" s="50"/>
      <c r="L439" s="50"/>
    </row>
    <row r="440" spans="1:12">
      <c r="A440" s="48">
        <v>222</v>
      </c>
      <c r="B440" s="48" t="s">
        <v>532</v>
      </c>
      <c r="C440" s="48" t="s">
        <v>533</v>
      </c>
      <c r="D440" s="48" t="s">
        <v>135</v>
      </c>
      <c r="E440" s="48" t="s">
        <v>92</v>
      </c>
      <c r="F440" s="48" t="s">
        <v>299</v>
      </c>
      <c r="G440" s="48" t="s">
        <v>537</v>
      </c>
      <c r="H440" s="47">
        <v>2116</v>
      </c>
      <c r="I440" s="50">
        <v>0.94380017841213204</v>
      </c>
      <c r="J440" s="50">
        <v>0.93175835549324415</v>
      </c>
      <c r="K440" s="50"/>
      <c r="L440" s="50"/>
    </row>
    <row r="441" spans="1:12">
      <c r="A441" s="48">
        <v>222</v>
      </c>
      <c r="B441" s="48" t="s">
        <v>532</v>
      </c>
      <c r="C441" s="48" t="s">
        <v>533</v>
      </c>
      <c r="D441" s="48" t="s">
        <v>135</v>
      </c>
      <c r="E441" s="48" t="s">
        <v>92</v>
      </c>
      <c r="F441" s="48" t="s">
        <v>299</v>
      </c>
      <c r="G441" s="48" t="s">
        <v>538</v>
      </c>
      <c r="H441" s="47">
        <v>5026</v>
      </c>
      <c r="I441" s="50">
        <v>0.9237272560191141</v>
      </c>
      <c r="J441" s="50">
        <v>0.92716783018996296</v>
      </c>
      <c r="K441" s="50"/>
      <c r="L441" s="50"/>
    </row>
    <row r="442" spans="1:12">
      <c r="A442" s="48">
        <v>222</v>
      </c>
      <c r="B442" s="48" t="s">
        <v>532</v>
      </c>
      <c r="C442" s="48" t="s">
        <v>533</v>
      </c>
      <c r="D442" s="48" t="s">
        <v>135</v>
      </c>
      <c r="E442" s="48" t="s">
        <v>92</v>
      </c>
      <c r="F442" s="48" t="s">
        <v>299</v>
      </c>
      <c r="G442" s="48" t="s">
        <v>194</v>
      </c>
      <c r="H442" s="47">
        <v>2994</v>
      </c>
      <c r="I442" s="50">
        <v>0.93300093487067626</v>
      </c>
      <c r="J442" s="50">
        <v>0.93579191809701323</v>
      </c>
      <c r="K442" s="50"/>
      <c r="L442" s="50"/>
    </row>
    <row r="443" spans="1:12">
      <c r="A443" s="48">
        <v>222</v>
      </c>
      <c r="B443" s="48" t="s">
        <v>532</v>
      </c>
      <c r="C443" s="48" t="s">
        <v>533</v>
      </c>
      <c r="D443" s="48" t="s">
        <v>135</v>
      </c>
      <c r="E443" s="48" t="s">
        <v>92</v>
      </c>
      <c r="F443" s="48" t="s">
        <v>299</v>
      </c>
      <c r="G443" s="48" t="s">
        <v>539</v>
      </c>
      <c r="H443" s="47">
        <v>2735</v>
      </c>
      <c r="I443" s="50">
        <v>0.97958452722063039</v>
      </c>
      <c r="J443" s="50">
        <v>0.98150169976247348</v>
      </c>
      <c r="K443" s="50"/>
      <c r="L443" s="50"/>
    </row>
    <row r="444" spans="1:12">
      <c r="A444" s="48">
        <v>222</v>
      </c>
      <c r="B444" s="48" t="s">
        <v>532</v>
      </c>
      <c r="C444" s="48" t="s">
        <v>533</v>
      </c>
      <c r="D444" s="48" t="s">
        <v>135</v>
      </c>
      <c r="E444" s="48" t="s">
        <v>92</v>
      </c>
      <c r="F444" s="48" t="s">
        <v>299</v>
      </c>
      <c r="G444" s="48" t="s">
        <v>540</v>
      </c>
      <c r="H444" s="47">
        <v>2209</v>
      </c>
      <c r="I444" s="50">
        <v>0.95544982698961933</v>
      </c>
      <c r="J444" s="50">
        <v>0.96529631268412741</v>
      </c>
      <c r="K444" s="50"/>
      <c r="L444" s="50"/>
    </row>
    <row r="445" spans="1:12">
      <c r="A445" s="48">
        <v>222</v>
      </c>
      <c r="B445" s="48" t="s">
        <v>532</v>
      </c>
      <c r="C445" s="48" t="s">
        <v>533</v>
      </c>
      <c r="D445" s="48" t="s">
        <v>135</v>
      </c>
      <c r="E445" s="48" t="s">
        <v>92</v>
      </c>
      <c r="F445" s="48" t="s">
        <v>299</v>
      </c>
      <c r="G445" s="48" t="s">
        <v>541</v>
      </c>
      <c r="H445" s="47">
        <v>3637</v>
      </c>
      <c r="I445" s="50">
        <v>0.9688332445391582</v>
      </c>
      <c r="J445" s="50">
        <v>0.96869452350223662</v>
      </c>
      <c r="K445" s="50"/>
      <c r="L445" s="50"/>
    </row>
    <row r="446" spans="1:12">
      <c r="A446" s="48">
        <v>222</v>
      </c>
      <c r="B446" s="48" t="s">
        <v>532</v>
      </c>
      <c r="C446" s="48" t="s">
        <v>533</v>
      </c>
      <c r="D446" s="48" t="s">
        <v>135</v>
      </c>
      <c r="E446" s="48" t="s">
        <v>92</v>
      </c>
      <c r="F446" s="48" t="s">
        <v>299</v>
      </c>
      <c r="G446" s="48" t="s">
        <v>542</v>
      </c>
      <c r="H446" s="47">
        <v>11250</v>
      </c>
      <c r="I446" s="50">
        <v>0.89392133492252679</v>
      </c>
      <c r="J446" s="50">
        <v>0.89385731973109861</v>
      </c>
      <c r="K446" s="50"/>
      <c r="L446" s="50"/>
    </row>
    <row r="447" spans="1:12">
      <c r="A447" s="48">
        <v>222</v>
      </c>
      <c r="B447" s="48" t="s">
        <v>532</v>
      </c>
      <c r="C447" s="48" t="s">
        <v>533</v>
      </c>
      <c r="D447" s="48" t="s">
        <v>135</v>
      </c>
      <c r="E447" s="48" t="s">
        <v>92</v>
      </c>
      <c r="F447" s="48" t="s">
        <v>299</v>
      </c>
      <c r="G447" s="48" t="s">
        <v>543</v>
      </c>
      <c r="H447" s="47">
        <v>1764</v>
      </c>
      <c r="I447" s="50">
        <v>0.92549842602308496</v>
      </c>
      <c r="J447" s="50">
        <v>0.92929136681844193</v>
      </c>
      <c r="K447" s="50"/>
      <c r="L447" s="50"/>
    </row>
    <row r="448" spans="1:12">
      <c r="A448" s="48">
        <v>222</v>
      </c>
      <c r="B448" s="48" t="s">
        <v>532</v>
      </c>
      <c r="C448" s="48" t="s">
        <v>533</v>
      </c>
      <c r="D448" s="48" t="s">
        <v>135</v>
      </c>
      <c r="E448" s="48" t="s">
        <v>92</v>
      </c>
      <c r="F448" s="48" t="s">
        <v>299</v>
      </c>
      <c r="G448" s="48" t="s">
        <v>544</v>
      </c>
      <c r="H448" s="47">
        <v>4148</v>
      </c>
      <c r="I448" s="50">
        <v>0.94659972615244181</v>
      </c>
      <c r="J448" s="50">
        <v>0.94366680521826851</v>
      </c>
      <c r="K448" s="50"/>
      <c r="L448" s="50"/>
    </row>
    <row r="449" spans="1:12">
      <c r="A449" s="48">
        <v>222</v>
      </c>
      <c r="B449" s="48" t="s">
        <v>532</v>
      </c>
      <c r="C449" s="48" t="s">
        <v>533</v>
      </c>
      <c r="D449" s="48" t="s">
        <v>135</v>
      </c>
      <c r="E449" s="48" t="s">
        <v>92</v>
      </c>
      <c r="F449" s="48" t="s">
        <v>299</v>
      </c>
      <c r="G449" s="48" t="s">
        <v>545</v>
      </c>
      <c r="H449" s="47">
        <v>3974</v>
      </c>
      <c r="I449" s="50">
        <v>0.94506539833531511</v>
      </c>
      <c r="J449" s="50">
        <v>0.94884643305359984</v>
      </c>
      <c r="K449" s="50"/>
      <c r="L449" s="50"/>
    </row>
    <row r="450" spans="1:12">
      <c r="A450" s="48">
        <v>222</v>
      </c>
      <c r="B450" s="48" t="s">
        <v>532</v>
      </c>
      <c r="C450" s="48" t="s">
        <v>533</v>
      </c>
      <c r="D450" s="48" t="s">
        <v>135</v>
      </c>
      <c r="E450" s="48" t="s">
        <v>92</v>
      </c>
      <c r="F450" s="48" t="s">
        <v>299</v>
      </c>
      <c r="G450" s="48" t="s">
        <v>546</v>
      </c>
      <c r="H450" s="47">
        <v>2888</v>
      </c>
      <c r="I450" s="50">
        <v>0.96912751677852349</v>
      </c>
      <c r="J450" s="50">
        <v>0.96012741325472561</v>
      </c>
      <c r="K450" s="50"/>
      <c r="L450" s="50"/>
    </row>
    <row r="451" spans="1:12">
      <c r="A451" s="48">
        <v>748</v>
      </c>
      <c r="B451" s="48" t="s">
        <v>547</v>
      </c>
      <c r="C451" s="48" t="s">
        <v>548</v>
      </c>
      <c r="D451" s="48" t="s">
        <v>103</v>
      </c>
      <c r="E451" s="48" t="s">
        <v>92</v>
      </c>
      <c r="F451" s="48" t="s">
        <v>299</v>
      </c>
      <c r="G451" s="48" t="s">
        <v>549</v>
      </c>
      <c r="H451" s="47">
        <v>5459</v>
      </c>
      <c r="I451" s="50">
        <v>0.97708967245391087</v>
      </c>
      <c r="J451" s="50">
        <v>0.97672554841451942</v>
      </c>
      <c r="K451" s="50"/>
      <c r="L451" s="50"/>
    </row>
    <row r="452" spans="1:12">
      <c r="A452" s="48">
        <v>748</v>
      </c>
      <c r="B452" s="48" t="s">
        <v>547</v>
      </c>
      <c r="C452" s="48" t="s">
        <v>548</v>
      </c>
      <c r="D452" s="48" t="s">
        <v>103</v>
      </c>
      <c r="E452" s="48" t="s">
        <v>92</v>
      </c>
      <c r="F452" s="48" t="s">
        <v>299</v>
      </c>
      <c r="G452" s="48" t="s">
        <v>550</v>
      </c>
      <c r="H452" s="47">
        <v>4407</v>
      </c>
      <c r="I452" s="50">
        <v>0.98326639892904955</v>
      </c>
      <c r="J452" s="50">
        <v>0.98119804606184791</v>
      </c>
      <c r="K452" s="50"/>
      <c r="L452" s="50"/>
    </row>
    <row r="453" spans="1:12">
      <c r="A453" s="48">
        <v>748</v>
      </c>
      <c r="B453" s="48" t="s">
        <v>547</v>
      </c>
      <c r="C453" s="48" t="s">
        <v>548</v>
      </c>
      <c r="D453" s="48" t="s">
        <v>103</v>
      </c>
      <c r="E453" s="48" t="s">
        <v>92</v>
      </c>
      <c r="F453" s="48" t="s">
        <v>299</v>
      </c>
      <c r="G453" s="48" t="s">
        <v>551</v>
      </c>
      <c r="H453" s="47">
        <v>5473</v>
      </c>
      <c r="I453" s="50">
        <v>0.97697250981792216</v>
      </c>
      <c r="J453" s="50">
        <v>0.96853255840614039</v>
      </c>
      <c r="K453" s="50"/>
      <c r="L453" s="50"/>
    </row>
    <row r="454" spans="1:12">
      <c r="A454" s="48">
        <v>748</v>
      </c>
      <c r="B454" s="48" t="s">
        <v>547</v>
      </c>
      <c r="C454" s="48" t="s">
        <v>548</v>
      </c>
      <c r="D454" s="48" t="s">
        <v>103</v>
      </c>
      <c r="E454" s="48" t="s">
        <v>92</v>
      </c>
      <c r="F454" s="48" t="s">
        <v>299</v>
      </c>
      <c r="G454" s="48" t="s">
        <v>552</v>
      </c>
      <c r="H454" s="47">
        <v>5309</v>
      </c>
      <c r="I454" s="50">
        <v>0.99178031010648238</v>
      </c>
      <c r="J454" s="50">
        <v>0.99182872068499095</v>
      </c>
      <c r="K454" s="50"/>
      <c r="L454" s="50"/>
    </row>
    <row r="455" spans="1:12">
      <c r="A455" s="48">
        <v>231</v>
      </c>
      <c r="B455" s="48" t="s">
        <v>553</v>
      </c>
      <c r="C455" s="48" t="s">
        <v>554</v>
      </c>
      <c r="D455" s="48" t="s">
        <v>103</v>
      </c>
      <c r="E455" s="48" t="s">
        <v>35</v>
      </c>
      <c r="F455" s="48" t="s">
        <v>124</v>
      </c>
      <c r="G455" s="48" t="s">
        <v>555</v>
      </c>
      <c r="H455" s="47">
        <v>2447</v>
      </c>
      <c r="I455" s="50">
        <v>0.97257551669316378</v>
      </c>
      <c r="J455" s="50">
        <v>0.96942342518070745</v>
      </c>
      <c r="K455" s="50"/>
      <c r="L455" s="50"/>
    </row>
    <row r="456" spans="1:12">
      <c r="A456" s="48">
        <v>231</v>
      </c>
      <c r="B456" s="48" t="s">
        <v>553</v>
      </c>
      <c r="C456" s="48" t="s">
        <v>554</v>
      </c>
      <c r="D456" s="48" t="s">
        <v>103</v>
      </c>
      <c r="E456" s="48" t="s">
        <v>35</v>
      </c>
      <c r="F456" s="48" t="s">
        <v>124</v>
      </c>
      <c r="G456" s="48" t="s">
        <v>556</v>
      </c>
      <c r="H456" s="47">
        <v>3137</v>
      </c>
      <c r="I456" s="50">
        <v>0.99429477020602219</v>
      </c>
      <c r="J456" s="50">
        <v>0.99444380803236154</v>
      </c>
      <c r="K456" s="50"/>
      <c r="L456" s="50"/>
    </row>
    <row r="457" spans="1:12">
      <c r="A457" s="48">
        <v>231</v>
      </c>
      <c r="B457" s="48" t="s">
        <v>553</v>
      </c>
      <c r="C457" s="48" t="s">
        <v>554</v>
      </c>
      <c r="D457" s="48" t="s">
        <v>103</v>
      </c>
      <c r="E457" s="48" t="s">
        <v>35</v>
      </c>
      <c r="F457" s="48" t="s">
        <v>124</v>
      </c>
      <c r="G457" s="48" t="s">
        <v>557</v>
      </c>
      <c r="H457" s="47">
        <v>4040</v>
      </c>
      <c r="I457" s="50">
        <v>0.98153547133138974</v>
      </c>
      <c r="J457" s="50">
        <v>0.98273348650591241</v>
      </c>
      <c r="K457" s="50"/>
      <c r="L457" s="50"/>
    </row>
    <row r="458" spans="1:12">
      <c r="A458" s="48">
        <v>231</v>
      </c>
      <c r="B458" s="48" t="s">
        <v>553</v>
      </c>
      <c r="C458" s="48" t="s">
        <v>554</v>
      </c>
      <c r="D458" s="48" t="s">
        <v>103</v>
      </c>
      <c r="E458" s="48" t="s">
        <v>35</v>
      </c>
      <c r="F458" s="48" t="s">
        <v>124</v>
      </c>
      <c r="G458" s="48" t="s">
        <v>558</v>
      </c>
      <c r="H458" s="47">
        <v>3361</v>
      </c>
      <c r="I458" s="50">
        <v>0.97675094449288002</v>
      </c>
      <c r="J458" s="50">
        <v>0.97828751420412774</v>
      </c>
      <c r="K458" s="50"/>
      <c r="L458" s="50"/>
    </row>
    <row r="459" spans="1:12">
      <c r="A459" s="48">
        <v>231</v>
      </c>
      <c r="B459" s="48" t="s">
        <v>553</v>
      </c>
      <c r="C459" s="48" t="s">
        <v>554</v>
      </c>
      <c r="D459" s="48" t="s">
        <v>103</v>
      </c>
      <c r="E459" s="48" t="s">
        <v>35</v>
      </c>
      <c r="F459" s="48" t="s">
        <v>124</v>
      </c>
      <c r="G459" s="48" t="s">
        <v>559</v>
      </c>
      <c r="H459" s="47">
        <v>3105</v>
      </c>
      <c r="I459" s="50">
        <v>0.98321722609246354</v>
      </c>
      <c r="J459" s="50">
        <v>0.98059288694864588</v>
      </c>
      <c r="K459" s="50"/>
      <c r="L459" s="50"/>
    </row>
    <row r="460" spans="1:12">
      <c r="A460" s="48">
        <v>231</v>
      </c>
      <c r="B460" s="48" t="s">
        <v>553</v>
      </c>
      <c r="C460" s="48" t="s">
        <v>554</v>
      </c>
      <c r="D460" s="48" t="s">
        <v>103</v>
      </c>
      <c r="E460" s="48" t="s">
        <v>35</v>
      </c>
      <c r="F460" s="48" t="s">
        <v>124</v>
      </c>
      <c r="G460" s="48" t="s">
        <v>560</v>
      </c>
      <c r="H460" s="47">
        <v>3022</v>
      </c>
      <c r="I460" s="50">
        <v>0.96952197625922365</v>
      </c>
      <c r="J460" s="50">
        <v>0.96893395281295847</v>
      </c>
      <c r="K460" s="50"/>
      <c r="L460" s="50"/>
    </row>
    <row r="461" spans="1:12">
      <c r="A461" s="48">
        <v>231</v>
      </c>
      <c r="B461" s="48" t="s">
        <v>553</v>
      </c>
      <c r="C461" s="48" t="s">
        <v>554</v>
      </c>
      <c r="D461" s="48" t="s">
        <v>103</v>
      </c>
      <c r="E461" s="48" t="s">
        <v>35</v>
      </c>
      <c r="F461" s="48" t="s">
        <v>124</v>
      </c>
      <c r="G461" s="48" t="s">
        <v>561</v>
      </c>
      <c r="H461" s="47">
        <v>3051</v>
      </c>
      <c r="I461" s="50">
        <v>0.99155021124471887</v>
      </c>
      <c r="J461" s="50">
        <v>0.99206940646559061</v>
      </c>
      <c r="K461" s="50"/>
      <c r="L461" s="50"/>
    </row>
    <row r="462" spans="1:12">
      <c r="A462" s="48">
        <v>231</v>
      </c>
      <c r="B462" s="48" t="s">
        <v>553</v>
      </c>
      <c r="C462" s="48" t="s">
        <v>554</v>
      </c>
      <c r="D462" s="48" t="s">
        <v>103</v>
      </c>
      <c r="E462" s="48" t="s">
        <v>35</v>
      </c>
      <c r="F462" s="48" t="s">
        <v>124</v>
      </c>
      <c r="G462" s="48" t="s">
        <v>562</v>
      </c>
      <c r="H462" s="47">
        <v>5265</v>
      </c>
      <c r="I462" s="50">
        <v>0.98282620869889858</v>
      </c>
      <c r="J462" s="50">
        <v>0.98239043790543612</v>
      </c>
      <c r="K462" s="50"/>
      <c r="L462" s="50"/>
    </row>
    <row r="463" spans="1:12">
      <c r="A463" s="48">
        <v>231</v>
      </c>
      <c r="B463" s="48" t="s">
        <v>553</v>
      </c>
      <c r="C463" s="48" t="s">
        <v>554</v>
      </c>
      <c r="D463" s="48" t="s">
        <v>103</v>
      </c>
      <c r="E463" s="48" t="s">
        <v>35</v>
      </c>
      <c r="F463" s="48" t="s">
        <v>124</v>
      </c>
      <c r="G463" s="48" t="s">
        <v>563</v>
      </c>
      <c r="H463" s="47">
        <v>5007</v>
      </c>
      <c r="I463" s="50">
        <v>0.98582398109864144</v>
      </c>
      <c r="J463" s="50">
        <v>0.98860354489202595</v>
      </c>
      <c r="K463" s="50"/>
      <c r="L463" s="50"/>
    </row>
    <row r="464" spans="1:12">
      <c r="A464" s="48">
        <v>231</v>
      </c>
      <c r="B464" s="48" t="s">
        <v>553</v>
      </c>
      <c r="C464" s="48" t="s">
        <v>554</v>
      </c>
      <c r="D464" s="48" t="s">
        <v>103</v>
      </c>
      <c r="E464" s="48" t="s">
        <v>35</v>
      </c>
      <c r="F464" s="48" t="s">
        <v>124</v>
      </c>
      <c r="G464" s="48" t="s">
        <v>564</v>
      </c>
      <c r="H464" s="47">
        <v>3911</v>
      </c>
      <c r="I464" s="50">
        <v>0.9834045763138044</v>
      </c>
      <c r="J464" s="50">
        <v>0.98481822182341372</v>
      </c>
      <c r="K464" s="50"/>
      <c r="L464" s="50"/>
    </row>
    <row r="465" spans="1:12">
      <c r="A465" s="48">
        <v>231</v>
      </c>
      <c r="B465" s="48" t="s">
        <v>553</v>
      </c>
      <c r="C465" s="48" t="s">
        <v>554</v>
      </c>
      <c r="D465" s="48" t="s">
        <v>103</v>
      </c>
      <c r="E465" s="48" t="s">
        <v>35</v>
      </c>
      <c r="F465" s="48" t="s">
        <v>124</v>
      </c>
      <c r="G465" s="48" t="s">
        <v>565</v>
      </c>
      <c r="H465" s="47">
        <v>3110</v>
      </c>
      <c r="I465" s="50">
        <v>0.99044585987261147</v>
      </c>
      <c r="J465" s="50">
        <v>0.99122904107943066</v>
      </c>
      <c r="K465" s="50"/>
      <c r="L465" s="50"/>
    </row>
    <row r="466" spans="1:12">
      <c r="A466" s="48">
        <v>266</v>
      </c>
      <c r="B466" s="48" t="s">
        <v>566</v>
      </c>
      <c r="C466" s="48" t="s">
        <v>567</v>
      </c>
      <c r="D466" s="48" t="s">
        <v>103</v>
      </c>
      <c r="E466" s="48" t="s">
        <v>35</v>
      </c>
      <c r="F466" s="48" t="s">
        <v>136</v>
      </c>
      <c r="G466" s="48" t="s">
        <v>568</v>
      </c>
      <c r="H466" s="47">
        <v>2381</v>
      </c>
      <c r="I466" s="50">
        <v>0.94521635569670504</v>
      </c>
      <c r="J466" s="50">
        <v>0.93196908962142599</v>
      </c>
      <c r="K466" s="50"/>
      <c r="L466" s="50"/>
    </row>
    <row r="467" spans="1:12">
      <c r="A467" s="48">
        <v>266</v>
      </c>
      <c r="B467" s="48" t="s">
        <v>566</v>
      </c>
      <c r="C467" s="48" t="s">
        <v>567</v>
      </c>
      <c r="D467" s="48" t="s">
        <v>103</v>
      </c>
      <c r="E467" s="48" t="s">
        <v>35</v>
      </c>
      <c r="F467" s="48" t="s">
        <v>136</v>
      </c>
      <c r="G467" s="48" t="s">
        <v>569</v>
      </c>
      <c r="H467" s="47">
        <v>2636</v>
      </c>
      <c r="I467" s="50">
        <v>0.9872659176029962</v>
      </c>
      <c r="J467" s="50">
        <v>0.98617502811816815</v>
      </c>
      <c r="K467" s="50"/>
      <c r="L467" s="50"/>
    </row>
    <row r="468" spans="1:12">
      <c r="A468" s="48">
        <v>266</v>
      </c>
      <c r="B468" s="48" t="s">
        <v>566</v>
      </c>
      <c r="C468" s="48" t="s">
        <v>567</v>
      </c>
      <c r="D468" s="48" t="s">
        <v>103</v>
      </c>
      <c r="E468" s="48" t="s">
        <v>35</v>
      </c>
      <c r="F468" s="48" t="s">
        <v>136</v>
      </c>
      <c r="G468" s="48" t="s">
        <v>570</v>
      </c>
      <c r="H468" s="47">
        <v>3732</v>
      </c>
      <c r="I468" s="50">
        <v>0.96859589929924739</v>
      </c>
      <c r="J468" s="50">
        <v>0.97110982231496312</v>
      </c>
      <c r="K468" s="50"/>
      <c r="L468" s="50"/>
    </row>
    <row r="469" spans="1:12">
      <c r="A469" s="48">
        <v>266</v>
      </c>
      <c r="B469" s="48" t="s">
        <v>566</v>
      </c>
      <c r="C469" s="48" t="s">
        <v>567</v>
      </c>
      <c r="D469" s="48" t="s">
        <v>103</v>
      </c>
      <c r="E469" s="48" t="s">
        <v>35</v>
      </c>
      <c r="F469" s="48" t="s">
        <v>136</v>
      </c>
      <c r="G469" s="48" t="s">
        <v>571</v>
      </c>
      <c r="H469" s="47">
        <v>2224</v>
      </c>
      <c r="I469" s="50">
        <v>0.9775824175824176</v>
      </c>
      <c r="J469" s="50">
        <v>0.9736617245492164</v>
      </c>
      <c r="K469" s="50"/>
      <c r="L469" s="50"/>
    </row>
    <row r="470" spans="1:12">
      <c r="A470" s="48">
        <v>266</v>
      </c>
      <c r="B470" s="48" t="s">
        <v>566</v>
      </c>
      <c r="C470" s="48" t="s">
        <v>567</v>
      </c>
      <c r="D470" s="48" t="s">
        <v>103</v>
      </c>
      <c r="E470" s="48" t="s">
        <v>35</v>
      </c>
      <c r="F470" s="48" t="s">
        <v>136</v>
      </c>
      <c r="G470" s="48" t="s">
        <v>572</v>
      </c>
      <c r="H470" s="47">
        <v>2875</v>
      </c>
      <c r="I470" s="50">
        <v>0.99791738979520994</v>
      </c>
      <c r="J470" s="50">
        <v>0.9987595307220819</v>
      </c>
      <c r="K470" s="50"/>
      <c r="L470" s="50"/>
    </row>
    <row r="471" spans="1:12">
      <c r="A471" s="48">
        <v>266</v>
      </c>
      <c r="B471" s="48" t="s">
        <v>566</v>
      </c>
      <c r="C471" s="48" t="s">
        <v>567</v>
      </c>
      <c r="D471" s="48" t="s">
        <v>103</v>
      </c>
      <c r="E471" s="48" t="s">
        <v>35</v>
      </c>
      <c r="F471" s="48" t="s">
        <v>136</v>
      </c>
      <c r="G471" s="48" t="s">
        <v>573</v>
      </c>
      <c r="H471" s="47">
        <v>2402</v>
      </c>
      <c r="I471" s="50">
        <v>0.96427137695704535</v>
      </c>
      <c r="J471" s="50">
        <v>0.96217302122724946</v>
      </c>
      <c r="K471" s="50"/>
      <c r="L471" s="50"/>
    </row>
    <row r="472" spans="1:12">
      <c r="A472" s="48">
        <v>266</v>
      </c>
      <c r="B472" s="48" t="s">
        <v>566</v>
      </c>
      <c r="C472" s="48" t="s">
        <v>567</v>
      </c>
      <c r="D472" s="48" t="s">
        <v>103</v>
      </c>
      <c r="E472" s="48" t="s">
        <v>35</v>
      </c>
      <c r="F472" s="48" t="s">
        <v>136</v>
      </c>
      <c r="G472" s="48" t="s">
        <v>574</v>
      </c>
      <c r="H472" s="47">
        <v>1991</v>
      </c>
      <c r="I472" s="50">
        <v>0.98907103825136611</v>
      </c>
      <c r="J472" s="50">
        <v>0.98975894997541392</v>
      </c>
      <c r="K472" s="50"/>
      <c r="L472" s="50"/>
    </row>
    <row r="473" spans="1:12">
      <c r="A473" s="48">
        <v>266</v>
      </c>
      <c r="B473" s="48" t="s">
        <v>566</v>
      </c>
      <c r="C473" s="48" t="s">
        <v>567</v>
      </c>
      <c r="D473" s="48" t="s">
        <v>103</v>
      </c>
      <c r="E473" s="48" t="s">
        <v>35</v>
      </c>
      <c r="F473" s="48" t="s">
        <v>136</v>
      </c>
      <c r="G473" s="48" t="s">
        <v>575</v>
      </c>
      <c r="H473" s="47">
        <v>3405</v>
      </c>
      <c r="I473" s="50">
        <v>0.9863847045191193</v>
      </c>
      <c r="J473" s="50">
        <v>0.98576044522190587</v>
      </c>
      <c r="K473" s="50"/>
      <c r="L473" s="50"/>
    </row>
    <row r="474" spans="1:12">
      <c r="A474" s="48">
        <v>266</v>
      </c>
      <c r="B474" s="48" t="s">
        <v>566</v>
      </c>
      <c r="C474" s="48" t="s">
        <v>567</v>
      </c>
      <c r="D474" s="48" t="s">
        <v>103</v>
      </c>
      <c r="E474" s="48" t="s">
        <v>35</v>
      </c>
      <c r="F474" s="48" t="s">
        <v>136</v>
      </c>
      <c r="G474" s="48" t="s">
        <v>576</v>
      </c>
      <c r="H474" s="47">
        <v>2596</v>
      </c>
      <c r="I474" s="50">
        <v>0.96076980014803848</v>
      </c>
      <c r="J474" s="50">
        <v>0.96471493388479124</v>
      </c>
      <c r="K474" s="50"/>
      <c r="L474" s="50"/>
    </row>
    <row r="475" spans="1:12">
      <c r="A475" s="48">
        <v>266</v>
      </c>
      <c r="B475" s="48" t="s">
        <v>566</v>
      </c>
      <c r="C475" s="48" t="s">
        <v>567</v>
      </c>
      <c r="D475" s="48" t="s">
        <v>103</v>
      </c>
      <c r="E475" s="48" t="s">
        <v>35</v>
      </c>
      <c r="F475" s="48" t="s">
        <v>136</v>
      </c>
      <c r="G475" s="48" t="s">
        <v>577</v>
      </c>
      <c r="H475" s="47">
        <v>2188</v>
      </c>
      <c r="I475" s="50">
        <v>0.97461024498886417</v>
      </c>
      <c r="J475" s="50">
        <v>0.97895775804380702</v>
      </c>
      <c r="K475" s="50"/>
      <c r="L475" s="50"/>
    </row>
    <row r="476" spans="1:12">
      <c r="A476" s="48">
        <v>270</v>
      </c>
      <c r="B476" s="48" t="s">
        <v>578</v>
      </c>
      <c r="C476" s="48" t="s">
        <v>579</v>
      </c>
      <c r="D476" s="48" t="s">
        <v>103</v>
      </c>
      <c r="E476" s="48" t="s">
        <v>92</v>
      </c>
      <c r="F476" s="48" t="s">
        <v>321</v>
      </c>
      <c r="G476" s="48" t="s">
        <v>580</v>
      </c>
      <c r="H476" s="47">
        <v>4003</v>
      </c>
      <c r="I476" s="50">
        <v>0.97018904507998061</v>
      </c>
      <c r="J476" s="50">
        <v>0.96981485811050738</v>
      </c>
      <c r="K476" s="50"/>
      <c r="L476" s="50"/>
    </row>
    <row r="477" spans="1:12">
      <c r="A477" s="48">
        <v>270</v>
      </c>
      <c r="B477" s="48" t="s">
        <v>578</v>
      </c>
      <c r="C477" s="48" t="s">
        <v>579</v>
      </c>
      <c r="D477" s="48" t="s">
        <v>103</v>
      </c>
      <c r="E477" s="48" t="s">
        <v>92</v>
      </c>
      <c r="F477" s="48" t="s">
        <v>321</v>
      </c>
      <c r="G477" s="48" t="s">
        <v>581</v>
      </c>
      <c r="H477" s="47">
        <v>10466</v>
      </c>
      <c r="I477" s="50">
        <v>0.98913146205462621</v>
      </c>
      <c r="J477" s="50">
        <v>0.98980864266121094</v>
      </c>
      <c r="K477" s="50"/>
      <c r="L477" s="50"/>
    </row>
    <row r="478" spans="1:12">
      <c r="A478" s="48">
        <v>270</v>
      </c>
      <c r="B478" s="48" t="s">
        <v>578</v>
      </c>
      <c r="C478" s="48" t="s">
        <v>579</v>
      </c>
      <c r="D478" s="48" t="s">
        <v>103</v>
      </c>
      <c r="E478" s="48" t="s">
        <v>92</v>
      </c>
      <c r="F478" s="48" t="s">
        <v>321</v>
      </c>
      <c r="G478" s="48" t="s">
        <v>582</v>
      </c>
      <c r="H478" s="47">
        <v>8761</v>
      </c>
      <c r="I478" s="50">
        <v>0.9832772166105499</v>
      </c>
      <c r="J478" s="50">
        <v>0.98293254449913325</v>
      </c>
      <c r="K478" s="50"/>
      <c r="L478" s="50"/>
    </row>
    <row r="479" spans="1:12">
      <c r="A479" s="48">
        <v>270</v>
      </c>
      <c r="B479" s="48" t="s">
        <v>578</v>
      </c>
      <c r="C479" s="48" t="s">
        <v>579</v>
      </c>
      <c r="D479" s="48" t="s">
        <v>103</v>
      </c>
      <c r="E479" s="48" t="s">
        <v>92</v>
      </c>
      <c r="F479" s="48" t="s">
        <v>321</v>
      </c>
      <c r="G479" s="48" t="s">
        <v>583</v>
      </c>
      <c r="H479" s="47">
        <v>8110</v>
      </c>
      <c r="I479" s="50">
        <v>0.9953362788414335</v>
      </c>
      <c r="J479" s="50">
        <v>0.99513044495442271</v>
      </c>
      <c r="K479" s="50"/>
      <c r="L479" s="50"/>
    </row>
    <row r="480" spans="1:12">
      <c r="A480" s="48">
        <v>270</v>
      </c>
      <c r="B480" s="48" t="s">
        <v>578</v>
      </c>
      <c r="C480" s="48" t="s">
        <v>579</v>
      </c>
      <c r="D480" s="48" t="s">
        <v>103</v>
      </c>
      <c r="E480" s="48" t="s">
        <v>92</v>
      </c>
      <c r="F480" s="48" t="s">
        <v>321</v>
      </c>
      <c r="G480" s="48" t="s">
        <v>584</v>
      </c>
      <c r="H480" s="47">
        <v>7017</v>
      </c>
      <c r="I480" s="50">
        <v>0.98139860139860136</v>
      </c>
      <c r="J480" s="50">
        <v>0.98260337227319461</v>
      </c>
      <c r="K480" s="50"/>
      <c r="L480" s="50"/>
    </row>
    <row r="481" spans="1:12">
      <c r="A481" s="48">
        <v>270</v>
      </c>
      <c r="B481" s="48" t="s">
        <v>578</v>
      </c>
      <c r="C481" s="48" t="s">
        <v>579</v>
      </c>
      <c r="D481" s="48" t="s">
        <v>103</v>
      </c>
      <c r="E481" s="48" t="s">
        <v>92</v>
      </c>
      <c r="F481" s="48" t="s">
        <v>321</v>
      </c>
      <c r="G481" s="48" t="s">
        <v>585</v>
      </c>
      <c r="H481" s="47">
        <v>7692</v>
      </c>
      <c r="I481" s="50">
        <v>0.96017975283984525</v>
      </c>
      <c r="J481" s="50">
        <v>0.96183681928199549</v>
      </c>
      <c r="K481" s="50"/>
      <c r="L481" s="50"/>
    </row>
    <row r="482" spans="1:12">
      <c r="A482" s="48">
        <v>270</v>
      </c>
      <c r="B482" s="48" t="s">
        <v>578</v>
      </c>
      <c r="C482" s="48" t="s">
        <v>579</v>
      </c>
      <c r="D482" s="48" t="s">
        <v>103</v>
      </c>
      <c r="E482" s="48" t="s">
        <v>92</v>
      </c>
      <c r="F482" s="48" t="s">
        <v>321</v>
      </c>
      <c r="G482" s="48" t="s">
        <v>586</v>
      </c>
      <c r="H482" s="47">
        <v>8041</v>
      </c>
      <c r="I482" s="50">
        <v>0.97989276139410186</v>
      </c>
      <c r="J482" s="50">
        <v>0.97957948568125075</v>
      </c>
      <c r="K482" s="50"/>
      <c r="L482" s="50"/>
    </row>
    <row r="483" spans="1:12">
      <c r="A483" s="48">
        <v>270</v>
      </c>
      <c r="B483" s="48" t="s">
        <v>578</v>
      </c>
      <c r="C483" s="48" t="s">
        <v>579</v>
      </c>
      <c r="D483" s="48" t="s">
        <v>103</v>
      </c>
      <c r="E483" s="48" t="s">
        <v>92</v>
      </c>
      <c r="F483" s="48" t="s">
        <v>321</v>
      </c>
      <c r="G483" s="48" t="s">
        <v>587</v>
      </c>
      <c r="H483" s="47">
        <v>6620</v>
      </c>
      <c r="I483" s="50">
        <v>0.98424026167112699</v>
      </c>
      <c r="J483" s="50">
        <v>0.98549677532143487</v>
      </c>
      <c r="K483" s="50"/>
      <c r="L483" s="50"/>
    </row>
    <row r="484" spans="1:12">
      <c r="A484" s="48">
        <v>288</v>
      </c>
      <c r="B484" s="48" t="s">
        <v>588</v>
      </c>
      <c r="C484" s="48" t="s">
        <v>589</v>
      </c>
      <c r="D484" s="48" t="s">
        <v>103</v>
      </c>
      <c r="E484" s="48" t="s">
        <v>92</v>
      </c>
      <c r="F484" s="48" t="s">
        <v>75</v>
      </c>
      <c r="G484" s="48" t="s">
        <v>590</v>
      </c>
      <c r="H484" s="47">
        <v>7629</v>
      </c>
      <c r="I484" s="50">
        <v>0.99400651465798051</v>
      </c>
      <c r="J484" s="50">
        <v>0.99172280418507874</v>
      </c>
      <c r="K484" s="50"/>
      <c r="L484" s="50"/>
    </row>
    <row r="485" spans="1:12">
      <c r="A485" s="48">
        <v>288</v>
      </c>
      <c r="B485" s="48" t="s">
        <v>588</v>
      </c>
      <c r="C485" s="48" t="s">
        <v>589</v>
      </c>
      <c r="D485" s="48" t="s">
        <v>103</v>
      </c>
      <c r="E485" s="48" t="s">
        <v>92</v>
      </c>
      <c r="F485" s="48" t="s">
        <v>75</v>
      </c>
      <c r="G485" s="48" t="s">
        <v>591</v>
      </c>
      <c r="H485" s="47">
        <v>5555</v>
      </c>
      <c r="I485" s="50">
        <v>0.98790681131068825</v>
      </c>
      <c r="J485" s="50">
        <v>0.98891933336385074</v>
      </c>
      <c r="K485" s="50"/>
      <c r="L485" s="50"/>
    </row>
    <row r="486" spans="1:12">
      <c r="A486" s="48">
        <v>288</v>
      </c>
      <c r="B486" s="48" t="s">
        <v>588</v>
      </c>
      <c r="C486" s="48" t="s">
        <v>589</v>
      </c>
      <c r="D486" s="48" t="s">
        <v>103</v>
      </c>
      <c r="E486" s="48" t="s">
        <v>92</v>
      </c>
      <c r="F486" s="48" t="s">
        <v>75</v>
      </c>
      <c r="G486" s="48" t="s">
        <v>592</v>
      </c>
      <c r="H486" s="47">
        <v>5226</v>
      </c>
      <c r="I486" s="50">
        <v>0.99372504278379925</v>
      </c>
      <c r="J486" s="50">
        <v>0.99549529167083972</v>
      </c>
      <c r="K486" s="50"/>
      <c r="L486" s="50"/>
    </row>
    <row r="487" spans="1:12">
      <c r="A487" s="48">
        <v>288</v>
      </c>
      <c r="B487" s="48" t="s">
        <v>588</v>
      </c>
      <c r="C487" s="48" t="s">
        <v>589</v>
      </c>
      <c r="D487" s="48" t="s">
        <v>103</v>
      </c>
      <c r="E487" s="48" t="s">
        <v>92</v>
      </c>
      <c r="F487" s="48" t="s">
        <v>75</v>
      </c>
      <c r="G487" s="48" t="s">
        <v>593</v>
      </c>
      <c r="H487" s="47">
        <v>5831</v>
      </c>
      <c r="I487" s="50">
        <v>0.97851988588689376</v>
      </c>
      <c r="J487" s="50">
        <v>0.9852777086667226</v>
      </c>
      <c r="K487" s="50"/>
      <c r="L487" s="50"/>
    </row>
    <row r="488" spans="1:12">
      <c r="A488" s="48">
        <v>288</v>
      </c>
      <c r="B488" s="48" t="s">
        <v>588</v>
      </c>
      <c r="C488" s="48" t="s">
        <v>589</v>
      </c>
      <c r="D488" s="48" t="s">
        <v>103</v>
      </c>
      <c r="E488" s="48" t="s">
        <v>92</v>
      </c>
      <c r="F488" s="48" t="s">
        <v>75</v>
      </c>
      <c r="G488" s="48" t="s">
        <v>594</v>
      </c>
      <c r="H488" s="47">
        <v>6273</v>
      </c>
      <c r="I488" s="50">
        <v>0.98632075471698111</v>
      </c>
      <c r="J488" s="50">
        <v>0.99031684598536629</v>
      </c>
      <c r="K488" s="50"/>
      <c r="L488" s="50"/>
    </row>
    <row r="489" spans="1:12">
      <c r="A489" s="48">
        <v>288</v>
      </c>
      <c r="B489" s="48" t="s">
        <v>588</v>
      </c>
      <c r="C489" s="48" t="s">
        <v>589</v>
      </c>
      <c r="D489" s="48" t="s">
        <v>103</v>
      </c>
      <c r="E489" s="48" t="s">
        <v>92</v>
      </c>
      <c r="F489" s="48" t="s">
        <v>75</v>
      </c>
      <c r="G489" s="48" t="s">
        <v>595</v>
      </c>
      <c r="H489" s="47">
        <v>7361</v>
      </c>
      <c r="I489" s="50">
        <v>0.99244977753808816</v>
      </c>
      <c r="J489" s="50">
        <v>0.99394316492473145</v>
      </c>
      <c r="K489" s="50"/>
      <c r="L489" s="50"/>
    </row>
    <row r="490" spans="1:12">
      <c r="A490" s="48">
        <v>288</v>
      </c>
      <c r="B490" s="48" t="s">
        <v>588</v>
      </c>
      <c r="C490" s="48" t="s">
        <v>589</v>
      </c>
      <c r="D490" s="48" t="s">
        <v>103</v>
      </c>
      <c r="E490" s="48" t="s">
        <v>92</v>
      </c>
      <c r="F490" s="48" t="s">
        <v>75</v>
      </c>
      <c r="G490" s="48" t="s">
        <v>596</v>
      </c>
      <c r="H490" s="47">
        <v>5505</v>
      </c>
      <c r="I490" s="50">
        <v>0.99153458213256485</v>
      </c>
      <c r="J490" s="50">
        <v>0.98920456079783836</v>
      </c>
      <c r="K490" s="50"/>
      <c r="L490" s="50"/>
    </row>
    <row r="491" spans="1:12">
      <c r="A491" s="48">
        <v>288</v>
      </c>
      <c r="B491" s="48" t="s">
        <v>588</v>
      </c>
      <c r="C491" s="48" t="s">
        <v>589</v>
      </c>
      <c r="D491" s="48" t="s">
        <v>103</v>
      </c>
      <c r="E491" s="48" t="s">
        <v>92</v>
      </c>
      <c r="F491" s="48" t="s">
        <v>75</v>
      </c>
      <c r="G491" s="48" t="s">
        <v>597</v>
      </c>
      <c r="H491" s="47">
        <v>6296</v>
      </c>
      <c r="I491" s="50">
        <v>0.99462875197472356</v>
      </c>
      <c r="J491" s="50">
        <v>0.99354520246520484</v>
      </c>
      <c r="K491" s="50"/>
      <c r="L491" s="50"/>
    </row>
    <row r="492" spans="1:12">
      <c r="A492" s="48">
        <v>288</v>
      </c>
      <c r="B492" s="48" t="s">
        <v>588</v>
      </c>
      <c r="C492" s="48" t="s">
        <v>589</v>
      </c>
      <c r="D492" s="48" t="s">
        <v>103</v>
      </c>
      <c r="E492" s="48" t="s">
        <v>92</v>
      </c>
      <c r="F492" s="48" t="s">
        <v>75</v>
      </c>
      <c r="G492" s="48" t="s">
        <v>598</v>
      </c>
      <c r="H492" s="47">
        <v>5552</v>
      </c>
      <c r="I492" s="50">
        <v>0.99820208558072632</v>
      </c>
      <c r="J492" s="50">
        <v>0.9992272969168402</v>
      </c>
      <c r="K492" s="50"/>
      <c r="L492" s="50"/>
    </row>
    <row r="493" spans="1:12">
      <c r="A493" s="48">
        <v>288</v>
      </c>
      <c r="B493" s="48" t="s">
        <v>588</v>
      </c>
      <c r="C493" s="48" t="s">
        <v>589</v>
      </c>
      <c r="D493" s="48" t="s">
        <v>103</v>
      </c>
      <c r="E493" s="48" t="s">
        <v>92</v>
      </c>
      <c r="F493" s="48" t="s">
        <v>75</v>
      </c>
      <c r="G493" s="48" t="s">
        <v>599</v>
      </c>
      <c r="H493" s="47">
        <v>5484</v>
      </c>
      <c r="I493" s="50">
        <v>0.99401848830886352</v>
      </c>
      <c r="J493" s="50">
        <v>0.99435564002398702</v>
      </c>
      <c r="K493" s="50"/>
      <c r="L493" s="50"/>
    </row>
    <row r="494" spans="1:12">
      <c r="A494" s="48">
        <v>320</v>
      </c>
      <c r="B494" s="48" t="s">
        <v>600</v>
      </c>
      <c r="C494" s="48" t="s">
        <v>601</v>
      </c>
      <c r="D494" s="48" t="s">
        <v>135</v>
      </c>
      <c r="E494" s="48" t="s">
        <v>35</v>
      </c>
      <c r="F494" s="48" t="s">
        <v>392</v>
      </c>
      <c r="G494" s="48" t="s">
        <v>602</v>
      </c>
      <c r="H494" s="47">
        <v>4620</v>
      </c>
      <c r="I494" s="50">
        <v>0.98696859645374924</v>
      </c>
      <c r="J494" s="50">
        <v>0.98733816134877017</v>
      </c>
      <c r="K494" s="50"/>
      <c r="L494" s="50"/>
    </row>
    <row r="495" spans="1:12">
      <c r="A495" s="48">
        <v>320</v>
      </c>
      <c r="B495" s="48" t="s">
        <v>600</v>
      </c>
      <c r="C495" s="48" t="s">
        <v>601</v>
      </c>
      <c r="D495" s="48" t="s">
        <v>135</v>
      </c>
      <c r="E495" s="48" t="s">
        <v>35</v>
      </c>
      <c r="F495" s="48" t="s">
        <v>392</v>
      </c>
      <c r="G495" s="48" t="s">
        <v>603</v>
      </c>
      <c r="H495" s="47">
        <v>4139</v>
      </c>
      <c r="I495" s="50">
        <v>0.99590952839268532</v>
      </c>
      <c r="J495" s="50">
        <v>0.99609388837180479</v>
      </c>
      <c r="K495" s="50"/>
      <c r="L495" s="50"/>
    </row>
    <row r="496" spans="1:12">
      <c r="A496" s="48">
        <v>320</v>
      </c>
      <c r="B496" s="48" t="s">
        <v>600</v>
      </c>
      <c r="C496" s="48" t="s">
        <v>601</v>
      </c>
      <c r="D496" s="48" t="s">
        <v>135</v>
      </c>
      <c r="E496" s="48" t="s">
        <v>35</v>
      </c>
      <c r="F496" s="48" t="s">
        <v>392</v>
      </c>
      <c r="G496" s="48" t="s">
        <v>604</v>
      </c>
      <c r="H496" s="47">
        <v>4530</v>
      </c>
      <c r="I496" s="50">
        <v>0.99233296823658268</v>
      </c>
      <c r="J496" s="50">
        <v>0.99323156562738824</v>
      </c>
      <c r="K496" s="50"/>
      <c r="L496" s="50"/>
    </row>
    <row r="497" spans="1:12">
      <c r="A497" s="48">
        <v>320</v>
      </c>
      <c r="B497" s="48" t="s">
        <v>600</v>
      </c>
      <c r="C497" s="48" t="s">
        <v>601</v>
      </c>
      <c r="D497" s="48" t="s">
        <v>135</v>
      </c>
      <c r="E497" s="48" t="s">
        <v>35</v>
      </c>
      <c r="F497" s="48" t="s">
        <v>392</v>
      </c>
      <c r="G497" s="48" t="s">
        <v>605</v>
      </c>
      <c r="H497" s="47">
        <v>4232</v>
      </c>
      <c r="I497" s="50">
        <v>0.99063670411985016</v>
      </c>
      <c r="J497" s="50">
        <v>0.99243634487116883</v>
      </c>
      <c r="K497" s="50"/>
      <c r="L497" s="50"/>
    </row>
    <row r="498" spans="1:12">
      <c r="A498" s="48">
        <v>320</v>
      </c>
      <c r="B498" s="48" t="s">
        <v>600</v>
      </c>
      <c r="C498" s="48" t="s">
        <v>601</v>
      </c>
      <c r="D498" s="48" t="s">
        <v>135</v>
      </c>
      <c r="E498" s="48" t="s">
        <v>35</v>
      </c>
      <c r="F498" s="48" t="s">
        <v>392</v>
      </c>
      <c r="G498" s="48" t="s">
        <v>606</v>
      </c>
      <c r="H498" s="47">
        <v>3795</v>
      </c>
      <c r="I498" s="50">
        <v>0.98494679470542434</v>
      </c>
      <c r="J498" s="50">
        <v>0.98140592020831707</v>
      </c>
      <c r="K498" s="50"/>
      <c r="L498" s="50"/>
    </row>
    <row r="499" spans="1:12">
      <c r="A499" s="48">
        <v>320</v>
      </c>
      <c r="B499" s="48" t="s">
        <v>600</v>
      </c>
      <c r="C499" s="48" t="s">
        <v>601</v>
      </c>
      <c r="D499" s="48" t="s">
        <v>135</v>
      </c>
      <c r="E499" s="48" t="s">
        <v>35</v>
      </c>
      <c r="F499" s="48" t="s">
        <v>392</v>
      </c>
      <c r="G499" s="48" t="s">
        <v>607</v>
      </c>
      <c r="H499" s="47">
        <v>3747</v>
      </c>
      <c r="I499" s="50">
        <v>0.98579321231254935</v>
      </c>
      <c r="J499" s="50">
        <v>0.98372365042213117</v>
      </c>
      <c r="K499" s="50"/>
      <c r="L499" s="50"/>
    </row>
    <row r="500" spans="1:12">
      <c r="A500" s="48">
        <v>320</v>
      </c>
      <c r="B500" s="48" t="s">
        <v>600</v>
      </c>
      <c r="C500" s="48" t="s">
        <v>601</v>
      </c>
      <c r="D500" s="48" t="s">
        <v>135</v>
      </c>
      <c r="E500" s="48" t="s">
        <v>35</v>
      </c>
      <c r="F500" s="48" t="s">
        <v>392</v>
      </c>
      <c r="G500" s="48" t="s">
        <v>608</v>
      </c>
      <c r="H500" s="47">
        <v>4302</v>
      </c>
      <c r="I500" s="50">
        <v>0.95663775850567045</v>
      </c>
      <c r="J500" s="50">
        <v>0.95777374099658841</v>
      </c>
      <c r="K500" s="50"/>
      <c r="L500" s="50"/>
    </row>
    <row r="501" spans="1:12">
      <c r="A501" s="48">
        <v>320</v>
      </c>
      <c r="B501" s="48" t="s">
        <v>600</v>
      </c>
      <c r="C501" s="48" t="s">
        <v>601</v>
      </c>
      <c r="D501" s="48" t="s">
        <v>135</v>
      </c>
      <c r="E501" s="48" t="s">
        <v>35</v>
      </c>
      <c r="F501" s="48" t="s">
        <v>392</v>
      </c>
      <c r="G501" s="48" t="s">
        <v>609</v>
      </c>
      <c r="H501" s="47">
        <v>6102</v>
      </c>
      <c r="I501" s="50">
        <v>0.97725816784112751</v>
      </c>
      <c r="J501" s="50">
        <v>0.97956901975864352</v>
      </c>
      <c r="K501" s="50"/>
      <c r="L501" s="50"/>
    </row>
    <row r="502" spans="1:12">
      <c r="A502" s="48">
        <v>320</v>
      </c>
      <c r="B502" s="48" t="s">
        <v>600</v>
      </c>
      <c r="C502" s="48" t="s">
        <v>601</v>
      </c>
      <c r="D502" s="48" t="s">
        <v>135</v>
      </c>
      <c r="E502" s="48" t="s">
        <v>35</v>
      </c>
      <c r="F502" s="48" t="s">
        <v>392</v>
      </c>
      <c r="G502" s="48" t="s">
        <v>610</v>
      </c>
      <c r="H502" s="47">
        <v>4681</v>
      </c>
      <c r="I502" s="50">
        <v>0.99005922165820648</v>
      </c>
      <c r="J502" s="50">
        <v>0.9907324733741566</v>
      </c>
      <c r="K502" s="50"/>
      <c r="L502" s="50"/>
    </row>
    <row r="503" spans="1:12">
      <c r="A503" s="48">
        <v>320</v>
      </c>
      <c r="B503" s="48" t="s">
        <v>600</v>
      </c>
      <c r="C503" s="48" t="s">
        <v>601</v>
      </c>
      <c r="D503" s="48" t="s">
        <v>135</v>
      </c>
      <c r="E503" s="48" t="s">
        <v>35</v>
      </c>
      <c r="F503" s="48" t="s">
        <v>392</v>
      </c>
      <c r="G503" s="48" t="s">
        <v>611</v>
      </c>
      <c r="H503" s="47">
        <v>4064</v>
      </c>
      <c r="I503" s="50">
        <v>0.99705593719332675</v>
      </c>
      <c r="J503" s="50">
        <v>0.99718921225916113</v>
      </c>
      <c r="K503" s="50"/>
      <c r="L503" s="50"/>
    </row>
    <row r="504" spans="1:12">
      <c r="A504" s="48">
        <v>320</v>
      </c>
      <c r="B504" s="48" t="s">
        <v>600</v>
      </c>
      <c r="C504" s="48" t="s">
        <v>601</v>
      </c>
      <c r="D504" s="48" t="s">
        <v>135</v>
      </c>
      <c r="E504" s="48" t="s">
        <v>35</v>
      </c>
      <c r="F504" s="48" t="s">
        <v>392</v>
      </c>
      <c r="G504" s="48" t="s">
        <v>612</v>
      </c>
      <c r="H504" s="47">
        <v>4337</v>
      </c>
      <c r="I504" s="50">
        <v>0.99018264840182646</v>
      </c>
      <c r="J504" s="50">
        <v>0.99054082987010572</v>
      </c>
      <c r="K504" s="50"/>
      <c r="L504" s="50"/>
    </row>
    <row r="505" spans="1:12">
      <c r="A505" s="48">
        <v>320</v>
      </c>
      <c r="B505" s="48" t="s">
        <v>600</v>
      </c>
      <c r="C505" s="48" t="s">
        <v>601</v>
      </c>
      <c r="D505" s="48" t="s">
        <v>135</v>
      </c>
      <c r="E505" s="48" t="s">
        <v>35</v>
      </c>
      <c r="F505" s="48" t="s">
        <v>392</v>
      </c>
      <c r="G505" s="48" t="s">
        <v>613</v>
      </c>
      <c r="H505" s="47">
        <v>4209</v>
      </c>
      <c r="I505" s="50">
        <v>0.99268867924528303</v>
      </c>
      <c r="J505" s="50">
        <v>0.99346162007057071</v>
      </c>
      <c r="K505" s="50"/>
      <c r="L505" s="50"/>
    </row>
    <row r="506" spans="1:12">
      <c r="A506" s="48">
        <v>320</v>
      </c>
      <c r="B506" s="48" t="s">
        <v>600</v>
      </c>
      <c r="C506" s="48" t="s">
        <v>601</v>
      </c>
      <c r="D506" s="48" t="s">
        <v>135</v>
      </c>
      <c r="E506" s="48" t="s">
        <v>35</v>
      </c>
      <c r="F506" s="48" t="s">
        <v>392</v>
      </c>
      <c r="G506" s="48" t="s">
        <v>614</v>
      </c>
      <c r="H506" s="47">
        <v>4262</v>
      </c>
      <c r="I506" s="50">
        <v>0.99672591206735262</v>
      </c>
      <c r="J506" s="50">
        <v>0.99737305038109181</v>
      </c>
      <c r="K506" s="50"/>
      <c r="L506" s="50"/>
    </row>
    <row r="507" spans="1:12">
      <c r="A507" s="48">
        <v>320</v>
      </c>
      <c r="B507" s="48" t="s">
        <v>600</v>
      </c>
      <c r="C507" s="48" t="s">
        <v>601</v>
      </c>
      <c r="D507" s="48" t="s">
        <v>135</v>
      </c>
      <c r="E507" s="48" t="s">
        <v>35</v>
      </c>
      <c r="F507" s="48" t="s">
        <v>392</v>
      </c>
      <c r="G507" s="48" t="s">
        <v>615</v>
      </c>
      <c r="H507" s="47">
        <v>4437</v>
      </c>
      <c r="I507" s="50">
        <v>0.98929765886287624</v>
      </c>
      <c r="J507" s="50">
        <v>0.99054661853654702</v>
      </c>
      <c r="K507" s="50"/>
      <c r="L507" s="50"/>
    </row>
    <row r="508" spans="1:12">
      <c r="A508" s="48">
        <v>320</v>
      </c>
      <c r="B508" s="48" t="s">
        <v>600</v>
      </c>
      <c r="C508" s="48" t="s">
        <v>601</v>
      </c>
      <c r="D508" s="48" t="s">
        <v>135</v>
      </c>
      <c r="E508" s="48" t="s">
        <v>35</v>
      </c>
      <c r="F508" s="48" t="s">
        <v>392</v>
      </c>
      <c r="G508" s="48" t="s">
        <v>616</v>
      </c>
      <c r="H508" s="47">
        <v>5035</v>
      </c>
      <c r="I508" s="50">
        <v>0.98919449901768175</v>
      </c>
      <c r="J508" s="50">
        <v>0.98982946704404007</v>
      </c>
      <c r="K508" s="50"/>
      <c r="L508" s="50"/>
    </row>
    <row r="509" spans="1:12">
      <c r="A509" s="48">
        <v>320</v>
      </c>
      <c r="B509" s="48" t="s">
        <v>600</v>
      </c>
      <c r="C509" s="48" t="s">
        <v>601</v>
      </c>
      <c r="D509" s="48" t="s">
        <v>135</v>
      </c>
      <c r="E509" s="48" t="s">
        <v>35</v>
      </c>
      <c r="F509" s="48" t="s">
        <v>392</v>
      </c>
      <c r="G509" s="48" t="s">
        <v>617</v>
      </c>
      <c r="H509" s="47">
        <v>4074</v>
      </c>
      <c r="I509" s="50">
        <v>0.98739699466795927</v>
      </c>
      <c r="J509" s="50">
        <v>0.98714876593503054</v>
      </c>
      <c r="K509" s="50"/>
      <c r="L509" s="50"/>
    </row>
    <row r="510" spans="1:12">
      <c r="A510" s="48">
        <v>320</v>
      </c>
      <c r="B510" s="48" t="s">
        <v>600</v>
      </c>
      <c r="C510" s="48" t="s">
        <v>601</v>
      </c>
      <c r="D510" s="48" t="s">
        <v>135</v>
      </c>
      <c r="E510" s="48" t="s">
        <v>35</v>
      </c>
      <c r="F510" s="48" t="s">
        <v>392</v>
      </c>
      <c r="G510" s="48" t="s">
        <v>618</v>
      </c>
      <c r="H510" s="47">
        <v>3873</v>
      </c>
      <c r="I510" s="50">
        <v>0.97165077772202713</v>
      </c>
      <c r="J510" s="50">
        <v>0.9768267085067962</v>
      </c>
      <c r="K510" s="50"/>
      <c r="L510" s="50"/>
    </row>
    <row r="511" spans="1:12">
      <c r="A511" s="48">
        <v>320</v>
      </c>
      <c r="B511" s="48" t="s">
        <v>600</v>
      </c>
      <c r="C511" s="48" t="s">
        <v>601</v>
      </c>
      <c r="D511" s="48" t="s">
        <v>135</v>
      </c>
      <c r="E511" s="48" t="s">
        <v>35</v>
      </c>
      <c r="F511" s="48" t="s">
        <v>392</v>
      </c>
      <c r="G511" s="48" t="s">
        <v>619</v>
      </c>
      <c r="H511" s="47">
        <v>4629</v>
      </c>
      <c r="I511" s="50">
        <v>0.97084731543624159</v>
      </c>
      <c r="J511" s="50">
        <v>0.97327770458893015</v>
      </c>
      <c r="K511" s="50"/>
      <c r="L511" s="50"/>
    </row>
    <row r="512" spans="1:12">
      <c r="A512" s="48">
        <v>320</v>
      </c>
      <c r="B512" s="48" t="s">
        <v>600</v>
      </c>
      <c r="C512" s="48" t="s">
        <v>601</v>
      </c>
      <c r="D512" s="48" t="s">
        <v>135</v>
      </c>
      <c r="E512" s="48" t="s">
        <v>35</v>
      </c>
      <c r="F512" s="48" t="s">
        <v>392</v>
      </c>
      <c r="G512" s="48" t="s">
        <v>620</v>
      </c>
      <c r="H512" s="47">
        <v>3772</v>
      </c>
      <c r="I512" s="50">
        <v>0.99106673673147661</v>
      </c>
      <c r="J512" s="50">
        <v>0.9905076268393157</v>
      </c>
      <c r="K512" s="50"/>
      <c r="L512" s="50"/>
    </row>
    <row r="513" spans="1:12">
      <c r="A513" s="48">
        <v>320</v>
      </c>
      <c r="B513" s="48" t="s">
        <v>600</v>
      </c>
      <c r="C513" s="48" t="s">
        <v>601</v>
      </c>
      <c r="D513" s="48" t="s">
        <v>135</v>
      </c>
      <c r="E513" s="48" t="s">
        <v>35</v>
      </c>
      <c r="F513" s="48" t="s">
        <v>392</v>
      </c>
      <c r="G513" s="48" t="s">
        <v>621</v>
      </c>
      <c r="H513" s="47">
        <v>4425</v>
      </c>
      <c r="I513" s="50">
        <v>0.98596256684491979</v>
      </c>
      <c r="J513" s="50">
        <v>0.98926969531039055</v>
      </c>
      <c r="K513" s="50"/>
      <c r="L513" s="50"/>
    </row>
    <row r="514" spans="1:12">
      <c r="A514" s="48">
        <v>320</v>
      </c>
      <c r="B514" s="48" t="s">
        <v>600</v>
      </c>
      <c r="C514" s="48" t="s">
        <v>601</v>
      </c>
      <c r="D514" s="48" t="s">
        <v>135</v>
      </c>
      <c r="E514" s="48" t="s">
        <v>35</v>
      </c>
      <c r="F514" s="48" t="s">
        <v>392</v>
      </c>
      <c r="G514" s="48" t="s">
        <v>622</v>
      </c>
      <c r="H514" s="47">
        <v>4117</v>
      </c>
      <c r="I514" s="50">
        <v>0.99588776003870338</v>
      </c>
      <c r="J514" s="50">
        <v>0.99604827399220386</v>
      </c>
      <c r="K514" s="50"/>
      <c r="L514" s="50"/>
    </row>
    <row r="515" spans="1:12">
      <c r="A515" s="48">
        <v>320</v>
      </c>
      <c r="B515" s="48" t="s">
        <v>600</v>
      </c>
      <c r="C515" s="48" t="s">
        <v>601</v>
      </c>
      <c r="D515" s="48" t="s">
        <v>135</v>
      </c>
      <c r="E515" s="48" t="s">
        <v>35</v>
      </c>
      <c r="F515" s="48" t="s">
        <v>392</v>
      </c>
      <c r="G515" s="48" t="s">
        <v>623</v>
      </c>
      <c r="H515" s="47">
        <v>4521</v>
      </c>
      <c r="I515" s="50">
        <v>0.97184006878761819</v>
      </c>
      <c r="J515" s="50">
        <v>0.97117979445596636</v>
      </c>
      <c r="K515" s="50"/>
      <c r="L515" s="50"/>
    </row>
    <row r="516" spans="1:12">
      <c r="A516" s="48">
        <v>320</v>
      </c>
      <c r="B516" s="48" t="s">
        <v>600</v>
      </c>
      <c r="C516" s="48" t="s">
        <v>601</v>
      </c>
      <c r="D516" s="48" t="s">
        <v>135</v>
      </c>
      <c r="E516" s="48" t="s">
        <v>35</v>
      </c>
      <c r="F516" s="48" t="s">
        <v>392</v>
      </c>
      <c r="G516" s="48" t="s">
        <v>624</v>
      </c>
      <c r="H516" s="47">
        <v>3966</v>
      </c>
      <c r="I516" s="50">
        <v>0.98583146905294561</v>
      </c>
      <c r="J516" s="50">
        <v>0.98754036899767728</v>
      </c>
      <c r="K516" s="50"/>
      <c r="L516" s="50"/>
    </row>
    <row r="517" spans="1:12">
      <c r="A517" s="48">
        <v>324</v>
      </c>
      <c r="B517" s="48" t="s">
        <v>625</v>
      </c>
      <c r="C517" s="48" t="s">
        <v>626</v>
      </c>
      <c r="D517" s="48" t="s">
        <v>103</v>
      </c>
      <c r="E517" s="48" t="s">
        <v>35</v>
      </c>
      <c r="F517" s="48" t="s">
        <v>321</v>
      </c>
      <c r="G517" s="48" t="s">
        <v>627</v>
      </c>
      <c r="H517" s="47">
        <v>3284</v>
      </c>
      <c r="I517" s="50">
        <v>0.98411747078213963</v>
      </c>
      <c r="J517" s="50">
        <v>0.98240854109994191</v>
      </c>
      <c r="K517" s="50"/>
      <c r="L517" s="50"/>
    </row>
    <row r="518" spans="1:12">
      <c r="A518" s="48">
        <v>324</v>
      </c>
      <c r="B518" s="48" t="s">
        <v>625</v>
      </c>
      <c r="C518" s="48" t="s">
        <v>626</v>
      </c>
      <c r="D518" s="48" t="s">
        <v>103</v>
      </c>
      <c r="E518" s="48" t="s">
        <v>35</v>
      </c>
      <c r="F518" s="48" t="s">
        <v>321</v>
      </c>
      <c r="G518" s="48" t="s">
        <v>628</v>
      </c>
      <c r="H518" s="47">
        <v>2782</v>
      </c>
      <c r="I518" s="50">
        <v>0.93764745534209637</v>
      </c>
      <c r="J518" s="50">
        <v>0.94205923498898214</v>
      </c>
      <c r="K518" s="50"/>
      <c r="L518" s="50"/>
    </row>
    <row r="519" spans="1:12">
      <c r="A519" s="48">
        <v>324</v>
      </c>
      <c r="B519" s="48" t="s">
        <v>625</v>
      </c>
      <c r="C519" s="48" t="s">
        <v>626</v>
      </c>
      <c r="D519" s="48" t="s">
        <v>103</v>
      </c>
      <c r="E519" s="48" t="s">
        <v>35</v>
      </c>
      <c r="F519" s="48" t="s">
        <v>321</v>
      </c>
      <c r="G519" s="48" t="s">
        <v>629</v>
      </c>
      <c r="H519" s="47">
        <v>3062</v>
      </c>
      <c r="I519" s="50">
        <v>0.99804432855280312</v>
      </c>
      <c r="J519" s="50">
        <v>0.99901342992747733</v>
      </c>
      <c r="K519" s="50"/>
      <c r="L519" s="50"/>
    </row>
    <row r="520" spans="1:12">
      <c r="A520" s="48">
        <v>324</v>
      </c>
      <c r="B520" s="48" t="s">
        <v>625</v>
      </c>
      <c r="C520" s="48" t="s">
        <v>626</v>
      </c>
      <c r="D520" s="48" t="s">
        <v>103</v>
      </c>
      <c r="E520" s="48" t="s">
        <v>35</v>
      </c>
      <c r="F520" s="48" t="s">
        <v>321</v>
      </c>
      <c r="G520" s="48" t="s">
        <v>630</v>
      </c>
      <c r="H520" s="47">
        <v>3032</v>
      </c>
      <c r="I520" s="50">
        <v>0.99671268902038135</v>
      </c>
      <c r="J520" s="50">
        <v>0.99582654095725986</v>
      </c>
      <c r="K520" s="50"/>
      <c r="L520" s="50"/>
    </row>
    <row r="521" spans="1:12">
      <c r="A521" s="48">
        <v>324</v>
      </c>
      <c r="B521" s="48" t="s">
        <v>625</v>
      </c>
      <c r="C521" s="48" t="s">
        <v>626</v>
      </c>
      <c r="D521" s="48" t="s">
        <v>103</v>
      </c>
      <c r="E521" s="48" t="s">
        <v>35</v>
      </c>
      <c r="F521" s="48" t="s">
        <v>321</v>
      </c>
      <c r="G521" s="48" t="s">
        <v>631</v>
      </c>
      <c r="H521" s="47">
        <v>3153</v>
      </c>
      <c r="I521" s="50">
        <v>0.98102053515868082</v>
      </c>
      <c r="J521" s="50">
        <v>0.97925045689172185</v>
      </c>
      <c r="K521" s="50"/>
      <c r="L521" s="50"/>
    </row>
    <row r="522" spans="1:12">
      <c r="A522" s="48">
        <v>324</v>
      </c>
      <c r="B522" s="48" t="s">
        <v>625</v>
      </c>
      <c r="C522" s="48" t="s">
        <v>626</v>
      </c>
      <c r="D522" s="48" t="s">
        <v>103</v>
      </c>
      <c r="E522" s="48" t="s">
        <v>35</v>
      </c>
      <c r="F522" s="48" t="s">
        <v>321</v>
      </c>
      <c r="G522" s="48" t="s">
        <v>632</v>
      </c>
      <c r="H522" s="47">
        <v>2596</v>
      </c>
      <c r="I522" s="50">
        <v>0.9851992409867173</v>
      </c>
      <c r="J522" s="50">
        <v>0.9865102723806537</v>
      </c>
      <c r="K522" s="50"/>
      <c r="L522" s="50"/>
    </row>
    <row r="523" spans="1:12">
      <c r="A523" s="48">
        <v>324</v>
      </c>
      <c r="B523" s="48" t="s">
        <v>625</v>
      </c>
      <c r="C523" s="48" t="s">
        <v>626</v>
      </c>
      <c r="D523" s="48" t="s">
        <v>103</v>
      </c>
      <c r="E523" s="48" t="s">
        <v>35</v>
      </c>
      <c r="F523" s="48" t="s">
        <v>321</v>
      </c>
      <c r="G523" s="48" t="s">
        <v>633</v>
      </c>
      <c r="H523" s="47">
        <v>2735</v>
      </c>
      <c r="I523" s="50">
        <v>0.99418393311523079</v>
      </c>
      <c r="J523" s="50">
        <v>0.99631101356815865</v>
      </c>
      <c r="K523" s="50"/>
      <c r="L523" s="50"/>
    </row>
    <row r="524" spans="1:12">
      <c r="A524" s="48">
        <v>324</v>
      </c>
      <c r="B524" s="48" t="s">
        <v>625</v>
      </c>
      <c r="C524" s="48" t="s">
        <v>626</v>
      </c>
      <c r="D524" s="48" t="s">
        <v>103</v>
      </c>
      <c r="E524" s="48" t="s">
        <v>35</v>
      </c>
      <c r="F524" s="48" t="s">
        <v>321</v>
      </c>
      <c r="G524" s="48" t="s">
        <v>634</v>
      </c>
      <c r="H524" s="47">
        <v>3192</v>
      </c>
      <c r="I524" s="50">
        <v>0.99718837863167764</v>
      </c>
      <c r="J524" s="50">
        <v>0.99874237120955445</v>
      </c>
      <c r="K524" s="50"/>
      <c r="L524" s="50"/>
    </row>
    <row r="525" spans="1:12">
      <c r="A525" s="48">
        <v>624</v>
      </c>
      <c r="B525" s="48" t="s">
        <v>635</v>
      </c>
      <c r="C525" s="48" t="s">
        <v>636</v>
      </c>
      <c r="D525" s="48" t="s">
        <v>103</v>
      </c>
      <c r="E525" s="48" t="s">
        <v>92</v>
      </c>
      <c r="F525" s="48" t="s">
        <v>93</v>
      </c>
      <c r="G525" s="48" t="s">
        <v>637</v>
      </c>
      <c r="H525" s="47">
        <v>6361</v>
      </c>
      <c r="I525" s="50">
        <v>0.99858712715855569</v>
      </c>
      <c r="J525" s="50">
        <v>0.99870771996318064</v>
      </c>
      <c r="K525" s="50"/>
      <c r="L525" s="50"/>
    </row>
    <row r="526" spans="1:12">
      <c r="A526" s="48">
        <v>624</v>
      </c>
      <c r="B526" s="48" t="s">
        <v>635</v>
      </c>
      <c r="C526" s="48" t="s">
        <v>636</v>
      </c>
      <c r="D526" s="48" t="s">
        <v>103</v>
      </c>
      <c r="E526" s="48" t="s">
        <v>92</v>
      </c>
      <c r="F526" s="48" t="s">
        <v>93</v>
      </c>
      <c r="G526" s="48" t="s">
        <v>638</v>
      </c>
      <c r="H526" s="47">
        <v>5368</v>
      </c>
      <c r="I526" s="50">
        <v>0.99132040627885498</v>
      </c>
      <c r="J526" s="50">
        <v>0.98869605256894488</v>
      </c>
      <c r="K526" s="50"/>
      <c r="L526" s="50"/>
    </row>
    <row r="527" spans="1:12">
      <c r="A527" s="48">
        <v>624</v>
      </c>
      <c r="B527" s="48" t="s">
        <v>635</v>
      </c>
      <c r="C527" s="48" t="s">
        <v>636</v>
      </c>
      <c r="D527" s="48" t="s">
        <v>103</v>
      </c>
      <c r="E527" s="48" t="s">
        <v>92</v>
      </c>
      <c r="F527" s="48" t="s">
        <v>93</v>
      </c>
      <c r="G527" s="48" t="s">
        <v>639</v>
      </c>
      <c r="H527" s="47">
        <v>3896</v>
      </c>
      <c r="I527" s="50">
        <v>0.98185483870967738</v>
      </c>
      <c r="J527" s="50">
        <v>0.98194527126002795</v>
      </c>
      <c r="K527" s="50"/>
      <c r="L527" s="50"/>
    </row>
    <row r="528" spans="1:12">
      <c r="A528" s="48">
        <v>624</v>
      </c>
      <c r="B528" s="48" t="s">
        <v>635</v>
      </c>
      <c r="C528" s="48" t="s">
        <v>636</v>
      </c>
      <c r="D528" s="48" t="s">
        <v>103</v>
      </c>
      <c r="E528" s="48" t="s">
        <v>92</v>
      </c>
      <c r="F528" s="48" t="s">
        <v>93</v>
      </c>
      <c r="G528" s="48" t="s">
        <v>640</v>
      </c>
      <c r="H528" s="47">
        <v>4590</v>
      </c>
      <c r="I528" s="50">
        <v>0.99415204678362568</v>
      </c>
      <c r="J528" s="50">
        <v>0.99339167363837866</v>
      </c>
      <c r="K528" s="50"/>
      <c r="L528" s="50"/>
    </row>
    <row r="529" spans="1:12">
      <c r="A529" s="48">
        <v>624</v>
      </c>
      <c r="B529" s="48" t="s">
        <v>635</v>
      </c>
      <c r="C529" s="48" t="s">
        <v>636</v>
      </c>
      <c r="D529" s="48" t="s">
        <v>103</v>
      </c>
      <c r="E529" s="48" t="s">
        <v>92</v>
      </c>
      <c r="F529" s="48" t="s">
        <v>93</v>
      </c>
      <c r="G529" s="48" t="s">
        <v>641</v>
      </c>
      <c r="H529" s="47">
        <v>6097</v>
      </c>
      <c r="I529" s="50">
        <v>0.99283504315258098</v>
      </c>
      <c r="J529" s="50">
        <v>0.99199673703479807</v>
      </c>
      <c r="K529" s="50"/>
      <c r="L529" s="50"/>
    </row>
    <row r="530" spans="1:12">
      <c r="A530" s="48">
        <v>624</v>
      </c>
      <c r="B530" s="48" t="s">
        <v>635</v>
      </c>
      <c r="C530" s="48" t="s">
        <v>636</v>
      </c>
      <c r="D530" s="48" t="s">
        <v>103</v>
      </c>
      <c r="E530" s="48" t="s">
        <v>92</v>
      </c>
      <c r="F530" s="48" t="s">
        <v>93</v>
      </c>
      <c r="G530" s="48" t="s">
        <v>642</v>
      </c>
      <c r="H530" s="47">
        <v>6118</v>
      </c>
      <c r="I530" s="50">
        <v>0.99641693811074916</v>
      </c>
      <c r="J530" s="50">
        <v>0.99496506618997904</v>
      </c>
      <c r="K530" s="50"/>
      <c r="L530" s="50"/>
    </row>
    <row r="531" spans="1:12">
      <c r="A531" s="48">
        <v>624</v>
      </c>
      <c r="B531" s="48" t="s">
        <v>635</v>
      </c>
      <c r="C531" s="48" t="s">
        <v>636</v>
      </c>
      <c r="D531" s="48" t="s">
        <v>103</v>
      </c>
      <c r="E531" s="48" t="s">
        <v>92</v>
      </c>
      <c r="F531" s="48" t="s">
        <v>93</v>
      </c>
      <c r="G531" s="48" t="s">
        <v>643</v>
      </c>
      <c r="H531" s="47">
        <v>6316</v>
      </c>
      <c r="I531" s="50">
        <v>0.96900889843510274</v>
      </c>
      <c r="J531" s="50">
        <v>0.96681998528760971</v>
      </c>
      <c r="K531" s="50"/>
      <c r="L531" s="50"/>
    </row>
    <row r="532" spans="1:12">
      <c r="A532" s="48">
        <v>624</v>
      </c>
      <c r="B532" s="48" t="s">
        <v>635</v>
      </c>
      <c r="C532" s="48" t="s">
        <v>636</v>
      </c>
      <c r="D532" s="48" t="s">
        <v>103</v>
      </c>
      <c r="E532" s="48" t="s">
        <v>92</v>
      </c>
      <c r="F532" s="48" t="s">
        <v>93</v>
      </c>
      <c r="G532" s="48" t="s">
        <v>644</v>
      </c>
      <c r="H532" s="47">
        <v>5461</v>
      </c>
      <c r="I532" s="50">
        <v>0.98734406074850845</v>
      </c>
      <c r="J532" s="50">
        <v>0.98718131026002542</v>
      </c>
      <c r="K532" s="50"/>
      <c r="L532" s="50"/>
    </row>
    <row r="533" spans="1:12">
      <c r="A533" s="48">
        <v>624</v>
      </c>
      <c r="B533" s="48" t="s">
        <v>635</v>
      </c>
      <c r="C533" s="48" t="s">
        <v>636</v>
      </c>
      <c r="D533" s="48" t="s">
        <v>103</v>
      </c>
      <c r="E533" s="48" t="s">
        <v>92</v>
      </c>
      <c r="F533" s="48" t="s">
        <v>93</v>
      </c>
      <c r="G533" s="48" t="s">
        <v>645</v>
      </c>
      <c r="H533" s="47">
        <v>4445</v>
      </c>
      <c r="I533" s="50">
        <v>0.99396243291592123</v>
      </c>
      <c r="J533" s="50">
        <v>0.99380491108530711</v>
      </c>
      <c r="K533" s="50"/>
      <c r="L533" s="50"/>
    </row>
    <row r="534" spans="1:12">
      <c r="A534" s="48">
        <v>328</v>
      </c>
      <c r="B534" s="48" t="s">
        <v>646</v>
      </c>
      <c r="C534" s="48" t="s">
        <v>647</v>
      </c>
      <c r="D534" s="48" t="s">
        <v>135</v>
      </c>
      <c r="E534" s="48" t="s">
        <v>92</v>
      </c>
      <c r="F534" s="48" t="s">
        <v>648</v>
      </c>
      <c r="G534" s="48" t="s">
        <v>649</v>
      </c>
      <c r="H534" s="47">
        <v>2125</v>
      </c>
      <c r="I534" s="50">
        <v>0.92150910667823072</v>
      </c>
      <c r="J534" s="50">
        <v>0.92235167931561779</v>
      </c>
      <c r="K534" s="50"/>
      <c r="L534" s="50"/>
    </row>
    <row r="535" spans="1:12">
      <c r="A535" s="48">
        <v>328</v>
      </c>
      <c r="B535" s="48" t="s">
        <v>646</v>
      </c>
      <c r="C535" s="48" t="s">
        <v>647</v>
      </c>
      <c r="D535" s="48" t="s">
        <v>135</v>
      </c>
      <c r="E535" s="48" t="s">
        <v>92</v>
      </c>
      <c r="F535" s="48" t="s">
        <v>648</v>
      </c>
      <c r="G535" s="48" t="s">
        <v>650</v>
      </c>
      <c r="H535" s="47">
        <v>1547</v>
      </c>
      <c r="I535" s="50">
        <v>0.93136664659843471</v>
      </c>
      <c r="J535" s="50">
        <v>0.92773652277138052</v>
      </c>
      <c r="K535" s="50"/>
      <c r="L535" s="50"/>
    </row>
    <row r="536" spans="1:12">
      <c r="A536" s="48">
        <v>328</v>
      </c>
      <c r="B536" s="48" t="s">
        <v>646</v>
      </c>
      <c r="C536" s="48" t="s">
        <v>647</v>
      </c>
      <c r="D536" s="48" t="s">
        <v>135</v>
      </c>
      <c r="E536" s="48" t="s">
        <v>92</v>
      </c>
      <c r="F536" s="48" t="s">
        <v>648</v>
      </c>
      <c r="G536" s="48" t="s">
        <v>651</v>
      </c>
      <c r="H536" s="47">
        <v>4035</v>
      </c>
      <c r="I536" s="50">
        <v>0.90776152980877389</v>
      </c>
      <c r="J536" s="50">
        <v>0.91066353457865201</v>
      </c>
      <c r="K536" s="50"/>
      <c r="L536" s="50"/>
    </row>
    <row r="537" spans="1:12">
      <c r="A537" s="48">
        <v>328</v>
      </c>
      <c r="B537" s="48" t="s">
        <v>646</v>
      </c>
      <c r="C537" s="48" t="s">
        <v>647</v>
      </c>
      <c r="D537" s="48" t="s">
        <v>135</v>
      </c>
      <c r="E537" s="48" t="s">
        <v>92</v>
      </c>
      <c r="F537" s="48" t="s">
        <v>648</v>
      </c>
      <c r="G537" s="48" t="s">
        <v>652</v>
      </c>
      <c r="H537" s="47">
        <v>3336</v>
      </c>
      <c r="I537" s="50">
        <v>0.92563817980022201</v>
      </c>
      <c r="J537" s="50">
        <v>0.92848213061020302</v>
      </c>
      <c r="K537" s="50"/>
      <c r="L537" s="50"/>
    </row>
    <row r="538" spans="1:12">
      <c r="A538" s="48">
        <v>328</v>
      </c>
      <c r="B538" s="48" t="s">
        <v>646</v>
      </c>
      <c r="C538" s="48" t="s">
        <v>647</v>
      </c>
      <c r="D538" s="48" t="s">
        <v>135</v>
      </c>
      <c r="E538" s="48" t="s">
        <v>92</v>
      </c>
      <c r="F538" s="48" t="s">
        <v>648</v>
      </c>
      <c r="G538" s="48" t="s">
        <v>653</v>
      </c>
      <c r="H538" s="47">
        <v>3081</v>
      </c>
      <c r="I538" s="50">
        <v>0.89175108538350212</v>
      </c>
      <c r="J538" s="50">
        <v>0.89766826447702874</v>
      </c>
      <c r="K538" s="50"/>
      <c r="L538" s="50"/>
    </row>
    <row r="539" spans="1:12">
      <c r="A539" s="48">
        <v>328</v>
      </c>
      <c r="B539" s="48" t="s">
        <v>646</v>
      </c>
      <c r="C539" s="48" t="s">
        <v>647</v>
      </c>
      <c r="D539" s="48" t="s">
        <v>135</v>
      </c>
      <c r="E539" s="48" t="s">
        <v>92</v>
      </c>
      <c r="F539" s="48" t="s">
        <v>648</v>
      </c>
      <c r="G539" s="48" t="s">
        <v>654</v>
      </c>
      <c r="H539" s="47">
        <v>2133</v>
      </c>
      <c r="I539" s="50">
        <v>0.82101616628175522</v>
      </c>
      <c r="J539" s="50">
        <v>0.8278666584173564</v>
      </c>
      <c r="K539" s="50"/>
      <c r="L539" s="50"/>
    </row>
    <row r="540" spans="1:12">
      <c r="A540" s="48">
        <v>328</v>
      </c>
      <c r="B540" s="48" t="s">
        <v>646</v>
      </c>
      <c r="C540" s="48" t="s">
        <v>647</v>
      </c>
      <c r="D540" s="48" t="s">
        <v>135</v>
      </c>
      <c r="E540" s="48" t="s">
        <v>92</v>
      </c>
      <c r="F540" s="48" t="s">
        <v>648</v>
      </c>
      <c r="G540" s="48" t="s">
        <v>655</v>
      </c>
      <c r="H540" s="47">
        <v>2371</v>
      </c>
      <c r="I540" s="50">
        <v>0.91122213681783248</v>
      </c>
      <c r="J540" s="50">
        <v>0.90909463611986985</v>
      </c>
      <c r="K540" s="50"/>
      <c r="L540" s="50"/>
    </row>
    <row r="541" spans="1:12">
      <c r="A541" s="48">
        <v>328</v>
      </c>
      <c r="B541" s="48" t="s">
        <v>646</v>
      </c>
      <c r="C541" s="48" t="s">
        <v>647</v>
      </c>
      <c r="D541" s="48" t="s">
        <v>135</v>
      </c>
      <c r="E541" s="48" t="s">
        <v>92</v>
      </c>
      <c r="F541" s="48" t="s">
        <v>648</v>
      </c>
      <c r="G541" s="48" t="s">
        <v>656</v>
      </c>
      <c r="H541" s="47">
        <v>1207</v>
      </c>
      <c r="I541" s="50">
        <v>0.95189274447949523</v>
      </c>
      <c r="J541" s="50">
        <v>0.95987476698850804</v>
      </c>
      <c r="K541" s="50"/>
      <c r="L541" s="50"/>
    </row>
    <row r="542" spans="1:12">
      <c r="A542" s="48">
        <v>328</v>
      </c>
      <c r="B542" s="48" t="s">
        <v>646</v>
      </c>
      <c r="C542" s="48" t="s">
        <v>647</v>
      </c>
      <c r="D542" s="48" t="s">
        <v>135</v>
      </c>
      <c r="E542" s="48" t="s">
        <v>92</v>
      </c>
      <c r="F542" s="48" t="s">
        <v>648</v>
      </c>
      <c r="G542" s="48" t="s">
        <v>657</v>
      </c>
      <c r="H542" s="47">
        <v>1877</v>
      </c>
      <c r="I542" s="50">
        <v>0.92508624938393302</v>
      </c>
      <c r="J542" s="50">
        <v>0.93000354717965961</v>
      </c>
      <c r="K542" s="50"/>
      <c r="L542" s="50"/>
    </row>
    <row r="543" spans="1:12">
      <c r="A543" s="48">
        <v>328</v>
      </c>
      <c r="B543" s="48" t="s">
        <v>646</v>
      </c>
      <c r="C543" s="48" t="s">
        <v>647</v>
      </c>
      <c r="D543" s="48" t="s">
        <v>135</v>
      </c>
      <c r="E543" s="48" t="s">
        <v>92</v>
      </c>
      <c r="F543" s="48" t="s">
        <v>648</v>
      </c>
      <c r="G543" s="48" t="s">
        <v>658</v>
      </c>
      <c r="H543" s="47">
        <v>2151</v>
      </c>
      <c r="I543" s="50">
        <v>0.95983935742971882</v>
      </c>
      <c r="J543" s="50">
        <v>0.96354671682331572</v>
      </c>
      <c r="K543" s="50"/>
      <c r="L543" s="50"/>
    </row>
    <row r="544" spans="1:12">
      <c r="A544" s="48">
        <v>332</v>
      </c>
      <c r="B544" s="48" t="s">
        <v>659</v>
      </c>
      <c r="C544" s="48" t="s">
        <v>660</v>
      </c>
      <c r="D544" s="48" t="s">
        <v>135</v>
      </c>
      <c r="E544" s="48" t="s">
        <v>35</v>
      </c>
      <c r="F544" s="48" t="s">
        <v>277</v>
      </c>
      <c r="G544" s="48" t="s">
        <v>661</v>
      </c>
      <c r="H544" s="47">
        <v>6602</v>
      </c>
      <c r="I544" s="50">
        <v>0.97403363824136913</v>
      </c>
      <c r="J544" s="50">
        <v>0.97422638189811439</v>
      </c>
      <c r="K544" s="50"/>
      <c r="L544" s="50"/>
    </row>
    <row r="545" spans="1:12">
      <c r="A545" s="48">
        <v>332</v>
      </c>
      <c r="B545" s="48" t="s">
        <v>659</v>
      </c>
      <c r="C545" s="48" t="s">
        <v>660</v>
      </c>
      <c r="D545" s="48" t="s">
        <v>135</v>
      </c>
      <c r="E545" s="48" t="s">
        <v>35</v>
      </c>
      <c r="F545" s="48" t="s">
        <v>277</v>
      </c>
      <c r="G545" s="48" t="s">
        <v>662</v>
      </c>
      <c r="H545" s="47">
        <v>6973</v>
      </c>
      <c r="I545" s="50">
        <v>0.99203300611751311</v>
      </c>
      <c r="J545" s="50">
        <v>0.99129283783967892</v>
      </c>
      <c r="K545" s="50"/>
      <c r="L545" s="50"/>
    </row>
    <row r="546" spans="1:12">
      <c r="A546" s="48">
        <v>332</v>
      </c>
      <c r="B546" s="48" t="s">
        <v>659</v>
      </c>
      <c r="C546" s="48" t="s">
        <v>660</v>
      </c>
      <c r="D546" s="48" t="s">
        <v>135</v>
      </c>
      <c r="E546" s="48" t="s">
        <v>35</v>
      </c>
      <c r="F546" s="48" t="s">
        <v>277</v>
      </c>
      <c r="G546" s="48" t="s">
        <v>264</v>
      </c>
      <c r="H546" s="47">
        <v>5126</v>
      </c>
      <c r="I546" s="50">
        <v>0.99360341151385922</v>
      </c>
      <c r="J546" s="50">
        <v>0.99418925455820484</v>
      </c>
      <c r="K546" s="50"/>
      <c r="L546" s="50"/>
    </row>
    <row r="547" spans="1:12">
      <c r="A547" s="48">
        <v>332</v>
      </c>
      <c r="B547" s="48" t="s">
        <v>659</v>
      </c>
      <c r="C547" s="48" t="s">
        <v>660</v>
      </c>
      <c r="D547" s="48" t="s">
        <v>135</v>
      </c>
      <c r="E547" s="48" t="s">
        <v>35</v>
      </c>
      <c r="F547" s="48" t="s">
        <v>277</v>
      </c>
      <c r="G547" s="48" t="s">
        <v>663</v>
      </c>
      <c r="H547" s="47">
        <v>4602</v>
      </c>
      <c r="I547" s="50">
        <v>0.9954574951330305</v>
      </c>
      <c r="J547" s="50">
        <v>0.99528865624660656</v>
      </c>
      <c r="K547" s="50"/>
      <c r="L547" s="50"/>
    </row>
    <row r="548" spans="1:12">
      <c r="A548" s="48">
        <v>332</v>
      </c>
      <c r="B548" s="48" t="s">
        <v>659</v>
      </c>
      <c r="C548" s="48" t="s">
        <v>660</v>
      </c>
      <c r="D548" s="48" t="s">
        <v>135</v>
      </c>
      <c r="E548" s="48" t="s">
        <v>35</v>
      </c>
      <c r="F548" s="48" t="s">
        <v>277</v>
      </c>
      <c r="G548" s="48" t="s">
        <v>664</v>
      </c>
      <c r="H548" s="47">
        <v>3833</v>
      </c>
      <c r="I548" s="50">
        <v>0.99584307612366851</v>
      </c>
      <c r="J548" s="50">
        <v>0.9963523883808687</v>
      </c>
      <c r="K548" s="50"/>
      <c r="L548" s="50"/>
    </row>
    <row r="549" spans="1:12">
      <c r="A549" s="48">
        <v>332</v>
      </c>
      <c r="B549" s="48" t="s">
        <v>659</v>
      </c>
      <c r="C549" s="48" t="s">
        <v>660</v>
      </c>
      <c r="D549" s="48" t="s">
        <v>135</v>
      </c>
      <c r="E549" s="48" t="s">
        <v>35</v>
      </c>
      <c r="F549" s="48" t="s">
        <v>277</v>
      </c>
      <c r="G549" s="48" t="s">
        <v>271</v>
      </c>
      <c r="H549" s="47">
        <v>5505</v>
      </c>
      <c r="I549" s="50">
        <v>0.99601954043785057</v>
      </c>
      <c r="J549" s="50">
        <v>0.99667976841043338</v>
      </c>
      <c r="K549" s="50"/>
      <c r="L549" s="50"/>
    </row>
    <row r="550" spans="1:12">
      <c r="A550" s="48">
        <v>332</v>
      </c>
      <c r="B550" s="48" t="s">
        <v>659</v>
      </c>
      <c r="C550" s="48" t="s">
        <v>660</v>
      </c>
      <c r="D550" s="48" t="s">
        <v>135</v>
      </c>
      <c r="E550" s="48" t="s">
        <v>35</v>
      </c>
      <c r="F550" s="48" t="s">
        <v>277</v>
      </c>
      <c r="G550" s="48" t="s">
        <v>98</v>
      </c>
      <c r="H550" s="47">
        <v>4355</v>
      </c>
      <c r="I550" s="50">
        <v>0.99089874857792948</v>
      </c>
      <c r="J550" s="50">
        <v>0.99300335081142288</v>
      </c>
      <c r="K550" s="50"/>
      <c r="L550" s="50"/>
    </row>
    <row r="551" spans="1:12">
      <c r="A551" s="48">
        <v>332</v>
      </c>
      <c r="B551" s="48" t="s">
        <v>659</v>
      </c>
      <c r="C551" s="48" t="s">
        <v>660</v>
      </c>
      <c r="D551" s="48" t="s">
        <v>135</v>
      </c>
      <c r="E551" s="48" t="s">
        <v>35</v>
      </c>
      <c r="F551" s="48" t="s">
        <v>277</v>
      </c>
      <c r="G551" s="48" t="s">
        <v>99</v>
      </c>
      <c r="H551" s="47">
        <v>5940</v>
      </c>
      <c r="I551" s="50">
        <v>0.99815157116451014</v>
      </c>
      <c r="J551" s="50">
        <v>0.9978861820661088</v>
      </c>
      <c r="K551" s="50"/>
      <c r="L551" s="50"/>
    </row>
    <row r="552" spans="1:12">
      <c r="A552" s="48">
        <v>332</v>
      </c>
      <c r="B552" s="48" t="s">
        <v>659</v>
      </c>
      <c r="C552" s="48" t="s">
        <v>660</v>
      </c>
      <c r="D552" s="48" t="s">
        <v>135</v>
      </c>
      <c r="E552" s="48" t="s">
        <v>35</v>
      </c>
      <c r="F552" s="48" t="s">
        <v>277</v>
      </c>
      <c r="G552" s="48" t="s">
        <v>665</v>
      </c>
      <c r="H552" s="47">
        <v>5477</v>
      </c>
      <c r="I552" s="50">
        <v>0.99005784526391905</v>
      </c>
      <c r="J552" s="50">
        <v>0.98872323744631418</v>
      </c>
      <c r="K552" s="50"/>
      <c r="L552" s="50"/>
    </row>
    <row r="553" spans="1:12">
      <c r="A553" s="48">
        <v>332</v>
      </c>
      <c r="B553" s="48" t="s">
        <v>659</v>
      </c>
      <c r="C553" s="48" t="s">
        <v>660</v>
      </c>
      <c r="D553" s="48" t="s">
        <v>135</v>
      </c>
      <c r="E553" s="48" t="s">
        <v>35</v>
      </c>
      <c r="F553" s="48" t="s">
        <v>277</v>
      </c>
      <c r="G553" s="48" t="s">
        <v>100</v>
      </c>
      <c r="H553" s="47">
        <v>5113</v>
      </c>
      <c r="I553" s="50">
        <v>0.9978532396565184</v>
      </c>
      <c r="J553" s="50">
        <v>0.9976176323384538</v>
      </c>
      <c r="K553" s="50"/>
      <c r="L553" s="50"/>
    </row>
    <row r="554" spans="1:12">
      <c r="A554" s="48">
        <v>332</v>
      </c>
      <c r="B554" s="48" t="s">
        <v>659</v>
      </c>
      <c r="C554" s="48" t="s">
        <v>660</v>
      </c>
      <c r="D554" s="48" t="s">
        <v>135</v>
      </c>
      <c r="E554" s="48" t="s">
        <v>35</v>
      </c>
      <c r="F554" s="48" t="s">
        <v>277</v>
      </c>
      <c r="G554" s="48" t="s">
        <v>666</v>
      </c>
      <c r="H554" s="47">
        <v>4551</v>
      </c>
      <c r="I554" s="50">
        <v>0.99693318729463309</v>
      </c>
      <c r="J554" s="50">
        <v>0.99693112783298199</v>
      </c>
      <c r="K554" s="50"/>
      <c r="L554" s="50"/>
    </row>
    <row r="555" spans="1:12">
      <c r="A555" s="48">
        <v>340</v>
      </c>
      <c r="B555" s="48" t="s">
        <v>667</v>
      </c>
      <c r="C555" s="48" t="s">
        <v>668</v>
      </c>
      <c r="D555" s="48" t="s">
        <v>135</v>
      </c>
      <c r="E555" s="48" t="s">
        <v>35</v>
      </c>
      <c r="F555" s="48" t="s">
        <v>669</v>
      </c>
      <c r="G555" s="48" t="s">
        <v>670</v>
      </c>
      <c r="H555" s="47">
        <v>4398</v>
      </c>
      <c r="I555" s="50">
        <v>0.94479054779806659</v>
      </c>
      <c r="J555" s="50">
        <v>0.94234376136047227</v>
      </c>
      <c r="K555" s="50"/>
      <c r="L555" s="50"/>
    </row>
    <row r="556" spans="1:12">
      <c r="A556" s="48">
        <v>340</v>
      </c>
      <c r="B556" s="48" t="s">
        <v>667</v>
      </c>
      <c r="C556" s="48" t="s">
        <v>668</v>
      </c>
      <c r="D556" s="48" t="s">
        <v>135</v>
      </c>
      <c r="E556" s="48" t="s">
        <v>35</v>
      </c>
      <c r="F556" s="48" t="s">
        <v>669</v>
      </c>
      <c r="G556" s="48" t="s">
        <v>672</v>
      </c>
      <c r="H556" s="47">
        <v>5260</v>
      </c>
      <c r="I556" s="50">
        <v>0.96196049743964884</v>
      </c>
      <c r="J556" s="50">
        <v>0.96234698282121311</v>
      </c>
      <c r="K556" s="50"/>
      <c r="L556" s="50"/>
    </row>
    <row r="557" spans="1:12">
      <c r="A557" s="48">
        <v>340</v>
      </c>
      <c r="B557" s="48" t="s">
        <v>667</v>
      </c>
      <c r="C557" s="48" t="s">
        <v>668</v>
      </c>
      <c r="D557" s="48" t="s">
        <v>135</v>
      </c>
      <c r="E557" s="48" t="s">
        <v>35</v>
      </c>
      <c r="F557" s="48" t="s">
        <v>669</v>
      </c>
      <c r="G557" s="48" t="s">
        <v>673</v>
      </c>
      <c r="H557" s="47">
        <v>4682</v>
      </c>
      <c r="I557" s="50">
        <v>0.97116780750881559</v>
      </c>
      <c r="J557" s="50">
        <v>0.9717870980474036</v>
      </c>
      <c r="K557" s="50"/>
      <c r="L557" s="50"/>
    </row>
    <row r="558" spans="1:12">
      <c r="A558" s="48">
        <v>340</v>
      </c>
      <c r="B558" s="48" t="s">
        <v>667</v>
      </c>
      <c r="C558" s="48" t="s">
        <v>668</v>
      </c>
      <c r="D558" s="48" t="s">
        <v>135</v>
      </c>
      <c r="E558" s="48" t="s">
        <v>35</v>
      </c>
      <c r="F558" s="48" t="s">
        <v>669</v>
      </c>
      <c r="G558" s="48" t="s">
        <v>674</v>
      </c>
      <c r="H558" s="47">
        <v>4959</v>
      </c>
      <c r="I558" s="50">
        <v>0.96950146627565981</v>
      </c>
      <c r="J558" s="50">
        <v>0.9652166708437937</v>
      </c>
      <c r="K558" s="50"/>
      <c r="L558" s="50"/>
    </row>
    <row r="559" spans="1:12">
      <c r="A559" s="48">
        <v>340</v>
      </c>
      <c r="B559" s="48" t="s">
        <v>667</v>
      </c>
      <c r="C559" s="48" t="s">
        <v>668</v>
      </c>
      <c r="D559" s="48" t="s">
        <v>135</v>
      </c>
      <c r="E559" s="48" t="s">
        <v>35</v>
      </c>
      <c r="F559" s="48" t="s">
        <v>669</v>
      </c>
      <c r="G559" s="48" t="s">
        <v>675</v>
      </c>
      <c r="H559" s="47">
        <v>4644</v>
      </c>
      <c r="I559" s="50">
        <v>0.94486266531027463</v>
      </c>
      <c r="J559" s="50">
        <v>0.94151158396728474</v>
      </c>
      <c r="K559" s="50"/>
      <c r="L559" s="50"/>
    </row>
    <row r="560" spans="1:12">
      <c r="A560" s="48">
        <v>340</v>
      </c>
      <c r="B560" s="48" t="s">
        <v>667</v>
      </c>
      <c r="C560" s="48" t="s">
        <v>668</v>
      </c>
      <c r="D560" s="48" t="s">
        <v>135</v>
      </c>
      <c r="E560" s="48" t="s">
        <v>35</v>
      </c>
      <c r="F560" s="48" t="s">
        <v>669</v>
      </c>
      <c r="G560" s="48" t="s">
        <v>676</v>
      </c>
      <c r="H560" s="47">
        <v>8965</v>
      </c>
      <c r="I560" s="50">
        <v>0.93104164503063658</v>
      </c>
      <c r="J560" s="50">
        <v>0.93693795473631725</v>
      </c>
      <c r="K560" s="50"/>
      <c r="L560" s="50"/>
    </row>
    <row r="561" spans="1:12">
      <c r="A561" s="48">
        <v>340</v>
      </c>
      <c r="B561" s="48" t="s">
        <v>667</v>
      </c>
      <c r="C561" s="48" t="s">
        <v>668</v>
      </c>
      <c r="D561" s="48" t="s">
        <v>135</v>
      </c>
      <c r="E561" s="48" t="s">
        <v>35</v>
      </c>
      <c r="F561" s="48" t="s">
        <v>669</v>
      </c>
      <c r="G561" s="48" t="s">
        <v>677</v>
      </c>
      <c r="H561" s="47">
        <v>5201</v>
      </c>
      <c r="I561" s="50">
        <v>0.95977117549363355</v>
      </c>
      <c r="J561" s="50">
        <v>0.96531190001743916</v>
      </c>
      <c r="K561" s="50"/>
      <c r="L561" s="50"/>
    </row>
    <row r="562" spans="1:12">
      <c r="A562" s="48">
        <v>340</v>
      </c>
      <c r="B562" s="48" t="s">
        <v>667</v>
      </c>
      <c r="C562" s="48" t="s">
        <v>668</v>
      </c>
      <c r="D562" s="48" t="s">
        <v>135</v>
      </c>
      <c r="E562" s="48" t="s">
        <v>35</v>
      </c>
      <c r="F562" s="48" t="s">
        <v>669</v>
      </c>
      <c r="G562" s="48" t="s">
        <v>678</v>
      </c>
      <c r="H562" s="47">
        <v>9650</v>
      </c>
      <c r="I562" s="50">
        <v>0.93308837748984719</v>
      </c>
      <c r="J562" s="50">
        <v>0.92303296638475896</v>
      </c>
      <c r="K562" s="50"/>
      <c r="L562" s="50"/>
    </row>
    <row r="563" spans="1:12">
      <c r="A563" s="48">
        <v>340</v>
      </c>
      <c r="B563" s="48" t="s">
        <v>667</v>
      </c>
      <c r="C563" s="48" t="s">
        <v>668</v>
      </c>
      <c r="D563" s="48" t="s">
        <v>135</v>
      </c>
      <c r="E563" s="48" t="s">
        <v>35</v>
      </c>
      <c r="F563" s="48" t="s">
        <v>669</v>
      </c>
      <c r="G563" s="48" t="s">
        <v>679</v>
      </c>
      <c r="H563" s="47">
        <v>3237</v>
      </c>
      <c r="I563" s="50">
        <v>0.95996441281138789</v>
      </c>
      <c r="J563" s="50">
        <v>0.95816355400490261</v>
      </c>
      <c r="K563" s="50"/>
      <c r="L563" s="50"/>
    </row>
    <row r="564" spans="1:12">
      <c r="A564" s="48">
        <v>340</v>
      </c>
      <c r="B564" s="48" t="s">
        <v>667</v>
      </c>
      <c r="C564" s="48" t="s">
        <v>668</v>
      </c>
      <c r="D564" s="48" t="s">
        <v>135</v>
      </c>
      <c r="E564" s="48" t="s">
        <v>35</v>
      </c>
      <c r="F564" s="48" t="s">
        <v>669</v>
      </c>
      <c r="G564" s="48" t="s">
        <v>680</v>
      </c>
      <c r="H564" s="47">
        <v>4950</v>
      </c>
      <c r="I564" s="50">
        <v>0.94303676890836352</v>
      </c>
      <c r="J564" s="50">
        <v>0.9424811765138752</v>
      </c>
      <c r="K564" s="50"/>
      <c r="L564" s="50"/>
    </row>
    <row r="565" spans="1:12">
      <c r="A565" s="48">
        <v>340</v>
      </c>
      <c r="B565" s="48" t="s">
        <v>667</v>
      </c>
      <c r="C565" s="48" t="s">
        <v>668</v>
      </c>
      <c r="D565" s="48" t="s">
        <v>135</v>
      </c>
      <c r="E565" s="48" t="s">
        <v>35</v>
      </c>
      <c r="F565" s="48" t="s">
        <v>669</v>
      </c>
      <c r="G565" s="48" t="s">
        <v>681</v>
      </c>
      <c r="H565" s="47">
        <v>2184</v>
      </c>
      <c r="I565" s="50">
        <v>0.96980461811722918</v>
      </c>
      <c r="J565" s="50">
        <v>0.97346598182647903</v>
      </c>
      <c r="K565" s="50"/>
      <c r="L565" s="50"/>
    </row>
    <row r="566" spans="1:12">
      <c r="A566" s="48">
        <v>340</v>
      </c>
      <c r="B566" s="48" t="s">
        <v>667</v>
      </c>
      <c r="C566" s="48" t="s">
        <v>668</v>
      </c>
      <c r="D566" s="48" t="s">
        <v>135</v>
      </c>
      <c r="E566" s="48" t="s">
        <v>35</v>
      </c>
      <c r="F566" s="48" t="s">
        <v>669</v>
      </c>
      <c r="G566" s="48" t="s">
        <v>194</v>
      </c>
      <c r="H566" s="47">
        <v>5247</v>
      </c>
      <c r="I566" s="50">
        <v>0.98203256597417177</v>
      </c>
      <c r="J566" s="50">
        <v>0.98473259439493155</v>
      </c>
      <c r="K566" s="50"/>
      <c r="L566" s="50"/>
    </row>
    <row r="567" spans="1:12">
      <c r="A567" s="48">
        <v>340</v>
      </c>
      <c r="B567" s="48" t="s">
        <v>667</v>
      </c>
      <c r="C567" s="48" t="s">
        <v>668</v>
      </c>
      <c r="D567" s="48" t="s">
        <v>135</v>
      </c>
      <c r="E567" s="48" t="s">
        <v>35</v>
      </c>
      <c r="F567" s="48" t="s">
        <v>669</v>
      </c>
      <c r="G567" s="48" t="s">
        <v>682</v>
      </c>
      <c r="H567" s="47">
        <v>5311</v>
      </c>
      <c r="I567" s="50">
        <v>0.96986851716581446</v>
      </c>
      <c r="J567" s="50">
        <v>0.96783280366726199</v>
      </c>
      <c r="K567" s="50"/>
      <c r="L567" s="50"/>
    </row>
    <row r="568" spans="1:12">
      <c r="A568" s="48">
        <v>340</v>
      </c>
      <c r="B568" s="48" t="s">
        <v>667</v>
      </c>
      <c r="C568" s="48" t="s">
        <v>668</v>
      </c>
      <c r="D568" s="48" t="s">
        <v>135</v>
      </c>
      <c r="E568" s="48" t="s">
        <v>35</v>
      </c>
      <c r="F568" s="48" t="s">
        <v>669</v>
      </c>
      <c r="G568" s="48" t="s">
        <v>683</v>
      </c>
      <c r="H568" s="47">
        <v>4554</v>
      </c>
      <c r="I568" s="50">
        <v>0.97079513962907693</v>
      </c>
      <c r="J568" s="50">
        <v>0.97139952246531502</v>
      </c>
      <c r="K568" s="50"/>
      <c r="L568" s="50"/>
    </row>
    <row r="569" spans="1:12">
      <c r="A569" s="48">
        <v>340</v>
      </c>
      <c r="B569" s="48" t="s">
        <v>667</v>
      </c>
      <c r="C569" s="48" t="s">
        <v>668</v>
      </c>
      <c r="D569" s="48" t="s">
        <v>135</v>
      </c>
      <c r="E569" s="48" t="s">
        <v>35</v>
      </c>
      <c r="F569" s="48" t="s">
        <v>669</v>
      </c>
      <c r="G569" s="48" t="s">
        <v>684</v>
      </c>
      <c r="H569" s="47">
        <v>5455</v>
      </c>
      <c r="I569" s="50">
        <v>0.9548398389637669</v>
      </c>
      <c r="J569" s="50">
        <v>0.95447068279983738</v>
      </c>
      <c r="K569" s="50"/>
      <c r="L569" s="50"/>
    </row>
    <row r="570" spans="1:12">
      <c r="A570" s="48">
        <v>340</v>
      </c>
      <c r="B570" s="48" t="s">
        <v>667</v>
      </c>
      <c r="C570" s="48" t="s">
        <v>668</v>
      </c>
      <c r="D570" s="48" t="s">
        <v>135</v>
      </c>
      <c r="E570" s="48" t="s">
        <v>35</v>
      </c>
      <c r="F570" s="48" t="s">
        <v>669</v>
      </c>
      <c r="G570" s="48" t="s">
        <v>685</v>
      </c>
      <c r="H570" s="47">
        <v>4597</v>
      </c>
      <c r="I570" s="50">
        <v>0.95551860320099768</v>
      </c>
      <c r="J570" s="50">
        <v>0.94672097562993651</v>
      </c>
      <c r="K570" s="50"/>
      <c r="L570" s="50"/>
    </row>
    <row r="571" spans="1:12">
      <c r="A571" s="48">
        <v>340</v>
      </c>
      <c r="B571" s="48" t="s">
        <v>667</v>
      </c>
      <c r="C571" s="48" t="s">
        <v>668</v>
      </c>
      <c r="D571" s="48" t="s">
        <v>135</v>
      </c>
      <c r="E571" s="48" t="s">
        <v>35</v>
      </c>
      <c r="F571" s="48" t="s">
        <v>669</v>
      </c>
      <c r="G571" s="48" t="s">
        <v>686</v>
      </c>
      <c r="H571" s="47">
        <v>4648</v>
      </c>
      <c r="I571" s="50">
        <v>0.98059071729957803</v>
      </c>
      <c r="J571" s="50">
        <v>0.98036062110544253</v>
      </c>
      <c r="K571" s="50"/>
      <c r="L571" s="50"/>
    </row>
    <row r="572" spans="1:12">
      <c r="A572" s="48">
        <v>340</v>
      </c>
      <c r="B572" s="48" t="s">
        <v>667</v>
      </c>
      <c r="C572" s="48" t="s">
        <v>668</v>
      </c>
      <c r="D572" s="48" t="s">
        <v>135</v>
      </c>
      <c r="E572" s="48" t="s">
        <v>35</v>
      </c>
      <c r="F572" s="48" t="s">
        <v>669</v>
      </c>
      <c r="G572" s="48" t="s">
        <v>687</v>
      </c>
      <c r="H572" s="47">
        <v>5258</v>
      </c>
      <c r="I572" s="50">
        <v>0.94500359453630478</v>
      </c>
      <c r="J572" s="50">
        <v>0.94759140450954971</v>
      </c>
      <c r="K572" s="50"/>
      <c r="L572" s="50"/>
    </row>
    <row r="573" spans="1:12">
      <c r="A573" s="48">
        <v>356</v>
      </c>
      <c r="B573" s="48" t="s">
        <v>688</v>
      </c>
      <c r="C573" s="48" t="s">
        <v>689</v>
      </c>
      <c r="D573" s="48" t="s">
        <v>34</v>
      </c>
      <c r="E573" s="48" t="s">
        <v>35</v>
      </c>
      <c r="F573" s="48" t="s">
        <v>36</v>
      </c>
      <c r="G573" s="48" t="s">
        <v>690</v>
      </c>
      <c r="H573" s="47">
        <v>10001</v>
      </c>
      <c r="I573" s="50">
        <v>0.97210342146189732</v>
      </c>
      <c r="J573" s="50">
        <v>0.97237302554823501</v>
      </c>
      <c r="K573" s="50"/>
      <c r="L573" s="50"/>
    </row>
    <row r="574" spans="1:12">
      <c r="A574" s="48">
        <v>356</v>
      </c>
      <c r="B574" s="48" t="s">
        <v>688</v>
      </c>
      <c r="C574" s="48" t="s">
        <v>689</v>
      </c>
      <c r="D574" s="48" t="s">
        <v>34</v>
      </c>
      <c r="E574" s="48" t="s">
        <v>35</v>
      </c>
      <c r="F574" s="48" t="s">
        <v>36</v>
      </c>
      <c r="G574" s="48" t="s">
        <v>691</v>
      </c>
      <c r="H574" s="47">
        <v>35725</v>
      </c>
      <c r="I574" s="50">
        <v>0.89303569643035696</v>
      </c>
      <c r="J574" s="50">
        <v>0.89373456466830681</v>
      </c>
      <c r="K574" s="50"/>
      <c r="L574" s="50"/>
    </row>
    <row r="575" spans="1:12">
      <c r="A575" s="48">
        <v>356</v>
      </c>
      <c r="B575" s="48" t="s">
        <v>688</v>
      </c>
      <c r="C575" s="48" t="s">
        <v>689</v>
      </c>
      <c r="D575" s="48" t="s">
        <v>34</v>
      </c>
      <c r="E575" s="48" t="s">
        <v>35</v>
      </c>
      <c r="F575" s="48" t="s">
        <v>36</v>
      </c>
      <c r="G575" s="48" t="s">
        <v>692</v>
      </c>
      <c r="H575" s="47">
        <v>56292</v>
      </c>
      <c r="I575" s="50">
        <v>0.95523502460546406</v>
      </c>
      <c r="J575" s="50">
        <v>0.95310742004136118</v>
      </c>
      <c r="K575" s="50"/>
      <c r="L575" s="50"/>
    </row>
    <row r="576" spans="1:12">
      <c r="A576" s="48">
        <v>356</v>
      </c>
      <c r="B576" s="48" t="s">
        <v>688</v>
      </c>
      <c r="C576" s="48" t="s">
        <v>689</v>
      </c>
      <c r="D576" s="48" t="s">
        <v>34</v>
      </c>
      <c r="E576" s="48" t="s">
        <v>35</v>
      </c>
      <c r="F576" s="48" t="s">
        <v>36</v>
      </c>
      <c r="G576" s="48" t="s">
        <v>693</v>
      </c>
      <c r="H576" s="47">
        <v>108304</v>
      </c>
      <c r="I576" s="50">
        <v>0.96482053931743472</v>
      </c>
      <c r="J576" s="50">
        <v>0.96290078495191744</v>
      </c>
      <c r="K576" s="50"/>
      <c r="L576" s="50"/>
    </row>
    <row r="577" spans="1:12">
      <c r="A577" s="48">
        <v>356</v>
      </c>
      <c r="B577" s="48" t="s">
        <v>688</v>
      </c>
      <c r="C577" s="48" t="s">
        <v>689</v>
      </c>
      <c r="D577" s="48" t="s">
        <v>34</v>
      </c>
      <c r="E577" s="48" t="s">
        <v>35</v>
      </c>
      <c r="F577" s="48" t="s">
        <v>36</v>
      </c>
      <c r="G577" s="48" t="s">
        <v>694</v>
      </c>
      <c r="H577" s="47">
        <v>189261</v>
      </c>
      <c r="I577" s="50">
        <v>0.98155764273897006</v>
      </c>
      <c r="J577" s="50">
        <v>0.97679650183205646</v>
      </c>
      <c r="K577" s="50"/>
      <c r="L577" s="50"/>
    </row>
    <row r="578" spans="1:12">
      <c r="A578" s="48">
        <v>356</v>
      </c>
      <c r="B578" s="48" t="s">
        <v>688</v>
      </c>
      <c r="C578" s="48" t="s">
        <v>689</v>
      </c>
      <c r="D578" s="48" t="s">
        <v>34</v>
      </c>
      <c r="E578" s="48" t="s">
        <v>35</v>
      </c>
      <c r="F578" s="48" t="s">
        <v>36</v>
      </c>
      <c r="G578" s="48" t="s">
        <v>695</v>
      </c>
      <c r="H578" s="47">
        <v>2603</v>
      </c>
      <c r="I578" s="50">
        <v>0.82530120481927716</v>
      </c>
      <c r="J578" s="50">
        <v>0.82435446844933846</v>
      </c>
      <c r="K578" s="50"/>
      <c r="L578" s="50"/>
    </row>
    <row r="579" spans="1:12">
      <c r="A579" s="48">
        <v>356</v>
      </c>
      <c r="B579" s="48" t="s">
        <v>688</v>
      </c>
      <c r="C579" s="48" t="s">
        <v>689</v>
      </c>
      <c r="D579" s="48" t="s">
        <v>34</v>
      </c>
      <c r="E579" s="48" t="s">
        <v>35</v>
      </c>
      <c r="F579" s="48" t="s">
        <v>36</v>
      </c>
      <c r="G579" s="48" t="s">
        <v>696</v>
      </c>
      <c r="H579" s="47">
        <v>90601</v>
      </c>
      <c r="I579" s="50">
        <v>0.97420430107526879</v>
      </c>
      <c r="J579" s="50">
        <v>0.97201310270379415</v>
      </c>
      <c r="K579" s="50"/>
      <c r="L579" s="50"/>
    </row>
    <row r="580" spans="1:12">
      <c r="A580" s="48">
        <v>356</v>
      </c>
      <c r="B580" s="48" t="s">
        <v>688</v>
      </c>
      <c r="C580" s="48" t="s">
        <v>689</v>
      </c>
      <c r="D580" s="48" t="s">
        <v>34</v>
      </c>
      <c r="E580" s="48" t="s">
        <v>35</v>
      </c>
      <c r="F580" s="48" t="s">
        <v>36</v>
      </c>
      <c r="G580" s="48" t="s">
        <v>697</v>
      </c>
      <c r="H580" s="47">
        <v>3279</v>
      </c>
      <c r="I580" s="50">
        <v>0.96101992966002348</v>
      </c>
      <c r="J580" s="50">
        <v>0.96276259581731494</v>
      </c>
      <c r="K580" s="50"/>
      <c r="L580" s="50"/>
    </row>
    <row r="581" spans="1:12">
      <c r="A581" s="48">
        <v>356</v>
      </c>
      <c r="B581" s="48" t="s">
        <v>688</v>
      </c>
      <c r="C581" s="48" t="s">
        <v>689</v>
      </c>
      <c r="D581" s="48" t="s">
        <v>34</v>
      </c>
      <c r="E581" s="48" t="s">
        <v>35</v>
      </c>
      <c r="F581" s="48" t="s">
        <v>36</v>
      </c>
      <c r="G581" s="48" t="s">
        <v>698</v>
      </c>
      <c r="H581" s="47">
        <v>5599</v>
      </c>
      <c r="I581" s="50">
        <v>0.94418212478920738</v>
      </c>
      <c r="J581" s="50">
        <v>0.94443753990140478</v>
      </c>
      <c r="K581" s="50"/>
      <c r="L581" s="50"/>
    </row>
    <row r="582" spans="1:12">
      <c r="A582" s="48">
        <v>356</v>
      </c>
      <c r="B582" s="48" t="s">
        <v>688</v>
      </c>
      <c r="C582" s="48" t="s">
        <v>689</v>
      </c>
      <c r="D582" s="48" t="s">
        <v>34</v>
      </c>
      <c r="E582" s="48" t="s">
        <v>35</v>
      </c>
      <c r="F582" s="48" t="s">
        <v>36</v>
      </c>
      <c r="G582" s="48" t="s">
        <v>699</v>
      </c>
      <c r="H582" s="47">
        <v>20126</v>
      </c>
      <c r="I582" s="50">
        <v>0.74543501611170782</v>
      </c>
      <c r="J582" s="50">
        <v>0.7510889523284463</v>
      </c>
      <c r="K582" s="50"/>
      <c r="L582" s="50"/>
    </row>
    <row r="583" spans="1:12">
      <c r="A583" s="48">
        <v>356</v>
      </c>
      <c r="B583" s="48" t="s">
        <v>688</v>
      </c>
      <c r="C583" s="48" t="s">
        <v>689</v>
      </c>
      <c r="D583" s="48" t="s">
        <v>34</v>
      </c>
      <c r="E583" s="48" t="s">
        <v>35</v>
      </c>
      <c r="F583" s="48" t="s">
        <v>36</v>
      </c>
      <c r="G583" s="48" t="s">
        <v>700</v>
      </c>
      <c r="H583" s="47">
        <v>6274</v>
      </c>
      <c r="I583" s="50">
        <v>0.99225051399652064</v>
      </c>
      <c r="J583" s="50">
        <v>0.99212128043221215</v>
      </c>
      <c r="K583" s="50"/>
      <c r="L583" s="50"/>
    </row>
    <row r="584" spans="1:12">
      <c r="A584" s="48">
        <v>356</v>
      </c>
      <c r="B584" s="48" t="s">
        <v>688</v>
      </c>
      <c r="C584" s="48" t="s">
        <v>689</v>
      </c>
      <c r="D584" s="48" t="s">
        <v>34</v>
      </c>
      <c r="E584" s="48" t="s">
        <v>35</v>
      </c>
      <c r="F584" s="48" t="s">
        <v>36</v>
      </c>
      <c r="G584" s="48" t="s">
        <v>701</v>
      </c>
      <c r="H584" s="47">
        <v>90661</v>
      </c>
      <c r="I584" s="50">
        <v>0.94975748242664237</v>
      </c>
      <c r="J584" s="50">
        <v>0.93790184215034378</v>
      </c>
      <c r="K584" s="50"/>
      <c r="L584" s="50"/>
    </row>
    <row r="585" spans="1:12">
      <c r="A585" s="48">
        <v>356</v>
      </c>
      <c r="B585" s="48" t="s">
        <v>688</v>
      </c>
      <c r="C585" s="48" t="s">
        <v>689</v>
      </c>
      <c r="D585" s="48" t="s">
        <v>34</v>
      </c>
      <c r="E585" s="48" t="s">
        <v>35</v>
      </c>
      <c r="F585" s="48" t="s">
        <v>36</v>
      </c>
      <c r="G585" s="48" t="s">
        <v>702</v>
      </c>
      <c r="H585" s="47">
        <v>85302</v>
      </c>
      <c r="I585" s="50">
        <v>0.98361449673097101</v>
      </c>
      <c r="J585" s="50">
        <v>0.98178144078556273</v>
      </c>
      <c r="K585" s="50"/>
      <c r="L585" s="50"/>
    </row>
    <row r="586" spans="1:12">
      <c r="A586" s="48">
        <v>356</v>
      </c>
      <c r="B586" s="48" t="s">
        <v>688</v>
      </c>
      <c r="C586" s="48" t="s">
        <v>689</v>
      </c>
      <c r="D586" s="48" t="s">
        <v>34</v>
      </c>
      <c r="E586" s="48" t="s">
        <v>35</v>
      </c>
      <c r="F586" s="48" t="s">
        <v>36</v>
      </c>
      <c r="G586" s="48" t="s">
        <v>703</v>
      </c>
      <c r="H586" s="47">
        <v>36893</v>
      </c>
      <c r="I586" s="50">
        <v>0.95286430084198559</v>
      </c>
      <c r="J586" s="50">
        <v>0.95825657254787755</v>
      </c>
      <c r="K586" s="50"/>
      <c r="L586" s="50"/>
    </row>
    <row r="587" spans="1:12">
      <c r="A587" s="48">
        <v>356</v>
      </c>
      <c r="B587" s="48" t="s">
        <v>688</v>
      </c>
      <c r="C587" s="48" t="s">
        <v>689</v>
      </c>
      <c r="D587" s="48" t="s">
        <v>34</v>
      </c>
      <c r="E587" s="48" t="s">
        <v>35</v>
      </c>
      <c r="F587" s="48" t="s">
        <v>36</v>
      </c>
      <c r="G587" s="48" t="s">
        <v>704</v>
      </c>
      <c r="H587" s="47">
        <v>90738</v>
      </c>
      <c r="I587" s="50">
        <v>0.97841276687513479</v>
      </c>
      <c r="J587" s="50">
        <v>0.97817869550008663</v>
      </c>
      <c r="K587" s="50"/>
      <c r="L587" s="50"/>
    </row>
    <row r="588" spans="1:12">
      <c r="A588" s="48">
        <v>356</v>
      </c>
      <c r="B588" s="48" t="s">
        <v>688</v>
      </c>
      <c r="C588" s="48" t="s">
        <v>689</v>
      </c>
      <c r="D588" s="48" t="s">
        <v>34</v>
      </c>
      <c r="E588" s="48" t="s">
        <v>35</v>
      </c>
      <c r="F588" s="48" t="s">
        <v>36</v>
      </c>
      <c r="G588" s="48" t="s">
        <v>705</v>
      </c>
      <c r="H588" s="47">
        <v>118688</v>
      </c>
      <c r="I588" s="50">
        <v>0.95499714356981358</v>
      </c>
      <c r="J588" s="50">
        <v>0.95057564146646867</v>
      </c>
      <c r="K588" s="50"/>
      <c r="L588" s="50"/>
    </row>
    <row r="589" spans="1:12">
      <c r="A589" s="48">
        <v>356</v>
      </c>
      <c r="B589" s="48" t="s">
        <v>688</v>
      </c>
      <c r="C589" s="48" t="s">
        <v>689</v>
      </c>
      <c r="D589" s="48" t="s">
        <v>34</v>
      </c>
      <c r="E589" s="48" t="s">
        <v>35</v>
      </c>
      <c r="F589" s="48" t="s">
        <v>36</v>
      </c>
      <c r="G589" s="48" t="s">
        <v>706</v>
      </c>
      <c r="H589" s="47">
        <v>99228</v>
      </c>
      <c r="I589" s="50">
        <v>0.94947755195774486</v>
      </c>
      <c r="J589" s="50">
        <v>0.95201287068831852</v>
      </c>
      <c r="K589" s="50"/>
      <c r="L589" s="50"/>
    </row>
    <row r="590" spans="1:12">
      <c r="A590" s="48">
        <v>356</v>
      </c>
      <c r="B590" s="48" t="s">
        <v>688</v>
      </c>
      <c r="C590" s="48" t="s">
        <v>689</v>
      </c>
      <c r="D590" s="48" t="s">
        <v>34</v>
      </c>
      <c r="E590" s="48" t="s">
        <v>35</v>
      </c>
      <c r="F590" s="48" t="s">
        <v>36</v>
      </c>
      <c r="G590" s="48" t="s">
        <v>707</v>
      </c>
      <c r="H590" s="47">
        <v>44353</v>
      </c>
      <c r="I590" s="50">
        <v>0.98706992477856415</v>
      </c>
      <c r="J590" s="50">
        <v>0.98788469355464714</v>
      </c>
      <c r="K590" s="50"/>
      <c r="L590" s="50"/>
    </row>
    <row r="591" spans="1:12">
      <c r="A591" s="48">
        <v>356</v>
      </c>
      <c r="B591" s="48" t="s">
        <v>688</v>
      </c>
      <c r="C591" s="48" t="s">
        <v>689</v>
      </c>
      <c r="D591" s="48" t="s">
        <v>34</v>
      </c>
      <c r="E591" s="48" t="s">
        <v>35</v>
      </c>
      <c r="F591" s="48" t="s">
        <v>36</v>
      </c>
      <c r="G591" s="48" t="s">
        <v>708</v>
      </c>
      <c r="H591" s="47">
        <v>3947</v>
      </c>
      <c r="I591" s="50">
        <v>0.99170854271356779</v>
      </c>
      <c r="J591" s="50">
        <v>0.99244367529145627</v>
      </c>
      <c r="K591" s="50"/>
      <c r="L591" s="50"/>
    </row>
    <row r="592" spans="1:12">
      <c r="A592" s="48">
        <v>356</v>
      </c>
      <c r="B592" s="48" t="s">
        <v>688</v>
      </c>
      <c r="C592" s="48" t="s">
        <v>689</v>
      </c>
      <c r="D592" s="48" t="s">
        <v>34</v>
      </c>
      <c r="E592" s="48" t="s">
        <v>35</v>
      </c>
      <c r="F592" s="48" t="s">
        <v>36</v>
      </c>
      <c r="G592" s="48" t="s">
        <v>709</v>
      </c>
      <c r="H592" s="47">
        <v>247548</v>
      </c>
      <c r="I592" s="50">
        <v>0.97105064959517984</v>
      </c>
      <c r="J592" s="50">
        <v>0.9694915654234455</v>
      </c>
      <c r="K592" s="50"/>
      <c r="L592" s="50"/>
    </row>
    <row r="593" spans="1:12">
      <c r="A593" s="48">
        <v>356</v>
      </c>
      <c r="B593" s="48" t="s">
        <v>688</v>
      </c>
      <c r="C593" s="48" t="s">
        <v>689</v>
      </c>
      <c r="D593" s="48" t="s">
        <v>34</v>
      </c>
      <c r="E593" s="48" t="s">
        <v>35</v>
      </c>
      <c r="F593" s="48" t="s">
        <v>36</v>
      </c>
      <c r="G593" s="48" t="s">
        <v>710</v>
      </c>
      <c r="H593" s="47">
        <v>116304</v>
      </c>
      <c r="I593" s="50">
        <v>0.93848040797882637</v>
      </c>
      <c r="J593" s="50">
        <v>0.9307624384624712</v>
      </c>
      <c r="K593" s="50"/>
      <c r="L593" s="50"/>
    </row>
    <row r="594" spans="1:12">
      <c r="A594" s="48">
        <v>356</v>
      </c>
      <c r="B594" s="48" t="s">
        <v>688</v>
      </c>
      <c r="C594" s="48" t="s">
        <v>689</v>
      </c>
      <c r="D594" s="48" t="s">
        <v>34</v>
      </c>
      <c r="E594" s="48" t="s">
        <v>35</v>
      </c>
      <c r="F594" s="48" t="s">
        <v>36</v>
      </c>
      <c r="G594" s="48" t="s">
        <v>711</v>
      </c>
      <c r="H594" s="47">
        <v>54036</v>
      </c>
      <c r="I594" s="50">
        <v>0.97997823721436339</v>
      </c>
      <c r="J594" s="50">
        <v>0.97802348723456023</v>
      </c>
      <c r="K594" s="50"/>
      <c r="L594" s="50"/>
    </row>
    <row r="595" spans="1:12">
      <c r="A595" s="48">
        <v>356</v>
      </c>
      <c r="B595" s="48" t="s">
        <v>688</v>
      </c>
      <c r="C595" s="48" t="s">
        <v>689</v>
      </c>
      <c r="D595" s="48" t="s">
        <v>34</v>
      </c>
      <c r="E595" s="48" t="s">
        <v>35</v>
      </c>
      <c r="F595" s="48" t="s">
        <v>36</v>
      </c>
      <c r="G595" s="48" t="s">
        <v>712</v>
      </c>
      <c r="H595" s="47">
        <v>36610</v>
      </c>
      <c r="I595" s="50">
        <v>0.97903406963684014</v>
      </c>
      <c r="J595" s="50">
        <v>0.97855072269066434</v>
      </c>
      <c r="K595" s="50"/>
      <c r="L595" s="50"/>
    </row>
    <row r="596" spans="1:12">
      <c r="A596" s="48">
        <v>356</v>
      </c>
      <c r="B596" s="48" t="s">
        <v>688</v>
      </c>
      <c r="C596" s="48" t="s">
        <v>689</v>
      </c>
      <c r="D596" s="48" t="s">
        <v>34</v>
      </c>
      <c r="E596" s="48" t="s">
        <v>35</v>
      </c>
      <c r="F596" s="48" t="s">
        <v>36</v>
      </c>
      <c r="G596" s="48" t="s">
        <v>713</v>
      </c>
      <c r="H596" s="47">
        <v>50304</v>
      </c>
      <c r="I596" s="50">
        <v>0.98494312063125333</v>
      </c>
      <c r="J596" s="50">
        <v>0.96983864182524504</v>
      </c>
      <c r="K596" s="50"/>
      <c r="L596" s="50"/>
    </row>
    <row r="597" spans="1:12">
      <c r="A597" s="48">
        <v>356</v>
      </c>
      <c r="B597" s="48" t="s">
        <v>688</v>
      </c>
      <c r="C597" s="48" t="s">
        <v>689</v>
      </c>
      <c r="D597" s="48" t="s">
        <v>34</v>
      </c>
      <c r="E597" s="48" t="s">
        <v>35</v>
      </c>
      <c r="F597" s="48" t="s">
        <v>36</v>
      </c>
      <c r="G597" s="48" t="s">
        <v>714</v>
      </c>
      <c r="H597" s="47">
        <v>44209</v>
      </c>
      <c r="I597" s="50">
        <v>0.96077280827574219</v>
      </c>
      <c r="J597" s="50">
        <v>0.96084670241462389</v>
      </c>
      <c r="K597" s="50"/>
      <c r="L597" s="50"/>
    </row>
    <row r="598" spans="1:12">
      <c r="A598" s="48">
        <v>356</v>
      </c>
      <c r="B598" s="48" t="s">
        <v>688</v>
      </c>
      <c r="C598" s="48" t="s">
        <v>689</v>
      </c>
      <c r="D598" s="48" t="s">
        <v>34</v>
      </c>
      <c r="E598" s="48" t="s">
        <v>35</v>
      </c>
      <c r="F598" s="48" t="s">
        <v>36</v>
      </c>
      <c r="G598" s="48" t="s">
        <v>715</v>
      </c>
      <c r="H598" s="47">
        <v>122945</v>
      </c>
      <c r="I598" s="50">
        <v>0.96518291725545613</v>
      </c>
      <c r="J598" s="50">
        <v>0.96350959088267851</v>
      </c>
      <c r="K598" s="50"/>
      <c r="L598" s="50"/>
    </row>
    <row r="599" spans="1:12">
      <c r="A599" s="48">
        <v>356</v>
      </c>
      <c r="B599" s="48" t="s">
        <v>688</v>
      </c>
      <c r="C599" s="48" t="s">
        <v>689</v>
      </c>
      <c r="D599" s="48" t="s">
        <v>34</v>
      </c>
      <c r="E599" s="48" t="s">
        <v>35</v>
      </c>
      <c r="F599" s="48" t="s">
        <v>36</v>
      </c>
      <c r="G599" s="48" t="s">
        <v>716</v>
      </c>
      <c r="H599" s="47">
        <v>13383</v>
      </c>
      <c r="I599" s="50">
        <v>0.99442710655372268</v>
      </c>
      <c r="J599" s="50">
        <v>0.99384668538505061</v>
      </c>
      <c r="K599" s="50"/>
      <c r="L599" s="50"/>
    </row>
    <row r="600" spans="1:12">
      <c r="A600" s="48">
        <v>356</v>
      </c>
      <c r="B600" s="48" t="s">
        <v>688</v>
      </c>
      <c r="C600" s="48" t="s">
        <v>689</v>
      </c>
      <c r="D600" s="48" t="s">
        <v>34</v>
      </c>
      <c r="E600" s="48" t="s">
        <v>35</v>
      </c>
      <c r="F600" s="48" t="s">
        <v>36</v>
      </c>
      <c r="G600" s="48" t="s">
        <v>717</v>
      </c>
      <c r="H600" s="47">
        <v>75591</v>
      </c>
      <c r="I600" s="50">
        <v>0.97804316323361973</v>
      </c>
      <c r="J600" s="50">
        <v>0.9812511057410932</v>
      </c>
      <c r="K600" s="50"/>
      <c r="L600" s="50"/>
    </row>
    <row r="601" spans="1:12">
      <c r="A601" s="48">
        <v>356</v>
      </c>
      <c r="B601" s="48" t="s">
        <v>688</v>
      </c>
      <c r="C601" s="48" t="s">
        <v>689</v>
      </c>
      <c r="D601" s="48" t="s">
        <v>34</v>
      </c>
      <c r="E601" s="48" t="s">
        <v>35</v>
      </c>
      <c r="F601" s="48" t="s">
        <v>36</v>
      </c>
      <c r="G601" s="48" t="s">
        <v>718</v>
      </c>
      <c r="H601" s="47">
        <v>168033</v>
      </c>
      <c r="I601" s="50">
        <v>0.9771348820981014</v>
      </c>
      <c r="J601" s="50">
        <v>0.97591084046865384</v>
      </c>
      <c r="K601" s="50"/>
      <c r="L601" s="50"/>
    </row>
    <row r="602" spans="1:12">
      <c r="A602" s="48">
        <v>356</v>
      </c>
      <c r="B602" s="48" t="s">
        <v>688</v>
      </c>
      <c r="C602" s="48" t="s">
        <v>689</v>
      </c>
      <c r="D602" s="48" t="s">
        <v>34</v>
      </c>
      <c r="E602" s="48" t="s">
        <v>35</v>
      </c>
      <c r="F602" s="48" t="s">
        <v>36</v>
      </c>
      <c r="G602" s="48" t="s">
        <v>719</v>
      </c>
      <c r="H602" s="47">
        <v>18597</v>
      </c>
      <c r="I602" s="50">
        <v>0.9882034114458792</v>
      </c>
      <c r="J602" s="50">
        <v>0.98655384816289016</v>
      </c>
      <c r="K602" s="50"/>
      <c r="L602" s="50"/>
    </row>
    <row r="603" spans="1:12">
      <c r="A603" s="48">
        <v>356</v>
      </c>
      <c r="B603" s="48" t="s">
        <v>688</v>
      </c>
      <c r="C603" s="48" t="s">
        <v>689</v>
      </c>
      <c r="D603" s="48" t="s">
        <v>34</v>
      </c>
      <c r="E603" s="48" t="s">
        <v>35</v>
      </c>
      <c r="F603" s="48" t="s">
        <v>36</v>
      </c>
      <c r="G603" s="48" t="s">
        <v>720</v>
      </c>
      <c r="H603" s="47">
        <v>98089</v>
      </c>
      <c r="I603" s="50">
        <v>0.98374285427740449</v>
      </c>
      <c r="J603" s="50">
        <v>0.98538903765854746</v>
      </c>
      <c r="K603" s="50"/>
      <c r="L603" s="50"/>
    </row>
    <row r="604" spans="1:12">
      <c r="A604" s="48">
        <v>356</v>
      </c>
      <c r="B604" s="48" t="s">
        <v>688</v>
      </c>
      <c r="C604" s="48" t="s">
        <v>689</v>
      </c>
      <c r="D604" s="48" t="s">
        <v>34</v>
      </c>
      <c r="E604" s="48" t="s">
        <v>35</v>
      </c>
      <c r="F604" s="48" t="s">
        <v>36</v>
      </c>
      <c r="G604" s="48" t="s">
        <v>721</v>
      </c>
      <c r="H604" s="47">
        <v>26939</v>
      </c>
      <c r="I604" s="50">
        <v>0.88872393771443647</v>
      </c>
      <c r="J604" s="50">
        <v>0.86930326771411093</v>
      </c>
      <c r="K604" s="50"/>
      <c r="L604" s="50"/>
    </row>
    <row r="605" spans="1:12">
      <c r="A605" s="48">
        <v>356</v>
      </c>
      <c r="B605" s="48" t="s">
        <v>688</v>
      </c>
      <c r="C605" s="48" t="s">
        <v>689</v>
      </c>
      <c r="D605" s="48" t="s">
        <v>34</v>
      </c>
      <c r="E605" s="48" t="s">
        <v>35</v>
      </c>
      <c r="F605" s="48" t="s">
        <v>36</v>
      </c>
      <c r="G605" s="48" t="s">
        <v>722</v>
      </c>
      <c r="H605" s="47">
        <v>17314</v>
      </c>
      <c r="I605" s="50">
        <v>0.96462198451167191</v>
      </c>
      <c r="J605" s="50">
        <v>0.96203582139649824</v>
      </c>
      <c r="K605" s="50"/>
      <c r="L605" s="50"/>
    </row>
    <row r="606" spans="1:12">
      <c r="A606" s="48">
        <v>356</v>
      </c>
      <c r="B606" s="48" t="s">
        <v>688</v>
      </c>
      <c r="C606" s="48" t="s">
        <v>689</v>
      </c>
      <c r="D606" s="48" t="s">
        <v>34</v>
      </c>
      <c r="E606" s="48" t="s">
        <v>35</v>
      </c>
      <c r="F606" s="48" t="s">
        <v>36</v>
      </c>
      <c r="G606" s="48" t="s">
        <v>723</v>
      </c>
      <c r="H606" s="47">
        <v>386882</v>
      </c>
      <c r="I606" s="50">
        <v>0.96978705804203691</v>
      </c>
      <c r="J606" s="50">
        <v>0.96894828785323839</v>
      </c>
      <c r="K606" s="50"/>
      <c r="L606" s="50"/>
    </row>
    <row r="607" spans="1:12">
      <c r="A607" s="48">
        <v>356</v>
      </c>
      <c r="B607" s="48" t="s">
        <v>688</v>
      </c>
      <c r="C607" s="48" t="s">
        <v>689</v>
      </c>
      <c r="D607" s="48" t="s">
        <v>34</v>
      </c>
      <c r="E607" s="48" t="s">
        <v>35</v>
      </c>
      <c r="F607" s="48" t="s">
        <v>36</v>
      </c>
      <c r="G607" s="48" t="s">
        <v>724</v>
      </c>
      <c r="H607" s="47">
        <v>64266</v>
      </c>
      <c r="I607" s="50">
        <v>0.96025460956877751</v>
      </c>
      <c r="J607" s="50">
        <v>0.95843802308167025</v>
      </c>
      <c r="K607" s="50"/>
      <c r="L607" s="50"/>
    </row>
    <row r="608" spans="1:12">
      <c r="A608" s="48">
        <v>356</v>
      </c>
      <c r="B608" s="48" t="s">
        <v>688</v>
      </c>
      <c r="C608" s="48" t="s">
        <v>689</v>
      </c>
      <c r="D608" s="48" t="s">
        <v>34</v>
      </c>
      <c r="E608" s="48" t="s">
        <v>35</v>
      </c>
      <c r="F608" s="48" t="s">
        <v>36</v>
      </c>
      <c r="G608" s="48" t="s">
        <v>725</v>
      </c>
      <c r="H608" s="47">
        <v>63752</v>
      </c>
      <c r="I608" s="50">
        <v>0.96174269852763694</v>
      </c>
      <c r="J608" s="50">
        <v>0.95940364592063454</v>
      </c>
      <c r="K608" s="50"/>
      <c r="L608" s="50"/>
    </row>
    <row r="609" spans="1:12">
      <c r="A609" s="48">
        <v>360</v>
      </c>
      <c r="B609" s="48" t="s">
        <v>726</v>
      </c>
      <c r="C609" s="48" t="s">
        <v>727</v>
      </c>
      <c r="D609" s="48" t="s">
        <v>298</v>
      </c>
      <c r="E609" s="48" t="s">
        <v>35</v>
      </c>
      <c r="F609" s="48" t="s">
        <v>728</v>
      </c>
      <c r="G609" s="48" t="s">
        <v>729</v>
      </c>
      <c r="H609" s="47">
        <v>9121</v>
      </c>
      <c r="I609" s="50">
        <v>0.9888334778837814</v>
      </c>
      <c r="J609" s="50">
        <v>0.98956647064567105</v>
      </c>
      <c r="K609" s="50"/>
      <c r="L609" s="50"/>
    </row>
    <row r="610" spans="1:12">
      <c r="A610" s="48">
        <v>360</v>
      </c>
      <c r="B610" s="48" t="s">
        <v>726</v>
      </c>
      <c r="C610" s="48" t="s">
        <v>727</v>
      </c>
      <c r="D610" s="48" t="s">
        <v>298</v>
      </c>
      <c r="E610" s="48" t="s">
        <v>35</v>
      </c>
      <c r="F610" s="48" t="s">
        <v>728</v>
      </c>
      <c r="G610" s="48" t="s">
        <v>730</v>
      </c>
      <c r="H610" s="47">
        <v>2973</v>
      </c>
      <c r="I610" s="50">
        <v>0.99731633679973164</v>
      </c>
      <c r="J610" s="50">
        <v>0.996318369546356</v>
      </c>
      <c r="K610" s="50"/>
      <c r="L610" s="50"/>
    </row>
    <row r="611" spans="1:12">
      <c r="A611" s="48">
        <v>360</v>
      </c>
      <c r="B611" s="48" t="s">
        <v>726</v>
      </c>
      <c r="C611" s="48" t="s">
        <v>727</v>
      </c>
      <c r="D611" s="48" t="s">
        <v>298</v>
      </c>
      <c r="E611" s="48" t="s">
        <v>35</v>
      </c>
      <c r="F611" s="48" t="s">
        <v>728</v>
      </c>
      <c r="G611" s="48" t="s">
        <v>731</v>
      </c>
      <c r="H611" s="47">
        <v>2890</v>
      </c>
      <c r="I611" s="50">
        <v>0.99312714776632305</v>
      </c>
      <c r="J611" s="50">
        <v>0.99298778290666867</v>
      </c>
      <c r="K611" s="50"/>
      <c r="L611" s="50"/>
    </row>
    <row r="612" spans="1:12">
      <c r="A612" s="48">
        <v>360</v>
      </c>
      <c r="B612" s="48" t="s">
        <v>726</v>
      </c>
      <c r="C612" s="48" t="s">
        <v>727</v>
      </c>
      <c r="D612" s="48" t="s">
        <v>298</v>
      </c>
      <c r="E612" s="48" t="s">
        <v>35</v>
      </c>
      <c r="F612" s="48" t="s">
        <v>728</v>
      </c>
      <c r="G612" s="48" t="s">
        <v>732</v>
      </c>
      <c r="H612" s="47">
        <v>6090</v>
      </c>
      <c r="I612" s="50">
        <v>0.98703403565640191</v>
      </c>
      <c r="J612" s="50">
        <v>0.98745746192606754</v>
      </c>
      <c r="K612" s="50"/>
      <c r="L612" s="50"/>
    </row>
    <row r="613" spans="1:12">
      <c r="A613" s="48">
        <v>360</v>
      </c>
      <c r="B613" s="48" t="s">
        <v>726</v>
      </c>
      <c r="C613" s="48" t="s">
        <v>727</v>
      </c>
      <c r="D613" s="48" t="s">
        <v>298</v>
      </c>
      <c r="E613" s="48" t="s">
        <v>35</v>
      </c>
      <c r="F613" s="48" t="s">
        <v>728</v>
      </c>
      <c r="G613" s="48" t="s">
        <v>733</v>
      </c>
      <c r="H613" s="47">
        <v>3062</v>
      </c>
      <c r="I613" s="50">
        <v>0.98837959974176892</v>
      </c>
      <c r="J613" s="50">
        <v>0.98702905141453245</v>
      </c>
      <c r="K613" s="50"/>
      <c r="L613" s="50"/>
    </row>
    <row r="614" spans="1:12">
      <c r="A614" s="48">
        <v>360</v>
      </c>
      <c r="B614" s="48" t="s">
        <v>726</v>
      </c>
      <c r="C614" s="48" t="s">
        <v>727</v>
      </c>
      <c r="D614" s="48" t="s">
        <v>298</v>
      </c>
      <c r="E614" s="48" t="s">
        <v>35</v>
      </c>
      <c r="F614" s="48" t="s">
        <v>728</v>
      </c>
      <c r="G614" s="48" t="s">
        <v>734</v>
      </c>
      <c r="H614" s="47">
        <v>13433</v>
      </c>
      <c r="I614" s="50">
        <v>0.99466864124398369</v>
      </c>
      <c r="J614" s="50">
        <v>0.99490911514942393</v>
      </c>
      <c r="K614" s="50"/>
      <c r="L614" s="50"/>
    </row>
    <row r="615" spans="1:12">
      <c r="A615" s="48">
        <v>360</v>
      </c>
      <c r="B615" s="48" t="s">
        <v>726</v>
      </c>
      <c r="C615" s="48" t="s">
        <v>727</v>
      </c>
      <c r="D615" s="48" t="s">
        <v>298</v>
      </c>
      <c r="E615" s="48" t="s">
        <v>35</v>
      </c>
      <c r="F615" s="48" t="s">
        <v>728</v>
      </c>
      <c r="G615" s="48" t="s">
        <v>735</v>
      </c>
      <c r="H615" s="47">
        <v>2305</v>
      </c>
      <c r="I615" s="50">
        <v>0.98630723149336752</v>
      </c>
      <c r="J615" s="50">
        <v>0.98386619291796651</v>
      </c>
      <c r="K615" s="50"/>
      <c r="L615" s="50"/>
    </row>
    <row r="616" spans="1:12">
      <c r="A616" s="48">
        <v>360</v>
      </c>
      <c r="B616" s="48" t="s">
        <v>726</v>
      </c>
      <c r="C616" s="48" t="s">
        <v>727</v>
      </c>
      <c r="D616" s="48" t="s">
        <v>298</v>
      </c>
      <c r="E616" s="48" t="s">
        <v>35</v>
      </c>
      <c r="F616" s="48" t="s">
        <v>728</v>
      </c>
      <c r="G616" s="48" t="s">
        <v>736</v>
      </c>
      <c r="H616" s="47">
        <v>4670</v>
      </c>
      <c r="I616" s="50">
        <v>0.99573560767590619</v>
      </c>
      <c r="J616" s="50">
        <v>0.99646542736958843</v>
      </c>
      <c r="K616" s="50"/>
      <c r="L616" s="50"/>
    </row>
    <row r="617" spans="1:12">
      <c r="A617" s="48">
        <v>360</v>
      </c>
      <c r="B617" s="48" t="s">
        <v>726</v>
      </c>
      <c r="C617" s="48" t="s">
        <v>727</v>
      </c>
      <c r="D617" s="48" t="s">
        <v>298</v>
      </c>
      <c r="E617" s="48" t="s">
        <v>35</v>
      </c>
      <c r="F617" s="48" t="s">
        <v>728</v>
      </c>
      <c r="G617" s="48" t="s">
        <v>737</v>
      </c>
      <c r="H617" s="47">
        <v>14707</v>
      </c>
      <c r="I617" s="50">
        <v>0.9941864395322112</v>
      </c>
      <c r="J617" s="50">
        <v>0.99388959186777215</v>
      </c>
      <c r="K617" s="50"/>
      <c r="L617" s="50"/>
    </row>
    <row r="618" spans="1:12">
      <c r="A618" s="48">
        <v>360</v>
      </c>
      <c r="B618" s="48" t="s">
        <v>726</v>
      </c>
      <c r="C618" s="48" t="s">
        <v>727</v>
      </c>
      <c r="D618" s="48" t="s">
        <v>298</v>
      </c>
      <c r="E618" s="48" t="s">
        <v>35</v>
      </c>
      <c r="F618" s="48" t="s">
        <v>728</v>
      </c>
      <c r="G618" s="48" t="s">
        <v>738</v>
      </c>
      <c r="H618" s="47">
        <v>4806</v>
      </c>
      <c r="I618" s="50">
        <v>0.96875629913323924</v>
      </c>
      <c r="J618" s="50">
        <v>0.97010447949285317</v>
      </c>
      <c r="K618" s="50"/>
      <c r="L618" s="50"/>
    </row>
    <row r="619" spans="1:12">
      <c r="A619" s="48">
        <v>360</v>
      </c>
      <c r="B619" s="48" t="s">
        <v>726</v>
      </c>
      <c r="C619" s="48" t="s">
        <v>727</v>
      </c>
      <c r="D619" s="48" t="s">
        <v>298</v>
      </c>
      <c r="E619" s="48" t="s">
        <v>35</v>
      </c>
      <c r="F619" s="48" t="s">
        <v>728</v>
      </c>
      <c r="G619" s="48" t="s">
        <v>739</v>
      </c>
      <c r="H619" s="47">
        <v>9605</v>
      </c>
      <c r="I619" s="50">
        <v>0.98766066838046274</v>
      </c>
      <c r="J619" s="50">
        <v>0.98710468522020134</v>
      </c>
      <c r="K619" s="50"/>
      <c r="L619" s="50"/>
    </row>
    <row r="620" spans="1:12">
      <c r="A620" s="48">
        <v>360</v>
      </c>
      <c r="B620" s="48" t="s">
        <v>726</v>
      </c>
      <c r="C620" s="48" t="s">
        <v>727</v>
      </c>
      <c r="D620" s="48" t="s">
        <v>298</v>
      </c>
      <c r="E620" s="48" t="s">
        <v>35</v>
      </c>
      <c r="F620" s="48" t="s">
        <v>728</v>
      </c>
      <c r="G620" s="48" t="s">
        <v>740</v>
      </c>
      <c r="H620" s="47">
        <v>2453</v>
      </c>
      <c r="I620" s="50">
        <v>0.99071082390953147</v>
      </c>
      <c r="J620" s="50">
        <v>0.98908581154271114</v>
      </c>
      <c r="K620" s="50"/>
      <c r="L620" s="50"/>
    </row>
    <row r="621" spans="1:12">
      <c r="A621" s="48">
        <v>360</v>
      </c>
      <c r="B621" s="48" t="s">
        <v>726</v>
      </c>
      <c r="C621" s="48" t="s">
        <v>727</v>
      </c>
      <c r="D621" s="48" t="s">
        <v>298</v>
      </c>
      <c r="E621" s="48" t="s">
        <v>35</v>
      </c>
      <c r="F621" s="48" t="s">
        <v>728</v>
      </c>
      <c r="G621" s="48" t="s">
        <v>741</v>
      </c>
      <c r="H621" s="47">
        <v>6410</v>
      </c>
      <c r="I621" s="50">
        <v>0.98706498306128732</v>
      </c>
      <c r="J621" s="50">
        <v>0.98694653025094403</v>
      </c>
      <c r="K621" s="50"/>
      <c r="L621" s="50"/>
    </row>
    <row r="622" spans="1:12">
      <c r="A622" s="48">
        <v>360</v>
      </c>
      <c r="B622" s="48" t="s">
        <v>726</v>
      </c>
      <c r="C622" s="48" t="s">
        <v>727</v>
      </c>
      <c r="D622" s="48" t="s">
        <v>298</v>
      </c>
      <c r="E622" s="48" t="s">
        <v>35</v>
      </c>
      <c r="F622" s="48" t="s">
        <v>728</v>
      </c>
      <c r="G622" s="48" t="s">
        <v>742</v>
      </c>
      <c r="H622" s="47">
        <v>2600</v>
      </c>
      <c r="I622" s="50">
        <v>0.99085365853658536</v>
      </c>
      <c r="J622" s="50">
        <v>0.99168237763043221</v>
      </c>
      <c r="K622" s="50"/>
      <c r="L622" s="50"/>
    </row>
    <row r="623" spans="1:12">
      <c r="A623" s="48">
        <v>360</v>
      </c>
      <c r="B623" s="48" t="s">
        <v>726</v>
      </c>
      <c r="C623" s="48" t="s">
        <v>727</v>
      </c>
      <c r="D623" s="48" t="s">
        <v>298</v>
      </c>
      <c r="E623" s="48" t="s">
        <v>35</v>
      </c>
      <c r="F623" s="48" t="s">
        <v>728</v>
      </c>
      <c r="G623" s="48" t="s">
        <v>743</v>
      </c>
      <c r="H623" s="47">
        <v>4768</v>
      </c>
      <c r="I623" s="50">
        <v>0.98573495968575564</v>
      </c>
      <c r="J623" s="50">
        <v>0.98556595975209049</v>
      </c>
      <c r="K623" s="50"/>
      <c r="L623" s="50"/>
    </row>
    <row r="624" spans="1:12">
      <c r="A624" s="48">
        <v>360</v>
      </c>
      <c r="B624" s="48" t="s">
        <v>726</v>
      </c>
      <c r="C624" s="48" t="s">
        <v>727</v>
      </c>
      <c r="D624" s="48" t="s">
        <v>298</v>
      </c>
      <c r="E624" s="48" t="s">
        <v>35</v>
      </c>
      <c r="F624" s="48" t="s">
        <v>728</v>
      </c>
      <c r="G624" s="48" t="s">
        <v>744</v>
      </c>
      <c r="H624" s="47">
        <v>7767</v>
      </c>
      <c r="I624" s="50">
        <v>0.97685825682304117</v>
      </c>
      <c r="J624" s="50">
        <v>0.9773592863668038</v>
      </c>
      <c r="K624" s="50"/>
      <c r="L624" s="50"/>
    </row>
    <row r="625" spans="1:12">
      <c r="A625" s="48">
        <v>360</v>
      </c>
      <c r="B625" s="48" t="s">
        <v>726</v>
      </c>
      <c r="C625" s="48" t="s">
        <v>727</v>
      </c>
      <c r="D625" s="48" t="s">
        <v>298</v>
      </c>
      <c r="E625" s="48" t="s">
        <v>35</v>
      </c>
      <c r="F625" s="48" t="s">
        <v>728</v>
      </c>
      <c r="G625" s="48" t="s">
        <v>745</v>
      </c>
      <c r="H625" s="47">
        <v>2716</v>
      </c>
      <c r="I625" s="50">
        <v>0.9833454018826937</v>
      </c>
      <c r="J625" s="50">
        <v>0.98336471901580402</v>
      </c>
      <c r="K625" s="50"/>
      <c r="L625" s="50"/>
    </row>
    <row r="626" spans="1:12">
      <c r="A626" s="48">
        <v>360</v>
      </c>
      <c r="B626" s="48" t="s">
        <v>726</v>
      </c>
      <c r="C626" s="48" t="s">
        <v>727</v>
      </c>
      <c r="D626" s="48" t="s">
        <v>298</v>
      </c>
      <c r="E626" s="48" t="s">
        <v>35</v>
      </c>
      <c r="F626" s="48" t="s">
        <v>728</v>
      </c>
      <c r="G626" s="48" t="s">
        <v>746</v>
      </c>
      <c r="H626" s="47">
        <v>4232</v>
      </c>
      <c r="I626" s="50">
        <v>0.97578971639382062</v>
      </c>
      <c r="J626" s="50">
        <v>0.9740014779380779</v>
      </c>
      <c r="K626" s="50"/>
      <c r="L626" s="50"/>
    </row>
    <row r="627" spans="1:12">
      <c r="A627" s="48">
        <v>360</v>
      </c>
      <c r="B627" s="48" t="s">
        <v>726</v>
      </c>
      <c r="C627" s="48" t="s">
        <v>727</v>
      </c>
      <c r="D627" s="48" t="s">
        <v>298</v>
      </c>
      <c r="E627" s="48" t="s">
        <v>35</v>
      </c>
      <c r="F627" s="48" t="s">
        <v>728</v>
      </c>
      <c r="G627" s="48" t="s">
        <v>747</v>
      </c>
      <c r="H627" s="47">
        <v>2455</v>
      </c>
      <c r="I627" s="50">
        <v>0.99513579246047834</v>
      </c>
      <c r="J627" s="50">
        <v>0.99548245771597477</v>
      </c>
      <c r="K627" s="50"/>
      <c r="L627" s="50"/>
    </row>
    <row r="628" spans="1:12">
      <c r="A628" s="48">
        <v>360</v>
      </c>
      <c r="B628" s="48" t="s">
        <v>726</v>
      </c>
      <c r="C628" s="48" t="s">
        <v>727</v>
      </c>
      <c r="D628" s="48" t="s">
        <v>298</v>
      </c>
      <c r="E628" s="48" t="s">
        <v>35</v>
      </c>
      <c r="F628" s="48" t="s">
        <v>728</v>
      </c>
      <c r="G628" s="48" t="s">
        <v>748</v>
      </c>
      <c r="H628" s="47">
        <v>9857</v>
      </c>
      <c r="I628" s="50">
        <v>0.98817042606516292</v>
      </c>
      <c r="J628" s="50">
        <v>0.98776193235921494</v>
      </c>
      <c r="K628" s="50"/>
      <c r="L628" s="50"/>
    </row>
    <row r="629" spans="1:12">
      <c r="A629" s="48">
        <v>360</v>
      </c>
      <c r="B629" s="48" t="s">
        <v>726</v>
      </c>
      <c r="C629" s="48" t="s">
        <v>727</v>
      </c>
      <c r="D629" s="48" t="s">
        <v>298</v>
      </c>
      <c r="E629" s="48" t="s">
        <v>35</v>
      </c>
      <c r="F629" s="48" t="s">
        <v>728</v>
      </c>
      <c r="G629" s="48" t="s">
        <v>749</v>
      </c>
      <c r="H629" s="47">
        <v>2663</v>
      </c>
      <c r="I629" s="50">
        <v>0.9726077428780131</v>
      </c>
      <c r="J629" s="50">
        <v>0.96863140207758502</v>
      </c>
      <c r="K629" s="50"/>
      <c r="L629" s="50"/>
    </row>
    <row r="630" spans="1:12">
      <c r="A630" s="48">
        <v>360</v>
      </c>
      <c r="B630" s="48" t="s">
        <v>726</v>
      </c>
      <c r="C630" s="48" t="s">
        <v>727</v>
      </c>
      <c r="D630" s="48" t="s">
        <v>298</v>
      </c>
      <c r="E630" s="48" t="s">
        <v>35</v>
      </c>
      <c r="F630" s="48" t="s">
        <v>728</v>
      </c>
      <c r="G630" s="48" t="s">
        <v>750</v>
      </c>
      <c r="H630" s="47">
        <v>4019</v>
      </c>
      <c r="I630" s="50">
        <v>0.9814407814407814</v>
      </c>
      <c r="J630" s="50">
        <v>0.98223580445357006</v>
      </c>
      <c r="K630" s="50"/>
      <c r="L630" s="50"/>
    </row>
    <row r="631" spans="1:12">
      <c r="A631" s="48">
        <v>360</v>
      </c>
      <c r="B631" s="48" t="s">
        <v>726</v>
      </c>
      <c r="C631" s="48" t="s">
        <v>727</v>
      </c>
      <c r="D631" s="48" t="s">
        <v>298</v>
      </c>
      <c r="E631" s="48" t="s">
        <v>35</v>
      </c>
      <c r="F631" s="48" t="s">
        <v>728</v>
      </c>
      <c r="G631" s="48" t="s">
        <v>751</v>
      </c>
      <c r="H631" s="47">
        <v>3798</v>
      </c>
      <c r="I631" s="50">
        <v>0.9950222687974849</v>
      </c>
      <c r="J631" s="50">
        <v>0.99418768670914792</v>
      </c>
      <c r="K631" s="50"/>
      <c r="L631" s="50"/>
    </row>
    <row r="632" spans="1:12">
      <c r="A632" s="48">
        <v>360</v>
      </c>
      <c r="B632" s="48" t="s">
        <v>726</v>
      </c>
      <c r="C632" s="48" t="s">
        <v>727</v>
      </c>
      <c r="D632" s="48" t="s">
        <v>298</v>
      </c>
      <c r="E632" s="48" t="s">
        <v>35</v>
      </c>
      <c r="F632" s="48" t="s">
        <v>728</v>
      </c>
      <c r="G632" s="48" t="s">
        <v>752</v>
      </c>
      <c r="H632" s="47">
        <v>2986</v>
      </c>
      <c r="I632" s="50">
        <v>0.99766120948880721</v>
      </c>
      <c r="J632" s="50">
        <v>0.99739614332288518</v>
      </c>
      <c r="K632" s="50"/>
      <c r="L632" s="50"/>
    </row>
    <row r="633" spans="1:12">
      <c r="A633" s="48">
        <v>360</v>
      </c>
      <c r="B633" s="48" t="s">
        <v>726</v>
      </c>
      <c r="C633" s="48" t="s">
        <v>727</v>
      </c>
      <c r="D633" s="48" t="s">
        <v>298</v>
      </c>
      <c r="E633" s="48" t="s">
        <v>35</v>
      </c>
      <c r="F633" s="48" t="s">
        <v>728</v>
      </c>
      <c r="G633" s="48" t="s">
        <v>753</v>
      </c>
      <c r="H633" s="47">
        <v>7007</v>
      </c>
      <c r="I633" s="50">
        <v>0.98676242782706658</v>
      </c>
      <c r="J633" s="50">
        <v>0.98533654241131363</v>
      </c>
      <c r="K633" s="50"/>
      <c r="L633" s="50"/>
    </row>
    <row r="634" spans="1:12">
      <c r="A634" s="48">
        <v>360</v>
      </c>
      <c r="B634" s="48" t="s">
        <v>726</v>
      </c>
      <c r="C634" s="48" t="s">
        <v>727</v>
      </c>
      <c r="D634" s="48" t="s">
        <v>298</v>
      </c>
      <c r="E634" s="48" t="s">
        <v>35</v>
      </c>
      <c r="F634" s="48" t="s">
        <v>728</v>
      </c>
      <c r="G634" s="48" t="s">
        <v>754</v>
      </c>
      <c r="H634" s="47">
        <v>4370</v>
      </c>
      <c r="I634" s="50">
        <v>0.99612491452017327</v>
      </c>
      <c r="J634" s="50">
        <v>0.99581918989391227</v>
      </c>
      <c r="K634" s="50"/>
      <c r="L634" s="50"/>
    </row>
    <row r="635" spans="1:12">
      <c r="A635" s="48">
        <v>360</v>
      </c>
      <c r="B635" s="48" t="s">
        <v>726</v>
      </c>
      <c r="C635" s="48" t="s">
        <v>727</v>
      </c>
      <c r="D635" s="48" t="s">
        <v>298</v>
      </c>
      <c r="E635" s="48" t="s">
        <v>35</v>
      </c>
      <c r="F635" s="48" t="s">
        <v>728</v>
      </c>
      <c r="G635" s="48" t="s">
        <v>755</v>
      </c>
      <c r="H635" s="47">
        <v>5852</v>
      </c>
      <c r="I635" s="50">
        <v>0.98584905660377353</v>
      </c>
      <c r="J635" s="50">
        <v>0.98488437996871847</v>
      </c>
      <c r="K635" s="50"/>
      <c r="L635" s="50"/>
    </row>
    <row r="636" spans="1:12">
      <c r="A636" s="48">
        <v>360</v>
      </c>
      <c r="B636" s="48" t="s">
        <v>726</v>
      </c>
      <c r="C636" s="48" t="s">
        <v>727</v>
      </c>
      <c r="D636" s="48" t="s">
        <v>298</v>
      </c>
      <c r="E636" s="48" t="s">
        <v>35</v>
      </c>
      <c r="F636" s="48" t="s">
        <v>728</v>
      </c>
      <c r="G636" s="48" t="s">
        <v>756</v>
      </c>
      <c r="H636" s="47">
        <v>18788</v>
      </c>
      <c r="I636" s="50">
        <v>0.99118965972039041</v>
      </c>
      <c r="J636" s="50">
        <v>0.99082270257424643</v>
      </c>
      <c r="K636" s="50"/>
      <c r="L636" s="50"/>
    </row>
    <row r="637" spans="1:12">
      <c r="A637" s="48">
        <v>360</v>
      </c>
      <c r="B637" s="48" t="s">
        <v>726</v>
      </c>
      <c r="C637" s="48" t="s">
        <v>727</v>
      </c>
      <c r="D637" s="48" t="s">
        <v>298</v>
      </c>
      <c r="E637" s="48" t="s">
        <v>35</v>
      </c>
      <c r="F637" s="48" t="s">
        <v>728</v>
      </c>
      <c r="G637" s="48" t="s">
        <v>757</v>
      </c>
      <c r="H637" s="47">
        <v>3919</v>
      </c>
      <c r="I637" s="50">
        <v>0.9785268414481898</v>
      </c>
      <c r="J637" s="50">
        <v>0.98355840617189705</v>
      </c>
      <c r="K637" s="50"/>
      <c r="L637" s="50"/>
    </row>
    <row r="638" spans="1:12">
      <c r="A638" s="48">
        <v>360</v>
      </c>
      <c r="B638" s="48" t="s">
        <v>726</v>
      </c>
      <c r="C638" s="48" t="s">
        <v>727</v>
      </c>
      <c r="D638" s="48" t="s">
        <v>298</v>
      </c>
      <c r="E638" s="48" t="s">
        <v>35</v>
      </c>
      <c r="F638" s="48" t="s">
        <v>728</v>
      </c>
      <c r="G638" s="48" t="s">
        <v>758</v>
      </c>
      <c r="H638" s="47">
        <v>4989</v>
      </c>
      <c r="I638" s="50">
        <v>0.99461722488038273</v>
      </c>
      <c r="J638" s="50">
        <v>0.99418506054009514</v>
      </c>
      <c r="K638" s="50"/>
      <c r="L638" s="50"/>
    </row>
    <row r="639" spans="1:12">
      <c r="A639" s="48">
        <v>360</v>
      </c>
      <c r="B639" s="48" t="s">
        <v>726</v>
      </c>
      <c r="C639" s="48" t="s">
        <v>727</v>
      </c>
      <c r="D639" s="48" t="s">
        <v>298</v>
      </c>
      <c r="E639" s="48" t="s">
        <v>35</v>
      </c>
      <c r="F639" s="48" t="s">
        <v>728</v>
      </c>
      <c r="G639" s="48" t="s">
        <v>759</v>
      </c>
      <c r="H639" s="47">
        <v>2295</v>
      </c>
      <c r="I639" s="50">
        <v>0.96065299288405193</v>
      </c>
      <c r="J639" s="50">
        <v>0.97663040312466842</v>
      </c>
      <c r="K639" s="50"/>
      <c r="L639" s="50"/>
    </row>
    <row r="640" spans="1:12">
      <c r="A640" s="48">
        <v>360</v>
      </c>
      <c r="B640" s="48" t="s">
        <v>726</v>
      </c>
      <c r="C640" s="48" t="s">
        <v>727</v>
      </c>
      <c r="D640" s="48" t="s">
        <v>298</v>
      </c>
      <c r="E640" s="48" t="s">
        <v>35</v>
      </c>
      <c r="F640" s="48" t="s">
        <v>728</v>
      </c>
      <c r="G640" s="48" t="s">
        <v>760</v>
      </c>
      <c r="H640" s="47">
        <v>6517</v>
      </c>
      <c r="I640" s="50">
        <v>0.99042553191489358</v>
      </c>
      <c r="J640" s="50">
        <v>0.9900191155819783</v>
      </c>
      <c r="K640" s="50"/>
      <c r="L640" s="50"/>
    </row>
    <row r="641" spans="1:12">
      <c r="A641" s="48">
        <v>360</v>
      </c>
      <c r="B641" s="48" t="s">
        <v>726</v>
      </c>
      <c r="C641" s="48" t="s">
        <v>727</v>
      </c>
      <c r="D641" s="48" t="s">
        <v>298</v>
      </c>
      <c r="E641" s="48" t="s">
        <v>35</v>
      </c>
      <c r="F641" s="48" t="s">
        <v>728</v>
      </c>
      <c r="G641" s="48" t="s">
        <v>761</v>
      </c>
      <c r="H641" s="47">
        <v>4529</v>
      </c>
      <c r="I641" s="50">
        <v>0.97966688297642224</v>
      </c>
      <c r="J641" s="50">
        <v>0.97814067555135087</v>
      </c>
      <c r="K641" s="50"/>
      <c r="L641" s="50"/>
    </row>
    <row r="642" spans="1:12">
      <c r="A642" s="48">
        <v>360</v>
      </c>
      <c r="B642" s="48" t="s">
        <v>726</v>
      </c>
      <c r="C642" s="48" t="s">
        <v>727</v>
      </c>
      <c r="D642" s="48" t="s">
        <v>298</v>
      </c>
      <c r="E642" s="48" t="s">
        <v>35</v>
      </c>
      <c r="F642" s="48" t="s">
        <v>728</v>
      </c>
      <c r="G642" s="48" t="s">
        <v>762</v>
      </c>
      <c r="H642" s="47">
        <v>2438</v>
      </c>
      <c r="I642" s="50">
        <v>0.99429037520391517</v>
      </c>
      <c r="J642" s="50">
        <v>0.99443680932038769</v>
      </c>
      <c r="K642" s="50"/>
      <c r="L642" s="50"/>
    </row>
    <row r="643" spans="1:12">
      <c r="A643" s="48">
        <v>368</v>
      </c>
      <c r="B643" s="48" t="s">
        <v>763</v>
      </c>
      <c r="C643" s="48" t="s">
        <v>764</v>
      </c>
      <c r="D643" s="48" t="s">
        <v>91</v>
      </c>
      <c r="E643" s="48" t="s">
        <v>92</v>
      </c>
      <c r="F643" s="48" t="s">
        <v>321</v>
      </c>
      <c r="G643" s="48" t="s">
        <v>765</v>
      </c>
      <c r="H643" s="47">
        <v>7573</v>
      </c>
      <c r="I643" s="50">
        <v>0.99487651077246453</v>
      </c>
      <c r="J643" s="50">
        <v>0.99525381297920856</v>
      </c>
      <c r="K643" s="50"/>
      <c r="L643" s="50"/>
    </row>
    <row r="644" spans="1:12">
      <c r="A644" s="48">
        <v>368</v>
      </c>
      <c r="B644" s="48" t="s">
        <v>763</v>
      </c>
      <c r="C644" s="48" t="s">
        <v>764</v>
      </c>
      <c r="D644" s="48" t="s">
        <v>91</v>
      </c>
      <c r="E644" s="48" t="s">
        <v>92</v>
      </c>
      <c r="F644" s="48" t="s">
        <v>321</v>
      </c>
      <c r="G644" s="48" t="s">
        <v>766</v>
      </c>
      <c r="H644" s="47">
        <v>8045</v>
      </c>
      <c r="I644" s="50">
        <v>0.99382334774552195</v>
      </c>
      <c r="J644" s="50">
        <v>0.99679516906721222</v>
      </c>
      <c r="K644" s="50"/>
      <c r="L644" s="50"/>
    </row>
    <row r="645" spans="1:12">
      <c r="A645" s="48">
        <v>368</v>
      </c>
      <c r="B645" s="48" t="s">
        <v>763</v>
      </c>
      <c r="C645" s="48" t="s">
        <v>764</v>
      </c>
      <c r="D645" s="48" t="s">
        <v>91</v>
      </c>
      <c r="E645" s="48" t="s">
        <v>92</v>
      </c>
      <c r="F645" s="48" t="s">
        <v>321</v>
      </c>
      <c r="G645" s="48" t="s">
        <v>767</v>
      </c>
      <c r="H645" s="47">
        <v>6989</v>
      </c>
      <c r="I645" s="50">
        <v>0.9934612651030561</v>
      </c>
      <c r="J645" s="50">
        <v>0.99561686619101442</v>
      </c>
      <c r="K645" s="50"/>
      <c r="L645" s="50"/>
    </row>
    <row r="646" spans="1:12">
      <c r="A646" s="48">
        <v>368</v>
      </c>
      <c r="B646" s="48" t="s">
        <v>763</v>
      </c>
      <c r="C646" s="48" t="s">
        <v>764</v>
      </c>
      <c r="D646" s="48" t="s">
        <v>91</v>
      </c>
      <c r="E646" s="48" t="s">
        <v>92</v>
      </c>
      <c r="F646" s="48" t="s">
        <v>321</v>
      </c>
      <c r="G646" s="48" t="s">
        <v>768</v>
      </c>
      <c r="H646" s="47">
        <v>7531</v>
      </c>
      <c r="I646" s="50">
        <v>0.99616402116402114</v>
      </c>
      <c r="J646" s="50">
        <v>0.9962600520256345</v>
      </c>
      <c r="K646" s="50"/>
      <c r="L646" s="50"/>
    </row>
    <row r="647" spans="1:12">
      <c r="A647" s="48">
        <v>368</v>
      </c>
      <c r="B647" s="48" t="s">
        <v>763</v>
      </c>
      <c r="C647" s="48" t="s">
        <v>764</v>
      </c>
      <c r="D647" s="48" t="s">
        <v>91</v>
      </c>
      <c r="E647" s="48" t="s">
        <v>92</v>
      </c>
      <c r="F647" s="48" t="s">
        <v>321</v>
      </c>
      <c r="G647" s="48" t="s">
        <v>769</v>
      </c>
      <c r="H647" s="47">
        <v>6756</v>
      </c>
      <c r="I647" s="50">
        <v>0.99572586588061907</v>
      </c>
      <c r="J647" s="50">
        <v>0.99635635063311212</v>
      </c>
      <c r="K647" s="50"/>
      <c r="L647" s="50"/>
    </row>
    <row r="648" spans="1:12">
      <c r="A648" s="48">
        <v>368</v>
      </c>
      <c r="B648" s="48" t="s">
        <v>763</v>
      </c>
      <c r="C648" s="48" t="s">
        <v>764</v>
      </c>
      <c r="D648" s="48" t="s">
        <v>91</v>
      </c>
      <c r="E648" s="48" t="s">
        <v>92</v>
      </c>
      <c r="F648" s="48" t="s">
        <v>321</v>
      </c>
      <c r="G648" s="48" t="s">
        <v>770</v>
      </c>
      <c r="H648" s="47">
        <v>14228</v>
      </c>
      <c r="I648" s="50">
        <v>0.99385303157306515</v>
      </c>
      <c r="J648" s="50">
        <v>0.99694543353253484</v>
      </c>
      <c r="K648" s="50"/>
      <c r="L648" s="50"/>
    </row>
    <row r="649" spans="1:12">
      <c r="A649" s="48">
        <v>368</v>
      </c>
      <c r="B649" s="48" t="s">
        <v>763</v>
      </c>
      <c r="C649" s="48" t="s">
        <v>764</v>
      </c>
      <c r="D649" s="48" t="s">
        <v>91</v>
      </c>
      <c r="E649" s="48" t="s">
        <v>92</v>
      </c>
      <c r="F649" s="48" t="s">
        <v>321</v>
      </c>
      <c r="G649" s="48" t="s">
        <v>771</v>
      </c>
      <c r="H649" s="47">
        <v>7569</v>
      </c>
      <c r="I649" s="50">
        <v>0.99868056471830058</v>
      </c>
      <c r="J649" s="50">
        <v>0.99879811191630374</v>
      </c>
      <c r="K649" s="50"/>
      <c r="L649" s="50"/>
    </row>
    <row r="650" spans="1:12">
      <c r="A650" s="48">
        <v>368</v>
      </c>
      <c r="B650" s="48" t="s">
        <v>763</v>
      </c>
      <c r="C650" s="48" t="s">
        <v>764</v>
      </c>
      <c r="D650" s="48" t="s">
        <v>91</v>
      </c>
      <c r="E650" s="48" t="s">
        <v>92</v>
      </c>
      <c r="F650" s="48" t="s">
        <v>321</v>
      </c>
      <c r="G650" s="48" t="s">
        <v>772</v>
      </c>
      <c r="H650" s="47">
        <v>6856</v>
      </c>
      <c r="I650" s="50">
        <v>0.99680139575457982</v>
      </c>
      <c r="J650" s="50">
        <v>0.99710339832693318</v>
      </c>
      <c r="K650" s="50"/>
      <c r="L650" s="50"/>
    </row>
    <row r="651" spans="1:12">
      <c r="A651" s="48">
        <v>368</v>
      </c>
      <c r="B651" s="48" t="s">
        <v>763</v>
      </c>
      <c r="C651" s="48" t="s">
        <v>764</v>
      </c>
      <c r="D651" s="48" t="s">
        <v>91</v>
      </c>
      <c r="E651" s="48" t="s">
        <v>92</v>
      </c>
      <c r="F651" s="48" t="s">
        <v>321</v>
      </c>
      <c r="G651" s="48" t="s">
        <v>773</v>
      </c>
      <c r="H651" s="47">
        <v>6582</v>
      </c>
      <c r="I651" s="50">
        <v>0.9641130804159953</v>
      </c>
      <c r="J651" s="50">
        <v>0.96374902576126009</v>
      </c>
      <c r="K651" s="50"/>
      <c r="L651" s="50"/>
    </row>
    <row r="652" spans="1:12">
      <c r="A652" s="48">
        <v>368</v>
      </c>
      <c r="B652" s="48" t="s">
        <v>763</v>
      </c>
      <c r="C652" s="48" t="s">
        <v>764</v>
      </c>
      <c r="D652" s="48" t="s">
        <v>91</v>
      </c>
      <c r="E652" s="48" t="s">
        <v>92</v>
      </c>
      <c r="F652" s="48" t="s">
        <v>321</v>
      </c>
      <c r="G652" s="48" t="s">
        <v>774</v>
      </c>
      <c r="H652" s="47">
        <v>4740</v>
      </c>
      <c r="I652" s="50">
        <v>0.95353047676523839</v>
      </c>
      <c r="J652" s="50">
        <v>0.96489900072849299</v>
      </c>
      <c r="K652" s="50"/>
      <c r="L652" s="50"/>
    </row>
    <row r="653" spans="1:12">
      <c r="A653" s="48">
        <v>368</v>
      </c>
      <c r="B653" s="48" t="s">
        <v>763</v>
      </c>
      <c r="C653" s="48" t="s">
        <v>764</v>
      </c>
      <c r="D653" s="48" t="s">
        <v>91</v>
      </c>
      <c r="E653" s="48" t="s">
        <v>92</v>
      </c>
      <c r="F653" s="48" t="s">
        <v>321</v>
      </c>
      <c r="G653" s="48" t="s">
        <v>775</v>
      </c>
      <c r="H653" s="47">
        <v>6651</v>
      </c>
      <c r="I653" s="50">
        <v>0.99327956989247312</v>
      </c>
      <c r="J653" s="50">
        <v>0.99295039436771559</v>
      </c>
      <c r="K653" s="50"/>
      <c r="L653" s="50"/>
    </row>
    <row r="654" spans="1:12">
      <c r="A654" s="48">
        <v>368</v>
      </c>
      <c r="B654" s="48" t="s">
        <v>763</v>
      </c>
      <c r="C654" s="48" t="s">
        <v>764</v>
      </c>
      <c r="D654" s="48" t="s">
        <v>91</v>
      </c>
      <c r="E654" s="48" t="s">
        <v>92</v>
      </c>
      <c r="F654" s="48" t="s">
        <v>321</v>
      </c>
      <c r="G654" s="48" t="s">
        <v>776</v>
      </c>
      <c r="H654" s="47">
        <v>5772</v>
      </c>
      <c r="I654" s="50">
        <v>0.99465793555057724</v>
      </c>
      <c r="J654" s="50">
        <v>0.99653092463903092</v>
      </c>
      <c r="K654" s="50"/>
      <c r="L654" s="50"/>
    </row>
    <row r="655" spans="1:12">
      <c r="A655" s="48">
        <v>368</v>
      </c>
      <c r="B655" s="48" t="s">
        <v>763</v>
      </c>
      <c r="C655" s="48" t="s">
        <v>764</v>
      </c>
      <c r="D655" s="48" t="s">
        <v>91</v>
      </c>
      <c r="E655" s="48" t="s">
        <v>92</v>
      </c>
      <c r="F655" s="48" t="s">
        <v>321</v>
      </c>
      <c r="G655" s="48" t="s">
        <v>777</v>
      </c>
      <c r="H655" s="47">
        <v>7433</v>
      </c>
      <c r="I655" s="50">
        <v>0.98724930269624123</v>
      </c>
      <c r="J655" s="50">
        <v>0.99360687848175544</v>
      </c>
      <c r="K655" s="50"/>
      <c r="L655" s="50"/>
    </row>
    <row r="656" spans="1:12">
      <c r="A656" s="48">
        <v>368</v>
      </c>
      <c r="B656" s="48" t="s">
        <v>763</v>
      </c>
      <c r="C656" s="48" t="s">
        <v>764</v>
      </c>
      <c r="D656" s="48" t="s">
        <v>91</v>
      </c>
      <c r="E656" s="48" t="s">
        <v>92</v>
      </c>
      <c r="F656" s="48" t="s">
        <v>321</v>
      </c>
      <c r="G656" s="48" t="s">
        <v>778</v>
      </c>
      <c r="H656" s="47">
        <v>7108</v>
      </c>
      <c r="I656" s="50">
        <v>0.9963554807961873</v>
      </c>
      <c r="J656" s="50">
        <v>0.99740383120102483</v>
      </c>
      <c r="K656" s="50"/>
      <c r="L656" s="50"/>
    </row>
    <row r="657" spans="1:12">
      <c r="A657" s="48">
        <v>368</v>
      </c>
      <c r="B657" s="48" t="s">
        <v>763</v>
      </c>
      <c r="C657" s="48" t="s">
        <v>764</v>
      </c>
      <c r="D657" s="48" t="s">
        <v>91</v>
      </c>
      <c r="E657" s="48" t="s">
        <v>92</v>
      </c>
      <c r="F657" s="48" t="s">
        <v>321</v>
      </c>
      <c r="G657" s="48" t="s">
        <v>779</v>
      </c>
      <c r="H657" s="47">
        <v>6978</v>
      </c>
      <c r="I657" s="50">
        <v>0.99189765458422174</v>
      </c>
      <c r="J657" s="50">
        <v>0.99185898103867021</v>
      </c>
      <c r="K657" s="50"/>
      <c r="L657" s="50"/>
    </row>
    <row r="658" spans="1:12">
      <c r="A658" s="48">
        <v>368</v>
      </c>
      <c r="B658" s="48" t="s">
        <v>763</v>
      </c>
      <c r="C658" s="48" t="s">
        <v>764</v>
      </c>
      <c r="D658" s="48" t="s">
        <v>91</v>
      </c>
      <c r="E658" s="48" t="s">
        <v>92</v>
      </c>
      <c r="F658" s="48" t="s">
        <v>321</v>
      </c>
      <c r="G658" s="48" t="s">
        <v>780</v>
      </c>
      <c r="H658" s="47">
        <v>4694</v>
      </c>
      <c r="I658" s="50">
        <v>0.97305140961857384</v>
      </c>
      <c r="J658" s="50">
        <v>0.9707235702436805</v>
      </c>
      <c r="K658" s="50"/>
      <c r="L658" s="50"/>
    </row>
    <row r="659" spans="1:12">
      <c r="A659" s="48">
        <v>368</v>
      </c>
      <c r="B659" s="48" t="s">
        <v>763</v>
      </c>
      <c r="C659" s="48" t="s">
        <v>764</v>
      </c>
      <c r="D659" s="48" t="s">
        <v>91</v>
      </c>
      <c r="E659" s="48" t="s">
        <v>92</v>
      </c>
      <c r="F659" s="48" t="s">
        <v>321</v>
      </c>
      <c r="G659" s="48" t="s">
        <v>781</v>
      </c>
      <c r="H659" s="47">
        <v>7724</v>
      </c>
      <c r="I659" s="50">
        <v>0.9972885732730794</v>
      </c>
      <c r="J659" s="50">
        <v>0.99779875505192284</v>
      </c>
      <c r="K659" s="50"/>
      <c r="L659" s="50"/>
    </row>
    <row r="660" spans="1:12">
      <c r="A660" s="48">
        <v>368</v>
      </c>
      <c r="B660" s="48" t="s">
        <v>763</v>
      </c>
      <c r="C660" s="48" t="s">
        <v>764</v>
      </c>
      <c r="D660" s="48" t="s">
        <v>91</v>
      </c>
      <c r="E660" s="48" t="s">
        <v>92</v>
      </c>
      <c r="F660" s="48" t="s">
        <v>321</v>
      </c>
      <c r="G660" s="48" t="s">
        <v>782</v>
      </c>
      <c r="H660" s="47">
        <v>6926</v>
      </c>
      <c r="I660" s="50">
        <v>0.99368723098995693</v>
      </c>
      <c r="J660" s="50">
        <v>0.99451842330823048</v>
      </c>
      <c r="K660" s="50"/>
      <c r="L660" s="50"/>
    </row>
    <row r="661" spans="1:12">
      <c r="A661" s="48">
        <v>388</v>
      </c>
      <c r="B661" s="48" t="s">
        <v>783</v>
      </c>
      <c r="C661" s="48" t="s">
        <v>784</v>
      </c>
      <c r="D661" s="48" t="s">
        <v>135</v>
      </c>
      <c r="E661" s="48" t="s">
        <v>785</v>
      </c>
      <c r="F661" s="48" t="s">
        <v>299</v>
      </c>
      <c r="G661" s="48" t="s">
        <v>786</v>
      </c>
      <c r="H661" s="47">
        <v>477</v>
      </c>
      <c r="I661" s="50">
        <v>0.97148676171079429</v>
      </c>
      <c r="J661" s="50">
        <v>0.97551022656958875</v>
      </c>
      <c r="K661" s="50"/>
      <c r="L661" s="50"/>
    </row>
    <row r="662" spans="1:12">
      <c r="A662" s="48">
        <v>388</v>
      </c>
      <c r="B662" s="48" t="s">
        <v>783</v>
      </c>
      <c r="C662" s="48" t="s">
        <v>784</v>
      </c>
      <c r="D662" s="48" t="s">
        <v>135</v>
      </c>
      <c r="E662" s="48" t="s">
        <v>785</v>
      </c>
      <c r="F662" s="48" t="s">
        <v>299</v>
      </c>
      <c r="G662" s="48" t="s">
        <v>787</v>
      </c>
      <c r="H662" s="47">
        <v>117</v>
      </c>
      <c r="I662" s="50">
        <v>0.9140625</v>
      </c>
      <c r="J662" s="50">
        <v>0.94940443394532059</v>
      </c>
      <c r="K662" s="50"/>
      <c r="L662" s="50"/>
    </row>
    <row r="663" spans="1:12">
      <c r="A663" s="48">
        <v>388</v>
      </c>
      <c r="B663" s="48" t="s">
        <v>783</v>
      </c>
      <c r="C663" s="48" t="s">
        <v>784</v>
      </c>
      <c r="D663" s="48" t="s">
        <v>135</v>
      </c>
      <c r="E663" s="48" t="s">
        <v>785</v>
      </c>
      <c r="F663" s="48" t="s">
        <v>299</v>
      </c>
      <c r="G663" s="48" t="s">
        <v>788</v>
      </c>
      <c r="H663" s="47">
        <v>139</v>
      </c>
      <c r="I663" s="50">
        <v>0.95862068965517244</v>
      </c>
      <c r="J663" s="50">
        <v>0.97119152080506677</v>
      </c>
      <c r="K663" s="50"/>
      <c r="L663" s="50"/>
    </row>
    <row r="664" spans="1:12">
      <c r="A664" s="48">
        <v>388</v>
      </c>
      <c r="B664" s="48" t="s">
        <v>783</v>
      </c>
      <c r="C664" s="48" t="s">
        <v>784</v>
      </c>
      <c r="D664" s="48" t="s">
        <v>135</v>
      </c>
      <c r="E664" s="48" t="s">
        <v>785</v>
      </c>
      <c r="F664" s="48" t="s">
        <v>299</v>
      </c>
      <c r="G664" s="48" t="s">
        <v>789</v>
      </c>
      <c r="H664" s="47">
        <v>425</v>
      </c>
      <c r="I664" s="50">
        <v>0.9860788863109049</v>
      </c>
      <c r="J664" s="50">
        <v>0.98042830286704663</v>
      </c>
      <c r="K664" s="50"/>
      <c r="L664" s="50"/>
    </row>
    <row r="665" spans="1:12">
      <c r="A665" s="48">
        <v>388</v>
      </c>
      <c r="B665" s="48" t="s">
        <v>783</v>
      </c>
      <c r="C665" s="48" t="s">
        <v>784</v>
      </c>
      <c r="D665" s="48" t="s">
        <v>135</v>
      </c>
      <c r="E665" s="48" t="s">
        <v>785</v>
      </c>
      <c r="F665" s="48" t="s">
        <v>299</v>
      </c>
      <c r="G665" s="48" t="s">
        <v>790</v>
      </c>
      <c r="H665" s="47">
        <v>198</v>
      </c>
      <c r="I665" s="50">
        <v>0.97058823529411764</v>
      </c>
      <c r="J665" s="50">
        <v>0.96884435000975</v>
      </c>
      <c r="K665" s="50"/>
      <c r="L665" s="50"/>
    </row>
    <row r="666" spans="1:12">
      <c r="A666" s="48">
        <v>388</v>
      </c>
      <c r="B666" s="48" t="s">
        <v>783</v>
      </c>
      <c r="C666" s="48" t="s">
        <v>784</v>
      </c>
      <c r="D666" s="48" t="s">
        <v>135</v>
      </c>
      <c r="E666" s="48" t="s">
        <v>785</v>
      </c>
      <c r="F666" s="48" t="s">
        <v>299</v>
      </c>
      <c r="G666" s="48" t="s">
        <v>791</v>
      </c>
      <c r="H666" s="47">
        <v>879</v>
      </c>
      <c r="I666" s="50">
        <v>0.92917547568710357</v>
      </c>
      <c r="J666" s="50">
        <v>0.93159707337223663</v>
      </c>
      <c r="K666" s="50"/>
      <c r="L666" s="50"/>
    </row>
    <row r="667" spans="1:12">
      <c r="A667" s="48">
        <v>388</v>
      </c>
      <c r="B667" s="48" t="s">
        <v>783</v>
      </c>
      <c r="C667" s="48" t="s">
        <v>784</v>
      </c>
      <c r="D667" s="48" t="s">
        <v>135</v>
      </c>
      <c r="E667" s="48" t="s">
        <v>785</v>
      </c>
      <c r="F667" s="48" t="s">
        <v>299</v>
      </c>
      <c r="G667" s="48" t="s">
        <v>792</v>
      </c>
      <c r="H667" s="47">
        <v>348</v>
      </c>
      <c r="I667" s="50">
        <v>0.98305084745762716</v>
      </c>
      <c r="J667" s="50">
        <v>0.97935575243106376</v>
      </c>
      <c r="K667" s="50"/>
      <c r="L667" s="50"/>
    </row>
    <row r="668" spans="1:12">
      <c r="A668" s="48">
        <v>388</v>
      </c>
      <c r="B668" s="48" t="s">
        <v>783</v>
      </c>
      <c r="C668" s="48" t="s">
        <v>784</v>
      </c>
      <c r="D668" s="48" t="s">
        <v>135</v>
      </c>
      <c r="E668" s="48" t="s">
        <v>785</v>
      </c>
      <c r="F668" s="48" t="s">
        <v>299</v>
      </c>
      <c r="G668" s="48" t="s">
        <v>793</v>
      </c>
      <c r="H668" s="47">
        <v>1004</v>
      </c>
      <c r="I668" s="50">
        <v>0.9653846153846154</v>
      </c>
      <c r="J668" s="50">
        <v>0.96934095028774048</v>
      </c>
      <c r="K668" s="50"/>
      <c r="L668" s="50"/>
    </row>
    <row r="669" spans="1:12">
      <c r="A669" s="48">
        <v>388</v>
      </c>
      <c r="B669" s="48" t="s">
        <v>783</v>
      </c>
      <c r="C669" s="48" t="s">
        <v>784</v>
      </c>
      <c r="D669" s="48" t="s">
        <v>135</v>
      </c>
      <c r="E669" s="48" t="s">
        <v>785</v>
      </c>
      <c r="F669" s="48" t="s">
        <v>299</v>
      </c>
      <c r="G669" s="48" t="s">
        <v>794</v>
      </c>
      <c r="H669" s="47">
        <v>355</v>
      </c>
      <c r="I669" s="50">
        <v>0.96730245231607626</v>
      </c>
      <c r="J669" s="50">
        <v>0.96828727636221767</v>
      </c>
      <c r="K669" s="50"/>
      <c r="L669" s="50"/>
    </row>
    <row r="670" spans="1:12">
      <c r="A670" s="48">
        <v>388</v>
      </c>
      <c r="B670" s="48" t="s">
        <v>783</v>
      </c>
      <c r="C670" s="48" t="s">
        <v>784</v>
      </c>
      <c r="D670" s="48" t="s">
        <v>135</v>
      </c>
      <c r="E670" s="48" t="s">
        <v>785</v>
      </c>
      <c r="F670" s="48" t="s">
        <v>299</v>
      </c>
      <c r="G670" s="48" t="s">
        <v>795</v>
      </c>
      <c r="H670" s="47">
        <v>330</v>
      </c>
      <c r="I670" s="50">
        <v>1</v>
      </c>
      <c r="J670" s="50">
        <v>1</v>
      </c>
      <c r="K670" s="50"/>
      <c r="L670" s="50"/>
    </row>
    <row r="671" spans="1:12">
      <c r="A671" s="48">
        <v>388</v>
      </c>
      <c r="B671" s="48" t="s">
        <v>783</v>
      </c>
      <c r="C671" s="48" t="s">
        <v>784</v>
      </c>
      <c r="D671" s="48" t="s">
        <v>135</v>
      </c>
      <c r="E671" s="48" t="s">
        <v>785</v>
      </c>
      <c r="F671" s="48" t="s">
        <v>299</v>
      </c>
      <c r="G671" s="48" t="s">
        <v>796</v>
      </c>
      <c r="H671" s="47">
        <v>258</v>
      </c>
      <c r="I671" s="50">
        <v>0.9662921348314607</v>
      </c>
      <c r="J671" s="50">
        <v>0.97225301626247551</v>
      </c>
      <c r="K671" s="50"/>
      <c r="L671" s="50"/>
    </row>
    <row r="672" spans="1:12">
      <c r="A672" s="48">
        <v>388</v>
      </c>
      <c r="B672" s="48" t="s">
        <v>783</v>
      </c>
      <c r="C672" s="48" t="s">
        <v>784</v>
      </c>
      <c r="D672" s="48" t="s">
        <v>135</v>
      </c>
      <c r="E672" s="48" t="s">
        <v>785</v>
      </c>
      <c r="F672" s="48" t="s">
        <v>299</v>
      </c>
      <c r="G672" s="48" t="s">
        <v>797</v>
      </c>
      <c r="H672" s="47">
        <v>184</v>
      </c>
      <c r="I672" s="50">
        <v>0.97872340425531912</v>
      </c>
      <c r="J672" s="50">
        <v>0.97465060050457886</v>
      </c>
      <c r="K672" s="50"/>
      <c r="L672" s="50"/>
    </row>
    <row r="673" spans="1:12">
      <c r="A673" s="48">
        <v>388</v>
      </c>
      <c r="B673" s="48" t="s">
        <v>783</v>
      </c>
      <c r="C673" s="48" t="s">
        <v>784</v>
      </c>
      <c r="D673" s="48" t="s">
        <v>135</v>
      </c>
      <c r="E673" s="48" t="s">
        <v>785</v>
      </c>
      <c r="F673" s="48" t="s">
        <v>299</v>
      </c>
      <c r="G673" s="48" t="s">
        <v>798</v>
      </c>
      <c r="H673" s="47">
        <v>161</v>
      </c>
      <c r="I673" s="50">
        <v>0.9640718562874252</v>
      </c>
      <c r="J673" s="50">
        <v>0.9703033465133909</v>
      </c>
      <c r="K673" s="50"/>
      <c r="L673" s="50"/>
    </row>
    <row r="674" spans="1:12">
      <c r="A674" s="48">
        <v>388</v>
      </c>
      <c r="B674" s="48" t="s">
        <v>783</v>
      </c>
      <c r="C674" s="48" t="s">
        <v>784</v>
      </c>
      <c r="D674" s="48" t="s">
        <v>135</v>
      </c>
      <c r="E674" s="48" t="s">
        <v>785</v>
      </c>
      <c r="F674" s="48" t="s">
        <v>299</v>
      </c>
      <c r="G674" s="48" t="s">
        <v>799</v>
      </c>
      <c r="H674" s="47">
        <v>318</v>
      </c>
      <c r="I674" s="50">
        <v>0.97546012269938653</v>
      </c>
      <c r="J674" s="50">
        <v>0.97510630930186659</v>
      </c>
      <c r="K674" s="50"/>
      <c r="L674" s="50"/>
    </row>
    <row r="675" spans="1:12">
      <c r="A675" s="48">
        <v>400</v>
      </c>
      <c r="B675" s="48" t="s">
        <v>800</v>
      </c>
      <c r="C675" s="48" t="s">
        <v>801</v>
      </c>
      <c r="D675" s="48" t="s">
        <v>91</v>
      </c>
      <c r="E675" s="48" t="s">
        <v>35</v>
      </c>
      <c r="F675" s="48" t="s">
        <v>75</v>
      </c>
      <c r="G675" s="48" t="s">
        <v>802</v>
      </c>
      <c r="H675" s="47">
        <v>3629</v>
      </c>
      <c r="I675" s="50">
        <v>0.98694587979330972</v>
      </c>
      <c r="J675" s="50">
        <v>0.98551080891859577</v>
      </c>
      <c r="K675" s="50"/>
      <c r="L675" s="50"/>
    </row>
    <row r="676" spans="1:12">
      <c r="A676" s="48">
        <v>400</v>
      </c>
      <c r="B676" s="48" t="s">
        <v>800</v>
      </c>
      <c r="C676" s="48" t="s">
        <v>801</v>
      </c>
      <c r="D676" s="48" t="s">
        <v>91</v>
      </c>
      <c r="E676" s="48" t="s">
        <v>35</v>
      </c>
      <c r="F676" s="48" t="s">
        <v>75</v>
      </c>
      <c r="G676" s="48" t="s">
        <v>803</v>
      </c>
      <c r="H676" s="47">
        <v>5229</v>
      </c>
      <c r="I676" s="50">
        <v>0.98086662915025324</v>
      </c>
      <c r="J676" s="50">
        <v>0.97798288534757316</v>
      </c>
      <c r="K676" s="50"/>
      <c r="L676" s="50"/>
    </row>
    <row r="677" spans="1:12">
      <c r="A677" s="48">
        <v>400</v>
      </c>
      <c r="B677" s="48" t="s">
        <v>800</v>
      </c>
      <c r="C677" s="48" t="s">
        <v>801</v>
      </c>
      <c r="D677" s="48" t="s">
        <v>91</v>
      </c>
      <c r="E677" s="48" t="s">
        <v>35</v>
      </c>
      <c r="F677" s="48" t="s">
        <v>75</v>
      </c>
      <c r="G677" s="48" t="s">
        <v>804</v>
      </c>
      <c r="H677" s="47">
        <v>3031</v>
      </c>
      <c r="I677" s="50">
        <v>0.99409642505739582</v>
      </c>
      <c r="J677" s="50">
        <v>0.99565119302943605</v>
      </c>
      <c r="K677" s="50"/>
      <c r="L677" s="50"/>
    </row>
    <row r="678" spans="1:12">
      <c r="A678" s="48">
        <v>400</v>
      </c>
      <c r="B678" s="48" t="s">
        <v>800</v>
      </c>
      <c r="C678" s="48" t="s">
        <v>801</v>
      </c>
      <c r="D678" s="48" t="s">
        <v>91</v>
      </c>
      <c r="E678" s="48" t="s">
        <v>35</v>
      </c>
      <c r="F678" s="48" t="s">
        <v>75</v>
      </c>
      <c r="G678" s="48" t="s">
        <v>805</v>
      </c>
      <c r="H678" s="47">
        <v>3291</v>
      </c>
      <c r="I678" s="50">
        <v>0.96115654205607481</v>
      </c>
      <c r="J678" s="50">
        <v>0.95642718878463862</v>
      </c>
      <c r="K678" s="50"/>
      <c r="L678" s="50"/>
    </row>
    <row r="679" spans="1:12">
      <c r="A679" s="48">
        <v>400</v>
      </c>
      <c r="B679" s="48" t="s">
        <v>800</v>
      </c>
      <c r="C679" s="48" t="s">
        <v>801</v>
      </c>
      <c r="D679" s="48" t="s">
        <v>91</v>
      </c>
      <c r="E679" s="48" t="s">
        <v>35</v>
      </c>
      <c r="F679" s="48" t="s">
        <v>75</v>
      </c>
      <c r="G679" s="48" t="s">
        <v>806</v>
      </c>
      <c r="H679" s="47">
        <v>4195</v>
      </c>
      <c r="I679" s="50">
        <v>0.96017395284962237</v>
      </c>
      <c r="J679" s="50">
        <v>0.95955367983048012</v>
      </c>
      <c r="K679" s="50"/>
      <c r="L679" s="50"/>
    </row>
    <row r="680" spans="1:12">
      <c r="A680" s="48">
        <v>400</v>
      </c>
      <c r="B680" s="48" t="s">
        <v>800</v>
      </c>
      <c r="C680" s="48" t="s">
        <v>801</v>
      </c>
      <c r="D680" s="48" t="s">
        <v>91</v>
      </c>
      <c r="E680" s="48" t="s">
        <v>35</v>
      </c>
      <c r="F680" s="48" t="s">
        <v>75</v>
      </c>
      <c r="G680" s="48" t="s">
        <v>807</v>
      </c>
      <c r="H680" s="47">
        <v>3547</v>
      </c>
      <c r="I680" s="50">
        <v>0.95994587280108257</v>
      </c>
      <c r="J680" s="50">
        <v>0.95883851263421516</v>
      </c>
      <c r="K680" s="50"/>
      <c r="L680" s="50"/>
    </row>
    <row r="681" spans="1:12">
      <c r="A681" s="48">
        <v>400</v>
      </c>
      <c r="B681" s="48" t="s">
        <v>800</v>
      </c>
      <c r="C681" s="48" t="s">
        <v>801</v>
      </c>
      <c r="D681" s="48" t="s">
        <v>91</v>
      </c>
      <c r="E681" s="48" t="s">
        <v>35</v>
      </c>
      <c r="F681" s="48" t="s">
        <v>75</v>
      </c>
      <c r="G681" s="48" t="s">
        <v>808</v>
      </c>
      <c r="H681" s="47">
        <v>3252</v>
      </c>
      <c r="I681" s="50">
        <v>0.96355555555555561</v>
      </c>
      <c r="J681" s="50">
        <v>0.96484418141889783</v>
      </c>
      <c r="K681" s="50"/>
      <c r="L681" s="50"/>
    </row>
    <row r="682" spans="1:12">
      <c r="A682" s="48">
        <v>400</v>
      </c>
      <c r="B682" s="48" t="s">
        <v>800</v>
      </c>
      <c r="C682" s="48" t="s">
        <v>801</v>
      </c>
      <c r="D682" s="48" t="s">
        <v>91</v>
      </c>
      <c r="E682" s="48" t="s">
        <v>35</v>
      </c>
      <c r="F682" s="48" t="s">
        <v>75</v>
      </c>
      <c r="G682" s="48" t="s">
        <v>809</v>
      </c>
      <c r="H682" s="47">
        <v>2890</v>
      </c>
      <c r="I682" s="50">
        <v>0.95885865958858663</v>
      </c>
      <c r="J682" s="50">
        <v>0.96222878416446878</v>
      </c>
      <c r="K682" s="50"/>
      <c r="L682" s="50"/>
    </row>
    <row r="683" spans="1:12">
      <c r="A683" s="48">
        <v>400</v>
      </c>
      <c r="B683" s="48" t="s">
        <v>800</v>
      </c>
      <c r="C683" s="48" t="s">
        <v>801</v>
      </c>
      <c r="D683" s="48" t="s">
        <v>91</v>
      </c>
      <c r="E683" s="48" t="s">
        <v>35</v>
      </c>
      <c r="F683" s="48" t="s">
        <v>75</v>
      </c>
      <c r="G683" s="48" t="s">
        <v>810</v>
      </c>
      <c r="H683" s="47">
        <v>3222</v>
      </c>
      <c r="I683" s="50">
        <v>0.97077432961735466</v>
      </c>
      <c r="J683" s="50">
        <v>0.97173762952619436</v>
      </c>
      <c r="K683" s="50"/>
      <c r="L683" s="50"/>
    </row>
    <row r="684" spans="1:12">
      <c r="A684" s="48">
        <v>400</v>
      </c>
      <c r="B684" s="48" t="s">
        <v>800</v>
      </c>
      <c r="C684" s="48" t="s">
        <v>801</v>
      </c>
      <c r="D684" s="48" t="s">
        <v>91</v>
      </c>
      <c r="E684" s="48" t="s">
        <v>35</v>
      </c>
      <c r="F684" s="48" t="s">
        <v>75</v>
      </c>
      <c r="G684" s="48" t="s">
        <v>811</v>
      </c>
      <c r="H684" s="47">
        <v>4599</v>
      </c>
      <c r="I684" s="50">
        <v>0.96475770925110127</v>
      </c>
      <c r="J684" s="50">
        <v>0.95830553389131456</v>
      </c>
      <c r="K684" s="50"/>
      <c r="L684" s="50"/>
    </row>
    <row r="685" spans="1:12">
      <c r="A685" s="48">
        <v>400</v>
      </c>
      <c r="B685" s="48" t="s">
        <v>800</v>
      </c>
      <c r="C685" s="48" t="s">
        <v>801</v>
      </c>
      <c r="D685" s="48" t="s">
        <v>91</v>
      </c>
      <c r="E685" s="48" t="s">
        <v>35</v>
      </c>
      <c r="F685" s="48" t="s">
        <v>75</v>
      </c>
      <c r="G685" s="48" t="s">
        <v>812</v>
      </c>
      <c r="H685" s="47">
        <v>3392</v>
      </c>
      <c r="I685" s="50">
        <v>0.99647473560517041</v>
      </c>
      <c r="J685" s="50">
        <v>0.99638132593982853</v>
      </c>
      <c r="K685" s="50"/>
      <c r="L685" s="50"/>
    </row>
    <row r="686" spans="1:12">
      <c r="A686" s="48">
        <v>400</v>
      </c>
      <c r="B686" s="48" t="s">
        <v>800</v>
      </c>
      <c r="C686" s="48" t="s">
        <v>801</v>
      </c>
      <c r="D686" s="48" t="s">
        <v>91</v>
      </c>
      <c r="E686" s="48" t="s">
        <v>35</v>
      </c>
      <c r="F686" s="48" t="s">
        <v>75</v>
      </c>
      <c r="G686" s="48" t="s">
        <v>813</v>
      </c>
      <c r="H686" s="47">
        <v>4329</v>
      </c>
      <c r="I686" s="50">
        <v>0.97215360431169995</v>
      </c>
      <c r="J686" s="50">
        <v>0.9648992036962587</v>
      </c>
      <c r="K686" s="50"/>
      <c r="L686" s="50"/>
    </row>
    <row r="687" spans="1:12">
      <c r="A687" s="48">
        <v>398</v>
      </c>
      <c r="B687" s="48" t="s">
        <v>814</v>
      </c>
      <c r="C687" s="48" t="s">
        <v>815</v>
      </c>
      <c r="D687" s="48" t="s">
        <v>74</v>
      </c>
      <c r="E687" s="48" t="s">
        <v>92</v>
      </c>
      <c r="F687" s="48" t="s">
        <v>232</v>
      </c>
      <c r="G687" s="48" t="s">
        <v>816</v>
      </c>
      <c r="H687" s="47">
        <v>3629</v>
      </c>
      <c r="I687" s="50">
        <v>0.98107596647742634</v>
      </c>
      <c r="J687" s="50">
        <v>0.97890550961760237</v>
      </c>
      <c r="K687" s="50"/>
      <c r="L687" s="50"/>
    </row>
    <row r="688" spans="1:12">
      <c r="A688" s="48">
        <v>398</v>
      </c>
      <c r="B688" s="48" t="s">
        <v>814</v>
      </c>
      <c r="C688" s="48" t="s">
        <v>815</v>
      </c>
      <c r="D688" s="48" t="s">
        <v>74</v>
      </c>
      <c r="E688" s="48" t="s">
        <v>92</v>
      </c>
      <c r="F688" s="48" t="s">
        <v>232</v>
      </c>
      <c r="G688" s="48" t="s">
        <v>817</v>
      </c>
      <c r="H688" s="47">
        <v>2909</v>
      </c>
      <c r="I688" s="50">
        <v>0.97290969899665547</v>
      </c>
      <c r="J688" s="50">
        <v>0.97103046964701123</v>
      </c>
      <c r="K688" s="50"/>
      <c r="L688" s="50"/>
    </row>
    <row r="689" spans="1:12">
      <c r="A689" s="48">
        <v>398</v>
      </c>
      <c r="B689" s="48" t="s">
        <v>814</v>
      </c>
      <c r="C689" s="48" t="s">
        <v>815</v>
      </c>
      <c r="D689" s="48" t="s">
        <v>74</v>
      </c>
      <c r="E689" s="48" t="s">
        <v>92</v>
      </c>
      <c r="F689" s="48" t="s">
        <v>232</v>
      </c>
      <c r="G689" s="48" t="s">
        <v>818</v>
      </c>
      <c r="H689" s="47">
        <v>3645</v>
      </c>
      <c r="I689" s="50">
        <v>0.96454088383170156</v>
      </c>
      <c r="J689" s="50">
        <v>0.97416126557590066</v>
      </c>
      <c r="K689" s="50"/>
      <c r="L689" s="50"/>
    </row>
    <row r="690" spans="1:12">
      <c r="A690" s="48">
        <v>398</v>
      </c>
      <c r="B690" s="48" t="s">
        <v>814</v>
      </c>
      <c r="C690" s="48" t="s">
        <v>815</v>
      </c>
      <c r="D690" s="48" t="s">
        <v>74</v>
      </c>
      <c r="E690" s="48" t="s">
        <v>92</v>
      </c>
      <c r="F690" s="48" t="s">
        <v>232</v>
      </c>
      <c r="G690" s="48" t="s">
        <v>819</v>
      </c>
      <c r="H690" s="47">
        <v>3184</v>
      </c>
      <c r="I690" s="50">
        <v>0.95961422543701025</v>
      </c>
      <c r="J690" s="50">
        <v>0.96069549510882313</v>
      </c>
      <c r="K690" s="50"/>
      <c r="L690" s="50"/>
    </row>
    <row r="691" spans="1:12">
      <c r="A691" s="48">
        <v>398</v>
      </c>
      <c r="B691" s="48" t="s">
        <v>814</v>
      </c>
      <c r="C691" s="48" t="s">
        <v>815</v>
      </c>
      <c r="D691" s="48" t="s">
        <v>74</v>
      </c>
      <c r="E691" s="48" t="s">
        <v>92</v>
      </c>
      <c r="F691" s="48" t="s">
        <v>232</v>
      </c>
      <c r="G691" s="48" t="s">
        <v>820</v>
      </c>
      <c r="H691" s="47">
        <v>2893</v>
      </c>
      <c r="I691" s="50">
        <v>0.97968167964781583</v>
      </c>
      <c r="J691" s="50">
        <v>0.97709654609679419</v>
      </c>
      <c r="K691" s="50"/>
      <c r="L691" s="50"/>
    </row>
    <row r="692" spans="1:12">
      <c r="A692" s="48">
        <v>398</v>
      </c>
      <c r="B692" s="48" t="s">
        <v>814</v>
      </c>
      <c r="C692" s="48" t="s">
        <v>815</v>
      </c>
      <c r="D692" s="48" t="s">
        <v>74</v>
      </c>
      <c r="E692" s="48" t="s">
        <v>92</v>
      </c>
      <c r="F692" s="48" t="s">
        <v>232</v>
      </c>
      <c r="G692" s="48" t="s">
        <v>821</v>
      </c>
      <c r="H692" s="47">
        <v>3308</v>
      </c>
      <c r="I692" s="50">
        <v>0.97898786623261325</v>
      </c>
      <c r="J692" s="50">
        <v>0.96888708035112059</v>
      </c>
      <c r="K692" s="50"/>
      <c r="L692" s="50"/>
    </row>
    <row r="693" spans="1:12">
      <c r="A693" s="48">
        <v>398</v>
      </c>
      <c r="B693" s="48" t="s">
        <v>814</v>
      </c>
      <c r="C693" s="48" t="s">
        <v>815</v>
      </c>
      <c r="D693" s="48" t="s">
        <v>74</v>
      </c>
      <c r="E693" s="48" t="s">
        <v>92</v>
      </c>
      <c r="F693" s="48" t="s">
        <v>232</v>
      </c>
      <c r="G693" s="48" t="s">
        <v>822</v>
      </c>
      <c r="H693" s="47">
        <v>3145</v>
      </c>
      <c r="I693" s="50">
        <v>0.98558445628329672</v>
      </c>
      <c r="J693" s="50">
        <v>0.98655433941769699</v>
      </c>
      <c r="K693" s="50"/>
      <c r="L693" s="50"/>
    </row>
    <row r="694" spans="1:12">
      <c r="A694" s="48">
        <v>398</v>
      </c>
      <c r="B694" s="48" t="s">
        <v>814</v>
      </c>
      <c r="C694" s="48" t="s">
        <v>815</v>
      </c>
      <c r="D694" s="48" t="s">
        <v>74</v>
      </c>
      <c r="E694" s="48" t="s">
        <v>92</v>
      </c>
      <c r="F694" s="48" t="s">
        <v>232</v>
      </c>
      <c r="G694" s="48" t="s">
        <v>823</v>
      </c>
      <c r="H694" s="47">
        <v>2970</v>
      </c>
      <c r="I694" s="50">
        <v>0.967741935483871</v>
      </c>
      <c r="J694" s="50">
        <v>0.9697401978925374</v>
      </c>
      <c r="K694" s="50"/>
      <c r="L694" s="50"/>
    </row>
    <row r="695" spans="1:12">
      <c r="A695" s="48">
        <v>398</v>
      </c>
      <c r="B695" s="48" t="s">
        <v>814</v>
      </c>
      <c r="C695" s="48" t="s">
        <v>815</v>
      </c>
      <c r="D695" s="48" t="s">
        <v>74</v>
      </c>
      <c r="E695" s="48" t="s">
        <v>92</v>
      </c>
      <c r="F695" s="48" t="s">
        <v>232</v>
      </c>
      <c r="G695" s="48" t="s">
        <v>824</v>
      </c>
      <c r="H695" s="47">
        <v>3749</v>
      </c>
      <c r="I695" s="50">
        <v>0.98787878787878791</v>
      </c>
      <c r="J695" s="50">
        <v>0.98943364008182988</v>
      </c>
      <c r="K695" s="50"/>
      <c r="L695" s="50"/>
    </row>
    <row r="696" spans="1:12">
      <c r="A696" s="48">
        <v>398</v>
      </c>
      <c r="B696" s="48" t="s">
        <v>814</v>
      </c>
      <c r="C696" s="48" t="s">
        <v>815</v>
      </c>
      <c r="D696" s="48" t="s">
        <v>74</v>
      </c>
      <c r="E696" s="48" t="s">
        <v>92</v>
      </c>
      <c r="F696" s="48" t="s">
        <v>232</v>
      </c>
      <c r="G696" s="48" t="s">
        <v>825</v>
      </c>
      <c r="H696" s="47">
        <v>4056</v>
      </c>
      <c r="I696" s="50">
        <v>0.99071812408402538</v>
      </c>
      <c r="J696" s="50">
        <v>0.99012825426971307</v>
      </c>
      <c r="K696" s="50"/>
      <c r="L696" s="50"/>
    </row>
    <row r="697" spans="1:12">
      <c r="A697" s="48">
        <v>398</v>
      </c>
      <c r="B697" s="48" t="s">
        <v>814</v>
      </c>
      <c r="C697" s="48" t="s">
        <v>815</v>
      </c>
      <c r="D697" s="48" t="s">
        <v>74</v>
      </c>
      <c r="E697" s="48" t="s">
        <v>92</v>
      </c>
      <c r="F697" s="48" t="s">
        <v>232</v>
      </c>
      <c r="G697" s="48" t="s">
        <v>826</v>
      </c>
      <c r="H697" s="47">
        <v>3494</v>
      </c>
      <c r="I697" s="50">
        <v>0.91947368421052633</v>
      </c>
      <c r="J697" s="50">
        <v>0.91959984602326683</v>
      </c>
      <c r="K697" s="50"/>
      <c r="L697" s="50"/>
    </row>
    <row r="698" spans="1:12">
      <c r="A698" s="48">
        <v>398</v>
      </c>
      <c r="B698" s="48" t="s">
        <v>814</v>
      </c>
      <c r="C698" s="48" t="s">
        <v>815</v>
      </c>
      <c r="D698" s="48" t="s">
        <v>74</v>
      </c>
      <c r="E698" s="48" t="s">
        <v>92</v>
      </c>
      <c r="F698" s="48" t="s">
        <v>232</v>
      </c>
      <c r="G698" s="48" t="s">
        <v>827</v>
      </c>
      <c r="H698" s="47">
        <v>3317</v>
      </c>
      <c r="I698" s="50">
        <v>0.97616244849911715</v>
      </c>
      <c r="J698" s="50">
        <v>0.97527571581711703</v>
      </c>
      <c r="K698" s="50"/>
      <c r="L698" s="50"/>
    </row>
    <row r="699" spans="1:12">
      <c r="A699" s="48">
        <v>398</v>
      </c>
      <c r="B699" s="48" t="s">
        <v>814</v>
      </c>
      <c r="C699" s="48" t="s">
        <v>815</v>
      </c>
      <c r="D699" s="48" t="s">
        <v>74</v>
      </c>
      <c r="E699" s="48" t="s">
        <v>92</v>
      </c>
      <c r="F699" s="48" t="s">
        <v>232</v>
      </c>
      <c r="G699" s="48" t="s">
        <v>828</v>
      </c>
      <c r="H699" s="47">
        <v>3261</v>
      </c>
      <c r="I699" s="50">
        <v>0.99329881206213833</v>
      </c>
      <c r="J699" s="50">
        <v>0.99420417874706757</v>
      </c>
      <c r="K699" s="50"/>
      <c r="L699" s="50"/>
    </row>
    <row r="700" spans="1:12">
      <c r="A700" s="48">
        <v>398</v>
      </c>
      <c r="B700" s="48" t="s">
        <v>814</v>
      </c>
      <c r="C700" s="48" t="s">
        <v>815</v>
      </c>
      <c r="D700" s="48" t="s">
        <v>74</v>
      </c>
      <c r="E700" s="48" t="s">
        <v>92</v>
      </c>
      <c r="F700" s="48" t="s">
        <v>232</v>
      </c>
      <c r="G700" s="48" t="s">
        <v>829</v>
      </c>
      <c r="H700" s="47">
        <v>3952</v>
      </c>
      <c r="I700" s="50">
        <v>0.9855361596009975</v>
      </c>
      <c r="J700" s="50">
        <v>0.98650578050019766</v>
      </c>
      <c r="K700" s="50"/>
      <c r="L700" s="50"/>
    </row>
    <row r="701" spans="1:12">
      <c r="A701" s="48">
        <v>398</v>
      </c>
      <c r="B701" s="48" t="s">
        <v>814</v>
      </c>
      <c r="C701" s="48" t="s">
        <v>815</v>
      </c>
      <c r="D701" s="48" t="s">
        <v>74</v>
      </c>
      <c r="E701" s="48" t="s">
        <v>92</v>
      </c>
      <c r="F701" s="48" t="s">
        <v>232</v>
      </c>
      <c r="G701" s="48" t="s">
        <v>830</v>
      </c>
      <c r="H701" s="47">
        <v>3115</v>
      </c>
      <c r="I701" s="50">
        <v>0.9860715416270972</v>
      </c>
      <c r="J701" s="50">
        <v>0.98768953561463657</v>
      </c>
      <c r="K701" s="50"/>
      <c r="L701" s="50"/>
    </row>
    <row r="702" spans="1:12">
      <c r="A702" s="48">
        <v>398</v>
      </c>
      <c r="B702" s="48" t="s">
        <v>814</v>
      </c>
      <c r="C702" s="48" t="s">
        <v>815</v>
      </c>
      <c r="D702" s="48" t="s">
        <v>74</v>
      </c>
      <c r="E702" s="48" t="s">
        <v>92</v>
      </c>
      <c r="F702" s="48" t="s">
        <v>232</v>
      </c>
      <c r="G702" s="48" t="s">
        <v>831</v>
      </c>
      <c r="H702" s="47">
        <v>3627</v>
      </c>
      <c r="I702" s="50">
        <v>0.98909190073629671</v>
      </c>
      <c r="J702" s="50">
        <v>0.98953328056977885</v>
      </c>
      <c r="K702" s="50"/>
      <c r="L702" s="50"/>
    </row>
    <row r="703" spans="1:12">
      <c r="A703" s="48">
        <v>404</v>
      </c>
      <c r="B703" s="48" t="s">
        <v>832</v>
      </c>
      <c r="C703" s="48" t="s">
        <v>833</v>
      </c>
      <c r="D703" s="48" t="s">
        <v>103</v>
      </c>
      <c r="E703" s="48" t="s">
        <v>35</v>
      </c>
      <c r="F703" s="48" t="s">
        <v>299</v>
      </c>
      <c r="G703" s="48" t="s">
        <v>592</v>
      </c>
      <c r="H703" s="47">
        <v>12795</v>
      </c>
      <c r="I703" s="50">
        <v>0.96895115486558125</v>
      </c>
      <c r="J703" s="50">
        <v>0.95037208968173326</v>
      </c>
      <c r="K703" s="50"/>
      <c r="L703" s="50"/>
    </row>
    <row r="704" spans="1:12">
      <c r="A704" s="48">
        <v>404</v>
      </c>
      <c r="B704" s="48" t="s">
        <v>832</v>
      </c>
      <c r="C704" s="48" t="s">
        <v>833</v>
      </c>
      <c r="D704" s="48" t="s">
        <v>103</v>
      </c>
      <c r="E704" s="48" t="s">
        <v>35</v>
      </c>
      <c r="F704" s="48" t="s">
        <v>299</v>
      </c>
      <c r="G704" s="48" t="s">
        <v>834</v>
      </c>
      <c r="H704" s="47">
        <v>17747</v>
      </c>
      <c r="I704" s="50">
        <v>0.96956949300699302</v>
      </c>
      <c r="J704" s="50">
        <v>0.97299214834618275</v>
      </c>
      <c r="K704" s="50"/>
      <c r="L704" s="50"/>
    </row>
    <row r="705" spans="1:12">
      <c r="A705" s="48">
        <v>404</v>
      </c>
      <c r="B705" s="48" t="s">
        <v>832</v>
      </c>
      <c r="C705" s="48" t="s">
        <v>833</v>
      </c>
      <c r="D705" s="48" t="s">
        <v>103</v>
      </c>
      <c r="E705" s="48" t="s">
        <v>35</v>
      </c>
      <c r="F705" s="48" t="s">
        <v>299</v>
      </c>
      <c r="G705" s="48" t="s">
        <v>593</v>
      </c>
      <c r="H705" s="47">
        <v>25083</v>
      </c>
      <c r="I705" s="50">
        <v>0.98387855966109672</v>
      </c>
      <c r="J705" s="50">
        <v>0.98850094291675861</v>
      </c>
      <c r="K705" s="50"/>
      <c r="L705" s="50"/>
    </row>
    <row r="706" spans="1:12">
      <c r="A706" s="48">
        <v>404</v>
      </c>
      <c r="B706" s="48" t="s">
        <v>832</v>
      </c>
      <c r="C706" s="48" t="s">
        <v>833</v>
      </c>
      <c r="D706" s="48" t="s">
        <v>103</v>
      </c>
      <c r="E706" s="48" t="s">
        <v>35</v>
      </c>
      <c r="F706" s="48" t="s">
        <v>299</v>
      </c>
      <c r="G706" s="48" t="s">
        <v>835</v>
      </c>
      <c r="H706" s="47">
        <v>3373</v>
      </c>
      <c r="I706" s="50">
        <v>0.94007803790412481</v>
      </c>
      <c r="J706" s="50">
        <v>0.93976533718552047</v>
      </c>
      <c r="K706" s="50"/>
      <c r="L706" s="50"/>
    </row>
    <row r="707" spans="1:12">
      <c r="A707" s="48">
        <v>404</v>
      </c>
      <c r="B707" s="48" t="s">
        <v>832</v>
      </c>
      <c r="C707" s="48" t="s">
        <v>833</v>
      </c>
      <c r="D707" s="48" t="s">
        <v>103</v>
      </c>
      <c r="E707" s="48" t="s">
        <v>35</v>
      </c>
      <c r="F707" s="48" t="s">
        <v>299</v>
      </c>
      <c r="G707" s="48" t="s">
        <v>836</v>
      </c>
      <c r="H707" s="47">
        <v>10029</v>
      </c>
      <c r="I707" s="50">
        <v>0.94989581360106079</v>
      </c>
      <c r="J707" s="50">
        <v>0.9503616902096752</v>
      </c>
      <c r="K707" s="50"/>
      <c r="L707" s="50"/>
    </row>
    <row r="708" spans="1:12">
      <c r="A708" s="48">
        <v>404</v>
      </c>
      <c r="B708" s="48" t="s">
        <v>832</v>
      </c>
      <c r="C708" s="48" t="s">
        <v>833</v>
      </c>
      <c r="D708" s="48" t="s">
        <v>103</v>
      </c>
      <c r="E708" s="48" t="s">
        <v>35</v>
      </c>
      <c r="F708" s="48" t="s">
        <v>299</v>
      </c>
      <c r="G708" s="48" t="s">
        <v>837</v>
      </c>
      <c r="H708" s="47">
        <v>20340</v>
      </c>
      <c r="I708" s="50">
        <v>0.97232181270615226</v>
      </c>
      <c r="J708" s="50">
        <v>0.97630155869679203</v>
      </c>
      <c r="K708" s="50"/>
      <c r="L708" s="50"/>
    </row>
    <row r="709" spans="1:12">
      <c r="A709" s="48">
        <v>404</v>
      </c>
      <c r="B709" s="48" t="s">
        <v>832</v>
      </c>
      <c r="C709" s="48" t="s">
        <v>833</v>
      </c>
      <c r="D709" s="48" t="s">
        <v>103</v>
      </c>
      <c r="E709" s="48" t="s">
        <v>35</v>
      </c>
      <c r="F709" s="48" t="s">
        <v>299</v>
      </c>
      <c r="G709" s="48" t="s">
        <v>838</v>
      </c>
      <c r="H709" s="47">
        <v>43422</v>
      </c>
      <c r="I709" s="50">
        <v>0.9761920820125447</v>
      </c>
      <c r="J709" s="50">
        <v>0.97782624322197342</v>
      </c>
      <c r="K709" s="50"/>
      <c r="L709" s="50"/>
    </row>
    <row r="710" spans="1:12">
      <c r="A710" s="48">
        <v>404</v>
      </c>
      <c r="B710" s="48" t="s">
        <v>832</v>
      </c>
      <c r="C710" s="48" t="s">
        <v>833</v>
      </c>
      <c r="D710" s="48" t="s">
        <v>103</v>
      </c>
      <c r="E710" s="48" t="s">
        <v>35</v>
      </c>
      <c r="F710" s="48" t="s">
        <v>299</v>
      </c>
      <c r="G710" s="48" t="s">
        <v>599</v>
      </c>
      <c r="H710" s="47">
        <v>14265</v>
      </c>
      <c r="I710" s="50">
        <v>0.98081683168316836</v>
      </c>
      <c r="J710" s="50">
        <v>0.98324610566324566</v>
      </c>
      <c r="K710" s="50"/>
      <c r="L710" s="50"/>
    </row>
    <row r="711" spans="1:12">
      <c r="A711" s="48">
        <v>296</v>
      </c>
      <c r="B711" s="48" t="s">
        <v>839</v>
      </c>
      <c r="C711" s="48" t="s">
        <v>840</v>
      </c>
      <c r="D711" s="48" t="s">
        <v>298</v>
      </c>
      <c r="E711" s="48" t="s">
        <v>92</v>
      </c>
      <c r="F711" s="48" t="s">
        <v>93</v>
      </c>
      <c r="G711" s="48" t="s">
        <v>841</v>
      </c>
      <c r="H711" s="47">
        <v>2014</v>
      </c>
      <c r="I711" s="50">
        <v>0.98919449901768175</v>
      </c>
      <c r="J711" s="50">
        <v>0.98919449901768197</v>
      </c>
      <c r="K711" s="50"/>
      <c r="L711" s="50"/>
    </row>
    <row r="712" spans="1:12">
      <c r="A712" s="48">
        <v>296</v>
      </c>
      <c r="B712" s="48" t="s">
        <v>839</v>
      </c>
      <c r="C712" s="48" t="s">
        <v>840</v>
      </c>
      <c r="D712" s="48" t="s">
        <v>298</v>
      </c>
      <c r="E712" s="48" t="s">
        <v>92</v>
      </c>
      <c r="F712" s="48" t="s">
        <v>93</v>
      </c>
      <c r="G712" s="48" t="s">
        <v>842</v>
      </c>
      <c r="H712" s="47">
        <v>2349</v>
      </c>
      <c r="I712" s="50">
        <v>0.99197635135135132</v>
      </c>
      <c r="J712" s="50">
        <v>0.99197635135135231</v>
      </c>
      <c r="K712" s="50"/>
      <c r="L712" s="50"/>
    </row>
    <row r="713" spans="1:12">
      <c r="A713" s="48">
        <v>296</v>
      </c>
      <c r="B713" s="48" t="s">
        <v>839</v>
      </c>
      <c r="C713" s="48" t="s">
        <v>840</v>
      </c>
      <c r="D713" s="48" t="s">
        <v>298</v>
      </c>
      <c r="E713" s="48" t="s">
        <v>92</v>
      </c>
      <c r="F713" s="48" t="s">
        <v>93</v>
      </c>
      <c r="G713" s="48" t="s">
        <v>843</v>
      </c>
      <c r="H713" s="47">
        <v>3048</v>
      </c>
      <c r="I713" s="50">
        <v>0.99575302188827186</v>
      </c>
      <c r="J713" s="50">
        <v>0.9957530218882723</v>
      </c>
      <c r="K713" s="50"/>
      <c r="L713" s="50"/>
    </row>
    <row r="714" spans="1:12">
      <c r="A714" s="48">
        <v>296</v>
      </c>
      <c r="B714" s="48" t="s">
        <v>839</v>
      </c>
      <c r="C714" s="48" t="s">
        <v>840</v>
      </c>
      <c r="D714" s="48" t="s">
        <v>298</v>
      </c>
      <c r="E714" s="48" t="s">
        <v>92</v>
      </c>
      <c r="F714" s="48" t="s">
        <v>93</v>
      </c>
      <c r="G714" s="48" t="s">
        <v>844</v>
      </c>
      <c r="H714" s="47">
        <v>6777</v>
      </c>
      <c r="I714" s="50">
        <v>0.99311254396248538</v>
      </c>
      <c r="J714" s="50">
        <v>0.99311254396248538</v>
      </c>
      <c r="K714" s="50"/>
      <c r="L714" s="50"/>
    </row>
    <row r="715" spans="1:12">
      <c r="A715" s="48">
        <v>296</v>
      </c>
      <c r="B715" s="48" t="s">
        <v>839</v>
      </c>
      <c r="C715" s="48" t="s">
        <v>840</v>
      </c>
      <c r="D715" s="48" t="s">
        <v>298</v>
      </c>
      <c r="E715" s="48" t="s">
        <v>92</v>
      </c>
      <c r="F715" s="48" t="s">
        <v>93</v>
      </c>
      <c r="G715" s="48" t="s">
        <v>845</v>
      </c>
      <c r="H715" s="47">
        <v>3158</v>
      </c>
      <c r="I715" s="50">
        <v>0.99873497786211263</v>
      </c>
      <c r="J715" s="50">
        <v>0.99873497786211296</v>
      </c>
      <c r="K715" s="50"/>
      <c r="L715" s="50"/>
    </row>
    <row r="716" spans="1:12">
      <c r="A716" s="48">
        <v>417</v>
      </c>
      <c r="B716" s="48" t="s">
        <v>846</v>
      </c>
      <c r="C716" s="48" t="s">
        <v>847</v>
      </c>
      <c r="D716" s="48" t="s">
        <v>74</v>
      </c>
      <c r="E716" s="48" t="s">
        <v>92</v>
      </c>
      <c r="F716" s="48" t="s">
        <v>321</v>
      </c>
      <c r="G716" s="48" t="s">
        <v>848</v>
      </c>
      <c r="H716" s="47">
        <v>3472</v>
      </c>
      <c r="I716" s="50">
        <v>0.98776671408250361</v>
      </c>
      <c r="J716" s="50">
        <v>0.98805810270267536</v>
      </c>
      <c r="K716" s="50"/>
      <c r="L716" s="50"/>
    </row>
    <row r="717" spans="1:12">
      <c r="A717" s="48">
        <v>417</v>
      </c>
      <c r="B717" s="48" t="s">
        <v>846</v>
      </c>
      <c r="C717" s="48" t="s">
        <v>847</v>
      </c>
      <c r="D717" s="48" t="s">
        <v>74</v>
      </c>
      <c r="E717" s="48" t="s">
        <v>92</v>
      </c>
      <c r="F717" s="48" t="s">
        <v>321</v>
      </c>
      <c r="G717" s="48" t="s">
        <v>849</v>
      </c>
      <c r="H717" s="47">
        <v>3417</v>
      </c>
      <c r="I717" s="50">
        <v>0.97964449541284404</v>
      </c>
      <c r="J717" s="50">
        <v>0.97767139625904809</v>
      </c>
      <c r="K717" s="50"/>
      <c r="L717" s="50"/>
    </row>
    <row r="718" spans="1:12">
      <c r="A718" s="48">
        <v>417</v>
      </c>
      <c r="B718" s="48" t="s">
        <v>846</v>
      </c>
      <c r="C718" s="48" t="s">
        <v>847</v>
      </c>
      <c r="D718" s="48" t="s">
        <v>74</v>
      </c>
      <c r="E718" s="48" t="s">
        <v>92</v>
      </c>
      <c r="F718" s="48" t="s">
        <v>321</v>
      </c>
      <c r="G718" s="48" t="s">
        <v>850</v>
      </c>
      <c r="H718" s="47">
        <v>3844</v>
      </c>
      <c r="I718" s="50">
        <v>0.93437044239183276</v>
      </c>
      <c r="J718" s="50">
        <v>0.92535371092116914</v>
      </c>
      <c r="K718" s="50"/>
      <c r="L718" s="50"/>
    </row>
    <row r="719" spans="1:12">
      <c r="A719" s="48">
        <v>417</v>
      </c>
      <c r="B719" s="48" t="s">
        <v>846</v>
      </c>
      <c r="C719" s="48" t="s">
        <v>847</v>
      </c>
      <c r="D719" s="48" t="s">
        <v>74</v>
      </c>
      <c r="E719" s="48" t="s">
        <v>92</v>
      </c>
      <c r="F719" s="48" t="s">
        <v>321</v>
      </c>
      <c r="G719" s="48" t="s">
        <v>851</v>
      </c>
      <c r="H719" s="47">
        <v>4589</v>
      </c>
      <c r="I719" s="50">
        <v>0.99522880069399267</v>
      </c>
      <c r="J719" s="50">
        <v>0.99573250522799928</v>
      </c>
      <c r="K719" s="50"/>
      <c r="L719" s="50"/>
    </row>
    <row r="720" spans="1:12">
      <c r="A720" s="48">
        <v>417</v>
      </c>
      <c r="B720" s="48" t="s">
        <v>846</v>
      </c>
      <c r="C720" s="48" t="s">
        <v>847</v>
      </c>
      <c r="D720" s="48" t="s">
        <v>74</v>
      </c>
      <c r="E720" s="48" t="s">
        <v>92</v>
      </c>
      <c r="F720" s="48" t="s">
        <v>321</v>
      </c>
      <c r="G720" s="48" t="s">
        <v>852</v>
      </c>
      <c r="H720" s="47">
        <v>2618</v>
      </c>
      <c r="I720" s="50">
        <v>0.98310176492677437</v>
      </c>
      <c r="J720" s="50">
        <v>0.98621286586762769</v>
      </c>
      <c r="K720" s="50"/>
      <c r="L720" s="50"/>
    </row>
    <row r="721" spans="1:12">
      <c r="A721" s="48">
        <v>417</v>
      </c>
      <c r="B721" s="48" t="s">
        <v>846</v>
      </c>
      <c r="C721" s="48" t="s">
        <v>847</v>
      </c>
      <c r="D721" s="48" t="s">
        <v>74</v>
      </c>
      <c r="E721" s="48" t="s">
        <v>92</v>
      </c>
      <c r="F721" s="48" t="s">
        <v>321</v>
      </c>
      <c r="G721" s="48" t="s">
        <v>853</v>
      </c>
      <c r="H721" s="47">
        <v>2784</v>
      </c>
      <c r="I721" s="50">
        <v>1</v>
      </c>
      <c r="J721" s="50">
        <v>1</v>
      </c>
      <c r="K721" s="50"/>
      <c r="L721" s="50"/>
    </row>
    <row r="722" spans="1:12">
      <c r="A722" s="48">
        <v>417</v>
      </c>
      <c r="B722" s="48" t="s">
        <v>846</v>
      </c>
      <c r="C722" s="48" t="s">
        <v>847</v>
      </c>
      <c r="D722" s="48" t="s">
        <v>74</v>
      </c>
      <c r="E722" s="48" t="s">
        <v>92</v>
      </c>
      <c r="F722" s="48" t="s">
        <v>321</v>
      </c>
      <c r="G722" s="48" t="s">
        <v>854</v>
      </c>
      <c r="H722" s="47">
        <v>2785</v>
      </c>
      <c r="I722" s="50">
        <v>0.99677881173944161</v>
      </c>
      <c r="J722" s="50">
        <v>0.99690735890859217</v>
      </c>
      <c r="K722" s="50"/>
      <c r="L722" s="50"/>
    </row>
    <row r="723" spans="1:12">
      <c r="A723" s="48">
        <v>417</v>
      </c>
      <c r="B723" s="48" t="s">
        <v>846</v>
      </c>
      <c r="C723" s="48" t="s">
        <v>847</v>
      </c>
      <c r="D723" s="48" t="s">
        <v>74</v>
      </c>
      <c r="E723" s="48" t="s">
        <v>92</v>
      </c>
      <c r="F723" s="48" t="s">
        <v>321</v>
      </c>
      <c r="G723" s="48" t="s">
        <v>855</v>
      </c>
      <c r="H723" s="47">
        <v>2384</v>
      </c>
      <c r="I723" s="50">
        <v>0.99457655402586564</v>
      </c>
      <c r="J723" s="50">
        <v>0.99533564448356349</v>
      </c>
      <c r="K723" s="50"/>
      <c r="L723" s="50"/>
    </row>
    <row r="724" spans="1:12">
      <c r="A724" s="48">
        <v>417</v>
      </c>
      <c r="B724" s="48" t="s">
        <v>846</v>
      </c>
      <c r="C724" s="48" t="s">
        <v>847</v>
      </c>
      <c r="D724" s="48" t="s">
        <v>74</v>
      </c>
      <c r="E724" s="48" t="s">
        <v>92</v>
      </c>
      <c r="F724" s="48" t="s">
        <v>321</v>
      </c>
      <c r="G724" s="48" t="s">
        <v>856</v>
      </c>
      <c r="H724" s="47">
        <v>1801</v>
      </c>
      <c r="I724" s="50">
        <v>0.99283351708930545</v>
      </c>
      <c r="J724" s="50">
        <v>0.99688044869208425</v>
      </c>
      <c r="K724" s="50"/>
      <c r="L724" s="50"/>
    </row>
    <row r="725" spans="1:12">
      <c r="A725" s="48">
        <v>418</v>
      </c>
      <c r="B725" s="48" t="s">
        <v>857</v>
      </c>
      <c r="C725" s="48" t="s">
        <v>858</v>
      </c>
      <c r="D725" s="48" t="s">
        <v>298</v>
      </c>
      <c r="E725" s="48" t="s">
        <v>92</v>
      </c>
      <c r="F725" s="48" t="s">
        <v>728</v>
      </c>
      <c r="G725" s="48" t="s">
        <v>859</v>
      </c>
      <c r="H725" s="47">
        <v>4773</v>
      </c>
      <c r="I725" s="50">
        <v>0.98392084106369826</v>
      </c>
      <c r="J725" s="50">
        <v>0.98291083360665676</v>
      </c>
      <c r="K725" s="50"/>
      <c r="L725" s="50"/>
    </row>
    <row r="726" spans="1:12">
      <c r="A726" s="48">
        <v>418</v>
      </c>
      <c r="B726" s="48" t="s">
        <v>857</v>
      </c>
      <c r="C726" s="48" t="s">
        <v>858</v>
      </c>
      <c r="D726" s="48" t="s">
        <v>298</v>
      </c>
      <c r="E726" s="48" t="s">
        <v>92</v>
      </c>
      <c r="F726" s="48" t="s">
        <v>728</v>
      </c>
      <c r="G726" s="48" t="s">
        <v>860</v>
      </c>
      <c r="H726" s="47">
        <v>4844</v>
      </c>
      <c r="I726" s="50">
        <v>0.9723002810116419</v>
      </c>
      <c r="J726" s="50">
        <v>0.97047599132898033</v>
      </c>
      <c r="K726" s="50"/>
      <c r="L726" s="50"/>
    </row>
    <row r="727" spans="1:12">
      <c r="A727" s="48">
        <v>418</v>
      </c>
      <c r="B727" s="48" t="s">
        <v>857</v>
      </c>
      <c r="C727" s="48" t="s">
        <v>858</v>
      </c>
      <c r="D727" s="48" t="s">
        <v>298</v>
      </c>
      <c r="E727" s="48" t="s">
        <v>92</v>
      </c>
      <c r="F727" s="48" t="s">
        <v>728</v>
      </c>
      <c r="G727" s="48" t="s">
        <v>861</v>
      </c>
      <c r="H727" s="47">
        <v>5279</v>
      </c>
      <c r="I727" s="50">
        <v>0.99229323308270678</v>
      </c>
      <c r="J727" s="50">
        <v>0.99258596703163349</v>
      </c>
      <c r="K727" s="50"/>
      <c r="L727" s="50"/>
    </row>
    <row r="728" spans="1:12">
      <c r="A728" s="48">
        <v>418</v>
      </c>
      <c r="B728" s="48" t="s">
        <v>857</v>
      </c>
      <c r="C728" s="48" t="s">
        <v>858</v>
      </c>
      <c r="D728" s="48" t="s">
        <v>298</v>
      </c>
      <c r="E728" s="48" t="s">
        <v>92</v>
      </c>
      <c r="F728" s="48" t="s">
        <v>728</v>
      </c>
      <c r="G728" s="48" t="s">
        <v>862</v>
      </c>
      <c r="H728" s="47">
        <v>6117</v>
      </c>
      <c r="I728" s="50">
        <v>0.98772808009042468</v>
      </c>
      <c r="J728" s="50">
        <v>0.98745974959471938</v>
      </c>
      <c r="K728" s="50"/>
      <c r="L728" s="50"/>
    </row>
    <row r="729" spans="1:12">
      <c r="A729" s="48">
        <v>418</v>
      </c>
      <c r="B729" s="48" t="s">
        <v>857</v>
      </c>
      <c r="C729" s="48" t="s">
        <v>858</v>
      </c>
      <c r="D729" s="48" t="s">
        <v>298</v>
      </c>
      <c r="E729" s="48" t="s">
        <v>92</v>
      </c>
      <c r="F729" s="48" t="s">
        <v>728</v>
      </c>
      <c r="G729" s="48" t="s">
        <v>863</v>
      </c>
      <c r="H729" s="47">
        <v>5841</v>
      </c>
      <c r="I729" s="50">
        <v>0.99505962521294722</v>
      </c>
      <c r="J729" s="50">
        <v>0.99488171240986545</v>
      </c>
      <c r="K729" s="50"/>
      <c r="L729" s="50"/>
    </row>
    <row r="730" spans="1:12">
      <c r="A730" s="48">
        <v>418</v>
      </c>
      <c r="B730" s="48" t="s">
        <v>857</v>
      </c>
      <c r="C730" s="48" t="s">
        <v>858</v>
      </c>
      <c r="D730" s="48" t="s">
        <v>298</v>
      </c>
      <c r="E730" s="48" t="s">
        <v>92</v>
      </c>
      <c r="F730" s="48" t="s">
        <v>728</v>
      </c>
      <c r="G730" s="48" t="s">
        <v>864</v>
      </c>
      <c r="H730" s="47">
        <v>5912</v>
      </c>
      <c r="I730" s="50">
        <v>0.97880794701986751</v>
      </c>
      <c r="J730" s="50">
        <v>0.97823169347859007</v>
      </c>
      <c r="K730" s="50"/>
      <c r="L730" s="50"/>
    </row>
    <row r="731" spans="1:12">
      <c r="A731" s="48">
        <v>418</v>
      </c>
      <c r="B731" s="48" t="s">
        <v>857</v>
      </c>
      <c r="C731" s="48" t="s">
        <v>858</v>
      </c>
      <c r="D731" s="48" t="s">
        <v>298</v>
      </c>
      <c r="E731" s="48" t="s">
        <v>92</v>
      </c>
      <c r="F731" s="48" t="s">
        <v>728</v>
      </c>
      <c r="G731" s="48" t="s">
        <v>865</v>
      </c>
      <c r="H731" s="47">
        <v>4987</v>
      </c>
      <c r="I731" s="50">
        <v>0.98130657221566309</v>
      </c>
      <c r="J731" s="50">
        <v>0.98152028410521819</v>
      </c>
      <c r="K731" s="50"/>
      <c r="L731" s="50"/>
    </row>
    <row r="732" spans="1:12">
      <c r="A732" s="48">
        <v>418</v>
      </c>
      <c r="B732" s="48" t="s">
        <v>857</v>
      </c>
      <c r="C732" s="48" t="s">
        <v>858</v>
      </c>
      <c r="D732" s="48" t="s">
        <v>298</v>
      </c>
      <c r="E732" s="48" t="s">
        <v>92</v>
      </c>
      <c r="F732" s="48" t="s">
        <v>728</v>
      </c>
      <c r="G732" s="48" t="s">
        <v>866</v>
      </c>
      <c r="H732" s="47">
        <v>6464</v>
      </c>
      <c r="I732" s="50">
        <v>0.98777506112469438</v>
      </c>
      <c r="J732" s="50">
        <v>0.98768302493977189</v>
      </c>
      <c r="K732" s="50"/>
      <c r="L732" s="50"/>
    </row>
    <row r="733" spans="1:12">
      <c r="A733" s="48">
        <v>418</v>
      </c>
      <c r="B733" s="48" t="s">
        <v>857</v>
      </c>
      <c r="C733" s="48" t="s">
        <v>858</v>
      </c>
      <c r="D733" s="48" t="s">
        <v>298</v>
      </c>
      <c r="E733" s="48" t="s">
        <v>92</v>
      </c>
      <c r="F733" s="48" t="s">
        <v>728</v>
      </c>
      <c r="G733" s="48" t="s">
        <v>867</v>
      </c>
      <c r="H733" s="47">
        <v>5980</v>
      </c>
      <c r="I733" s="50">
        <v>0.99749791492910755</v>
      </c>
      <c r="J733" s="50">
        <v>0.99793622719677777</v>
      </c>
      <c r="K733" s="50"/>
      <c r="L733" s="50"/>
    </row>
    <row r="734" spans="1:12">
      <c r="A734" s="48">
        <v>418</v>
      </c>
      <c r="B734" s="48" t="s">
        <v>857</v>
      </c>
      <c r="C734" s="48" t="s">
        <v>858</v>
      </c>
      <c r="D734" s="48" t="s">
        <v>298</v>
      </c>
      <c r="E734" s="48" t="s">
        <v>92</v>
      </c>
      <c r="F734" s="48" t="s">
        <v>728</v>
      </c>
      <c r="G734" s="48" t="s">
        <v>868</v>
      </c>
      <c r="H734" s="47">
        <v>4686</v>
      </c>
      <c r="I734" s="50">
        <v>0.99111675126903553</v>
      </c>
      <c r="J734" s="50">
        <v>0.99167993879163951</v>
      </c>
      <c r="K734" s="50"/>
      <c r="L734" s="50"/>
    </row>
    <row r="735" spans="1:12">
      <c r="A735" s="48">
        <v>418</v>
      </c>
      <c r="B735" s="48" t="s">
        <v>857</v>
      </c>
      <c r="C735" s="48" t="s">
        <v>858</v>
      </c>
      <c r="D735" s="48" t="s">
        <v>298</v>
      </c>
      <c r="E735" s="48" t="s">
        <v>92</v>
      </c>
      <c r="F735" s="48" t="s">
        <v>728</v>
      </c>
      <c r="G735" s="48" t="s">
        <v>869</v>
      </c>
      <c r="H735" s="47">
        <v>6779</v>
      </c>
      <c r="I735" s="50">
        <v>0.98949058531601231</v>
      </c>
      <c r="J735" s="50">
        <v>0.99036831521461033</v>
      </c>
      <c r="K735" s="50"/>
      <c r="L735" s="50"/>
    </row>
    <row r="736" spans="1:12">
      <c r="A736" s="48">
        <v>418</v>
      </c>
      <c r="B736" s="48" t="s">
        <v>857</v>
      </c>
      <c r="C736" s="48" t="s">
        <v>858</v>
      </c>
      <c r="D736" s="48" t="s">
        <v>298</v>
      </c>
      <c r="E736" s="48" t="s">
        <v>92</v>
      </c>
      <c r="F736" s="48" t="s">
        <v>728</v>
      </c>
      <c r="G736" s="48" t="s">
        <v>870</v>
      </c>
      <c r="H736" s="47">
        <v>7542</v>
      </c>
      <c r="I736" s="50">
        <v>0.99002362824888424</v>
      </c>
      <c r="J736" s="50">
        <v>0.98928017487746045</v>
      </c>
      <c r="K736" s="50"/>
      <c r="L736" s="50"/>
    </row>
    <row r="737" spans="1:12">
      <c r="A737" s="48">
        <v>418</v>
      </c>
      <c r="B737" s="48" t="s">
        <v>857</v>
      </c>
      <c r="C737" s="48" t="s">
        <v>858</v>
      </c>
      <c r="D737" s="48" t="s">
        <v>298</v>
      </c>
      <c r="E737" s="48" t="s">
        <v>92</v>
      </c>
      <c r="F737" s="48" t="s">
        <v>728</v>
      </c>
      <c r="G737" s="48" t="s">
        <v>871</v>
      </c>
      <c r="H737" s="47">
        <v>5552</v>
      </c>
      <c r="I737" s="50">
        <v>0.99426934097421205</v>
      </c>
      <c r="J737" s="50">
        <v>0.99404683168349739</v>
      </c>
      <c r="K737" s="50"/>
      <c r="L737" s="50"/>
    </row>
    <row r="738" spans="1:12">
      <c r="A738" s="48">
        <v>418</v>
      </c>
      <c r="B738" s="48" t="s">
        <v>857</v>
      </c>
      <c r="C738" s="48" t="s">
        <v>858</v>
      </c>
      <c r="D738" s="48" t="s">
        <v>298</v>
      </c>
      <c r="E738" s="48" t="s">
        <v>92</v>
      </c>
      <c r="F738" s="48" t="s">
        <v>728</v>
      </c>
      <c r="G738" s="48" t="s">
        <v>872</v>
      </c>
      <c r="H738" s="47">
        <v>6544</v>
      </c>
      <c r="I738" s="50">
        <v>0.97511548204440468</v>
      </c>
      <c r="J738" s="50">
        <v>0.97510261921048202</v>
      </c>
      <c r="K738" s="50"/>
      <c r="L738" s="50"/>
    </row>
    <row r="739" spans="1:12">
      <c r="A739" s="48">
        <v>418</v>
      </c>
      <c r="B739" s="48" t="s">
        <v>857</v>
      </c>
      <c r="C739" s="48" t="s">
        <v>858</v>
      </c>
      <c r="D739" s="48" t="s">
        <v>298</v>
      </c>
      <c r="E739" s="48" t="s">
        <v>92</v>
      </c>
      <c r="F739" s="48" t="s">
        <v>728</v>
      </c>
      <c r="G739" s="48" t="s">
        <v>873</v>
      </c>
      <c r="H739" s="47">
        <v>6706</v>
      </c>
      <c r="I739" s="50">
        <v>0.97442603894216795</v>
      </c>
      <c r="J739" s="50">
        <v>0.97717770895226574</v>
      </c>
      <c r="K739" s="50"/>
      <c r="L739" s="50"/>
    </row>
    <row r="740" spans="1:12">
      <c r="A740" s="48">
        <v>418</v>
      </c>
      <c r="B740" s="48" t="s">
        <v>857</v>
      </c>
      <c r="C740" s="48" t="s">
        <v>858</v>
      </c>
      <c r="D740" s="48" t="s">
        <v>298</v>
      </c>
      <c r="E740" s="48" t="s">
        <v>92</v>
      </c>
      <c r="F740" s="48" t="s">
        <v>728</v>
      </c>
      <c r="G740" s="48" t="s">
        <v>874</v>
      </c>
      <c r="H740" s="47">
        <v>5823</v>
      </c>
      <c r="I740" s="50">
        <v>0.99216220821264267</v>
      </c>
      <c r="J740" s="50">
        <v>0.99226343900339031</v>
      </c>
      <c r="K740" s="50"/>
      <c r="L740" s="50"/>
    </row>
    <row r="741" spans="1:12">
      <c r="A741" s="48">
        <v>418</v>
      </c>
      <c r="B741" s="48" t="s">
        <v>857</v>
      </c>
      <c r="C741" s="48" t="s">
        <v>858</v>
      </c>
      <c r="D741" s="48" t="s">
        <v>298</v>
      </c>
      <c r="E741" s="48" t="s">
        <v>92</v>
      </c>
      <c r="F741" s="48" t="s">
        <v>728</v>
      </c>
      <c r="G741" s="48" t="s">
        <v>875</v>
      </c>
      <c r="H741" s="47">
        <v>5648</v>
      </c>
      <c r="I741" s="50">
        <v>0.97211703958691909</v>
      </c>
      <c r="J741" s="50">
        <v>0.97113387879981761</v>
      </c>
      <c r="K741" s="50"/>
      <c r="L741" s="50"/>
    </row>
    <row r="742" spans="1:12">
      <c r="A742" s="48">
        <v>418</v>
      </c>
      <c r="B742" s="48" t="s">
        <v>857</v>
      </c>
      <c r="C742" s="48" t="s">
        <v>858</v>
      </c>
      <c r="D742" s="48" t="s">
        <v>298</v>
      </c>
      <c r="E742" s="48" t="s">
        <v>92</v>
      </c>
      <c r="F742" s="48" t="s">
        <v>728</v>
      </c>
      <c r="G742" s="48" t="s">
        <v>876</v>
      </c>
      <c r="H742" s="47">
        <v>5668</v>
      </c>
      <c r="I742" s="50">
        <v>0.99560864219216583</v>
      </c>
      <c r="J742" s="50">
        <v>0.9954393476280925</v>
      </c>
      <c r="K742" s="50"/>
      <c r="L742" s="50"/>
    </row>
    <row r="743" spans="1:12">
      <c r="A743" s="48">
        <v>426</v>
      </c>
      <c r="B743" s="48" t="s">
        <v>877</v>
      </c>
      <c r="C743" s="48" t="s">
        <v>878</v>
      </c>
      <c r="D743" s="48" t="s">
        <v>103</v>
      </c>
      <c r="E743" s="48" t="s">
        <v>92</v>
      </c>
      <c r="F743" s="48" t="s">
        <v>321</v>
      </c>
      <c r="G743" s="48" t="s">
        <v>879</v>
      </c>
      <c r="H743" s="47">
        <v>3204</v>
      </c>
      <c r="I743" s="50">
        <v>0.95328771199047901</v>
      </c>
      <c r="J743" s="50">
        <v>0.9555921645921841</v>
      </c>
      <c r="K743" s="50"/>
      <c r="L743" s="50"/>
    </row>
    <row r="744" spans="1:12">
      <c r="A744" s="48">
        <v>426</v>
      </c>
      <c r="B744" s="48" t="s">
        <v>877</v>
      </c>
      <c r="C744" s="48" t="s">
        <v>878</v>
      </c>
      <c r="D744" s="48" t="s">
        <v>103</v>
      </c>
      <c r="E744" s="48" t="s">
        <v>92</v>
      </c>
      <c r="F744" s="48" t="s">
        <v>321</v>
      </c>
      <c r="G744" s="48" t="s">
        <v>880</v>
      </c>
      <c r="H744" s="47">
        <v>14064</v>
      </c>
      <c r="I744" s="50">
        <v>0.95162054266188512</v>
      </c>
      <c r="J744" s="50">
        <v>0.95371916206847196</v>
      </c>
      <c r="K744" s="50"/>
      <c r="L744" s="50"/>
    </row>
    <row r="745" spans="1:12">
      <c r="A745" s="48">
        <v>426</v>
      </c>
      <c r="B745" s="48" t="s">
        <v>877</v>
      </c>
      <c r="C745" s="48" t="s">
        <v>878</v>
      </c>
      <c r="D745" s="48" t="s">
        <v>103</v>
      </c>
      <c r="E745" s="48" t="s">
        <v>92</v>
      </c>
      <c r="F745" s="48" t="s">
        <v>321</v>
      </c>
      <c r="G745" s="48" t="s">
        <v>881</v>
      </c>
      <c r="H745" s="47">
        <v>10791</v>
      </c>
      <c r="I745" s="50">
        <v>0.92746024924795878</v>
      </c>
      <c r="J745" s="50">
        <v>0.92790435639433799</v>
      </c>
      <c r="K745" s="50"/>
      <c r="L745" s="50"/>
    </row>
    <row r="746" spans="1:12">
      <c r="A746" s="48">
        <v>426</v>
      </c>
      <c r="B746" s="48" t="s">
        <v>877</v>
      </c>
      <c r="C746" s="48" t="s">
        <v>878</v>
      </c>
      <c r="D746" s="48" t="s">
        <v>103</v>
      </c>
      <c r="E746" s="48" t="s">
        <v>92</v>
      </c>
      <c r="F746" s="48" t="s">
        <v>321</v>
      </c>
      <c r="G746" s="48" t="s">
        <v>882</v>
      </c>
      <c r="H746" s="47">
        <v>4895</v>
      </c>
      <c r="I746" s="50">
        <v>0.91752577319587625</v>
      </c>
      <c r="J746" s="50">
        <v>0.91465280868732535</v>
      </c>
      <c r="K746" s="50"/>
      <c r="L746" s="50"/>
    </row>
    <row r="747" spans="1:12">
      <c r="A747" s="48">
        <v>430</v>
      </c>
      <c r="B747" s="48" t="s">
        <v>883</v>
      </c>
      <c r="C747" s="48" t="s">
        <v>884</v>
      </c>
      <c r="D747" s="48" t="s">
        <v>103</v>
      </c>
      <c r="E747" s="48" t="s">
        <v>35</v>
      </c>
      <c r="F747" s="48" t="s">
        <v>648</v>
      </c>
      <c r="G747" s="48" t="s">
        <v>885</v>
      </c>
      <c r="H747" s="47">
        <v>956</v>
      </c>
      <c r="I747" s="50">
        <v>0.93725490196078431</v>
      </c>
      <c r="J747" s="50">
        <v>0.9118122188210952</v>
      </c>
      <c r="K747" s="50"/>
      <c r="L747" s="50"/>
    </row>
    <row r="748" spans="1:12">
      <c r="A748" s="48">
        <v>430</v>
      </c>
      <c r="B748" s="48" t="s">
        <v>883</v>
      </c>
      <c r="C748" s="48" t="s">
        <v>884</v>
      </c>
      <c r="D748" s="48" t="s">
        <v>103</v>
      </c>
      <c r="E748" s="48" t="s">
        <v>35</v>
      </c>
      <c r="F748" s="48" t="s">
        <v>648</v>
      </c>
      <c r="G748" s="48" t="s">
        <v>886</v>
      </c>
      <c r="H748" s="47">
        <v>1617</v>
      </c>
      <c r="I748" s="50">
        <v>0.97292418772563172</v>
      </c>
      <c r="J748" s="50">
        <v>0.96667504621995659</v>
      </c>
      <c r="K748" s="50"/>
      <c r="L748" s="50"/>
    </row>
    <row r="749" spans="1:12">
      <c r="A749" s="48">
        <v>430</v>
      </c>
      <c r="B749" s="48" t="s">
        <v>883</v>
      </c>
      <c r="C749" s="48" t="s">
        <v>884</v>
      </c>
      <c r="D749" s="48" t="s">
        <v>103</v>
      </c>
      <c r="E749" s="48" t="s">
        <v>35</v>
      </c>
      <c r="F749" s="48" t="s">
        <v>648</v>
      </c>
      <c r="G749" s="48" t="s">
        <v>887</v>
      </c>
      <c r="H749" s="47">
        <v>883</v>
      </c>
      <c r="I749" s="50">
        <v>0.98329621380846322</v>
      </c>
      <c r="J749" s="50">
        <v>0.98631036608932932</v>
      </c>
      <c r="K749" s="50"/>
      <c r="L749" s="50"/>
    </row>
    <row r="750" spans="1:12">
      <c r="A750" s="48">
        <v>430</v>
      </c>
      <c r="B750" s="48" t="s">
        <v>883</v>
      </c>
      <c r="C750" s="48" t="s">
        <v>884</v>
      </c>
      <c r="D750" s="48" t="s">
        <v>103</v>
      </c>
      <c r="E750" s="48" t="s">
        <v>35</v>
      </c>
      <c r="F750" s="48" t="s">
        <v>648</v>
      </c>
      <c r="G750" s="48" t="s">
        <v>888</v>
      </c>
      <c r="H750" s="47">
        <v>1283</v>
      </c>
      <c r="I750" s="50">
        <v>0.90543401552575864</v>
      </c>
      <c r="J750" s="50">
        <v>0.91085056295436095</v>
      </c>
      <c r="K750" s="50"/>
      <c r="L750" s="50"/>
    </row>
    <row r="751" spans="1:12">
      <c r="A751" s="48">
        <v>430</v>
      </c>
      <c r="B751" s="48" t="s">
        <v>883</v>
      </c>
      <c r="C751" s="48" t="s">
        <v>884</v>
      </c>
      <c r="D751" s="48" t="s">
        <v>103</v>
      </c>
      <c r="E751" s="48" t="s">
        <v>35</v>
      </c>
      <c r="F751" s="48" t="s">
        <v>648</v>
      </c>
      <c r="G751" s="48" t="s">
        <v>889</v>
      </c>
      <c r="H751" s="47">
        <v>1027</v>
      </c>
      <c r="I751" s="50">
        <v>0.91696428571428568</v>
      </c>
      <c r="J751" s="50">
        <v>0.90431148724691934</v>
      </c>
      <c r="K751" s="50"/>
      <c r="L751" s="50"/>
    </row>
    <row r="752" spans="1:12">
      <c r="A752" s="48">
        <v>430</v>
      </c>
      <c r="B752" s="48" t="s">
        <v>883</v>
      </c>
      <c r="C752" s="48" t="s">
        <v>884</v>
      </c>
      <c r="D752" s="48" t="s">
        <v>103</v>
      </c>
      <c r="E752" s="48" t="s">
        <v>35</v>
      </c>
      <c r="F752" s="48" t="s">
        <v>648</v>
      </c>
      <c r="G752" s="48" t="s">
        <v>890</v>
      </c>
      <c r="H752" s="47">
        <v>926</v>
      </c>
      <c r="I752" s="50">
        <v>0.95562435500515996</v>
      </c>
      <c r="J752" s="50">
        <v>0.95170040008825774</v>
      </c>
      <c r="K752" s="50"/>
      <c r="L752" s="50"/>
    </row>
    <row r="753" spans="1:12">
      <c r="A753" s="48">
        <v>430</v>
      </c>
      <c r="B753" s="48" t="s">
        <v>883</v>
      </c>
      <c r="C753" s="48" t="s">
        <v>884</v>
      </c>
      <c r="D753" s="48" t="s">
        <v>103</v>
      </c>
      <c r="E753" s="48" t="s">
        <v>35</v>
      </c>
      <c r="F753" s="48" t="s">
        <v>648</v>
      </c>
      <c r="G753" s="48" t="s">
        <v>891</v>
      </c>
      <c r="H753" s="47">
        <v>1138</v>
      </c>
      <c r="I753" s="50">
        <v>0.96359017781541068</v>
      </c>
      <c r="J753" s="50">
        <v>0.95771832008147717</v>
      </c>
      <c r="K753" s="50"/>
      <c r="L753" s="50"/>
    </row>
    <row r="754" spans="1:12">
      <c r="A754" s="48">
        <v>430</v>
      </c>
      <c r="B754" s="48" t="s">
        <v>883</v>
      </c>
      <c r="C754" s="48" t="s">
        <v>884</v>
      </c>
      <c r="D754" s="48" t="s">
        <v>103</v>
      </c>
      <c r="E754" s="48" t="s">
        <v>35</v>
      </c>
      <c r="F754" s="48" t="s">
        <v>648</v>
      </c>
      <c r="G754" s="48" t="s">
        <v>892</v>
      </c>
      <c r="H754" s="47">
        <v>1356</v>
      </c>
      <c r="I754" s="50">
        <v>0.89801324503311253</v>
      </c>
      <c r="J754" s="50">
        <v>0.8922310811015649</v>
      </c>
      <c r="K754" s="50"/>
      <c r="L754" s="50"/>
    </row>
    <row r="755" spans="1:12">
      <c r="A755" s="48">
        <v>430</v>
      </c>
      <c r="B755" s="48" t="s">
        <v>883</v>
      </c>
      <c r="C755" s="48" t="s">
        <v>884</v>
      </c>
      <c r="D755" s="48" t="s">
        <v>103</v>
      </c>
      <c r="E755" s="48" t="s">
        <v>35</v>
      </c>
      <c r="F755" s="48" t="s">
        <v>648</v>
      </c>
      <c r="G755" s="48" t="s">
        <v>893</v>
      </c>
      <c r="H755" s="47">
        <v>1360</v>
      </c>
      <c r="I755" s="50">
        <v>0.98622189992748366</v>
      </c>
      <c r="J755" s="50">
        <v>0.98046820285040237</v>
      </c>
      <c r="K755" s="50"/>
      <c r="L755" s="50"/>
    </row>
    <row r="756" spans="1:12">
      <c r="A756" s="48">
        <v>430</v>
      </c>
      <c r="B756" s="48" t="s">
        <v>883</v>
      </c>
      <c r="C756" s="48" t="s">
        <v>884</v>
      </c>
      <c r="D756" s="48" t="s">
        <v>103</v>
      </c>
      <c r="E756" s="48" t="s">
        <v>35</v>
      </c>
      <c r="F756" s="48" t="s">
        <v>648</v>
      </c>
      <c r="G756" s="48" t="s">
        <v>894</v>
      </c>
      <c r="H756" s="47">
        <v>1428</v>
      </c>
      <c r="I756" s="50">
        <v>0.9882352941176471</v>
      </c>
      <c r="J756" s="50">
        <v>0.99138391805434678</v>
      </c>
      <c r="K756" s="50"/>
      <c r="L756" s="50"/>
    </row>
    <row r="757" spans="1:12">
      <c r="A757" s="48">
        <v>430</v>
      </c>
      <c r="B757" s="48" t="s">
        <v>883</v>
      </c>
      <c r="C757" s="48" t="s">
        <v>884</v>
      </c>
      <c r="D757" s="48" t="s">
        <v>103</v>
      </c>
      <c r="E757" s="48" t="s">
        <v>35</v>
      </c>
      <c r="F757" s="48" t="s">
        <v>648</v>
      </c>
      <c r="G757" s="48" t="s">
        <v>895</v>
      </c>
      <c r="H757" s="47">
        <v>2469</v>
      </c>
      <c r="I757" s="50">
        <v>0.91410588670862647</v>
      </c>
      <c r="J757" s="50">
        <v>0.92274841603955182</v>
      </c>
      <c r="K757" s="50"/>
      <c r="L757" s="50"/>
    </row>
    <row r="758" spans="1:12">
      <c r="A758" s="48">
        <v>430</v>
      </c>
      <c r="B758" s="48" t="s">
        <v>883</v>
      </c>
      <c r="C758" s="48" t="s">
        <v>884</v>
      </c>
      <c r="D758" s="48" t="s">
        <v>103</v>
      </c>
      <c r="E758" s="48" t="s">
        <v>35</v>
      </c>
      <c r="F758" s="48" t="s">
        <v>648</v>
      </c>
      <c r="G758" s="48" t="s">
        <v>896</v>
      </c>
      <c r="H758" s="47">
        <v>2067</v>
      </c>
      <c r="I758" s="50">
        <v>0.97133458646616544</v>
      </c>
      <c r="J758" s="50">
        <v>0.98123239511574123</v>
      </c>
      <c r="K758" s="50"/>
      <c r="L758" s="50"/>
    </row>
    <row r="759" spans="1:12">
      <c r="A759" s="48">
        <v>430</v>
      </c>
      <c r="B759" s="48" t="s">
        <v>883</v>
      </c>
      <c r="C759" s="48" t="s">
        <v>884</v>
      </c>
      <c r="D759" s="48" t="s">
        <v>103</v>
      </c>
      <c r="E759" s="48" t="s">
        <v>35</v>
      </c>
      <c r="F759" s="48" t="s">
        <v>648</v>
      </c>
      <c r="G759" s="48" t="s">
        <v>897</v>
      </c>
      <c r="H759" s="47">
        <v>1048</v>
      </c>
      <c r="I759" s="50">
        <v>0.97126969416126041</v>
      </c>
      <c r="J759" s="50">
        <v>0.9746268108457935</v>
      </c>
      <c r="K759" s="50"/>
      <c r="L759" s="50"/>
    </row>
    <row r="760" spans="1:12">
      <c r="A760" s="48">
        <v>430</v>
      </c>
      <c r="B760" s="48" t="s">
        <v>883</v>
      </c>
      <c r="C760" s="48" t="s">
        <v>884</v>
      </c>
      <c r="D760" s="48" t="s">
        <v>103</v>
      </c>
      <c r="E760" s="48" t="s">
        <v>35</v>
      </c>
      <c r="F760" s="48" t="s">
        <v>648</v>
      </c>
      <c r="G760" s="48" t="s">
        <v>898</v>
      </c>
      <c r="H760" s="47">
        <v>1139</v>
      </c>
      <c r="I760" s="50">
        <v>0.94837635303913403</v>
      </c>
      <c r="J760" s="50">
        <v>0.93785217452217973</v>
      </c>
      <c r="K760" s="50"/>
      <c r="L760" s="50"/>
    </row>
    <row r="761" spans="1:12">
      <c r="A761" s="48">
        <v>430</v>
      </c>
      <c r="B761" s="48" t="s">
        <v>883</v>
      </c>
      <c r="C761" s="48" t="s">
        <v>884</v>
      </c>
      <c r="D761" s="48" t="s">
        <v>103</v>
      </c>
      <c r="E761" s="48" t="s">
        <v>35</v>
      </c>
      <c r="F761" s="48" t="s">
        <v>648</v>
      </c>
      <c r="G761" s="48" t="s">
        <v>899</v>
      </c>
      <c r="H761" s="47">
        <v>1196</v>
      </c>
      <c r="I761" s="50">
        <v>0.95833333333333337</v>
      </c>
      <c r="J761" s="50">
        <v>0.95569982598093328</v>
      </c>
      <c r="K761" s="50"/>
      <c r="L761" s="50"/>
    </row>
    <row r="762" spans="1:12">
      <c r="A762" s="48">
        <v>434</v>
      </c>
      <c r="B762" s="48" t="s">
        <v>900</v>
      </c>
      <c r="C762" s="48" t="s">
        <v>901</v>
      </c>
      <c r="D762" s="48" t="s">
        <v>91</v>
      </c>
      <c r="E762" s="48" t="s">
        <v>902</v>
      </c>
      <c r="F762" s="48" t="s">
        <v>299</v>
      </c>
      <c r="G762" s="48" t="s">
        <v>903</v>
      </c>
      <c r="H762" s="47">
        <v>4838</v>
      </c>
      <c r="I762" s="50">
        <v>0.9779664443096826</v>
      </c>
      <c r="J762" s="50">
        <v>0.9767283157377511</v>
      </c>
      <c r="K762" s="50"/>
      <c r="L762" s="50"/>
    </row>
    <row r="763" spans="1:12">
      <c r="A763" s="48">
        <v>434</v>
      </c>
      <c r="B763" s="48" t="s">
        <v>900</v>
      </c>
      <c r="C763" s="48" t="s">
        <v>901</v>
      </c>
      <c r="D763" s="48" t="s">
        <v>91</v>
      </c>
      <c r="E763" s="48" t="s">
        <v>902</v>
      </c>
      <c r="F763" s="48" t="s">
        <v>299</v>
      </c>
      <c r="G763" s="48" t="s">
        <v>904</v>
      </c>
      <c r="H763" s="47">
        <v>5246</v>
      </c>
      <c r="I763" s="50">
        <v>0.95677548787160316</v>
      </c>
      <c r="J763" s="50">
        <v>0.95579776198912392</v>
      </c>
      <c r="K763" s="50"/>
      <c r="L763" s="50"/>
    </row>
    <row r="764" spans="1:12">
      <c r="A764" s="48">
        <v>434</v>
      </c>
      <c r="B764" s="48" t="s">
        <v>900</v>
      </c>
      <c r="C764" s="48" t="s">
        <v>901</v>
      </c>
      <c r="D764" s="48" t="s">
        <v>91</v>
      </c>
      <c r="E764" s="48" t="s">
        <v>902</v>
      </c>
      <c r="F764" s="48" t="s">
        <v>299</v>
      </c>
      <c r="G764" s="48" t="s">
        <v>905</v>
      </c>
      <c r="H764" s="47">
        <v>4724</v>
      </c>
      <c r="I764" s="50">
        <v>0.97321796456530696</v>
      </c>
      <c r="J764" s="50">
        <v>0.97322238847698672</v>
      </c>
      <c r="K764" s="50"/>
      <c r="L764" s="50"/>
    </row>
    <row r="765" spans="1:12">
      <c r="A765" s="48">
        <v>434</v>
      </c>
      <c r="B765" s="48" t="s">
        <v>900</v>
      </c>
      <c r="C765" s="48" t="s">
        <v>901</v>
      </c>
      <c r="D765" s="48" t="s">
        <v>91</v>
      </c>
      <c r="E765" s="48" t="s">
        <v>902</v>
      </c>
      <c r="F765" s="48" t="s">
        <v>299</v>
      </c>
      <c r="G765" s="48" t="s">
        <v>906</v>
      </c>
      <c r="H765" s="47">
        <v>4672</v>
      </c>
      <c r="I765" s="50">
        <v>0.96748809277283077</v>
      </c>
      <c r="J765" s="50">
        <v>0.96794405272621642</v>
      </c>
      <c r="K765" s="50"/>
      <c r="L765" s="50"/>
    </row>
    <row r="766" spans="1:12">
      <c r="A766" s="48">
        <v>434</v>
      </c>
      <c r="B766" s="48" t="s">
        <v>900</v>
      </c>
      <c r="C766" s="48" t="s">
        <v>901</v>
      </c>
      <c r="D766" s="48" t="s">
        <v>91</v>
      </c>
      <c r="E766" s="48" t="s">
        <v>902</v>
      </c>
      <c r="F766" s="48" t="s">
        <v>299</v>
      </c>
      <c r="G766" s="48" t="s">
        <v>907</v>
      </c>
      <c r="H766" s="47">
        <v>4137</v>
      </c>
      <c r="I766" s="50">
        <v>0.97364085667215816</v>
      </c>
      <c r="J766" s="50">
        <v>0.97410858496674368</v>
      </c>
      <c r="K766" s="50"/>
      <c r="L766" s="50"/>
    </row>
    <row r="767" spans="1:12">
      <c r="A767" s="48">
        <v>434</v>
      </c>
      <c r="B767" s="48" t="s">
        <v>900</v>
      </c>
      <c r="C767" s="48" t="s">
        <v>901</v>
      </c>
      <c r="D767" s="48" t="s">
        <v>91</v>
      </c>
      <c r="E767" s="48" t="s">
        <v>902</v>
      </c>
      <c r="F767" s="48" t="s">
        <v>299</v>
      </c>
      <c r="G767" s="48" t="s">
        <v>908</v>
      </c>
      <c r="H767" s="47">
        <v>4869</v>
      </c>
      <c r="I767" s="50">
        <v>0.93652625504904785</v>
      </c>
      <c r="J767" s="50">
        <v>0.93767169185550081</v>
      </c>
      <c r="K767" s="50"/>
      <c r="L767" s="50"/>
    </row>
    <row r="768" spans="1:12">
      <c r="A768" s="48">
        <v>434</v>
      </c>
      <c r="B768" s="48" t="s">
        <v>900</v>
      </c>
      <c r="C768" s="48" t="s">
        <v>901</v>
      </c>
      <c r="D768" s="48" t="s">
        <v>91</v>
      </c>
      <c r="E768" s="48" t="s">
        <v>902</v>
      </c>
      <c r="F768" s="48" t="s">
        <v>299</v>
      </c>
      <c r="G768" s="48" t="s">
        <v>909</v>
      </c>
      <c r="H768" s="47">
        <v>5163</v>
      </c>
      <c r="I768" s="50">
        <v>0.99193083573487029</v>
      </c>
      <c r="J768" s="50">
        <v>0.99234332289727001</v>
      </c>
      <c r="K768" s="50"/>
      <c r="L768" s="50"/>
    </row>
    <row r="769" spans="1:12">
      <c r="A769" s="48">
        <v>434</v>
      </c>
      <c r="B769" s="48" t="s">
        <v>900</v>
      </c>
      <c r="C769" s="48" t="s">
        <v>901</v>
      </c>
      <c r="D769" s="48" t="s">
        <v>91</v>
      </c>
      <c r="E769" s="48" t="s">
        <v>902</v>
      </c>
      <c r="F769" s="48" t="s">
        <v>299</v>
      </c>
      <c r="G769" s="48" t="s">
        <v>910</v>
      </c>
      <c r="H769" s="47">
        <v>4948</v>
      </c>
      <c r="I769" s="50">
        <v>0.9309501411100658</v>
      </c>
      <c r="J769" s="50">
        <v>0.9314271400786337</v>
      </c>
      <c r="K769" s="50"/>
      <c r="L769" s="50"/>
    </row>
    <row r="770" spans="1:12">
      <c r="A770" s="48">
        <v>434</v>
      </c>
      <c r="B770" s="48" t="s">
        <v>900</v>
      </c>
      <c r="C770" s="48" t="s">
        <v>901</v>
      </c>
      <c r="D770" s="48" t="s">
        <v>91</v>
      </c>
      <c r="E770" s="48" t="s">
        <v>902</v>
      </c>
      <c r="F770" s="48" t="s">
        <v>299</v>
      </c>
      <c r="G770" s="48" t="s">
        <v>911</v>
      </c>
      <c r="H770" s="47">
        <v>4604</v>
      </c>
      <c r="I770" s="50">
        <v>0.98145384779364742</v>
      </c>
      <c r="J770" s="50">
        <v>0.98153896343368185</v>
      </c>
      <c r="K770" s="50"/>
      <c r="L770" s="50"/>
    </row>
    <row r="771" spans="1:12">
      <c r="A771" s="48">
        <v>434</v>
      </c>
      <c r="B771" s="48" t="s">
        <v>900</v>
      </c>
      <c r="C771" s="48" t="s">
        <v>901</v>
      </c>
      <c r="D771" s="48" t="s">
        <v>91</v>
      </c>
      <c r="E771" s="48" t="s">
        <v>902</v>
      </c>
      <c r="F771" s="48" t="s">
        <v>299</v>
      </c>
      <c r="G771" s="48" t="s">
        <v>912</v>
      </c>
      <c r="H771" s="47">
        <v>4659</v>
      </c>
      <c r="I771" s="50">
        <v>0.98603174603174604</v>
      </c>
      <c r="J771" s="50">
        <v>0.98585552144943811</v>
      </c>
      <c r="K771" s="50"/>
      <c r="L771" s="50"/>
    </row>
    <row r="772" spans="1:12">
      <c r="A772" s="48">
        <v>434</v>
      </c>
      <c r="B772" s="48" t="s">
        <v>900</v>
      </c>
      <c r="C772" s="48" t="s">
        <v>901</v>
      </c>
      <c r="D772" s="48" t="s">
        <v>91</v>
      </c>
      <c r="E772" s="48" t="s">
        <v>902</v>
      </c>
      <c r="F772" s="48" t="s">
        <v>299</v>
      </c>
      <c r="G772" s="48" t="s">
        <v>913</v>
      </c>
      <c r="H772" s="47">
        <v>4277</v>
      </c>
      <c r="I772" s="50">
        <v>0.9796152084287677</v>
      </c>
      <c r="J772" s="50">
        <v>0.97467851171392095</v>
      </c>
      <c r="K772" s="50"/>
      <c r="L772" s="50"/>
    </row>
    <row r="773" spans="1:12">
      <c r="A773" s="48">
        <v>434</v>
      </c>
      <c r="B773" s="48" t="s">
        <v>900</v>
      </c>
      <c r="C773" s="48" t="s">
        <v>901</v>
      </c>
      <c r="D773" s="48" t="s">
        <v>91</v>
      </c>
      <c r="E773" s="48" t="s">
        <v>902</v>
      </c>
      <c r="F773" s="48" t="s">
        <v>299</v>
      </c>
      <c r="G773" s="48" t="s">
        <v>914</v>
      </c>
      <c r="H773" s="47">
        <v>3003</v>
      </c>
      <c r="I773" s="50">
        <v>0.94731861198738165</v>
      </c>
      <c r="J773" s="50">
        <v>0.93823544375539081</v>
      </c>
      <c r="K773" s="50"/>
      <c r="L773" s="50"/>
    </row>
    <row r="774" spans="1:12">
      <c r="A774" s="48">
        <v>434</v>
      </c>
      <c r="B774" s="48" t="s">
        <v>900</v>
      </c>
      <c r="C774" s="48" t="s">
        <v>901</v>
      </c>
      <c r="D774" s="48" t="s">
        <v>91</v>
      </c>
      <c r="E774" s="48" t="s">
        <v>902</v>
      </c>
      <c r="F774" s="48" t="s">
        <v>299</v>
      </c>
      <c r="G774" s="48" t="s">
        <v>915</v>
      </c>
      <c r="H774" s="47">
        <v>4128</v>
      </c>
      <c r="I774" s="50">
        <v>0.97611728541026244</v>
      </c>
      <c r="J774" s="50">
        <v>0.97748719385787486</v>
      </c>
      <c r="K774" s="50"/>
      <c r="L774" s="50"/>
    </row>
    <row r="775" spans="1:12">
      <c r="A775" s="48">
        <v>434</v>
      </c>
      <c r="B775" s="48" t="s">
        <v>900</v>
      </c>
      <c r="C775" s="48" t="s">
        <v>901</v>
      </c>
      <c r="D775" s="48" t="s">
        <v>91</v>
      </c>
      <c r="E775" s="48" t="s">
        <v>902</v>
      </c>
      <c r="F775" s="48" t="s">
        <v>299</v>
      </c>
      <c r="G775" s="48" t="s">
        <v>916</v>
      </c>
      <c r="H775" s="47">
        <v>4061</v>
      </c>
      <c r="I775" s="50">
        <v>0.93961129106894958</v>
      </c>
      <c r="J775" s="50">
        <v>0.93889396579454254</v>
      </c>
      <c r="K775" s="50"/>
      <c r="L775" s="50"/>
    </row>
    <row r="776" spans="1:12">
      <c r="A776" s="48">
        <v>434</v>
      </c>
      <c r="B776" s="48" t="s">
        <v>900</v>
      </c>
      <c r="C776" s="48" t="s">
        <v>901</v>
      </c>
      <c r="D776" s="48" t="s">
        <v>91</v>
      </c>
      <c r="E776" s="48" t="s">
        <v>902</v>
      </c>
      <c r="F776" s="48" t="s">
        <v>299</v>
      </c>
      <c r="G776" s="48" t="s">
        <v>917</v>
      </c>
      <c r="H776" s="47">
        <v>4568</v>
      </c>
      <c r="I776" s="50">
        <v>0.97274275979557068</v>
      </c>
      <c r="J776" s="50">
        <v>0.97035802653110603</v>
      </c>
      <c r="K776" s="50"/>
      <c r="L776" s="50"/>
    </row>
    <row r="777" spans="1:12">
      <c r="A777" s="48">
        <v>434</v>
      </c>
      <c r="B777" s="48" t="s">
        <v>900</v>
      </c>
      <c r="C777" s="48" t="s">
        <v>901</v>
      </c>
      <c r="D777" s="48" t="s">
        <v>91</v>
      </c>
      <c r="E777" s="48" t="s">
        <v>902</v>
      </c>
      <c r="F777" s="48" t="s">
        <v>299</v>
      </c>
      <c r="G777" s="48" t="s">
        <v>918</v>
      </c>
      <c r="H777" s="47">
        <v>4675</v>
      </c>
      <c r="I777" s="50">
        <v>0.94254032258064513</v>
      </c>
      <c r="J777" s="50">
        <v>0.94065187019283947</v>
      </c>
      <c r="K777" s="50"/>
      <c r="L777" s="50"/>
    </row>
    <row r="778" spans="1:12">
      <c r="A778" s="48">
        <v>434</v>
      </c>
      <c r="B778" s="48" t="s">
        <v>900</v>
      </c>
      <c r="C778" s="48" t="s">
        <v>901</v>
      </c>
      <c r="D778" s="48" t="s">
        <v>91</v>
      </c>
      <c r="E778" s="48" t="s">
        <v>902</v>
      </c>
      <c r="F778" s="48" t="s">
        <v>299</v>
      </c>
      <c r="G778" s="48" t="s">
        <v>919</v>
      </c>
      <c r="H778" s="47">
        <v>4918</v>
      </c>
      <c r="I778" s="50">
        <v>0.98281374900079932</v>
      </c>
      <c r="J778" s="50">
        <v>0.98238844311715801</v>
      </c>
      <c r="K778" s="50"/>
      <c r="L778" s="50"/>
    </row>
    <row r="779" spans="1:12">
      <c r="A779" s="48">
        <v>434</v>
      </c>
      <c r="B779" s="48" t="s">
        <v>900</v>
      </c>
      <c r="C779" s="48" t="s">
        <v>901</v>
      </c>
      <c r="D779" s="48" t="s">
        <v>91</v>
      </c>
      <c r="E779" s="48" t="s">
        <v>902</v>
      </c>
      <c r="F779" s="48" t="s">
        <v>299</v>
      </c>
      <c r="G779" s="48" t="s">
        <v>920</v>
      </c>
      <c r="H779" s="47">
        <v>5873</v>
      </c>
      <c r="I779" s="50">
        <v>0.93563804365142589</v>
      </c>
      <c r="J779" s="50">
        <v>0.93402023700408232</v>
      </c>
      <c r="K779" s="50"/>
      <c r="L779" s="50"/>
    </row>
    <row r="780" spans="1:12">
      <c r="A780" s="48">
        <v>434</v>
      </c>
      <c r="B780" s="48" t="s">
        <v>900</v>
      </c>
      <c r="C780" s="48" t="s">
        <v>901</v>
      </c>
      <c r="D780" s="48" t="s">
        <v>91</v>
      </c>
      <c r="E780" s="48" t="s">
        <v>902</v>
      </c>
      <c r="F780" s="48" t="s">
        <v>299</v>
      </c>
      <c r="G780" s="48" t="s">
        <v>921</v>
      </c>
      <c r="H780" s="47">
        <v>5525</v>
      </c>
      <c r="I780" s="50">
        <v>0.95920138888888884</v>
      </c>
      <c r="J780" s="50">
        <v>0.95919035392799556</v>
      </c>
      <c r="K780" s="50"/>
      <c r="L780" s="50"/>
    </row>
    <row r="781" spans="1:12">
      <c r="A781" s="48">
        <v>434</v>
      </c>
      <c r="B781" s="48" t="s">
        <v>900</v>
      </c>
      <c r="C781" s="48" t="s">
        <v>901</v>
      </c>
      <c r="D781" s="48" t="s">
        <v>91</v>
      </c>
      <c r="E781" s="48" t="s">
        <v>902</v>
      </c>
      <c r="F781" s="48" t="s">
        <v>299</v>
      </c>
      <c r="G781" s="48" t="s">
        <v>922</v>
      </c>
      <c r="H781" s="47">
        <v>4694</v>
      </c>
      <c r="I781" s="50">
        <v>0.97547797173732331</v>
      </c>
      <c r="J781" s="50">
        <v>0.97629658879090009</v>
      </c>
      <c r="K781" s="50"/>
      <c r="L781" s="50"/>
    </row>
    <row r="782" spans="1:12">
      <c r="A782" s="48">
        <v>434</v>
      </c>
      <c r="B782" s="48" t="s">
        <v>900</v>
      </c>
      <c r="C782" s="48" t="s">
        <v>901</v>
      </c>
      <c r="D782" s="48" t="s">
        <v>91</v>
      </c>
      <c r="E782" s="48" t="s">
        <v>902</v>
      </c>
      <c r="F782" s="48" t="s">
        <v>299</v>
      </c>
      <c r="G782" s="48" t="s">
        <v>923</v>
      </c>
      <c r="H782" s="47">
        <v>4739</v>
      </c>
      <c r="I782" s="50">
        <v>0.99163004812722322</v>
      </c>
      <c r="J782" s="50">
        <v>0.99163798526935643</v>
      </c>
      <c r="K782" s="50"/>
      <c r="L782" s="50"/>
    </row>
    <row r="783" spans="1:12">
      <c r="A783" s="48">
        <v>450</v>
      </c>
      <c r="B783" s="48" t="s">
        <v>924</v>
      </c>
      <c r="C783" s="48" t="s">
        <v>925</v>
      </c>
      <c r="D783" s="48" t="s">
        <v>103</v>
      </c>
      <c r="E783" s="48" t="s">
        <v>92</v>
      </c>
      <c r="F783" s="48" t="s">
        <v>321</v>
      </c>
      <c r="G783" s="48" t="s">
        <v>926</v>
      </c>
      <c r="H783" s="47">
        <v>3187</v>
      </c>
      <c r="I783" s="50">
        <v>0.94541679026994963</v>
      </c>
      <c r="J783" s="50">
        <v>0.9481284297820034</v>
      </c>
      <c r="K783" s="50"/>
      <c r="L783" s="50"/>
    </row>
    <row r="784" spans="1:12">
      <c r="A784" s="48">
        <v>450</v>
      </c>
      <c r="B784" s="48" t="s">
        <v>924</v>
      </c>
      <c r="C784" s="48" t="s">
        <v>925</v>
      </c>
      <c r="D784" s="48" t="s">
        <v>103</v>
      </c>
      <c r="E784" s="48" t="s">
        <v>92</v>
      </c>
      <c r="F784" s="48" t="s">
        <v>321</v>
      </c>
      <c r="G784" s="48" t="s">
        <v>927</v>
      </c>
      <c r="H784" s="47">
        <v>3077</v>
      </c>
      <c r="I784" s="50">
        <v>0.9461869618696187</v>
      </c>
      <c r="J784" s="50">
        <v>0.94248511537816215</v>
      </c>
      <c r="K784" s="50"/>
      <c r="L784" s="50"/>
    </row>
    <row r="785" spans="1:12">
      <c r="A785" s="48">
        <v>450</v>
      </c>
      <c r="B785" s="48" t="s">
        <v>924</v>
      </c>
      <c r="C785" s="48" t="s">
        <v>925</v>
      </c>
      <c r="D785" s="48" t="s">
        <v>103</v>
      </c>
      <c r="E785" s="48" t="s">
        <v>92</v>
      </c>
      <c r="F785" s="48" t="s">
        <v>321</v>
      </c>
      <c r="G785" s="48" t="s">
        <v>928</v>
      </c>
      <c r="H785" s="47">
        <v>4165</v>
      </c>
      <c r="I785" s="50">
        <v>0.92761692650334071</v>
      </c>
      <c r="J785" s="50">
        <v>0.92819293841811468</v>
      </c>
      <c r="K785" s="50"/>
      <c r="L785" s="50"/>
    </row>
    <row r="786" spans="1:12">
      <c r="A786" s="48">
        <v>450</v>
      </c>
      <c r="B786" s="48" t="s">
        <v>924</v>
      </c>
      <c r="C786" s="48" t="s">
        <v>925</v>
      </c>
      <c r="D786" s="48" t="s">
        <v>103</v>
      </c>
      <c r="E786" s="48" t="s">
        <v>92</v>
      </c>
      <c r="F786" s="48" t="s">
        <v>321</v>
      </c>
      <c r="G786" s="48" t="s">
        <v>929</v>
      </c>
      <c r="H786" s="47">
        <v>2418</v>
      </c>
      <c r="I786" s="50">
        <v>0.95459928938018157</v>
      </c>
      <c r="J786" s="50">
        <v>0.95652961283847115</v>
      </c>
      <c r="K786" s="50"/>
      <c r="L786" s="50"/>
    </row>
    <row r="787" spans="1:12">
      <c r="A787" s="48">
        <v>450</v>
      </c>
      <c r="B787" s="48" t="s">
        <v>924</v>
      </c>
      <c r="C787" s="48" t="s">
        <v>925</v>
      </c>
      <c r="D787" s="48" t="s">
        <v>103</v>
      </c>
      <c r="E787" s="48" t="s">
        <v>92</v>
      </c>
      <c r="F787" s="48" t="s">
        <v>321</v>
      </c>
      <c r="G787" s="48" t="s">
        <v>930</v>
      </c>
      <c r="H787" s="47">
        <v>3836</v>
      </c>
      <c r="I787" s="50">
        <v>0.92056635469162462</v>
      </c>
      <c r="J787" s="50">
        <v>0.91701685050398818</v>
      </c>
      <c r="K787" s="50"/>
      <c r="L787" s="50"/>
    </row>
    <row r="788" spans="1:12">
      <c r="A788" s="48">
        <v>450</v>
      </c>
      <c r="B788" s="48" t="s">
        <v>924</v>
      </c>
      <c r="C788" s="48" t="s">
        <v>925</v>
      </c>
      <c r="D788" s="48" t="s">
        <v>103</v>
      </c>
      <c r="E788" s="48" t="s">
        <v>92</v>
      </c>
      <c r="F788" s="48" t="s">
        <v>321</v>
      </c>
      <c r="G788" s="48" t="s">
        <v>931</v>
      </c>
      <c r="H788" s="47">
        <v>3373</v>
      </c>
      <c r="I788" s="50">
        <v>0.95633683016728099</v>
      </c>
      <c r="J788" s="50">
        <v>0.96465793435749858</v>
      </c>
      <c r="K788" s="50"/>
      <c r="L788" s="50"/>
    </row>
    <row r="789" spans="1:12">
      <c r="A789" s="48">
        <v>450</v>
      </c>
      <c r="B789" s="48" t="s">
        <v>924</v>
      </c>
      <c r="C789" s="48" t="s">
        <v>925</v>
      </c>
      <c r="D789" s="48" t="s">
        <v>103</v>
      </c>
      <c r="E789" s="48" t="s">
        <v>92</v>
      </c>
      <c r="F789" s="48" t="s">
        <v>321</v>
      </c>
      <c r="G789" s="48" t="s">
        <v>932</v>
      </c>
      <c r="H789" s="47">
        <v>4810</v>
      </c>
      <c r="I789" s="50">
        <v>0.91462255181593455</v>
      </c>
      <c r="J789" s="50">
        <v>0.9156090082352577</v>
      </c>
      <c r="K789" s="50"/>
      <c r="L789" s="50"/>
    </row>
    <row r="790" spans="1:12">
      <c r="A790" s="48">
        <v>450</v>
      </c>
      <c r="B790" s="48" t="s">
        <v>924</v>
      </c>
      <c r="C790" s="48" t="s">
        <v>925</v>
      </c>
      <c r="D790" s="48" t="s">
        <v>103</v>
      </c>
      <c r="E790" s="48" t="s">
        <v>92</v>
      </c>
      <c r="F790" s="48" t="s">
        <v>321</v>
      </c>
      <c r="G790" s="48" t="s">
        <v>933</v>
      </c>
      <c r="H790" s="47">
        <v>5200</v>
      </c>
      <c r="I790" s="50">
        <v>0.93173266439706148</v>
      </c>
      <c r="J790" s="50">
        <v>0.93260542856287099</v>
      </c>
      <c r="K790" s="50"/>
      <c r="L790" s="50"/>
    </row>
    <row r="791" spans="1:12">
      <c r="A791" s="48">
        <v>450</v>
      </c>
      <c r="B791" s="48" t="s">
        <v>924</v>
      </c>
      <c r="C791" s="48" t="s">
        <v>925</v>
      </c>
      <c r="D791" s="48" t="s">
        <v>103</v>
      </c>
      <c r="E791" s="48" t="s">
        <v>92</v>
      </c>
      <c r="F791" s="48" t="s">
        <v>321</v>
      </c>
      <c r="G791" s="48" t="s">
        <v>934</v>
      </c>
      <c r="H791" s="47">
        <v>3268</v>
      </c>
      <c r="I791" s="50">
        <v>0.91514981797815742</v>
      </c>
      <c r="J791" s="50">
        <v>0.9182511339756404</v>
      </c>
      <c r="K791" s="50"/>
      <c r="L791" s="50"/>
    </row>
    <row r="792" spans="1:12">
      <c r="A792" s="48">
        <v>450</v>
      </c>
      <c r="B792" s="48" t="s">
        <v>924</v>
      </c>
      <c r="C792" s="48" t="s">
        <v>925</v>
      </c>
      <c r="D792" s="48" t="s">
        <v>103</v>
      </c>
      <c r="E792" s="48" t="s">
        <v>92</v>
      </c>
      <c r="F792" s="48" t="s">
        <v>321</v>
      </c>
      <c r="G792" s="48" t="s">
        <v>935</v>
      </c>
      <c r="H792" s="47">
        <v>3166</v>
      </c>
      <c r="I792" s="50">
        <v>0.93419887872528773</v>
      </c>
      <c r="J792" s="50">
        <v>0.93271960044256585</v>
      </c>
      <c r="K792" s="50"/>
      <c r="L792" s="50"/>
    </row>
    <row r="793" spans="1:12">
      <c r="A793" s="48">
        <v>450</v>
      </c>
      <c r="B793" s="48" t="s">
        <v>924</v>
      </c>
      <c r="C793" s="48" t="s">
        <v>925</v>
      </c>
      <c r="D793" s="48" t="s">
        <v>103</v>
      </c>
      <c r="E793" s="48" t="s">
        <v>92</v>
      </c>
      <c r="F793" s="48" t="s">
        <v>321</v>
      </c>
      <c r="G793" s="48" t="s">
        <v>936</v>
      </c>
      <c r="H793" s="47">
        <v>2630</v>
      </c>
      <c r="I793" s="50">
        <v>0.91958041958041958</v>
      </c>
      <c r="J793" s="50">
        <v>0.9127632632784316</v>
      </c>
      <c r="K793" s="50"/>
      <c r="L793" s="50"/>
    </row>
    <row r="794" spans="1:12">
      <c r="A794" s="48">
        <v>450</v>
      </c>
      <c r="B794" s="48" t="s">
        <v>924</v>
      </c>
      <c r="C794" s="48" t="s">
        <v>925</v>
      </c>
      <c r="D794" s="48" t="s">
        <v>103</v>
      </c>
      <c r="E794" s="48" t="s">
        <v>92</v>
      </c>
      <c r="F794" s="48" t="s">
        <v>321</v>
      </c>
      <c r="G794" s="48" t="s">
        <v>937</v>
      </c>
      <c r="H794" s="47">
        <v>3593</v>
      </c>
      <c r="I794" s="50">
        <v>0.97292174383969676</v>
      </c>
      <c r="J794" s="50">
        <v>0.97304013685270185</v>
      </c>
      <c r="K794" s="50"/>
      <c r="L794" s="50"/>
    </row>
    <row r="795" spans="1:12">
      <c r="A795" s="48">
        <v>450</v>
      </c>
      <c r="B795" s="48" t="s">
        <v>924</v>
      </c>
      <c r="C795" s="48" t="s">
        <v>925</v>
      </c>
      <c r="D795" s="48" t="s">
        <v>103</v>
      </c>
      <c r="E795" s="48" t="s">
        <v>92</v>
      </c>
      <c r="F795" s="48" t="s">
        <v>321</v>
      </c>
      <c r="G795" s="48" t="s">
        <v>938</v>
      </c>
      <c r="H795" s="47">
        <v>2582</v>
      </c>
      <c r="I795" s="50">
        <v>0.9046951646811493</v>
      </c>
      <c r="J795" s="50">
        <v>0.90370156321569095</v>
      </c>
      <c r="K795" s="50"/>
      <c r="L795" s="50"/>
    </row>
    <row r="796" spans="1:12">
      <c r="A796" s="48">
        <v>450</v>
      </c>
      <c r="B796" s="48" t="s">
        <v>924</v>
      </c>
      <c r="C796" s="48" t="s">
        <v>925</v>
      </c>
      <c r="D796" s="48" t="s">
        <v>103</v>
      </c>
      <c r="E796" s="48" t="s">
        <v>92</v>
      </c>
      <c r="F796" s="48" t="s">
        <v>321</v>
      </c>
      <c r="G796" s="48" t="s">
        <v>939</v>
      </c>
      <c r="H796" s="47">
        <v>4554</v>
      </c>
      <c r="I796" s="50">
        <v>0.95914069081718623</v>
      </c>
      <c r="J796" s="50">
        <v>0.96142373065140307</v>
      </c>
      <c r="K796" s="50"/>
      <c r="L796" s="50"/>
    </row>
    <row r="797" spans="1:12">
      <c r="A797" s="48">
        <v>450</v>
      </c>
      <c r="B797" s="48" t="s">
        <v>924</v>
      </c>
      <c r="C797" s="48" t="s">
        <v>925</v>
      </c>
      <c r="D797" s="48" t="s">
        <v>103</v>
      </c>
      <c r="E797" s="48" t="s">
        <v>92</v>
      </c>
      <c r="F797" s="48" t="s">
        <v>321</v>
      </c>
      <c r="G797" s="48" t="s">
        <v>940</v>
      </c>
      <c r="H797" s="47">
        <v>3046</v>
      </c>
      <c r="I797" s="50">
        <v>0.93292496171516082</v>
      </c>
      <c r="J797" s="50">
        <v>0.93165973381287193</v>
      </c>
      <c r="K797" s="50"/>
      <c r="L797" s="50"/>
    </row>
    <row r="798" spans="1:12">
      <c r="A798" s="48">
        <v>450</v>
      </c>
      <c r="B798" s="48" t="s">
        <v>924</v>
      </c>
      <c r="C798" s="48" t="s">
        <v>925</v>
      </c>
      <c r="D798" s="48" t="s">
        <v>103</v>
      </c>
      <c r="E798" s="48" t="s">
        <v>92</v>
      </c>
      <c r="F798" s="48" t="s">
        <v>321</v>
      </c>
      <c r="G798" s="48" t="s">
        <v>941</v>
      </c>
      <c r="H798" s="47">
        <v>3292</v>
      </c>
      <c r="I798" s="50">
        <v>0.96229172756503945</v>
      </c>
      <c r="J798" s="50">
        <v>0.96302240997160449</v>
      </c>
      <c r="K798" s="50"/>
      <c r="L798" s="50"/>
    </row>
    <row r="799" spans="1:12">
      <c r="A799" s="48">
        <v>450</v>
      </c>
      <c r="B799" s="48" t="s">
        <v>924</v>
      </c>
      <c r="C799" s="48" t="s">
        <v>925</v>
      </c>
      <c r="D799" s="48" t="s">
        <v>103</v>
      </c>
      <c r="E799" s="48" t="s">
        <v>92</v>
      </c>
      <c r="F799" s="48" t="s">
        <v>321</v>
      </c>
      <c r="G799" s="48" t="s">
        <v>942</v>
      </c>
      <c r="H799" s="47">
        <v>2355</v>
      </c>
      <c r="I799" s="50">
        <v>0.90264469145266391</v>
      </c>
      <c r="J799" s="50">
        <v>0.90509604412695532</v>
      </c>
      <c r="K799" s="50"/>
      <c r="L799" s="50"/>
    </row>
    <row r="800" spans="1:12">
      <c r="A800" s="48">
        <v>450</v>
      </c>
      <c r="B800" s="48" t="s">
        <v>924</v>
      </c>
      <c r="C800" s="48" t="s">
        <v>925</v>
      </c>
      <c r="D800" s="48" t="s">
        <v>103</v>
      </c>
      <c r="E800" s="48" t="s">
        <v>92</v>
      </c>
      <c r="F800" s="48" t="s">
        <v>321</v>
      </c>
      <c r="G800" s="48" t="s">
        <v>943</v>
      </c>
      <c r="H800" s="47">
        <v>3298</v>
      </c>
      <c r="I800" s="50">
        <v>0.96039603960396036</v>
      </c>
      <c r="J800" s="50">
        <v>0.96359851129787233</v>
      </c>
      <c r="K800" s="50"/>
      <c r="L800" s="50"/>
    </row>
    <row r="801" spans="1:12">
      <c r="A801" s="48">
        <v>450</v>
      </c>
      <c r="B801" s="48" t="s">
        <v>924</v>
      </c>
      <c r="C801" s="48" t="s">
        <v>925</v>
      </c>
      <c r="D801" s="48" t="s">
        <v>103</v>
      </c>
      <c r="E801" s="48" t="s">
        <v>92</v>
      </c>
      <c r="F801" s="48" t="s">
        <v>321</v>
      </c>
      <c r="G801" s="48" t="s">
        <v>944</v>
      </c>
      <c r="H801" s="47">
        <v>2456</v>
      </c>
      <c r="I801" s="50">
        <v>0.94716544543000381</v>
      </c>
      <c r="J801" s="50">
        <v>0.9518777346817574</v>
      </c>
      <c r="K801" s="50"/>
      <c r="L801" s="50"/>
    </row>
    <row r="802" spans="1:12">
      <c r="A802" s="48">
        <v>450</v>
      </c>
      <c r="B802" s="48" t="s">
        <v>924</v>
      </c>
      <c r="C802" s="48" t="s">
        <v>925</v>
      </c>
      <c r="D802" s="48" t="s">
        <v>103</v>
      </c>
      <c r="E802" s="48" t="s">
        <v>92</v>
      </c>
      <c r="F802" s="48" t="s">
        <v>321</v>
      </c>
      <c r="G802" s="48" t="s">
        <v>945</v>
      </c>
      <c r="H802" s="47">
        <v>3368</v>
      </c>
      <c r="I802" s="50">
        <v>0.93503609106052188</v>
      </c>
      <c r="J802" s="50">
        <v>0.93564589154921585</v>
      </c>
      <c r="K802" s="50"/>
      <c r="L802" s="50"/>
    </row>
    <row r="803" spans="1:12">
      <c r="A803" s="48">
        <v>450</v>
      </c>
      <c r="B803" s="48" t="s">
        <v>924</v>
      </c>
      <c r="C803" s="48" t="s">
        <v>925</v>
      </c>
      <c r="D803" s="48" t="s">
        <v>103</v>
      </c>
      <c r="E803" s="48" t="s">
        <v>92</v>
      </c>
      <c r="F803" s="48" t="s">
        <v>321</v>
      </c>
      <c r="G803" s="48" t="s">
        <v>946</v>
      </c>
      <c r="H803" s="47">
        <v>4754</v>
      </c>
      <c r="I803" s="50">
        <v>0.92887846815162167</v>
      </c>
      <c r="J803" s="50">
        <v>0.92591927175319533</v>
      </c>
      <c r="K803" s="50"/>
      <c r="L803" s="50"/>
    </row>
    <row r="804" spans="1:12">
      <c r="A804" s="48">
        <v>450</v>
      </c>
      <c r="B804" s="48" t="s">
        <v>924</v>
      </c>
      <c r="C804" s="48" t="s">
        <v>925</v>
      </c>
      <c r="D804" s="48" t="s">
        <v>103</v>
      </c>
      <c r="E804" s="48" t="s">
        <v>92</v>
      </c>
      <c r="F804" s="48" t="s">
        <v>321</v>
      </c>
      <c r="G804" s="48" t="s">
        <v>947</v>
      </c>
      <c r="H804" s="47">
        <v>5255</v>
      </c>
      <c r="I804" s="50">
        <v>0.94889851932105451</v>
      </c>
      <c r="J804" s="50">
        <v>0.94546763995931382</v>
      </c>
      <c r="K804" s="50"/>
      <c r="L804" s="50"/>
    </row>
    <row r="805" spans="1:12">
      <c r="A805" s="48">
        <v>454</v>
      </c>
      <c r="B805" s="48" t="s">
        <v>948</v>
      </c>
      <c r="C805" s="48" t="s">
        <v>949</v>
      </c>
      <c r="D805" s="48" t="s">
        <v>103</v>
      </c>
      <c r="E805" s="48" t="s">
        <v>35</v>
      </c>
      <c r="F805" s="48" t="s">
        <v>36</v>
      </c>
      <c r="G805" s="48" t="s">
        <v>950</v>
      </c>
      <c r="H805" s="47">
        <v>1407</v>
      </c>
      <c r="I805" s="50">
        <v>0.98529411764705888</v>
      </c>
      <c r="J805" s="50">
        <v>0.98393459272180905</v>
      </c>
      <c r="K805" s="50"/>
      <c r="L805" s="50"/>
    </row>
    <row r="806" spans="1:12">
      <c r="A806" s="48">
        <v>454</v>
      </c>
      <c r="B806" s="48" t="s">
        <v>948</v>
      </c>
      <c r="C806" s="48" t="s">
        <v>949</v>
      </c>
      <c r="D806" s="48" t="s">
        <v>103</v>
      </c>
      <c r="E806" s="48" t="s">
        <v>35</v>
      </c>
      <c r="F806" s="48" t="s">
        <v>36</v>
      </c>
      <c r="G806" s="48" t="s">
        <v>951</v>
      </c>
      <c r="H806" s="47">
        <v>1360</v>
      </c>
      <c r="I806" s="50">
        <v>0.93857832988267775</v>
      </c>
      <c r="J806" s="50">
        <v>0.92747546070563203</v>
      </c>
      <c r="K806" s="50"/>
      <c r="L806" s="50"/>
    </row>
    <row r="807" spans="1:12">
      <c r="A807" s="48">
        <v>454</v>
      </c>
      <c r="B807" s="48" t="s">
        <v>948</v>
      </c>
      <c r="C807" s="48" t="s">
        <v>949</v>
      </c>
      <c r="D807" s="48" t="s">
        <v>103</v>
      </c>
      <c r="E807" s="48" t="s">
        <v>35</v>
      </c>
      <c r="F807" s="48" t="s">
        <v>36</v>
      </c>
      <c r="G807" s="48" t="s">
        <v>952</v>
      </c>
      <c r="H807" s="47">
        <v>1386</v>
      </c>
      <c r="I807" s="50">
        <v>0.98367636621717525</v>
      </c>
      <c r="J807" s="50">
        <v>0.98173190877411542</v>
      </c>
      <c r="K807" s="50"/>
      <c r="L807" s="50"/>
    </row>
    <row r="808" spans="1:12">
      <c r="A808" s="48">
        <v>454</v>
      </c>
      <c r="B808" s="48" t="s">
        <v>948</v>
      </c>
      <c r="C808" s="48" t="s">
        <v>949</v>
      </c>
      <c r="D808" s="48" t="s">
        <v>103</v>
      </c>
      <c r="E808" s="48" t="s">
        <v>35</v>
      </c>
      <c r="F808" s="48" t="s">
        <v>36</v>
      </c>
      <c r="G808" s="48" t="s">
        <v>953</v>
      </c>
      <c r="H808" s="47">
        <v>1142</v>
      </c>
      <c r="I808" s="50">
        <v>0.98618307426597585</v>
      </c>
      <c r="J808" s="50">
        <v>0.98883363174705419</v>
      </c>
      <c r="K808" s="50"/>
      <c r="L808" s="50"/>
    </row>
    <row r="809" spans="1:12">
      <c r="A809" s="48">
        <v>454</v>
      </c>
      <c r="B809" s="48" t="s">
        <v>948</v>
      </c>
      <c r="C809" s="48" t="s">
        <v>949</v>
      </c>
      <c r="D809" s="48" t="s">
        <v>103</v>
      </c>
      <c r="E809" s="48" t="s">
        <v>35</v>
      </c>
      <c r="F809" s="48" t="s">
        <v>36</v>
      </c>
      <c r="G809" s="48" t="s">
        <v>954</v>
      </c>
      <c r="H809" s="47">
        <v>1056</v>
      </c>
      <c r="I809" s="50">
        <v>0.93451327433628317</v>
      </c>
      <c r="J809" s="50">
        <v>0.93170268068571804</v>
      </c>
      <c r="K809" s="50"/>
      <c r="L809" s="50"/>
    </row>
    <row r="810" spans="1:12">
      <c r="A810" s="48">
        <v>454</v>
      </c>
      <c r="B810" s="48" t="s">
        <v>948</v>
      </c>
      <c r="C810" s="48" t="s">
        <v>949</v>
      </c>
      <c r="D810" s="48" t="s">
        <v>103</v>
      </c>
      <c r="E810" s="48" t="s">
        <v>35</v>
      </c>
      <c r="F810" s="48" t="s">
        <v>36</v>
      </c>
      <c r="G810" s="48" t="s">
        <v>955</v>
      </c>
      <c r="H810" s="47">
        <v>1383</v>
      </c>
      <c r="I810" s="50">
        <v>0.92881128274009406</v>
      </c>
      <c r="J810" s="50">
        <v>0.93181663725915931</v>
      </c>
      <c r="K810" s="50"/>
      <c r="L810" s="50"/>
    </row>
    <row r="811" spans="1:12">
      <c r="A811" s="48">
        <v>454</v>
      </c>
      <c r="B811" s="48" t="s">
        <v>948</v>
      </c>
      <c r="C811" s="48" t="s">
        <v>949</v>
      </c>
      <c r="D811" s="48" t="s">
        <v>103</v>
      </c>
      <c r="E811" s="48" t="s">
        <v>35</v>
      </c>
      <c r="F811" s="48" t="s">
        <v>36</v>
      </c>
      <c r="G811" s="48" t="s">
        <v>956</v>
      </c>
      <c r="H811" s="47">
        <v>1476</v>
      </c>
      <c r="I811" s="50">
        <v>0.98729096989966558</v>
      </c>
      <c r="J811" s="50">
        <v>0.98695066515312657</v>
      </c>
      <c r="K811" s="50"/>
      <c r="L811" s="50"/>
    </row>
    <row r="812" spans="1:12">
      <c r="A812" s="48">
        <v>454</v>
      </c>
      <c r="B812" s="48" t="s">
        <v>948</v>
      </c>
      <c r="C812" s="48" t="s">
        <v>949</v>
      </c>
      <c r="D812" s="48" t="s">
        <v>103</v>
      </c>
      <c r="E812" s="48" t="s">
        <v>35</v>
      </c>
      <c r="F812" s="48" t="s">
        <v>36</v>
      </c>
      <c r="G812" s="48" t="s">
        <v>957</v>
      </c>
      <c r="H812" s="47">
        <v>1191</v>
      </c>
      <c r="I812" s="50">
        <v>0.94674085850556444</v>
      </c>
      <c r="J812" s="50">
        <v>0.95010158165908254</v>
      </c>
      <c r="K812" s="50"/>
      <c r="L812" s="50"/>
    </row>
    <row r="813" spans="1:12">
      <c r="A813" s="48">
        <v>454</v>
      </c>
      <c r="B813" s="48" t="s">
        <v>948</v>
      </c>
      <c r="C813" s="48" t="s">
        <v>949</v>
      </c>
      <c r="D813" s="48" t="s">
        <v>103</v>
      </c>
      <c r="E813" s="48" t="s">
        <v>35</v>
      </c>
      <c r="F813" s="48" t="s">
        <v>36</v>
      </c>
      <c r="G813" s="48" t="s">
        <v>958</v>
      </c>
      <c r="H813" s="47">
        <v>1421</v>
      </c>
      <c r="I813" s="50">
        <v>0.96535326086956519</v>
      </c>
      <c r="J813" s="50">
        <v>0.96041376221486818</v>
      </c>
      <c r="K813" s="50"/>
      <c r="L813" s="50"/>
    </row>
    <row r="814" spans="1:12">
      <c r="A814" s="48">
        <v>454</v>
      </c>
      <c r="B814" s="48" t="s">
        <v>948</v>
      </c>
      <c r="C814" s="48" t="s">
        <v>949</v>
      </c>
      <c r="D814" s="48" t="s">
        <v>103</v>
      </c>
      <c r="E814" s="48" t="s">
        <v>35</v>
      </c>
      <c r="F814" s="48" t="s">
        <v>36</v>
      </c>
      <c r="G814" s="48" t="s">
        <v>959</v>
      </c>
      <c r="H814" s="47">
        <v>1008</v>
      </c>
      <c r="I814" s="50">
        <v>1</v>
      </c>
      <c r="J814" s="50">
        <v>1</v>
      </c>
      <c r="K814" s="50"/>
      <c r="L814" s="50"/>
    </row>
    <row r="815" spans="1:12">
      <c r="A815" s="48">
        <v>454</v>
      </c>
      <c r="B815" s="48" t="s">
        <v>948</v>
      </c>
      <c r="C815" s="48" t="s">
        <v>949</v>
      </c>
      <c r="D815" s="48" t="s">
        <v>103</v>
      </c>
      <c r="E815" s="48" t="s">
        <v>35</v>
      </c>
      <c r="F815" s="48" t="s">
        <v>36</v>
      </c>
      <c r="G815" s="48" t="s">
        <v>960</v>
      </c>
      <c r="H815" s="47">
        <v>1660</v>
      </c>
      <c r="I815" s="50">
        <v>0.98809523809523814</v>
      </c>
      <c r="J815" s="50">
        <v>0.98546516510530791</v>
      </c>
      <c r="K815" s="50"/>
      <c r="L815" s="50"/>
    </row>
    <row r="816" spans="1:12">
      <c r="A816" s="48">
        <v>454</v>
      </c>
      <c r="B816" s="48" t="s">
        <v>948</v>
      </c>
      <c r="C816" s="48" t="s">
        <v>949</v>
      </c>
      <c r="D816" s="48" t="s">
        <v>103</v>
      </c>
      <c r="E816" s="48" t="s">
        <v>35</v>
      </c>
      <c r="F816" s="48" t="s">
        <v>36</v>
      </c>
      <c r="G816" s="48" t="s">
        <v>961</v>
      </c>
      <c r="H816" s="47">
        <v>1437</v>
      </c>
      <c r="I816" s="50">
        <v>0.97357723577235777</v>
      </c>
      <c r="J816" s="50">
        <v>0.96882407065952891</v>
      </c>
      <c r="K816" s="50"/>
      <c r="L816" s="50"/>
    </row>
    <row r="817" spans="1:12">
      <c r="A817" s="48">
        <v>454</v>
      </c>
      <c r="B817" s="48" t="s">
        <v>948</v>
      </c>
      <c r="C817" s="48" t="s">
        <v>949</v>
      </c>
      <c r="D817" s="48" t="s">
        <v>103</v>
      </c>
      <c r="E817" s="48" t="s">
        <v>35</v>
      </c>
      <c r="F817" s="48" t="s">
        <v>36</v>
      </c>
      <c r="G817" s="48" t="s">
        <v>962</v>
      </c>
      <c r="H817" s="47">
        <v>1705</v>
      </c>
      <c r="I817" s="50">
        <v>0.96655328798185947</v>
      </c>
      <c r="J817" s="50">
        <v>0.96098874881616836</v>
      </c>
      <c r="K817" s="50"/>
      <c r="L817" s="50"/>
    </row>
    <row r="818" spans="1:12">
      <c r="A818" s="48">
        <v>454</v>
      </c>
      <c r="B818" s="48" t="s">
        <v>948</v>
      </c>
      <c r="C818" s="48" t="s">
        <v>949</v>
      </c>
      <c r="D818" s="48" t="s">
        <v>103</v>
      </c>
      <c r="E818" s="48" t="s">
        <v>35</v>
      </c>
      <c r="F818" s="48" t="s">
        <v>36</v>
      </c>
      <c r="G818" s="48" t="s">
        <v>963</v>
      </c>
      <c r="H818" s="47">
        <v>1514</v>
      </c>
      <c r="I818" s="50">
        <v>0.98503578399479508</v>
      </c>
      <c r="J818" s="50">
        <v>0.98459943252142412</v>
      </c>
      <c r="K818" s="50"/>
      <c r="L818" s="50"/>
    </row>
    <row r="819" spans="1:12">
      <c r="A819" s="48">
        <v>454</v>
      </c>
      <c r="B819" s="48" t="s">
        <v>948</v>
      </c>
      <c r="C819" s="48" t="s">
        <v>949</v>
      </c>
      <c r="D819" s="48" t="s">
        <v>103</v>
      </c>
      <c r="E819" s="48" t="s">
        <v>35</v>
      </c>
      <c r="F819" s="48" t="s">
        <v>36</v>
      </c>
      <c r="G819" s="48" t="s">
        <v>964</v>
      </c>
      <c r="H819" s="47">
        <v>1381</v>
      </c>
      <c r="I819" s="50">
        <v>0.98152096659559351</v>
      </c>
      <c r="J819" s="50">
        <v>0.98067732231549587</v>
      </c>
      <c r="K819" s="50"/>
      <c r="L819" s="50"/>
    </row>
    <row r="820" spans="1:12">
      <c r="A820" s="48">
        <v>454</v>
      </c>
      <c r="B820" s="48" t="s">
        <v>948</v>
      </c>
      <c r="C820" s="48" t="s">
        <v>949</v>
      </c>
      <c r="D820" s="48" t="s">
        <v>103</v>
      </c>
      <c r="E820" s="48" t="s">
        <v>35</v>
      </c>
      <c r="F820" s="48" t="s">
        <v>36</v>
      </c>
      <c r="G820" s="48" t="s">
        <v>965</v>
      </c>
      <c r="H820" s="47">
        <v>1101</v>
      </c>
      <c r="I820" s="50">
        <v>0.97261484098939932</v>
      </c>
      <c r="J820" s="50">
        <v>0.97191536793077604</v>
      </c>
      <c r="K820" s="50"/>
      <c r="L820" s="50"/>
    </row>
    <row r="821" spans="1:12">
      <c r="A821" s="48">
        <v>454</v>
      </c>
      <c r="B821" s="48" t="s">
        <v>948</v>
      </c>
      <c r="C821" s="48" t="s">
        <v>949</v>
      </c>
      <c r="D821" s="48" t="s">
        <v>103</v>
      </c>
      <c r="E821" s="48" t="s">
        <v>35</v>
      </c>
      <c r="F821" s="48" t="s">
        <v>36</v>
      </c>
      <c r="G821" s="48" t="s">
        <v>966</v>
      </c>
      <c r="H821" s="47">
        <v>1663</v>
      </c>
      <c r="I821" s="50">
        <v>0.94327850255246737</v>
      </c>
      <c r="J821" s="50">
        <v>0.94768839671295169</v>
      </c>
      <c r="K821" s="50"/>
      <c r="L821" s="50"/>
    </row>
    <row r="822" spans="1:12">
      <c r="A822" s="48">
        <v>454</v>
      </c>
      <c r="B822" s="48" t="s">
        <v>948</v>
      </c>
      <c r="C822" s="48" t="s">
        <v>949</v>
      </c>
      <c r="D822" s="48" t="s">
        <v>103</v>
      </c>
      <c r="E822" s="48" t="s">
        <v>35</v>
      </c>
      <c r="F822" s="48" t="s">
        <v>36</v>
      </c>
      <c r="G822" s="48" t="s">
        <v>967</v>
      </c>
      <c r="H822" s="47">
        <v>1172</v>
      </c>
      <c r="I822" s="50">
        <v>0.94822006472491904</v>
      </c>
      <c r="J822" s="50">
        <v>0.94268051892378979</v>
      </c>
      <c r="K822" s="50"/>
      <c r="L822" s="50"/>
    </row>
    <row r="823" spans="1:12">
      <c r="A823" s="48">
        <v>454</v>
      </c>
      <c r="B823" s="48" t="s">
        <v>948</v>
      </c>
      <c r="C823" s="48" t="s">
        <v>949</v>
      </c>
      <c r="D823" s="48" t="s">
        <v>103</v>
      </c>
      <c r="E823" s="48" t="s">
        <v>35</v>
      </c>
      <c r="F823" s="48" t="s">
        <v>36</v>
      </c>
      <c r="G823" s="48" t="s">
        <v>968</v>
      </c>
      <c r="H823" s="47">
        <v>1313</v>
      </c>
      <c r="I823" s="50">
        <v>0.92399718508092887</v>
      </c>
      <c r="J823" s="50">
        <v>0.91825040786020051</v>
      </c>
      <c r="K823" s="50"/>
      <c r="L823" s="50"/>
    </row>
    <row r="824" spans="1:12">
      <c r="A824" s="48">
        <v>454</v>
      </c>
      <c r="B824" s="48" t="s">
        <v>948</v>
      </c>
      <c r="C824" s="48" t="s">
        <v>949</v>
      </c>
      <c r="D824" s="48" t="s">
        <v>103</v>
      </c>
      <c r="E824" s="48" t="s">
        <v>35</v>
      </c>
      <c r="F824" s="48" t="s">
        <v>36</v>
      </c>
      <c r="G824" s="48" t="s">
        <v>969</v>
      </c>
      <c r="H824" s="47">
        <v>1338</v>
      </c>
      <c r="I824" s="50">
        <v>0.96536796536796532</v>
      </c>
      <c r="J824" s="50">
        <v>0.96094793677430412</v>
      </c>
      <c r="K824" s="50"/>
      <c r="L824" s="50"/>
    </row>
    <row r="825" spans="1:12">
      <c r="A825" s="48">
        <v>454</v>
      </c>
      <c r="B825" s="48" t="s">
        <v>948</v>
      </c>
      <c r="C825" s="48" t="s">
        <v>949</v>
      </c>
      <c r="D825" s="48" t="s">
        <v>103</v>
      </c>
      <c r="E825" s="48" t="s">
        <v>35</v>
      </c>
      <c r="F825" s="48" t="s">
        <v>36</v>
      </c>
      <c r="G825" s="48" t="s">
        <v>970</v>
      </c>
      <c r="H825" s="47">
        <v>1185</v>
      </c>
      <c r="I825" s="50">
        <v>0.97691673536685908</v>
      </c>
      <c r="J825" s="50">
        <v>0.97702254455668991</v>
      </c>
      <c r="K825" s="50"/>
      <c r="L825" s="50"/>
    </row>
    <row r="826" spans="1:12">
      <c r="A826" s="48">
        <v>454</v>
      </c>
      <c r="B826" s="48" t="s">
        <v>948</v>
      </c>
      <c r="C826" s="48" t="s">
        <v>949</v>
      </c>
      <c r="D826" s="48" t="s">
        <v>103</v>
      </c>
      <c r="E826" s="48" t="s">
        <v>35</v>
      </c>
      <c r="F826" s="48" t="s">
        <v>36</v>
      </c>
      <c r="G826" s="48" t="s">
        <v>971</v>
      </c>
      <c r="H826" s="47">
        <v>1318</v>
      </c>
      <c r="I826" s="50">
        <v>0.97413155949741315</v>
      </c>
      <c r="J826" s="50">
        <v>0.97235026853813511</v>
      </c>
      <c r="K826" s="50"/>
      <c r="L826" s="50"/>
    </row>
    <row r="827" spans="1:12">
      <c r="A827" s="48">
        <v>454</v>
      </c>
      <c r="B827" s="48" t="s">
        <v>948</v>
      </c>
      <c r="C827" s="48" t="s">
        <v>949</v>
      </c>
      <c r="D827" s="48" t="s">
        <v>103</v>
      </c>
      <c r="E827" s="48" t="s">
        <v>35</v>
      </c>
      <c r="F827" s="48" t="s">
        <v>36</v>
      </c>
      <c r="G827" s="48" t="s">
        <v>972</v>
      </c>
      <c r="H827" s="47">
        <v>1171</v>
      </c>
      <c r="I827" s="50">
        <v>0.97583333333333333</v>
      </c>
      <c r="J827" s="50">
        <v>0.9820499132827869</v>
      </c>
      <c r="K827" s="50"/>
      <c r="L827" s="50"/>
    </row>
    <row r="828" spans="1:12">
      <c r="A828" s="48">
        <v>454</v>
      </c>
      <c r="B828" s="48" t="s">
        <v>948</v>
      </c>
      <c r="C828" s="48" t="s">
        <v>949</v>
      </c>
      <c r="D828" s="48" t="s">
        <v>103</v>
      </c>
      <c r="E828" s="48" t="s">
        <v>35</v>
      </c>
      <c r="F828" s="48" t="s">
        <v>36</v>
      </c>
      <c r="G828" s="48" t="s">
        <v>973</v>
      </c>
      <c r="H828" s="47">
        <v>1399</v>
      </c>
      <c r="I828" s="50">
        <v>0.96283551273227808</v>
      </c>
      <c r="J828" s="50">
        <v>0.96063128721258251</v>
      </c>
      <c r="K828" s="50"/>
      <c r="L828" s="50"/>
    </row>
    <row r="829" spans="1:12">
      <c r="A829" s="48">
        <v>454</v>
      </c>
      <c r="B829" s="48" t="s">
        <v>948</v>
      </c>
      <c r="C829" s="48" t="s">
        <v>949</v>
      </c>
      <c r="D829" s="48" t="s">
        <v>103</v>
      </c>
      <c r="E829" s="48" t="s">
        <v>35</v>
      </c>
      <c r="F829" s="48" t="s">
        <v>36</v>
      </c>
      <c r="G829" s="48" t="s">
        <v>974</v>
      </c>
      <c r="H829" s="47">
        <v>1213</v>
      </c>
      <c r="I829" s="50">
        <v>0.94396887159533072</v>
      </c>
      <c r="J829" s="50">
        <v>0.93437747113256397</v>
      </c>
      <c r="K829" s="50"/>
      <c r="L829" s="50"/>
    </row>
    <row r="830" spans="1:12">
      <c r="A830" s="48">
        <v>454</v>
      </c>
      <c r="B830" s="48" t="s">
        <v>948</v>
      </c>
      <c r="C830" s="48" t="s">
        <v>949</v>
      </c>
      <c r="D830" s="48" t="s">
        <v>103</v>
      </c>
      <c r="E830" s="48" t="s">
        <v>35</v>
      </c>
      <c r="F830" s="48" t="s">
        <v>36</v>
      </c>
      <c r="G830" s="48" t="s">
        <v>975</v>
      </c>
      <c r="H830" s="47">
        <v>1442</v>
      </c>
      <c r="I830" s="50">
        <v>0.99174690508940855</v>
      </c>
      <c r="J830" s="50">
        <v>0.99315709323996315</v>
      </c>
      <c r="K830" s="50"/>
      <c r="L830" s="50"/>
    </row>
    <row r="831" spans="1:12">
      <c r="A831" s="48">
        <v>454</v>
      </c>
      <c r="B831" s="48" t="s">
        <v>948</v>
      </c>
      <c r="C831" s="48" t="s">
        <v>949</v>
      </c>
      <c r="D831" s="48" t="s">
        <v>103</v>
      </c>
      <c r="E831" s="48" t="s">
        <v>35</v>
      </c>
      <c r="F831" s="48" t="s">
        <v>36</v>
      </c>
      <c r="G831" s="48" t="s">
        <v>976</v>
      </c>
      <c r="H831" s="47">
        <v>1366</v>
      </c>
      <c r="I831" s="50">
        <v>0.98061737257717152</v>
      </c>
      <c r="J831" s="50">
        <v>0.98311775283731462</v>
      </c>
      <c r="K831" s="50"/>
      <c r="L831" s="50"/>
    </row>
    <row r="832" spans="1:12">
      <c r="A832" s="48">
        <v>454</v>
      </c>
      <c r="B832" s="48" t="s">
        <v>948</v>
      </c>
      <c r="C832" s="48" t="s">
        <v>949</v>
      </c>
      <c r="D832" s="48" t="s">
        <v>103</v>
      </c>
      <c r="E832" s="48" t="s">
        <v>35</v>
      </c>
      <c r="F832" s="48" t="s">
        <v>36</v>
      </c>
      <c r="G832" s="48" t="s">
        <v>977</v>
      </c>
      <c r="H832" s="47">
        <v>1508</v>
      </c>
      <c r="I832" s="50">
        <v>0.95928753180661575</v>
      </c>
      <c r="J832" s="50">
        <v>0.95536905382776016</v>
      </c>
      <c r="K832" s="50"/>
      <c r="L832" s="50"/>
    </row>
    <row r="833" spans="1:12">
      <c r="A833" s="48">
        <v>466</v>
      </c>
      <c r="B833" s="48" t="s">
        <v>978</v>
      </c>
      <c r="C833" s="48" t="s">
        <v>979</v>
      </c>
      <c r="D833" s="48" t="s">
        <v>103</v>
      </c>
      <c r="E833" s="48" t="s">
        <v>35</v>
      </c>
      <c r="F833" s="48" t="s">
        <v>321</v>
      </c>
      <c r="G833" s="48" t="s">
        <v>980</v>
      </c>
      <c r="H833" s="47">
        <v>7431</v>
      </c>
      <c r="I833" s="50">
        <v>0.96947162426614486</v>
      </c>
      <c r="J833" s="50">
        <v>0.96659961728301536</v>
      </c>
      <c r="K833" s="50"/>
      <c r="L833" s="50"/>
    </row>
    <row r="834" spans="1:12">
      <c r="A834" s="48">
        <v>466</v>
      </c>
      <c r="B834" s="48" t="s">
        <v>978</v>
      </c>
      <c r="C834" s="48" t="s">
        <v>979</v>
      </c>
      <c r="D834" s="48" t="s">
        <v>103</v>
      </c>
      <c r="E834" s="48" t="s">
        <v>35</v>
      </c>
      <c r="F834" s="48" t="s">
        <v>321</v>
      </c>
      <c r="G834" s="48" t="s">
        <v>981</v>
      </c>
      <c r="H834" s="47">
        <v>3620</v>
      </c>
      <c r="I834" s="50">
        <v>0.96225412014885703</v>
      </c>
      <c r="J834" s="50">
        <v>0.96306172709746762</v>
      </c>
      <c r="K834" s="50"/>
      <c r="L834" s="50"/>
    </row>
    <row r="835" spans="1:12">
      <c r="A835" s="48">
        <v>466</v>
      </c>
      <c r="B835" s="48" t="s">
        <v>978</v>
      </c>
      <c r="C835" s="48" t="s">
        <v>979</v>
      </c>
      <c r="D835" s="48" t="s">
        <v>103</v>
      </c>
      <c r="E835" s="48" t="s">
        <v>35</v>
      </c>
      <c r="F835" s="48" t="s">
        <v>321</v>
      </c>
      <c r="G835" s="48" t="s">
        <v>982</v>
      </c>
      <c r="H835" s="47">
        <v>6365</v>
      </c>
      <c r="I835" s="50">
        <v>0.97473200612557431</v>
      </c>
      <c r="J835" s="50">
        <v>0.97735786277154268</v>
      </c>
      <c r="K835" s="50"/>
      <c r="L835" s="50"/>
    </row>
    <row r="836" spans="1:12">
      <c r="A836" s="48">
        <v>466</v>
      </c>
      <c r="B836" s="48" t="s">
        <v>978</v>
      </c>
      <c r="C836" s="48" t="s">
        <v>979</v>
      </c>
      <c r="D836" s="48" t="s">
        <v>103</v>
      </c>
      <c r="E836" s="48" t="s">
        <v>35</v>
      </c>
      <c r="F836" s="48" t="s">
        <v>321</v>
      </c>
      <c r="G836" s="48" t="s">
        <v>983</v>
      </c>
      <c r="H836" s="47">
        <v>3232</v>
      </c>
      <c r="I836" s="50">
        <v>0.91766042021578653</v>
      </c>
      <c r="J836" s="50">
        <v>0.91497226075665983</v>
      </c>
      <c r="K836" s="50"/>
      <c r="L836" s="50"/>
    </row>
    <row r="837" spans="1:12">
      <c r="A837" s="48">
        <v>466</v>
      </c>
      <c r="B837" s="48" t="s">
        <v>978</v>
      </c>
      <c r="C837" s="48" t="s">
        <v>979</v>
      </c>
      <c r="D837" s="48" t="s">
        <v>103</v>
      </c>
      <c r="E837" s="48" t="s">
        <v>35</v>
      </c>
      <c r="F837" s="48" t="s">
        <v>321</v>
      </c>
      <c r="G837" s="48" t="s">
        <v>984</v>
      </c>
      <c r="H837" s="47">
        <v>7125</v>
      </c>
      <c r="I837" s="50">
        <v>0.97763446761800221</v>
      </c>
      <c r="J837" s="50">
        <v>0.97510153457497206</v>
      </c>
      <c r="K837" s="50"/>
      <c r="L837" s="50"/>
    </row>
    <row r="838" spans="1:12">
      <c r="A838" s="48">
        <v>466</v>
      </c>
      <c r="B838" s="48" t="s">
        <v>978</v>
      </c>
      <c r="C838" s="48" t="s">
        <v>979</v>
      </c>
      <c r="D838" s="48" t="s">
        <v>103</v>
      </c>
      <c r="E838" s="48" t="s">
        <v>35</v>
      </c>
      <c r="F838" s="48" t="s">
        <v>321</v>
      </c>
      <c r="G838" s="48" t="s">
        <v>985</v>
      </c>
      <c r="H838" s="47">
        <v>4416</v>
      </c>
      <c r="I838" s="50">
        <v>0.98002663115845534</v>
      </c>
      <c r="J838" s="50">
        <v>0.98523897581744513</v>
      </c>
      <c r="K838" s="50"/>
      <c r="L838" s="50"/>
    </row>
    <row r="839" spans="1:12">
      <c r="A839" s="48">
        <v>466</v>
      </c>
      <c r="B839" s="48" t="s">
        <v>978</v>
      </c>
      <c r="C839" s="48" t="s">
        <v>979</v>
      </c>
      <c r="D839" s="48" t="s">
        <v>103</v>
      </c>
      <c r="E839" s="48" t="s">
        <v>35</v>
      </c>
      <c r="F839" s="48" t="s">
        <v>321</v>
      </c>
      <c r="G839" s="48" t="s">
        <v>986</v>
      </c>
      <c r="H839" s="47">
        <v>6809</v>
      </c>
      <c r="I839" s="50">
        <v>0.99184268026219957</v>
      </c>
      <c r="J839" s="50">
        <v>0.9917969629562865</v>
      </c>
      <c r="K839" s="50"/>
      <c r="L839" s="50"/>
    </row>
    <row r="840" spans="1:12">
      <c r="A840" s="48">
        <v>466</v>
      </c>
      <c r="B840" s="48" t="s">
        <v>978</v>
      </c>
      <c r="C840" s="48" t="s">
        <v>979</v>
      </c>
      <c r="D840" s="48" t="s">
        <v>103</v>
      </c>
      <c r="E840" s="48" t="s">
        <v>35</v>
      </c>
      <c r="F840" s="48" t="s">
        <v>321</v>
      </c>
      <c r="G840" s="48" t="s">
        <v>987</v>
      </c>
      <c r="H840" s="47">
        <v>8101</v>
      </c>
      <c r="I840" s="50">
        <v>0.9833697499393057</v>
      </c>
      <c r="J840" s="50">
        <v>0.98186991438956939</v>
      </c>
      <c r="K840" s="50"/>
      <c r="L840" s="50"/>
    </row>
    <row r="841" spans="1:12">
      <c r="A841" s="48">
        <v>466</v>
      </c>
      <c r="B841" s="48" t="s">
        <v>978</v>
      </c>
      <c r="C841" s="48" t="s">
        <v>979</v>
      </c>
      <c r="D841" s="48" t="s">
        <v>103</v>
      </c>
      <c r="E841" s="48" t="s">
        <v>35</v>
      </c>
      <c r="F841" s="48" t="s">
        <v>321</v>
      </c>
      <c r="G841" s="48" t="s">
        <v>988</v>
      </c>
      <c r="H841" s="47">
        <v>5607</v>
      </c>
      <c r="I841" s="50">
        <v>0.97699947726084679</v>
      </c>
      <c r="J841" s="50">
        <v>0.97422425146450753</v>
      </c>
      <c r="K841" s="50"/>
      <c r="L841" s="50"/>
    </row>
    <row r="842" spans="1:12">
      <c r="A842" s="48">
        <v>478</v>
      </c>
      <c r="B842" s="48" t="s">
        <v>989</v>
      </c>
      <c r="C842" s="48" t="s">
        <v>990</v>
      </c>
      <c r="D842" s="48" t="s">
        <v>103</v>
      </c>
      <c r="E842" s="48" t="s">
        <v>92</v>
      </c>
      <c r="F842" s="48" t="s">
        <v>232</v>
      </c>
      <c r="G842" s="48" t="s">
        <v>991</v>
      </c>
      <c r="H842" s="47">
        <v>3189</v>
      </c>
      <c r="I842" s="50">
        <v>0.93491644678979768</v>
      </c>
      <c r="J842" s="50">
        <v>0.93682859506639105</v>
      </c>
      <c r="K842" s="50"/>
      <c r="L842" s="50"/>
    </row>
    <row r="843" spans="1:12">
      <c r="A843" s="48">
        <v>478</v>
      </c>
      <c r="B843" s="48" t="s">
        <v>989</v>
      </c>
      <c r="C843" s="48" t="s">
        <v>990</v>
      </c>
      <c r="D843" s="48" t="s">
        <v>103</v>
      </c>
      <c r="E843" s="48" t="s">
        <v>92</v>
      </c>
      <c r="F843" s="48" t="s">
        <v>232</v>
      </c>
      <c r="G843" s="48" t="s">
        <v>992</v>
      </c>
      <c r="H843" s="47">
        <v>5189</v>
      </c>
      <c r="I843" s="50">
        <v>0.93986596631045105</v>
      </c>
      <c r="J843" s="50">
        <v>0.94206523169619838</v>
      </c>
      <c r="K843" s="50"/>
      <c r="L843" s="50"/>
    </row>
    <row r="844" spans="1:12">
      <c r="A844" s="48">
        <v>478</v>
      </c>
      <c r="B844" s="48" t="s">
        <v>989</v>
      </c>
      <c r="C844" s="48" t="s">
        <v>990</v>
      </c>
      <c r="D844" s="48" t="s">
        <v>103</v>
      </c>
      <c r="E844" s="48" t="s">
        <v>92</v>
      </c>
      <c r="F844" s="48" t="s">
        <v>232</v>
      </c>
      <c r="G844" s="48" t="s">
        <v>993</v>
      </c>
      <c r="H844" s="47">
        <v>5369</v>
      </c>
      <c r="I844" s="50">
        <v>0.94541292481070616</v>
      </c>
      <c r="J844" s="50">
        <v>0.94816037735302439</v>
      </c>
      <c r="K844" s="50"/>
      <c r="L844" s="50"/>
    </row>
    <row r="845" spans="1:12">
      <c r="A845" s="48">
        <v>478</v>
      </c>
      <c r="B845" s="48" t="s">
        <v>989</v>
      </c>
      <c r="C845" s="48" t="s">
        <v>990</v>
      </c>
      <c r="D845" s="48" t="s">
        <v>103</v>
      </c>
      <c r="E845" s="48" t="s">
        <v>92</v>
      </c>
      <c r="F845" s="48" t="s">
        <v>232</v>
      </c>
      <c r="G845" s="48" t="s">
        <v>994</v>
      </c>
      <c r="H845" s="47">
        <v>4972</v>
      </c>
      <c r="I845" s="50">
        <v>0.96487483019600229</v>
      </c>
      <c r="J845" s="50">
        <v>0.97153211001417894</v>
      </c>
      <c r="K845" s="50"/>
      <c r="L845" s="50"/>
    </row>
    <row r="846" spans="1:12">
      <c r="A846" s="48">
        <v>478</v>
      </c>
      <c r="B846" s="48" t="s">
        <v>989</v>
      </c>
      <c r="C846" s="48" t="s">
        <v>990</v>
      </c>
      <c r="D846" s="48" t="s">
        <v>103</v>
      </c>
      <c r="E846" s="48" t="s">
        <v>92</v>
      </c>
      <c r="F846" s="48" t="s">
        <v>232</v>
      </c>
      <c r="G846" s="48" t="s">
        <v>995</v>
      </c>
      <c r="H846" s="47">
        <v>6507</v>
      </c>
      <c r="I846" s="50">
        <v>0.96830357142857137</v>
      </c>
      <c r="J846" s="50">
        <v>0.96547841978831339</v>
      </c>
      <c r="K846" s="50"/>
      <c r="L846" s="50"/>
    </row>
    <row r="847" spans="1:12">
      <c r="A847" s="48">
        <v>478</v>
      </c>
      <c r="B847" s="48" t="s">
        <v>989</v>
      </c>
      <c r="C847" s="48" t="s">
        <v>990</v>
      </c>
      <c r="D847" s="48" t="s">
        <v>103</v>
      </c>
      <c r="E847" s="48" t="s">
        <v>92</v>
      </c>
      <c r="F847" s="48" t="s">
        <v>232</v>
      </c>
      <c r="G847" s="48" t="s">
        <v>996</v>
      </c>
      <c r="H847" s="47">
        <v>6885</v>
      </c>
      <c r="I847" s="50">
        <v>0.96971830985915497</v>
      </c>
      <c r="J847" s="50">
        <v>0.96647830086554798</v>
      </c>
      <c r="K847" s="50"/>
      <c r="L847" s="50"/>
    </row>
    <row r="848" spans="1:12">
      <c r="A848" s="48">
        <v>478</v>
      </c>
      <c r="B848" s="48" t="s">
        <v>989</v>
      </c>
      <c r="C848" s="48" t="s">
        <v>990</v>
      </c>
      <c r="D848" s="48" t="s">
        <v>103</v>
      </c>
      <c r="E848" s="48" t="s">
        <v>92</v>
      </c>
      <c r="F848" s="48" t="s">
        <v>232</v>
      </c>
      <c r="G848" s="48" t="s">
        <v>997</v>
      </c>
      <c r="H848" s="47">
        <v>5368</v>
      </c>
      <c r="I848" s="50">
        <v>0.96982836495031621</v>
      </c>
      <c r="J848" s="50">
        <v>0.9708100478016165</v>
      </c>
      <c r="K848" s="50"/>
      <c r="L848" s="50"/>
    </row>
    <row r="849" spans="1:12">
      <c r="A849" s="48">
        <v>478</v>
      </c>
      <c r="B849" s="48" t="s">
        <v>989</v>
      </c>
      <c r="C849" s="48" t="s">
        <v>990</v>
      </c>
      <c r="D849" s="48" t="s">
        <v>103</v>
      </c>
      <c r="E849" s="48" t="s">
        <v>92</v>
      </c>
      <c r="F849" s="48" t="s">
        <v>232</v>
      </c>
      <c r="G849" s="48" t="s">
        <v>998</v>
      </c>
      <c r="H849" s="47">
        <v>5402</v>
      </c>
      <c r="I849" s="50">
        <v>0.94771929824561407</v>
      </c>
      <c r="J849" s="50">
        <v>0.9496932908982878</v>
      </c>
      <c r="K849" s="50"/>
      <c r="L849" s="50"/>
    </row>
    <row r="850" spans="1:12">
      <c r="A850" s="48">
        <v>478</v>
      </c>
      <c r="B850" s="48" t="s">
        <v>989</v>
      </c>
      <c r="C850" s="48" t="s">
        <v>990</v>
      </c>
      <c r="D850" s="48" t="s">
        <v>103</v>
      </c>
      <c r="E850" s="48" t="s">
        <v>92</v>
      </c>
      <c r="F850" s="48" t="s">
        <v>232</v>
      </c>
      <c r="G850" s="48" t="s">
        <v>999</v>
      </c>
      <c r="H850" s="47">
        <v>878</v>
      </c>
      <c r="I850" s="50">
        <v>0.8904665314401623</v>
      </c>
      <c r="J850" s="50">
        <v>0.89297834996360437</v>
      </c>
      <c r="K850" s="50"/>
      <c r="L850" s="50"/>
    </row>
    <row r="851" spans="1:12">
      <c r="A851" s="48">
        <v>478</v>
      </c>
      <c r="B851" s="48" t="s">
        <v>989</v>
      </c>
      <c r="C851" s="48" t="s">
        <v>990</v>
      </c>
      <c r="D851" s="48" t="s">
        <v>103</v>
      </c>
      <c r="E851" s="48" t="s">
        <v>92</v>
      </c>
      <c r="F851" s="48" t="s">
        <v>232</v>
      </c>
      <c r="G851" s="48" t="s">
        <v>1000</v>
      </c>
      <c r="H851" s="47">
        <v>8797</v>
      </c>
      <c r="I851" s="50">
        <v>0.96121066433566438</v>
      </c>
      <c r="J851" s="50">
        <v>0.96110236017906336</v>
      </c>
      <c r="K851" s="50"/>
      <c r="L851" s="50"/>
    </row>
    <row r="852" spans="1:12">
      <c r="A852" s="48">
        <v>478</v>
      </c>
      <c r="B852" s="48" t="s">
        <v>989</v>
      </c>
      <c r="C852" s="48" t="s">
        <v>990</v>
      </c>
      <c r="D852" s="48" t="s">
        <v>103</v>
      </c>
      <c r="E852" s="48" t="s">
        <v>92</v>
      </c>
      <c r="F852" s="48" t="s">
        <v>232</v>
      </c>
      <c r="G852" s="48" t="s">
        <v>1001</v>
      </c>
      <c r="H852" s="47">
        <v>3963</v>
      </c>
      <c r="I852" s="50">
        <v>0.92420708955223885</v>
      </c>
      <c r="J852" s="50">
        <v>0.92020749802664614</v>
      </c>
      <c r="K852" s="50"/>
      <c r="L852" s="50"/>
    </row>
    <row r="853" spans="1:12">
      <c r="A853" s="48">
        <v>478</v>
      </c>
      <c r="B853" s="48" t="s">
        <v>989</v>
      </c>
      <c r="C853" s="48" t="s">
        <v>990</v>
      </c>
      <c r="D853" s="48" t="s">
        <v>103</v>
      </c>
      <c r="E853" s="48" t="s">
        <v>92</v>
      </c>
      <c r="F853" s="48" t="s">
        <v>232</v>
      </c>
      <c r="G853" s="48" t="s">
        <v>1002</v>
      </c>
      <c r="H853" s="47">
        <v>2815</v>
      </c>
      <c r="I853" s="50">
        <v>0.92568234133508709</v>
      </c>
      <c r="J853" s="50">
        <v>0.92925544750072497</v>
      </c>
      <c r="K853" s="50"/>
      <c r="L853" s="50"/>
    </row>
    <row r="854" spans="1:12">
      <c r="A854" s="48">
        <v>478</v>
      </c>
      <c r="B854" s="48" t="s">
        <v>989</v>
      </c>
      <c r="C854" s="48" t="s">
        <v>990</v>
      </c>
      <c r="D854" s="48" t="s">
        <v>103</v>
      </c>
      <c r="E854" s="48" t="s">
        <v>92</v>
      </c>
      <c r="F854" s="48" t="s">
        <v>232</v>
      </c>
      <c r="G854" s="48" t="s">
        <v>1003</v>
      </c>
      <c r="H854" s="47">
        <v>4671</v>
      </c>
      <c r="I854" s="50">
        <v>0.95913757700205338</v>
      </c>
      <c r="J854" s="50">
        <v>0.96651765872327366</v>
      </c>
      <c r="K854" s="50"/>
      <c r="L854" s="50"/>
    </row>
    <row r="855" spans="1:12">
      <c r="A855" s="48">
        <v>484</v>
      </c>
      <c r="B855" s="48" t="s">
        <v>1004</v>
      </c>
      <c r="C855" s="48" t="s">
        <v>1005</v>
      </c>
      <c r="D855" s="48" t="s">
        <v>135</v>
      </c>
      <c r="E855" s="48" t="s">
        <v>1006</v>
      </c>
      <c r="F855" s="48" t="s">
        <v>190</v>
      </c>
      <c r="G855" s="48" t="s">
        <v>1007</v>
      </c>
      <c r="H855" s="47">
        <v>8111</v>
      </c>
      <c r="I855" s="50">
        <v>0.99901465697746028</v>
      </c>
      <c r="J855" s="50">
        <v>0.99901055688927665</v>
      </c>
      <c r="K855" s="50"/>
      <c r="L855" s="50"/>
    </row>
    <row r="856" spans="1:12">
      <c r="A856" s="48">
        <v>484</v>
      </c>
      <c r="B856" s="48" t="s">
        <v>1004</v>
      </c>
      <c r="C856" s="48" t="s">
        <v>1005</v>
      </c>
      <c r="D856" s="48" t="s">
        <v>135</v>
      </c>
      <c r="E856" s="48" t="s">
        <v>1006</v>
      </c>
      <c r="F856" s="48" t="s">
        <v>190</v>
      </c>
      <c r="G856" s="48" t="s">
        <v>1008</v>
      </c>
      <c r="H856" s="47">
        <v>3439</v>
      </c>
      <c r="I856" s="50">
        <v>0.99623406720741603</v>
      </c>
      <c r="J856" s="50">
        <v>0.99661654172063707</v>
      </c>
      <c r="K856" s="50"/>
      <c r="L856" s="50"/>
    </row>
    <row r="857" spans="1:12">
      <c r="A857" s="48">
        <v>484</v>
      </c>
      <c r="B857" s="48" t="s">
        <v>1004</v>
      </c>
      <c r="C857" s="48" t="s">
        <v>1005</v>
      </c>
      <c r="D857" s="48" t="s">
        <v>135</v>
      </c>
      <c r="E857" s="48" t="s">
        <v>1006</v>
      </c>
      <c r="F857" s="48" t="s">
        <v>190</v>
      </c>
      <c r="G857" s="48" t="s">
        <v>1009</v>
      </c>
      <c r="H857" s="47">
        <v>9023</v>
      </c>
      <c r="I857" s="50">
        <v>0.99889294807926488</v>
      </c>
      <c r="J857" s="50">
        <v>0.99843237896765347</v>
      </c>
      <c r="K857" s="50"/>
      <c r="L857" s="50"/>
    </row>
    <row r="858" spans="1:12">
      <c r="A858" s="48">
        <v>484</v>
      </c>
      <c r="B858" s="48" t="s">
        <v>1004</v>
      </c>
      <c r="C858" s="48" t="s">
        <v>1005</v>
      </c>
      <c r="D858" s="48" t="s">
        <v>135</v>
      </c>
      <c r="E858" s="48" t="s">
        <v>1006</v>
      </c>
      <c r="F858" s="48" t="s">
        <v>190</v>
      </c>
      <c r="G858" s="48" t="s">
        <v>1010</v>
      </c>
      <c r="H858" s="47">
        <v>9186</v>
      </c>
      <c r="I858" s="50">
        <v>0.99945598955499948</v>
      </c>
      <c r="J858" s="50">
        <v>0.99956338598580852</v>
      </c>
      <c r="K858" s="50"/>
      <c r="L858" s="50"/>
    </row>
    <row r="859" spans="1:12">
      <c r="A859" s="48">
        <v>498</v>
      </c>
      <c r="B859" s="48" t="s">
        <v>1011</v>
      </c>
      <c r="C859" s="48" t="s">
        <v>1012</v>
      </c>
      <c r="D859" s="48" t="s">
        <v>74</v>
      </c>
      <c r="E859" s="48" t="s">
        <v>92</v>
      </c>
      <c r="F859" s="48" t="s">
        <v>136</v>
      </c>
      <c r="G859" s="48" t="s">
        <v>1013</v>
      </c>
      <c r="H859" s="47">
        <v>6682</v>
      </c>
      <c r="I859" s="50">
        <v>0.96254681647940077</v>
      </c>
      <c r="J859" s="50">
        <v>0.9612902646608964</v>
      </c>
      <c r="K859" s="50"/>
      <c r="L859" s="50"/>
    </row>
    <row r="860" spans="1:12">
      <c r="A860" s="48">
        <v>498</v>
      </c>
      <c r="B860" s="48" t="s">
        <v>1011</v>
      </c>
      <c r="C860" s="48" t="s">
        <v>1012</v>
      </c>
      <c r="D860" s="48" t="s">
        <v>74</v>
      </c>
      <c r="E860" s="48" t="s">
        <v>92</v>
      </c>
      <c r="F860" s="48" t="s">
        <v>136</v>
      </c>
      <c r="G860" s="48" t="s">
        <v>1014</v>
      </c>
      <c r="H860" s="47">
        <v>7165</v>
      </c>
      <c r="I860" s="50">
        <v>0.8975322560440937</v>
      </c>
      <c r="J860" s="50">
        <v>0.90304123715574203</v>
      </c>
      <c r="K860" s="50"/>
      <c r="L860" s="50"/>
    </row>
    <row r="861" spans="1:12">
      <c r="A861" s="48">
        <v>498</v>
      </c>
      <c r="B861" s="48" t="s">
        <v>1011</v>
      </c>
      <c r="C861" s="48" t="s">
        <v>1012</v>
      </c>
      <c r="D861" s="48" t="s">
        <v>74</v>
      </c>
      <c r="E861" s="48" t="s">
        <v>92</v>
      </c>
      <c r="F861" s="48" t="s">
        <v>136</v>
      </c>
      <c r="G861" s="48" t="s">
        <v>1015</v>
      </c>
      <c r="H861" s="47">
        <v>8066</v>
      </c>
      <c r="I861" s="50">
        <v>0.96012379478633492</v>
      </c>
      <c r="J861" s="50">
        <v>0.96566974048351317</v>
      </c>
      <c r="K861" s="50"/>
      <c r="L861" s="50"/>
    </row>
    <row r="862" spans="1:12">
      <c r="A862" s="48">
        <v>498</v>
      </c>
      <c r="B862" s="48" t="s">
        <v>1011</v>
      </c>
      <c r="C862" s="48" t="s">
        <v>1012</v>
      </c>
      <c r="D862" s="48" t="s">
        <v>74</v>
      </c>
      <c r="E862" s="48" t="s">
        <v>92</v>
      </c>
      <c r="F862" s="48" t="s">
        <v>136</v>
      </c>
      <c r="G862" s="48" t="s">
        <v>1016</v>
      </c>
      <c r="H862" s="47">
        <v>5306</v>
      </c>
      <c r="I862" s="50">
        <v>0.96018820123054649</v>
      </c>
      <c r="J862" s="50">
        <v>0.96119277744042608</v>
      </c>
      <c r="K862" s="50"/>
      <c r="L862" s="50"/>
    </row>
    <row r="863" spans="1:12">
      <c r="A863" s="48">
        <v>496</v>
      </c>
      <c r="B863" s="48" t="s">
        <v>1017</v>
      </c>
      <c r="C863" s="48" t="s">
        <v>1018</v>
      </c>
      <c r="D863" s="48" t="s">
        <v>298</v>
      </c>
      <c r="E863" s="48" t="s">
        <v>92</v>
      </c>
      <c r="F863" s="48" t="s">
        <v>321</v>
      </c>
      <c r="G863" s="48" t="s">
        <v>592</v>
      </c>
      <c r="H863" s="47">
        <v>7673</v>
      </c>
      <c r="I863" s="50">
        <v>0.97857416145899756</v>
      </c>
      <c r="J863" s="50">
        <v>0.97985915608159302</v>
      </c>
      <c r="K863" s="50"/>
      <c r="L863" s="50"/>
    </row>
    <row r="864" spans="1:12">
      <c r="A864" s="48">
        <v>496</v>
      </c>
      <c r="B864" s="48" t="s">
        <v>1017</v>
      </c>
      <c r="C864" s="48" t="s">
        <v>1018</v>
      </c>
      <c r="D864" s="48" t="s">
        <v>298</v>
      </c>
      <c r="E864" s="48" t="s">
        <v>92</v>
      </c>
      <c r="F864" s="48" t="s">
        <v>321</v>
      </c>
      <c r="G864" s="48" t="s">
        <v>593</v>
      </c>
      <c r="H864" s="47">
        <v>6609</v>
      </c>
      <c r="I864" s="50">
        <v>0.96580447172292849</v>
      </c>
      <c r="J864" s="50">
        <v>0.96485471741674478</v>
      </c>
      <c r="K864" s="50"/>
      <c r="L864" s="50"/>
    </row>
    <row r="865" spans="1:12">
      <c r="A865" s="48">
        <v>496</v>
      </c>
      <c r="B865" s="48" t="s">
        <v>1017</v>
      </c>
      <c r="C865" s="48" t="s">
        <v>1018</v>
      </c>
      <c r="D865" s="48" t="s">
        <v>298</v>
      </c>
      <c r="E865" s="48" t="s">
        <v>92</v>
      </c>
      <c r="F865" s="48" t="s">
        <v>321</v>
      </c>
      <c r="G865" s="48" t="s">
        <v>1019</v>
      </c>
      <c r="H865" s="47">
        <v>9795</v>
      </c>
      <c r="I865" s="50">
        <v>0.97754491017964074</v>
      </c>
      <c r="J865" s="50">
        <v>0.97953147284277975</v>
      </c>
      <c r="K865" s="50"/>
      <c r="L865" s="50"/>
    </row>
    <row r="866" spans="1:12">
      <c r="A866" s="48">
        <v>496</v>
      </c>
      <c r="B866" s="48" t="s">
        <v>1017</v>
      </c>
      <c r="C866" s="48" t="s">
        <v>1018</v>
      </c>
      <c r="D866" s="48" t="s">
        <v>298</v>
      </c>
      <c r="E866" s="48" t="s">
        <v>92</v>
      </c>
      <c r="F866" s="48" t="s">
        <v>321</v>
      </c>
      <c r="G866" s="48" t="s">
        <v>1020</v>
      </c>
      <c r="H866" s="47">
        <v>11311</v>
      </c>
      <c r="I866" s="50">
        <v>0.95685644192538699</v>
      </c>
      <c r="J866" s="50">
        <v>0.95063652937203158</v>
      </c>
      <c r="K866" s="50"/>
      <c r="L866" s="50"/>
    </row>
    <row r="867" spans="1:12">
      <c r="A867" s="48">
        <v>496</v>
      </c>
      <c r="B867" s="48" t="s">
        <v>1017</v>
      </c>
      <c r="C867" s="48" t="s">
        <v>1018</v>
      </c>
      <c r="D867" s="48" t="s">
        <v>298</v>
      </c>
      <c r="E867" s="48" t="s">
        <v>92</v>
      </c>
      <c r="F867" s="48" t="s">
        <v>321</v>
      </c>
      <c r="G867" s="48" t="s">
        <v>599</v>
      </c>
      <c r="H867" s="47">
        <v>12973</v>
      </c>
      <c r="I867" s="50">
        <v>0.9743878624004807</v>
      </c>
      <c r="J867" s="50">
        <v>0.9774849885097211</v>
      </c>
      <c r="K867" s="50"/>
      <c r="L867" s="50"/>
    </row>
    <row r="868" spans="1:12">
      <c r="A868" s="48">
        <v>504</v>
      </c>
      <c r="B868" s="48" t="s">
        <v>1021</v>
      </c>
      <c r="C868" s="48" t="s">
        <v>1022</v>
      </c>
      <c r="D868" s="48" t="s">
        <v>91</v>
      </c>
      <c r="E868" s="48" t="s">
        <v>902</v>
      </c>
      <c r="F868" s="48" t="s">
        <v>75</v>
      </c>
      <c r="G868" s="48" t="s">
        <v>1023</v>
      </c>
      <c r="H868" s="47">
        <v>4423</v>
      </c>
      <c r="I868" s="50">
        <v>0.92069109075770195</v>
      </c>
      <c r="J868" s="50">
        <v>0.92008416952794825</v>
      </c>
      <c r="K868" s="50"/>
      <c r="L868" s="50"/>
    </row>
    <row r="869" spans="1:12">
      <c r="A869" s="48">
        <v>504</v>
      </c>
      <c r="B869" s="48" t="s">
        <v>1021</v>
      </c>
      <c r="C869" s="48" t="s">
        <v>1022</v>
      </c>
      <c r="D869" s="48" t="s">
        <v>91</v>
      </c>
      <c r="E869" s="48" t="s">
        <v>902</v>
      </c>
      <c r="F869" s="48" t="s">
        <v>75</v>
      </c>
      <c r="G869" s="48" t="s">
        <v>1024</v>
      </c>
      <c r="H869" s="47">
        <v>4398</v>
      </c>
      <c r="I869" s="50">
        <v>0.91491574786769292</v>
      </c>
      <c r="J869" s="50">
        <v>0.91468020474983769</v>
      </c>
      <c r="K869" s="50"/>
      <c r="L869" s="50"/>
    </row>
    <row r="870" spans="1:12">
      <c r="A870" s="48">
        <v>504</v>
      </c>
      <c r="B870" s="48" t="s">
        <v>1021</v>
      </c>
      <c r="C870" s="48" t="s">
        <v>1022</v>
      </c>
      <c r="D870" s="48" t="s">
        <v>91</v>
      </c>
      <c r="E870" s="48" t="s">
        <v>902</v>
      </c>
      <c r="F870" s="48" t="s">
        <v>75</v>
      </c>
      <c r="G870" s="48" t="s">
        <v>1025</v>
      </c>
      <c r="H870" s="47">
        <v>2739</v>
      </c>
      <c r="I870" s="50">
        <v>0.96240337315530566</v>
      </c>
      <c r="J870" s="50">
        <v>0.94883147144982682</v>
      </c>
      <c r="K870" s="50"/>
      <c r="L870" s="50"/>
    </row>
    <row r="871" spans="1:12">
      <c r="A871" s="48">
        <v>504</v>
      </c>
      <c r="B871" s="48" t="s">
        <v>1021</v>
      </c>
      <c r="C871" s="48" t="s">
        <v>1022</v>
      </c>
      <c r="D871" s="48" t="s">
        <v>91</v>
      </c>
      <c r="E871" s="48" t="s">
        <v>902</v>
      </c>
      <c r="F871" s="48" t="s">
        <v>75</v>
      </c>
      <c r="G871" s="48" t="s">
        <v>1026</v>
      </c>
      <c r="H871" s="47">
        <v>5850</v>
      </c>
      <c r="I871" s="50">
        <v>0.89149649497104544</v>
      </c>
      <c r="J871" s="50">
        <v>0.88238130165375239</v>
      </c>
      <c r="K871" s="50"/>
      <c r="L871" s="50"/>
    </row>
    <row r="872" spans="1:12">
      <c r="A872" s="48">
        <v>504</v>
      </c>
      <c r="B872" s="48" t="s">
        <v>1021</v>
      </c>
      <c r="C872" s="48" t="s">
        <v>1022</v>
      </c>
      <c r="D872" s="48" t="s">
        <v>91</v>
      </c>
      <c r="E872" s="48" t="s">
        <v>902</v>
      </c>
      <c r="F872" s="48" t="s">
        <v>75</v>
      </c>
      <c r="G872" s="48" t="s">
        <v>1027</v>
      </c>
      <c r="H872" s="47">
        <v>3463</v>
      </c>
      <c r="I872" s="50">
        <v>0.93899132321041212</v>
      </c>
      <c r="J872" s="50">
        <v>0.93941700375726345</v>
      </c>
      <c r="K872" s="50"/>
      <c r="L872" s="50"/>
    </row>
    <row r="873" spans="1:12">
      <c r="A873" s="48">
        <v>504</v>
      </c>
      <c r="B873" s="48" t="s">
        <v>1021</v>
      </c>
      <c r="C873" s="48" t="s">
        <v>1022</v>
      </c>
      <c r="D873" s="48" t="s">
        <v>91</v>
      </c>
      <c r="E873" s="48" t="s">
        <v>902</v>
      </c>
      <c r="F873" s="48" t="s">
        <v>75</v>
      </c>
      <c r="G873" s="48" t="s">
        <v>1028</v>
      </c>
      <c r="H873" s="47">
        <v>3055</v>
      </c>
      <c r="I873" s="50">
        <v>0.91030989272943985</v>
      </c>
      <c r="J873" s="50">
        <v>0.91783991160174017</v>
      </c>
      <c r="K873" s="50"/>
      <c r="L873" s="50"/>
    </row>
    <row r="874" spans="1:12">
      <c r="A874" s="48">
        <v>504</v>
      </c>
      <c r="B874" s="48" t="s">
        <v>1021</v>
      </c>
      <c r="C874" s="48" t="s">
        <v>1022</v>
      </c>
      <c r="D874" s="48" t="s">
        <v>91</v>
      </c>
      <c r="E874" s="48" t="s">
        <v>902</v>
      </c>
      <c r="F874" s="48" t="s">
        <v>75</v>
      </c>
      <c r="G874" s="48" t="s">
        <v>1029</v>
      </c>
      <c r="H874" s="47">
        <v>6518</v>
      </c>
      <c r="I874" s="50">
        <v>0.90040060781875952</v>
      </c>
      <c r="J874" s="50">
        <v>0.8921988094768103</v>
      </c>
      <c r="K874" s="50"/>
      <c r="L874" s="50"/>
    </row>
    <row r="875" spans="1:12">
      <c r="A875" s="48">
        <v>504</v>
      </c>
      <c r="B875" s="48" t="s">
        <v>1021</v>
      </c>
      <c r="C875" s="48" t="s">
        <v>1022</v>
      </c>
      <c r="D875" s="48" t="s">
        <v>91</v>
      </c>
      <c r="E875" s="48" t="s">
        <v>902</v>
      </c>
      <c r="F875" s="48" t="s">
        <v>75</v>
      </c>
      <c r="G875" s="48" t="s">
        <v>1030</v>
      </c>
      <c r="H875" s="47">
        <v>9733</v>
      </c>
      <c r="I875" s="50">
        <v>0.93929743292800616</v>
      </c>
      <c r="J875" s="50">
        <v>0.93795730171120606</v>
      </c>
      <c r="K875" s="50"/>
      <c r="L875" s="50"/>
    </row>
    <row r="876" spans="1:12">
      <c r="A876" s="48">
        <v>504</v>
      </c>
      <c r="B876" s="48" t="s">
        <v>1021</v>
      </c>
      <c r="C876" s="48" t="s">
        <v>1022</v>
      </c>
      <c r="D876" s="48" t="s">
        <v>91</v>
      </c>
      <c r="E876" s="48" t="s">
        <v>902</v>
      </c>
      <c r="F876" s="48" t="s">
        <v>75</v>
      </c>
      <c r="G876" s="48" t="s">
        <v>1031</v>
      </c>
      <c r="H876" s="47">
        <v>4672</v>
      </c>
      <c r="I876" s="50">
        <v>0.94997966653111021</v>
      </c>
      <c r="J876" s="50">
        <v>0.95305475234408599</v>
      </c>
      <c r="K876" s="50"/>
      <c r="L876" s="50"/>
    </row>
    <row r="877" spans="1:12">
      <c r="A877" s="48">
        <v>504</v>
      </c>
      <c r="B877" s="48" t="s">
        <v>1021</v>
      </c>
      <c r="C877" s="48" t="s">
        <v>1022</v>
      </c>
      <c r="D877" s="48" t="s">
        <v>91</v>
      </c>
      <c r="E877" s="48" t="s">
        <v>902</v>
      </c>
      <c r="F877" s="48" t="s">
        <v>75</v>
      </c>
      <c r="G877" s="48" t="s">
        <v>1032</v>
      </c>
      <c r="H877" s="47">
        <v>6881</v>
      </c>
      <c r="I877" s="50">
        <v>0.93810497614178601</v>
      </c>
      <c r="J877" s="50">
        <v>0.93553154799588956</v>
      </c>
      <c r="K877" s="50"/>
      <c r="L877" s="50"/>
    </row>
    <row r="878" spans="1:12">
      <c r="A878" s="48">
        <v>504</v>
      </c>
      <c r="B878" s="48" t="s">
        <v>1021</v>
      </c>
      <c r="C878" s="48" t="s">
        <v>1022</v>
      </c>
      <c r="D878" s="48" t="s">
        <v>91</v>
      </c>
      <c r="E878" s="48" t="s">
        <v>902</v>
      </c>
      <c r="F878" s="48" t="s">
        <v>75</v>
      </c>
      <c r="G878" s="48" t="s">
        <v>1033</v>
      </c>
      <c r="H878" s="47">
        <v>4860</v>
      </c>
      <c r="I878" s="50">
        <v>0.89403973509933776</v>
      </c>
      <c r="J878" s="50">
        <v>0.89513108916520356</v>
      </c>
      <c r="K878" s="50"/>
      <c r="L878" s="50"/>
    </row>
    <row r="879" spans="1:12">
      <c r="A879" s="48">
        <v>504</v>
      </c>
      <c r="B879" s="48" t="s">
        <v>1021</v>
      </c>
      <c r="C879" s="48" t="s">
        <v>1022</v>
      </c>
      <c r="D879" s="48" t="s">
        <v>91</v>
      </c>
      <c r="E879" s="48" t="s">
        <v>902</v>
      </c>
      <c r="F879" s="48" t="s">
        <v>75</v>
      </c>
      <c r="G879" s="48" t="s">
        <v>1034</v>
      </c>
      <c r="H879" s="47">
        <v>5636</v>
      </c>
      <c r="I879" s="50">
        <v>0.93018649942234688</v>
      </c>
      <c r="J879" s="50">
        <v>0.92950816227809585</v>
      </c>
      <c r="K879" s="50"/>
      <c r="L879" s="50"/>
    </row>
    <row r="880" spans="1:12">
      <c r="A880" s="48">
        <v>508</v>
      </c>
      <c r="B880" s="48" t="s">
        <v>1035</v>
      </c>
      <c r="C880" s="48" t="s">
        <v>1036</v>
      </c>
      <c r="D880" s="48" t="s">
        <v>103</v>
      </c>
      <c r="E880" s="48" t="s">
        <v>35</v>
      </c>
      <c r="F880" s="48" t="s">
        <v>1037</v>
      </c>
      <c r="G880" s="48" t="s">
        <v>1038</v>
      </c>
      <c r="H880" s="47">
        <v>5227</v>
      </c>
      <c r="I880" s="50">
        <v>0.98771730914588063</v>
      </c>
      <c r="J880" s="50">
        <v>0.98606883508939036</v>
      </c>
      <c r="K880" s="50"/>
      <c r="L880" s="50"/>
    </row>
    <row r="881" spans="1:12">
      <c r="A881" s="48">
        <v>508</v>
      </c>
      <c r="B881" s="48" t="s">
        <v>1035</v>
      </c>
      <c r="C881" s="48" t="s">
        <v>1036</v>
      </c>
      <c r="D881" s="48" t="s">
        <v>103</v>
      </c>
      <c r="E881" s="48" t="s">
        <v>35</v>
      </c>
      <c r="F881" s="48" t="s">
        <v>1037</v>
      </c>
      <c r="G881" s="48" t="s">
        <v>1039</v>
      </c>
      <c r="H881" s="47">
        <v>5403</v>
      </c>
      <c r="I881" s="50">
        <v>0.97933659597607392</v>
      </c>
      <c r="J881" s="50">
        <v>0.97901828608034125</v>
      </c>
      <c r="K881" s="50"/>
      <c r="L881" s="50"/>
    </row>
    <row r="882" spans="1:12">
      <c r="A882" s="48">
        <v>508</v>
      </c>
      <c r="B882" s="48" t="s">
        <v>1035</v>
      </c>
      <c r="C882" s="48" t="s">
        <v>1036</v>
      </c>
      <c r="D882" s="48" t="s">
        <v>103</v>
      </c>
      <c r="E882" s="48" t="s">
        <v>35</v>
      </c>
      <c r="F882" s="48" t="s">
        <v>1037</v>
      </c>
      <c r="G882" s="48" t="s">
        <v>1040</v>
      </c>
      <c r="H882" s="47">
        <v>4903</v>
      </c>
      <c r="I882" s="50">
        <v>0.98315620613595345</v>
      </c>
      <c r="J882" s="50">
        <v>0.98027284751514088</v>
      </c>
      <c r="K882" s="50"/>
      <c r="L882" s="50"/>
    </row>
    <row r="883" spans="1:12">
      <c r="A883" s="48">
        <v>508</v>
      </c>
      <c r="B883" s="48" t="s">
        <v>1035</v>
      </c>
      <c r="C883" s="48" t="s">
        <v>1036</v>
      </c>
      <c r="D883" s="48" t="s">
        <v>103</v>
      </c>
      <c r="E883" s="48" t="s">
        <v>35</v>
      </c>
      <c r="F883" s="48" t="s">
        <v>1037</v>
      </c>
      <c r="G883" s="48" t="s">
        <v>1041</v>
      </c>
      <c r="H883" s="47">
        <v>5175</v>
      </c>
      <c r="I883" s="50">
        <v>0.99175929474894597</v>
      </c>
      <c r="J883" s="50">
        <v>0.99167339383057096</v>
      </c>
      <c r="K883" s="50"/>
      <c r="L883" s="50"/>
    </row>
    <row r="884" spans="1:12">
      <c r="A884" s="48">
        <v>508</v>
      </c>
      <c r="B884" s="48" t="s">
        <v>1035</v>
      </c>
      <c r="C884" s="48" t="s">
        <v>1036</v>
      </c>
      <c r="D884" s="48" t="s">
        <v>103</v>
      </c>
      <c r="E884" s="48" t="s">
        <v>35</v>
      </c>
      <c r="F884" s="48" t="s">
        <v>1037</v>
      </c>
      <c r="G884" s="48" t="s">
        <v>1042</v>
      </c>
      <c r="H884" s="47">
        <v>5659</v>
      </c>
      <c r="I884" s="50">
        <v>0.98985481896099348</v>
      </c>
      <c r="J884" s="50">
        <v>0.98740416416124799</v>
      </c>
      <c r="K884" s="50"/>
      <c r="L884" s="50"/>
    </row>
    <row r="885" spans="1:12">
      <c r="A885" s="48">
        <v>508</v>
      </c>
      <c r="B885" s="48" t="s">
        <v>1035</v>
      </c>
      <c r="C885" s="48" t="s">
        <v>1036</v>
      </c>
      <c r="D885" s="48" t="s">
        <v>103</v>
      </c>
      <c r="E885" s="48" t="s">
        <v>35</v>
      </c>
      <c r="F885" s="48" t="s">
        <v>1037</v>
      </c>
      <c r="G885" s="48" t="s">
        <v>1043</v>
      </c>
      <c r="H885" s="47">
        <v>6198</v>
      </c>
      <c r="I885" s="50">
        <v>0.97729422894985807</v>
      </c>
      <c r="J885" s="50">
        <v>0.97717417878339674</v>
      </c>
      <c r="K885" s="50"/>
      <c r="L885" s="50"/>
    </row>
    <row r="886" spans="1:12">
      <c r="A886" s="48">
        <v>508</v>
      </c>
      <c r="B886" s="48" t="s">
        <v>1035</v>
      </c>
      <c r="C886" s="48" t="s">
        <v>1036</v>
      </c>
      <c r="D886" s="48" t="s">
        <v>103</v>
      </c>
      <c r="E886" s="48" t="s">
        <v>35</v>
      </c>
      <c r="F886" s="48" t="s">
        <v>1037</v>
      </c>
      <c r="G886" s="48" t="s">
        <v>1044</v>
      </c>
      <c r="H886" s="47">
        <v>4963</v>
      </c>
      <c r="I886" s="50">
        <v>0.99200479712172696</v>
      </c>
      <c r="J886" s="50">
        <v>0.99170039168357593</v>
      </c>
      <c r="K886" s="50"/>
      <c r="L886" s="50"/>
    </row>
    <row r="887" spans="1:12">
      <c r="A887" s="48">
        <v>508</v>
      </c>
      <c r="B887" s="48" t="s">
        <v>1035</v>
      </c>
      <c r="C887" s="48" t="s">
        <v>1036</v>
      </c>
      <c r="D887" s="48" t="s">
        <v>103</v>
      </c>
      <c r="E887" s="48" t="s">
        <v>35</v>
      </c>
      <c r="F887" s="48" t="s">
        <v>1037</v>
      </c>
      <c r="G887" s="48" t="s">
        <v>1045</v>
      </c>
      <c r="H887" s="47">
        <v>5049</v>
      </c>
      <c r="I887" s="50">
        <v>0.97678467788740564</v>
      </c>
      <c r="J887" s="50">
        <v>0.97945235813002329</v>
      </c>
      <c r="K887" s="50"/>
      <c r="L887" s="50"/>
    </row>
    <row r="888" spans="1:12">
      <c r="A888" s="48">
        <v>508</v>
      </c>
      <c r="B888" s="48" t="s">
        <v>1035</v>
      </c>
      <c r="C888" s="48" t="s">
        <v>1036</v>
      </c>
      <c r="D888" s="48" t="s">
        <v>103</v>
      </c>
      <c r="E888" s="48" t="s">
        <v>35</v>
      </c>
      <c r="F888" s="48" t="s">
        <v>1037</v>
      </c>
      <c r="G888" s="48" t="s">
        <v>1046</v>
      </c>
      <c r="H888" s="47">
        <v>6645</v>
      </c>
      <c r="I888" s="50">
        <v>0.99490941757748164</v>
      </c>
      <c r="J888" s="50">
        <v>0.99518054646878773</v>
      </c>
      <c r="K888" s="50"/>
      <c r="L888" s="50"/>
    </row>
    <row r="889" spans="1:12">
      <c r="A889" s="48">
        <v>508</v>
      </c>
      <c r="B889" s="48" t="s">
        <v>1035</v>
      </c>
      <c r="C889" s="48" t="s">
        <v>1036</v>
      </c>
      <c r="D889" s="48" t="s">
        <v>103</v>
      </c>
      <c r="E889" s="48" t="s">
        <v>35</v>
      </c>
      <c r="F889" s="48" t="s">
        <v>1037</v>
      </c>
      <c r="G889" s="48" t="s">
        <v>1047</v>
      </c>
      <c r="H889" s="47">
        <v>5483</v>
      </c>
      <c r="I889" s="50">
        <v>0.99221860296778863</v>
      </c>
      <c r="J889" s="50">
        <v>0.99377002788390212</v>
      </c>
      <c r="K889" s="50"/>
      <c r="L889" s="50"/>
    </row>
    <row r="890" spans="1:12">
      <c r="A890" s="48">
        <v>508</v>
      </c>
      <c r="B890" s="48" t="s">
        <v>1035</v>
      </c>
      <c r="C890" s="48" t="s">
        <v>1036</v>
      </c>
      <c r="D890" s="48" t="s">
        <v>103</v>
      </c>
      <c r="E890" s="48" t="s">
        <v>35</v>
      </c>
      <c r="F890" s="48" t="s">
        <v>1037</v>
      </c>
      <c r="G890" s="48" t="s">
        <v>1048</v>
      </c>
      <c r="H890" s="47">
        <v>6308</v>
      </c>
      <c r="I890" s="50">
        <v>0.9868585732165206</v>
      </c>
      <c r="J890" s="50">
        <v>0.98499163191054773</v>
      </c>
      <c r="K890" s="50"/>
      <c r="L890" s="50"/>
    </row>
    <row r="891" spans="1:12">
      <c r="A891" s="48">
        <v>104</v>
      </c>
      <c r="B891" s="48" t="s">
        <v>1049</v>
      </c>
      <c r="C891" s="48" t="s">
        <v>1050</v>
      </c>
      <c r="D891" s="48" t="s">
        <v>298</v>
      </c>
      <c r="E891" s="48" t="s">
        <v>35</v>
      </c>
      <c r="F891" s="48" t="s">
        <v>36</v>
      </c>
      <c r="G891" s="48" t="s">
        <v>1051</v>
      </c>
      <c r="H891" s="47">
        <v>3770</v>
      </c>
      <c r="I891" s="50">
        <v>0.98976109215017061</v>
      </c>
      <c r="J891" s="50">
        <v>0.98999841066664873</v>
      </c>
      <c r="K891" s="50"/>
      <c r="L891" s="50"/>
    </row>
    <row r="892" spans="1:12">
      <c r="A892" s="48">
        <v>104</v>
      </c>
      <c r="B892" s="48" t="s">
        <v>1049</v>
      </c>
      <c r="C892" s="48" t="s">
        <v>1050</v>
      </c>
      <c r="D892" s="48" t="s">
        <v>298</v>
      </c>
      <c r="E892" s="48" t="s">
        <v>35</v>
      </c>
      <c r="F892" s="48" t="s">
        <v>36</v>
      </c>
      <c r="G892" s="48" t="s">
        <v>1052</v>
      </c>
      <c r="H892" s="47">
        <v>3587</v>
      </c>
      <c r="I892" s="50">
        <v>0.99390412856747024</v>
      </c>
      <c r="J892" s="50">
        <v>0.99371696338079274</v>
      </c>
      <c r="K892" s="50"/>
      <c r="L892" s="50"/>
    </row>
    <row r="893" spans="1:12">
      <c r="A893" s="48">
        <v>104</v>
      </c>
      <c r="B893" s="48" t="s">
        <v>1049</v>
      </c>
      <c r="C893" s="48" t="s">
        <v>1050</v>
      </c>
      <c r="D893" s="48" t="s">
        <v>298</v>
      </c>
      <c r="E893" s="48" t="s">
        <v>35</v>
      </c>
      <c r="F893" s="48" t="s">
        <v>36</v>
      </c>
      <c r="G893" s="48" t="s">
        <v>1053</v>
      </c>
      <c r="H893" s="47">
        <v>3610</v>
      </c>
      <c r="I893" s="50">
        <v>0.989041095890411</v>
      </c>
      <c r="J893" s="50">
        <v>0.98876880003330714</v>
      </c>
      <c r="K893" s="50"/>
      <c r="L893" s="50"/>
    </row>
    <row r="894" spans="1:12">
      <c r="A894" s="48">
        <v>104</v>
      </c>
      <c r="B894" s="48" t="s">
        <v>1049</v>
      </c>
      <c r="C894" s="48" t="s">
        <v>1050</v>
      </c>
      <c r="D894" s="48" t="s">
        <v>298</v>
      </c>
      <c r="E894" s="48" t="s">
        <v>35</v>
      </c>
      <c r="F894" s="48" t="s">
        <v>36</v>
      </c>
      <c r="G894" s="48" t="s">
        <v>1054</v>
      </c>
      <c r="H894" s="47">
        <v>3346</v>
      </c>
      <c r="I894" s="50">
        <v>0.98614795166519309</v>
      </c>
      <c r="J894" s="50">
        <v>0.9880954044687682</v>
      </c>
      <c r="K894" s="50"/>
      <c r="L894" s="50"/>
    </row>
    <row r="895" spans="1:12">
      <c r="A895" s="48">
        <v>104</v>
      </c>
      <c r="B895" s="48" t="s">
        <v>1049</v>
      </c>
      <c r="C895" s="48" t="s">
        <v>1050</v>
      </c>
      <c r="D895" s="48" t="s">
        <v>298</v>
      </c>
      <c r="E895" s="48" t="s">
        <v>35</v>
      </c>
      <c r="F895" s="48" t="s">
        <v>36</v>
      </c>
      <c r="G895" s="48" t="s">
        <v>1055</v>
      </c>
      <c r="H895" s="47">
        <v>3236</v>
      </c>
      <c r="I895" s="50">
        <v>0.97587454764776838</v>
      </c>
      <c r="J895" s="50">
        <v>0.97592633991746436</v>
      </c>
      <c r="K895" s="50"/>
      <c r="L895" s="50"/>
    </row>
    <row r="896" spans="1:12">
      <c r="A896" s="48">
        <v>104</v>
      </c>
      <c r="B896" s="48" t="s">
        <v>1049</v>
      </c>
      <c r="C896" s="48" t="s">
        <v>1050</v>
      </c>
      <c r="D896" s="48" t="s">
        <v>298</v>
      </c>
      <c r="E896" s="48" t="s">
        <v>35</v>
      </c>
      <c r="F896" s="48" t="s">
        <v>36</v>
      </c>
      <c r="G896" s="48" t="s">
        <v>1056</v>
      </c>
      <c r="H896" s="47">
        <v>3549</v>
      </c>
      <c r="I896" s="50">
        <v>0.98857938718662952</v>
      </c>
      <c r="J896" s="50">
        <v>0.98903257445640946</v>
      </c>
      <c r="K896" s="50"/>
      <c r="L896" s="50"/>
    </row>
    <row r="897" spans="1:12">
      <c r="A897" s="48">
        <v>104</v>
      </c>
      <c r="B897" s="48" t="s">
        <v>1049</v>
      </c>
      <c r="C897" s="48" t="s">
        <v>1050</v>
      </c>
      <c r="D897" s="48" t="s">
        <v>298</v>
      </c>
      <c r="E897" s="48" t="s">
        <v>35</v>
      </c>
      <c r="F897" s="48" t="s">
        <v>36</v>
      </c>
      <c r="G897" s="48" t="s">
        <v>1057</v>
      </c>
      <c r="H897" s="47">
        <v>3514</v>
      </c>
      <c r="I897" s="50">
        <v>0.99069636312376652</v>
      </c>
      <c r="J897" s="50">
        <v>0.99058902605153132</v>
      </c>
      <c r="K897" s="50"/>
      <c r="L897" s="50"/>
    </row>
    <row r="898" spans="1:12">
      <c r="A898" s="48">
        <v>104</v>
      </c>
      <c r="B898" s="48" t="s">
        <v>1049</v>
      </c>
      <c r="C898" s="48" t="s">
        <v>1050</v>
      </c>
      <c r="D898" s="48" t="s">
        <v>298</v>
      </c>
      <c r="E898" s="48" t="s">
        <v>35</v>
      </c>
      <c r="F898" s="48" t="s">
        <v>36</v>
      </c>
      <c r="G898" s="48" t="s">
        <v>1058</v>
      </c>
      <c r="H898" s="47">
        <v>3607</v>
      </c>
      <c r="I898" s="50">
        <v>0.99339025061966402</v>
      </c>
      <c r="J898" s="50">
        <v>0.9938396673654224</v>
      </c>
      <c r="K898" s="50"/>
      <c r="L898" s="50"/>
    </row>
    <row r="899" spans="1:12">
      <c r="A899" s="48">
        <v>104</v>
      </c>
      <c r="B899" s="48" t="s">
        <v>1049</v>
      </c>
      <c r="C899" s="48" t="s">
        <v>1050</v>
      </c>
      <c r="D899" s="48" t="s">
        <v>298</v>
      </c>
      <c r="E899" s="48" t="s">
        <v>35</v>
      </c>
      <c r="F899" s="48" t="s">
        <v>36</v>
      </c>
      <c r="G899" s="48" t="s">
        <v>1059</v>
      </c>
      <c r="H899" s="47">
        <v>3310</v>
      </c>
      <c r="I899" s="50">
        <v>0.97038991498094396</v>
      </c>
      <c r="J899" s="50">
        <v>0.97131693461539692</v>
      </c>
      <c r="K899" s="50"/>
      <c r="L899" s="50"/>
    </row>
    <row r="900" spans="1:12">
      <c r="A900" s="48">
        <v>104</v>
      </c>
      <c r="B900" s="48" t="s">
        <v>1049</v>
      </c>
      <c r="C900" s="48" t="s">
        <v>1050</v>
      </c>
      <c r="D900" s="48" t="s">
        <v>298</v>
      </c>
      <c r="E900" s="48" t="s">
        <v>35</v>
      </c>
      <c r="F900" s="48" t="s">
        <v>36</v>
      </c>
      <c r="G900" s="48" t="s">
        <v>1060</v>
      </c>
      <c r="H900" s="47">
        <v>2978</v>
      </c>
      <c r="I900" s="50">
        <v>0.9792831305491615</v>
      </c>
      <c r="J900" s="50">
        <v>0.98007621591690142</v>
      </c>
      <c r="K900" s="50"/>
      <c r="L900" s="50"/>
    </row>
    <row r="901" spans="1:12">
      <c r="A901" s="48">
        <v>104</v>
      </c>
      <c r="B901" s="48" t="s">
        <v>1049</v>
      </c>
      <c r="C901" s="48" t="s">
        <v>1050</v>
      </c>
      <c r="D901" s="48" t="s">
        <v>298</v>
      </c>
      <c r="E901" s="48" t="s">
        <v>35</v>
      </c>
      <c r="F901" s="48" t="s">
        <v>36</v>
      </c>
      <c r="G901" s="48" t="s">
        <v>1061</v>
      </c>
      <c r="H901" s="47">
        <v>3846</v>
      </c>
      <c r="I901" s="50">
        <v>0.95934148166625088</v>
      </c>
      <c r="J901" s="50">
        <v>0.96100839768295931</v>
      </c>
      <c r="K901" s="50"/>
      <c r="L901" s="50"/>
    </row>
    <row r="902" spans="1:12">
      <c r="A902" s="48">
        <v>104</v>
      </c>
      <c r="B902" s="48" t="s">
        <v>1049</v>
      </c>
      <c r="C902" s="48" t="s">
        <v>1050</v>
      </c>
      <c r="D902" s="48" t="s">
        <v>298</v>
      </c>
      <c r="E902" s="48" t="s">
        <v>35</v>
      </c>
      <c r="F902" s="48" t="s">
        <v>36</v>
      </c>
      <c r="G902" s="48" t="s">
        <v>1062</v>
      </c>
      <c r="H902" s="47">
        <v>4135</v>
      </c>
      <c r="I902" s="50">
        <v>0.99089384136113112</v>
      </c>
      <c r="J902" s="50">
        <v>0.99155369784742697</v>
      </c>
      <c r="K902" s="50"/>
      <c r="L902" s="50"/>
    </row>
    <row r="903" spans="1:12">
      <c r="A903" s="48">
        <v>104</v>
      </c>
      <c r="B903" s="48" t="s">
        <v>1049</v>
      </c>
      <c r="C903" s="48" t="s">
        <v>1050</v>
      </c>
      <c r="D903" s="48" t="s">
        <v>298</v>
      </c>
      <c r="E903" s="48" t="s">
        <v>35</v>
      </c>
      <c r="F903" s="48" t="s">
        <v>36</v>
      </c>
      <c r="G903" s="48" t="s">
        <v>1063</v>
      </c>
      <c r="H903" s="47">
        <v>3322</v>
      </c>
      <c r="I903" s="50">
        <v>0.93262212240314435</v>
      </c>
      <c r="J903" s="50">
        <v>0.93090717385839328</v>
      </c>
      <c r="K903" s="50"/>
      <c r="L903" s="50"/>
    </row>
    <row r="904" spans="1:12">
      <c r="A904" s="48">
        <v>104</v>
      </c>
      <c r="B904" s="48" t="s">
        <v>1049</v>
      </c>
      <c r="C904" s="48" t="s">
        <v>1050</v>
      </c>
      <c r="D904" s="48" t="s">
        <v>298</v>
      </c>
      <c r="E904" s="48" t="s">
        <v>35</v>
      </c>
      <c r="F904" s="48" t="s">
        <v>36</v>
      </c>
      <c r="G904" s="48" t="s">
        <v>1064</v>
      </c>
      <c r="H904" s="47">
        <v>3319</v>
      </c>
      <c r="I904" s="50">
        <v>0.99193066347878067</v>
      </c>
      <c r="J904" s="50">
        <v>0.9920967736936056</v>
      </c>
      <c r="K904" s="50"/>
      <c r="L904" s="50"/>
    </row>
    <row r="905" spans="1:12">
      <c r="A905" s="48">
        <v>104</v>
      </c>
      <c r="B905" s="48" t="s">
        <v>1049</v>
      </c>
      <c r="C905" s="48" t="s">
        <v>1050</v>
      </c>
      <c r="D905" s="48" t="s">
        <v>298</v>
      </c>
      <c r="E905" s="48" t="s">
        <v>35</v>
      </c>
      <c r="F905" s="48" t="s">
        <v>36</v>
      </c>
      <c r="G905" s="48" t="s">
        <v>1065</v>
      </c>
      <c r="H905" s="47">
        <v>3777</v>
      </c>
      <c r="I905" s="50">
        <v>0.98205928237129481</v>
      </c>
      <c r="J905" s="50">
        <v>0.98038439772272656</v>
      </c>
      <c r="K905" s="50"/>
      <c r="L905" s="50"/>
    </row>
    <row r="906" spans="1:12">
      <c r="A906" s="48">
        <v>516</v>
      </c>
      <c r="B906" s="48" t="s">
        <v>1066</v>
      </c>
      <c r="C906" s="48" t="s">
        <v>1067</v>
      </c>
      <c r="D906" s="48" t="s">
        <v>103</v>
      </c>
      <c r="E906" s="48" t="s">
        <v>35</v>
      </c>
      <c r="F906" s="48" t="s">
        <v>1068</v>
      </c>
      <c r="G906" s="48" t="s">
        <v>1069</v>
      </c>
      <c r="H906" s="47">
        <v>1518</v>
      </c>
      <c r="I906" s="50">
        <v>0.92673992673992678</v>
      </c>
      <c r="J906" s="50">
        <v>0.93048914152318096</v>
      </c>
      <c r="K906" s="50"/>
      <c r="L906" s="50"/>
    </row>
    <row r="907" spans="1:12">
      <c r="A907" s="48">
        <v>516</v>
      </c>
      <c r="B907" s="48" t="s">
        <v>1066</v>
      </c>
      <c r="C907" s="48" t="s">
        <v>1067</v>
      </c>
      <c r="D907" s="48" t="s">
        <v>103</v>
      </c>
      <c r="E907" s="48" t="s">
        <v>35</v>
      </c>
      <c r="F907" s="48" t="s">
        <v>1068</v>
      </c>
      <c r="G907" s="48" t="s">
        <v>1070</v>
      </c>
      <c r="H907" s="47">
        <v>1226</v>
      </c>
      <c r="I907" s="50">
        <v>0.91084695393759285</v>
      </c>
      <c r="J907" s="50">
        <v>0.908524550446</v>
      </c>
      <c r="K907" s="50"/>
      <c r="L907" s="50"/>
    </row>
    <row r="908" spans="1:12">
      <c r="A908" s="48">
        <v>516</v>
      </c>
      <c r="B908" s="48" t="s">
        <v>1066</v>
      </c>
      <c r="C908" s="48" t="s">
        <v>1067</v>
      </c>
      <c r="D908" s="48" t="s">
        <v>103</v>
      </c>
      <c r="E908" s="48" t="s">
        <v>35</v>
      </c>
      <c r="F908" s="48" t="s">
        <v>1068</v>
      </c>
      <c r="G908" s="48" t="s">
        <v>1071</v>
      </c>
      <c r="H908" s="47">
        <v>1420</v>
      </c>
      <c r="I908" s="50">
        <v>0.92267706302794017</v>
      </c>
      <c r="J908" s="50">
        <v>0.92185496157583224</v>
      </c>
      <c r="K908" s="50"/>
      <c r="L908" s="50"/>
    </row>
    <row r="909" spans="1:12">
      <c r="A909" s="48">
        <v>516</v>
      </c>
      <c r="B909" s="48" t="s">
        <v>1066</v>
      </c>
      <c r="C909" s="48" t="s">
        <v>1067</v>
      </c>
      <c r="D909" s="48" t="s">
        <v>103</v>
      </c>
      <c r="E909" s="48" t="s">
        <v>35</v>
      </c>
      <c r="F909" s="48" t="s">
        <v>1068</v>
      </c>
      <c r="G909" s="48" t="s">
        <v>1072</v>
      </c>
      <c r="H909" s="47">
        <v>1655</v>
      </c>
      <c r="I909" s="50">
        <v>0.90934065934065933</v>
      </c>
      <c r="J909" s="50">
        <v>0.90115976640212425</v>
      </c>
      <c r="K909" s="50"/>
      <c r="L909" s="50"/>
    </row>
    <row r="910" spans="1:12">
      <c r="A910" s="48">
        <v>516</v>
      </c>
      <c r="B910" s="48" t="s">
        <v>1066</v>
      </c>
      <c r="C910" s="48" t="s">
        <v>1067</v>
      </c>
      <c r="D910" s="48" t="s">
        <v>103</v>
      </c>
      <c r="E910" s="48" t="s">
        <v>35</v>
      </c>
      <c r="F910" s="48" t="s">
        <v>1068</v>
      </c>
      <c r="G910" s="48" t="s">
        <v>1073</v>
      </c>
      <c r="H910" s="47">
        <v>1500</v>
      </c>
      <c r="I910" s="50">
        <v>0.84793668739400796</v>
      </c>
      <c r="J910" s="50">
        <v>0.84733252834121187</v>
      </c>
      <c r="K910" s="50"/>
      <c r="L910" s="50"/>
    </row>
    <row r="911" spans="1:12">
      <c r="A911" s="48">
        <v>516</v>
      </c>
      <c r="B911" s="48" t="s">
        <v>1066</v>
      </c>
      <c r="C911" s="48" t="s">
        <v>1067</v>
      </c>
      <c r="D911" s="48" t="s">
        <v>103</v>
      </c>
      <c r="E911" s="48" t="s">
        <v>35</v>
      </c>
      <c r="F911" s="48" t="s">
        <v>1068</v>
      </c>
      <c r="G911" s="48" t="s">
        <v>1074</v>
      </c>
      <c r="H911" s="47">
        <v>1204</v>
      </c>
      <c r="I911" s="50">
        <v>0.89383815887156648</v>
      </c>
      <c r="J911" s="50">
        <v>0.90452000700141943</v>
      </c>
      <c r="K911" s="50"/>
      <c r="L911" s="50"/>
    </row>
    <row r="912" spans="1:12">
      <c r="A912" s="48">
        <v>516</v>
      </c>
      <c r="B912" s="48" t="s">
        <v>1066</v>
      </c>
      <c r="C912" s="48" t="s">
        <v>1067</v>
      </c>
      <c r="D912" s="48" t="s">
        <v>103</v>
      </c>
      <c r="E912" s="48" t="s">
        <v>35</v>
      </c>
      <c r="F912" s="48" t="s">
        <v>1068</v>
      </c>
      <c r="G912" s="48" t="s">
        <v>1075</v>
      </c>
      <c r="H912" s="47">
        <v>1661</v>
      </c>
      <c r="I912" s="50">
        <v>0.96682188591385332</v>
      </c>
      <c r="J912" s="50">
        <v>0.96831127527180916</v>
      </c>
      <c r="K912" s="50"/>
      <c r="L912" s="50"/>
    </row>
    <row r="913" spans="1:12">
      <c r="A913" s="48">
        <v>516</v>
      </c>
      <c r="B913" s="48" t="s">
        <v>1066</v>
      </c>
      <c r="C913" s="48" t="s">
        <v>1067</v>
      </c>
      <c r="D913" s="48" t="s">
        <v>103</v>
      </c>
      <c r="E913" s="48" t="s">
        <v>35</v>
      </c>
      <c r="F913" s="48" t="s">
        <v>1068</v>
      </c>
      <c r="G913" s="48" t="s">
        <v>1076</v>
      </c>
      <c r="H913" s="47">
        <v>1144</v>
      </c>
      <c r="I913" s="50">
        <v>0.90007867820613685</v>
      </c>
      <c r="J913" s="50">
        <v>0.90491439341481317</v>
      </c>
      <c r="K913" s="50"/>
      <c r="L913" s="50"/>
    </row>
    <row r="914" spans="1:12">
      <c r="A914" s="48">
        <v>516</v>
      </c>
      <c r="B914" s="48" t="s">
        <v>1066</v>
      </c>
      <c r="C914" s="48" t="s">
        <v>1067</v>
      </c>
      <c r="D914" s="48" t="s">
        <v>103</v>
      </c>
      <c r="E914" s="48" t="s">
        <v>35</v>
      </c>
      <c r="F914" s="48" t="s">
        <v>1068</v>
      </c>
      <c r="G914" s="48" t="s">
        <v>1077</v>
      </c>
      <c r="H914" s="47">
        <v>1626</v>
      </c>
      <c r="I914" s="50">
        <v>0.91554054054054057</v>
      </c>
      <c r="J914" s="50">
        <v>0.91501925276107865</v>
      </c>
      <c r="K914" s="50"/>
      <c r="L914" s="50"/>
    </row>
    <row r="915" spans="1:12">
      <c r="A915" s="48">
        <v>516</v>
      </c>
      <c r="B915" s="48" t="s">
        <v>1066</v>
      </c>
      <c r="C915" s="48" t="s">
        <v>1067</v>
      </c>
      <c r="D915" s="48" t="s">
        <v>103</v>
      </c>
      <c r="E915" s="48" t="s">
        <v>35</v>
      </c>
      <c r="F915" s="48" t="s">
        <v>1068</v>
      </c>
      <c r="G915" s="48" t="s">
        <v>1078</v>
      </c>
      <c r="H915" s="47">
        <v>1270</v>
      </c>
      <c r="I915" s="50">
        <v>0.92972181551976574</v>
      </c>
      <c r="J915" s="50">
        <v>0.93457202796756356</v>
      </c>
      <c r="K915" s="50"/>
      <c r="L915" s="50"/>
    </row>
    <row r="916" spans="1:12">
      <c r="A916" s="48">
        <v>516</v>
      </c>
      <c r="B916" s="48" t="s">
        <v>1066</v>
      </c>
      <c r="C916" s="48" t="s">
        <v>1067</v>
      </c>
      <c r="D916" s="48" t="s">
        <v>103</v>
      </c>
      <c r="E916" s="48" t="s">
        <v>35</v>
      </c>
      <c r="F916" s="48" t="s">
        <v>1068</v>
      </c>
      <c r="G916" s="48" t="s">
        <v>1079</v>
      </c>
      <c r="H916" s="47">
        <v>1430</v>
      </c>
      <c r="I916" s="50">
        <v>0.94327176781002642</v>
      </c>
      <c r="J916" s="50">
        <v>0.94280485350672194</v>
      </c>
      <c r="K916" s="50"/>
      <c r="L916" s="50"/>
    </row>
    <row r="917" spans="1:12">
      <c r="A917" s="48">
        <v>516</v>
      </c>
      <c r="B917" s="48" t="s">
        <v>1066</v>
      </c>
      <c r="C917" s="48" t="s">
        <v>1067</v>
      </c>
      <c r="D917" s="48" t="s">
        <v>103</v>
      </c>
      <c r="E917" s="48" t="s">
        <v>35</v>
      </c>
      <c r="F917" s="48" t="s">
        <v>1068</v>
      </c>
      <c r="G917" s="48" t="s">
        <v>1080</v>
      </c>
      <c r="H917" s="47">
        <v>1426</v>
      </c>
      <c r="I917" s="50">
        <v>0.87861983980283431</v>
      </c>
      <c r="J917" s="50">
        <v>0.87734149647308479</v>
      </c>
      <c r="K917" s="50"/>
      <c r="L917" s="50"/>
    </row>
    <row r="918" spans="1:12">
      <c r="A918" s="48">
        <v>516</v>
      </c>
      <c r="B918" s="48" t="s">
        <v>1066</v>
      </c>
      <c r="C918" s="48" t="s">
        <v>1067</v>
      </c>
      <c r="D918" s="48" t="s">
        <v>103</v>
      </c>
      <c r="E918" s="48" t="s">
        <v>35</v>
      </c>
      <c r="F918" s="48" t="s">
        <v>1068</v>
      </c>
      <c r="G918" s="48" t="s">
        <v>1081</v>
      </c>
      <c r="H918" s="47">
        <v>1313</v>
      </c>
      <c r="I918" s="50">
        <v>0.8853674983142279</v>
      </c>
      <c r="J918" s="50">
        <v>0.89120163032012012</v>
      </c>
      <c r="K918" s="50"/>
      <c r="L918" s="50"/>
    </row>
    <row r="919" spans="1:12">
      <c r="A919" s="48">
        <v>524</v>
      </c>
      <c r="B919" s="48" t="s">
        <v>1082</v>
      </c>
      <c r="C919" s="48" t="s">
        <v>1083</v>
      </c>
      <c r="D919" s="48" t="s">
        <v>34</v>
      </c>
      <c r="E919" s="48" t="s">
        <v>92</v>
      </c>
      <c r="F919" s="48" t="s">
        <v>124</v>
      </c>
      <c r="G919" s="48" t="s">
        <v>1084</v>
      </c>
      <c r="H919" s="47">
        <v>10574</v>
      </c>
      <c r="I919" s="50">
        <v>0.98619660511098672</v>
      </c>
      <c r="J919" s="50">
        <v>0.99014786631652341</v>
      </c>
      <c r="K919" s="50"/>
      <c r="L919" s="50"/>
    </row>
    <row r="920" spans="1:12">
      <c r="A920" s="48">
        <v>524</v>
      </c>
      <c r="B920" s="48" t="s">
        <v>1082</v>
      </c>
      <c r="C920" s="48" t="s">
        <v>1083</v>
      </c>
      <c r="D920" s="48" t="s">
        <v>34</v>
      </c>
      <c r="E920" s="48" t="s">
        <v>92</v>
      </c>
      <c r="F920" s="48" t="s">
        <v>124</v>
      </c>
      <c r="G920" s="48" t="s">
        <v>1085</v>
      </c>
      <c r="H920" s="47">
        <v>6071</v>
      </c>
      <c r="I920" s="50">
        <v>0.98667316756053958</v>
      </c>
      <c r="J920" s="50">
        <v>0.99011776797265139</v>
      </c>
      <c r="K920" s="50"/>
      <c r="L920" s="50"/>
    </row>
    <row r="921" spans="1:12">
      <c r="A921" s="48">
        <v>524</v>
      </c>
      <c r="B921" s="48" t="s">
        <v>1082</v>
      </c>
      <c r="C921" s="48" t="s">
        <v>1083</v>
      </c>
      <c r="D921" s="48" t="s">
        <v>34</v>
      </c>
      <c r="E921" s="48" t="s">
        <v>92</v>
      </c>
      <c r="F921" s="48" t="s">
        <v>124</v>
      </c>
      <c r="G921" s="48" t="s">
        <v>1086</v>
      </c>
      <c r="H921" s="47">
        <v>6322</v>
      </c>
      <c r="I921" s="50">
        <v>0.98550272798129379</v>
      </c>
      <c r="J921" s="50">
        <v>0.98883410451832388</v>
      </c>
      <c r="K921" s="50"/>
      <c r="L921" s="50"/>
    </row>
    <row r="922" spans="1:12">
      <c r="A922" s="48">
        <v>524</v>
      </c>
      <c r="B922" s="48" t="s">
        <v>1082</v>
      </c>
      <c r="C922" s="48" t="s">
        <v>1083</v>
      </c>
      <c r="D922" s="48" t="s">
        <v>34</v>
      </c>
      <c r="E922" s="48" t="s">
        <v>92</v>
      </c>
      <c r="F922" s="48" t="s">
        <v>124</v>
      </c>
      <c r="G922" s="48" t="s">
        <v>1087</v>
      </c>
      <c r="H922" s="47">
        <v>8743</v>
      </c>
      <c r="I922" s="50">
        <v>0.98902714932126701</v>
      </c>
      <c r="J922" s="50">
        <v>0.99307773714795777</v>
      </c>
      <c r="K922" s="50"/>
      <c r="L922" s="50"/>
    </row>
    <row r="923" spans="1:12">
      <c r="A923" s="48">
        <v>524</v>
      </c>
      <c r="B923" s="48" t="s">
        <v>1082</v>
      </c>
      <c r="C923" s="48" t="s">
        <v>1083</v>
      </c>
      <c r="D923" s="48" t="s">
        <v>34</v>
      </c>
      <c r="E923" s="48" t="s">
        <v>92</v>
      </c>
      <c r="F923" s="48" t="s">
        <v>124</v>
      </c>
      <c r="G923" s="48" t="s">
        <v>1088</v>
      </c>
      <c r="H923" s="47">
        <v>8022</v>
      </c>
      <c r="I923" s="50">
        <v>0.99183976261127593</v>
      </c>
      <c r="J923" s="50">
        <v>0.99356311758942828</v>
      </c>
      <c r="K923" s="50"/>
      <c r="L923" s="50"/>
    </row>
    <row r="924" spans="1:12">
      <c r="A924" s="48">
        <v>524</v>
      </c>
      <c r="B924" s="48" t="s">
        <v>1082</v>
      </c>
      <c r="C924" s="48" t="s">
        <v>1083</v>
      </c>
      <c r="D924" s="48" t="s">
        <v>34</v>
      </c>
      <c r="E924" s="48" t="s">
        <v>92</v>
      </c>
      <c r="F924" s="48" t="s">
        <v>124</v>
      </c>
      <c r="G924" s="48" t="s">
        <v>1089</v>
      </c>
      <c r="H924" s="47">
        <v>8988</v>
      </c>
      <c r="I924" s="50">
        <v>0.97430894308943095</v>
      </c>
      <c r="J924" s="50">
        <v>0.97395204874036556</v>
      </c>
      <c r="K924" s="50"/>
      <c r="L924" s="50"/>
    </row>
    <row r="925" spans="1:12">
      <c r="A925" s="48">
        <v>524</v>
      </c>
      <c r="B925" s="48" t="s">
        <v>1082</v>
      </c>
      <c r="C925" s="48" t="s">
        <v>1083</v>
      </c>
      <c r="D925" s="48" t="s">
        <v>34</v>
      </c>
      <c r="E925" s="48" t="s">
        <v>92</v>
      </c>
      <c r="F925" s="48" t="s">
        <v>124</v>
      </c>
      <c r="G925" s="48" t="s">
        <v>1090</v>
      </c>
      <c r="H925" s="47">
        <v>7113</v>
      </c>
      <c r="I925" s="50">
        <v>0.99454697986577179</v>
      </c>
      <c r="J925" s="50">
        <v>0.99430023352714636</v>
      </c>
      <c r="K925" s="50"/>
      <c r="L925" s="50"/>
    </row>
    <row r="926" spans="1:12">
      <c r="A926" s="48">
        <v>558</v>
      </c>
      <c r="B926" s="48" t="s">
        <v>1091</v>
      </c>
      <c r="C926" s="48" t="s">
        <v>1092</v>
      </c>
      <c r="D926" s="48" t="s">
        <v>135</v>
      </c>
      <c r="E926" s="48" t="s">
        <v>35</v>
      </c>
      <c r="F926" s="48" t="s">
        <v>669</v>
      </c>
      <c r="G926" s="48" t="s">
        <v>1093</v>
      </c>
      <c r="H926" s="47">
        <v>3980</v>
      </c>
      <c r="I926" s="50">
        <v>0.90950639853747717</v>
      </c>
      <c r="J926" s="50">
        <v>0.90023155878771033</v>
      </c>
      <c r="K926" s="50"/>
      <c r="L926" s="50"/>
    </row>
    <row r="927" spans="1:12">
      <c r="A927" s="48">
        <v>558</v>
      </c>
      <c r="B927" s="48" t="s">
        <v>1091</v>
      </c>
      <c r="C927" s="48" t="s">
        <v>1092</v>
      </c>
      <c r="D927" s="48" t="s">
        <v>135</v>
      </c>
      <c r="E927" s="48" t="s">
        <v>35</v>
      </c>
      <c r="F927" s="48" t="s">
        <v>669</v>
      </c>
      <c r="G927" s="48" t="s">
        <v>1094</v>
      </c>
      <c r="H927" s="47">
        <v>3897</v>
      </c>
      <c r="I927" s="50">
        <v>0.89237462789100064</v>
      </c>
      <c r="J927" s="50">
        <v>0.89054386285755616</v>
      </c>
      <c r="K927" s="50"/>
      <c r="L927" s="50"/>
    </row>
    <row r="928" spans="1:12">
      <c r="A928" s="48">
        <v>558</v>
      </c>
      <c r="B928" s="48" t="s">
        <v>1091</v>
      </c>
      <c r="C928" s="48" t="s">
        <v>1092</v>
      </c>
      <c r="D928" s="48" t="s">
        <v>135</v>
      </c>
      <c r="E928" s="48" t="s">
        <v>35</v>
      </c>
      <c r="F928" s="48" t="s">
        <v>669</v>
      </c>
      <c r="G928" s="48" t="s">
        <v>1095</v>
      </c>
      <c r="H928" s="47">
        <v>5214</v>
      </c>
      <c r="I928" s="50">
        <v>0.90947148090005236</v>
      </c>
      <c r="J928" s="50">
        <v>0.91328431343133509</v>
      </c>
      <c r="K928" s="50"/>
      <c r="L928" s="50"/>
    </row>
    <row r="929" spans="1:12">
      <c r="A929" s="48">
        <v>558</v>
      </c>
      <c r="B929" s="48" t="s">
        <v>1091</v>
      </c>
      <c r="C929" s="48" t="s">
        <v>1092</v>
      </c>
      <c r="D929" s="48" t="s">
        <v>135</v>
      </c>
      <c r="E929" s="48" t="s">
        <v>35</v>
      </c>
      <c r="F929" s="48" t="s">
        <v>669</v>
      </c>
      <c r="G929" s="48" t="s">
        <v>1096</v>
      </c>
      <c r="H929" s="47">
        <v>3597</v>
      </c>
      <c r="I929" s="50">
        <v>0.89455359363342457</v>
      </c>
      <c r="J929" s="50">
        <v>0.89868863742458804</v>
      </c>
      <c r="K929" s="50"/>
      <c r="L929" s="50"/>
    </row>
    <row r="930" spans="1:12">
      <c r="A930" s="48">
        <v>558</v>
      </c>
      <c r="B930" s="48" t="s">
        <v>1091</v>
      </c>
      <c r="C930" s="48" t="s">
        <v>1092</v>
      </c>
      <c r="D930" s="48" t="s">
        <v>135</v>
      </c>
      <c r="E930" s="48" t="s">
        <v>35</v>
      </c>
      <c r="F930" s="48" t="s">
        <v>669</v>
      </c>
      <c r="G930" s="48" t="s">
        <v>1097</v>
      </c>
      <c r="H930" s="47">
        <v>4224</v>
      </c>
      <c r="I930" s="50">
        <v>0.9303964757709251</v>
      </c>
      <c r="J930" s="50">
        <v>0.93122912656532364</v>
      </c>
      <c r="K930" s="50"/>
      <c r="L930" s="50"/>
    </row>
    <row r="931" spans="1:12">
      <c r="A931" s="48">
        <v>558</v>
      </c>
      <c r="B931" s="48" t="s">
        <v>1091</v>
      </c>
      <c r="C931" s="48" t="s">
        <v>1092</v>
      </c>
      <c r="D931" s="48" t="s">
        <v>135</v>
      </c>
      <c r="E931" s="48" t="s">
        <v>35</v>
      </c>
      <c r="F931" s="48" t="s">
        <v>669</v>
      </c>
      <c r="G931" s="48" t="s">
        <v>1098</v>
      </c>
      <c r="H931" s="47">
        <v>3611</v>
      </c>
      <c r="I931" s="50">
        <v>0.92518575454778373</v>
      </c>
      <c r="J931" s="50">
        <v>0.92854760498260336</v>
      </c>
      <c r="K931" s="50"/>
      <c r="L931" s="50"/>
    </row>
    <row r="932" spans="1:12">
      <c r="A932" s="48">
        <v>558</v>
      </c>
      <c r="B932" s="48" t="s">
        <v>1091</v>
      </c>
      <c r="C932" s="48" t="s">
        <v>1092</v>
      </c>
      <c r="D932" s="48" t="s">
        <v>135</v>
      </c>
      <c r="E932" s="48" t="s">
        <v>35</v>
      </c>
      <c r="F932" s="48" t="s">
        <v>669</v>
      </c>
      <c r="G932" s="48" t="s">
        <v>1099</v>
      </c>
      <c r="H932" s="47">
        <v>5905</v>
      </c>
      <c r="I932" s="50">
        <v>0.92627450980392156</v>
      </c>
      <c r="J932" s="50">
        <v>0.92609811346419191</v>
      </c>
      <c r="K932" s="50"/>
      <c r="L932" s="50"/>
    </row>
    <row r="933" spans="1:12">
      <c r="A933" s="48">
        <v>558</v>
      </c>
      <c r="B933" s="48" t="s">
        <v>1091</v>
      </c>
      <c r="C933" s="48" t="s">
        <v>1092</v>
      </c>
      <c r="D933" s="48" t="s">
        <v>135</v>
      </c>
      <c r="E933" s="48" t="s">
        <v>35</v>
      </c>
      <c r="F933" s="48" t="s">
        <v>669</v>
      </c>
      <c r="G933" s="48" t="s">
        <v>1100</v>
      </c>
      <c r="H933" s="47">
        <v>5532</v>
      </c>
      <c r="I933" s="50">
        <v>0.9371506013891242</v>
      </c>
      <c r="J933" s="50">
        <v>0.94294189984762466</v>
      </c>
      <c r="K933" s="50"/>
      <c r="L933" s="50"/>
    </row>
    <row r="934" spans="1:12">
      <c r="A934" s="48">
        <v>558</v>
      </c>
      <c r="B934" s="48" t="s">
        <v>1091</v>
      </c>
      <c r="C934" s="48" t="s">
        <v>1092</v>
      </c>
      <c r="D934" s="48" t="s">
        <v>135</v>
      </c>
      <c r="E934" s="48" t="s">
        <v>35</v>
      </c>
      <c r="F934" s="48" t="s">
        <v>669</v>
      </c>
      <c r="G934" s="48" t="s">
        <v>1101</v>
      </c>
      <c r="H934" s="47">
        <v>4635</v>
      </c>
      <c r="I934" s="50">
        <v>0.9432234432234432</v>
      </c>
      <c r="J934" s="50">
        <v>0.94254123906345011</v>
      </c>
      <c r="K934" s="50"/>
      <c r="L934" s="50"/>
    </row>
    <row r="935" spans="1:12">
      <c r="A935" s="48">
        <v>558</v>
      </c>
      <c r="B935" s="48" t="s">
        <v>1091</v>
      </c>
      <c r="C935" s="48" t="s">
        <v>1092</v>
      </c>
      <c r="D935" s="48" t="s">
        <v>135</v>
      </c>
      <c r="E935" s="48" t="s">
        <v>35</v>
      </c>
      <c r="F935" s="48" t="s">
        <v>669</v>
      </c>
      <c r="G935" s="48" t="s">
        <v>1102</v>
      </c>
      <c r="H935" s="47">
        <v>8322</v>
      </c>
      <c r="I935" s="50">
        <v>0.86453355495532935</v>
      </c>
      <c r="J935" s="50">
        <v>0.86574915397214081</v>
      </c>
      <c r="K935" s="50"/>
      <c r="L935" s="50"/>
    </row>
    <row r="936" spans="1:12">
      <c r="A936" s="48">
        <v>558</v>
      </c>
      <c r="B936" s="48" t="s">
        <v>1091</v>
      </c>
      <c r="C936" s="48" t="s">
        <v>1092</v>
      </c>
      <c r="D936" s="48" t="s">
        <v>135</v>
      </c>
      <c r="E936" s="48" t="s">
        <v>35</v>
      </c>
      <c r="F936" s="48" t="s">
        <v>669</v>
      </c>
      <c r="G936" s="48" t="s">
        <v>1103</v>
      </c>
      <c r="H936" s="47">
        <v>4536</v>
      </c>
      <c r="I936" s="50">
        <v>0.90865384615384615</v>
      </c>
      <c r="J936" s="50">
        <v>0.90845623209258775</v>
      </c>
      <c r="K936" s="50"/>
      <c r="L936" s="50"/>
    </row>
    <row r="937" spans="1:12">
      <c r="A937" s="48">
        <v>558</v>
      </c>
      <c r="B937" s="48" t="s">
        <v>1091</v>
      </c>
      <c r="C937" s="48" t="s">
        <v>1092</v>
      </c>
      <c r="D937" s="48" t="s">
        <v>135</v>
      </c>
      <c r="E937" s="48" t="s">
        <v>35</v>
      </c>
      <c r="F937" s="48" t="s">
        <v>669</v>
      </c>
      <c r="G937" s="48" t="s">
        <v>1104</v>
      </c>
      <c r="H937" s="47">
        <v>5922</v>
      </c>
      <c r="I937" s="50">
        <v>0.91332510795805055</v>
      </c>
      <c r="J937" s="50">
        <v>0.9135809111240718</v>
      </c>
      <c r="K937" s="50"/>
      <c r="L937" s="50"/>
    </row>
    <row r="938" spans="1:12">
      <c r="A938" s="48">
        <v>558</v>
      </c>
      <c r="B938" s="48" t="s">
        <v>1091</v>
      </c>
      <c r="C938" s="48" t="s">
        <v>1092</v>
      </c>
      <c r="D938" s="48" t="s">
        <v>135</v>
      </c>
      <c r="E938" s="48" t="s">
        <v>35</v>
      </c>
      <c r="F938" s="48" t="s">
        <v>669</v>
      </c>
      <c r="G938" s="48" t="s">
        <v>1105</v>
      </c>
      <c r="H938" s="47">
        <v>4996</v>
      </c>
      <c r="I938" s="50">
        <v>0.93418100224382949</v>
      </c>
      <c r="J938" s="50">
        <v>0.93439814163524526</v>
      </c>
      <c r="K938" s="50"/>
      <c r="L938" s="50"/>
    </row>
    <row r="939" spans="1:12">
      <c r="A939" s="48">
        <v>558</v>
      </c>
      <c r="B939" s="48" t="s">
        <v>1091</v>
      </c>
      <c r="C939" s="48" t="s">
        <v>1092</v>
      </c>
      <c r="D939" s="48" t="s">
        <v>135</v>
      </c>
      <c r="E939" s="48" t="s">
        <v>35</v>
      </c>
      <c r="F939" s="48" t="s">
        <v>669</v>
      </c>
      <c r="G939" s="48" t="s">
        <v>1106</v>
      </c>
      <c r="H939" s="47">
        <v>5055</v>
      </c>
      <c r="I939" s="50">
        <v>0.87230371009490937</v>
      </c>
      <c r="J939" s="50">
        <v>0.87750798668725272</v>
      </c>
      <c r="K939" s="50"/>
      <c r="L939" s="50"/>
    </row>
    <row r="940" spans="1:12">
      <c r="A940" s="48">
        <v>558</v>
      </c>
      <c r="B940" s="48" t="s">
        <v>1091</v>
      </c>
      <c r="C940" s="48" t="s">
        <v>1092</v>
      </c>
      <c r="D940" s="48" t="s">
        <v>135</v>
      </c>
      <c r="E940" s="48" t="s">
        <v>35</v>
      </c>
      <c r="F940" s="48" t="s">
        <v>669</v>
      </c>
      <c r="G940" s="48" t="s">
        <v>1107</v>
      </c>
      <c r="H940" s="47">
        <v>4267</v>
      </c>
      <c r="I940" s="50">
        <v>0.88052001650846057</v>
      </c>
      <c r="J940" s="50">
        <v>0.88770487997149861</v>
      </c>
      <c r="K940" s="50"/>
      <c r="L940" s="50"/>
    </row>
    <row r="941" spans="1:12">
      <c r="A941" s="48">
        <v>558</v>
      </c>
      <c r="B941" s="48" t="s">
        <v>1091</v>
      </c>
      <c r="C941" s="48" t="s">
        <v>1092</v>
      </c>
      <c r="D941" s="48" t="s">
        <v>135</v>
      </c>
      <c r="E941" s="48" t="s">
        <v>35</v>
      </c>
      <c r="F941" s="48" t="s">
        <v>669</v>
      </c>
      <c r="G941" s="48" t="s">
        <v>1108</v>
      </c>
      <c r="H941" s="47">
        <v>3754</v>
      </c>
      <c r="I941" s="50">
        <v>0.90632544664413328</v>
      </c>
      <c r="J941" s="50">
        <v>0.90704076920100873</v>
      </c>
      <c r="K941" s="50"/>
      <c r="L941" s="50"/>
    </row>
    <row r="942" spans="1:12">
      <c r="A942" s="48">
        <v>558</v>
      </c>
      <c r="B942" s="48" t="s">
        <v>1091</v>
      </c>
      <c r="C942" s="48" t="s">
        <v>1092</v>
      </c>
      <c r="D942" s="48" t="s">
        <v>135</v>
      </c>
      <c r="E942" s="48" t="s">
        <v>35</v>
      </c>
      <c r="F942" s="48" t="s">
        <v>669</v>
      </c>
      <c r="G942" s="48" t="s">
        <v>1109</v>
      </c>
      <c r="H942" s="47">
        <v>3931</v>
      </c>
      <c r="I942" s="50">
        <v>0.9120649651972158</v>
      </c>
      <c r="J942" s="50">
        <v>0.91140222477756183</v>
      </c>
      <c r="K942" s="50"/>
      <c r="L942" s="50"/>
    </row>
    <row r="943" spans="1:12">
      <c r="A943" s="48">
        <v>562</v>
      </c>
      <c r="B943" s="48" t="s">
        <v>1110</v>
      </c>
      <c r="C943" s="48" t="s">
        <v>1111</v>
      </c>
      <c r="D943" s="48" t="s">
        <v>103</v>
      </c>
      <c r="E943" s="48" t="s">
        <v>35</v>
      </c>
      <c r="F943" s="48" t="s">
        <v>136</v>
      </c>
      <c r="G943" s="48" t="s">
        <v>1112</v>
      </c>
      <c r="H943" s="47">
        <v>1791</v>
      </c>
      <c r="I943" s="50">
        <v>0.93184183142559829</v>
      </c>
      <c r="J943" s="50">
        <v>0.92417842866218314</v>
      </c>
      <c r="K943" s="50"/>
      <c r="L943" s="50"/>
    </row>
    <row r="944" spans="1:12">
      <c r="A944" s="48">
        <v>562</v>
      </c>
      <c r="B944" s="48" t="s">
        <v>1110</v>
      </c>
      <c r="C944" s="48" t="s">
        <v>1111</v>
      </c>
      <c r="D944" s="48" t="s">
        <v>103</v>
      </c>
      <c r="E944" s="48" t="s">
        <v>35</v>
      </c>
      <c r="F944" s="48" t="s">
        <v>136</v>
      </c>
      <c r="G944" s="48" t="s">
        <v>1113</v>
      </c>
      <c r="H944" s="47">
        <v>2621</v>
      </c>
      <c r="I944" s="50">
        <v>0.90161678706570347</v>
      </c>
      <c r="J944" s="50">
        <v>0.91478488410792558</v>
      </c>
      <c r="K944" s="50"/>
      <c r="L944" s="50"/>
    </row>
    <row r="945" spans="1:12">
      <c r="A945" s="48">
        <v>562</v>
      </c>
      <c r="B945" s="48" t="s">
        <v>1110</v>
      </c>
      <c r="C945" s="48" t="s">
        <v>1111</v>
      </c>
      <c r="D945" s="48" t="s">
        <v>103</v>
      </c>
      <c r="E945" s="48" t="s">
        <v>35</v>
      </c>
      <c r="F945" s="48" t="s">
        <v>136</v>
      </c>
      <c r="G945" s="48" t="s">
        <v>1114</v>
      </c>
      <c r="H945" s="47">
        <v>3936</v>
      </c>
      <c r="I945" s="50">
        <v>0.94729241877256321</v>
      </c>
      <c r="J945" s="50">
        <v>0.9525342476577604</v>
      </c>
      <c r="K945" s="50"/>
      <c r="L945" s="50"/>
    </row>
    <row r="946" spans="1:12">
      <c r="A946" s="48">
        <v>562</v>
      </c>
      <c r="B946" s="48" t="s">
        <v>1110</v>
      </c>
      <c r="C946" s="48" t="s">
        <v>1111</v>
      </c>
      <c r="D946" s="48" t="s">
        <v>103</v>
      </c>
      <c r="E946" s="48" t="s">
        <v>35</v>
      </c>
      <c r="F946" s="48" t="s">
        <v>136</v>
      </c>
      <c r="G946" s="48" t="s">
        <v>1115</v>
      </c>
      <c r="H946" s="47">
        <v>5698</v>
      </c>
      <c r="I946" s="50">
        <v>0.93825127614029313</v>
      </c>
      <c r="J946" s="50">
        <v>0.94596298353472008</v>
      </c>
      <c r="K946" s="50"/>
      <c r="L946" s="50"/>
    </row>
    <row r="947" spans="1:12">
      <c r="A947" s="48">
        <v>562</v>
      </c>
      <c r="B947" s="48" t="s">
        <v>1110</v>
      </c>
      <c r="C947" s="48" t="s">
        <v>1111</v>
      </c>
      <c r="D947" s="48" t="s">
        <v>103</v>
      </c>
      <c r="E947" s="48" t="s">
        <v>35</v>
      </c>
      <c r="F947" s="48" t="s">
        <v>136</v>
      </c>
      <c r="G947" s="48" t="s">
        <v>1116</v>
      </c>
      <c r="H947" s="47">
        <v>2748</v>
      </c>
      <c r="I947" s="50">
        <v>0.89686684073107048</v>
      </c>
      <c r="J947" s="50">
        <v>0.90586740722337489</v>
      </c>
      <c r="K947" s="50"/>
      <c r="L947" s="50"/>
    </row>
    <row r="948" spans="1:12">
      <c r="A948" s="48">
        <v>562</v>
      </c>
      <c r="B948" s="48" t="s">
        <v>1110</v>
      </c>
      <c r="C948" s="48" t="s">
        <v>1111</v>
      </c>
      <c r="D948" s="48" t="s">
        <v>103</v>
      </c>
      <c r="E948" s="48" t="s">
        <v>35</v>
      </c>
      <c r="F948" s="48" t="s">
        <v>136</v>
      </c>
      <c r="G948" s="48" t="s">
        <v>1117</v>
      </c>
      <c r="H948" s="47">
        <v>4315</v>
      </c>
      <c r="I948" s="50">
        <v>0.94627192982456143</v>
      </c>
      <c r="J948" s="50">
        <v>0.95550711700461644</v>
      </c>
      <c r="K948" s="50"/>
      <c r="L948" s="50"/>
    </row>
    <row r="949" spans="1:12">
      <c r="A949" s="48">
        <v>562</v>
      </c>
      <c r="B949" s="48" t="s">
        <v>1110</v>
      </c>
      <c r="C949" s="48" t="s">
        <v>1111</v>
      </c>
      <c r="D949" s="48" t="s">
        <v>103</v>
      </c>
      <c r="E949" s="48" t="s">
        <v>35</v>
      </c>
      <c r="F949" s="48" t="s">
        <v>136</v>
      </c>
      <c r="G949" s="48" t="s">
        <v>1118</v>
      </c>
      <c r="H949" s="47">
        <v>3415</v>
      </c>
      <c r="I949" s="50">
        <v>0.95551203133743701</v>
      </c>
      <c r="J949" s="50">
        <v>0.9532590122053014</v>
      </c>
      <c r="K949" s="50"/>
      <c r="L949" s="50"/>
    </row>
    <row r="950" spans="1:12">
      <c r="A950" s="48">
        <v>562</v>
      </c>
      <c r="B950" s="48" t="s">
        <v>1110</v>
      </c>
      <c r="C950" s="48" t="s">
        <v>1111</v>
      </c>
      <c r="D950" s="48" t="s">
        <v>103</v>
      </c>
      <c r="E950" s="48" t="s">
        <v>35</v>
      </c>
      <c r="F950" s="48" t="s">
        <v>136</v>
      </c>
      <c r="G950" s="48" t="s">
        <v>1119</v>
      </c>
      <c r="H950" s="47">
        <v>3626</v>
      </c>
      <c r="I950" s="50">
        <v>0.88959764474975467</v>
      </c>
      <c r="J950" s="50">
        <v>0.89211627667880555</v>
      </c>
      <c r="K950" s="50"/>
      <c r="L950" s="50"/>
    </row>
    <row r="951" spans="1:12">
      <c r="A951" s="48">
        <v>566</v>
      </c>
      <c r="B951" s="48" t="s">
        <v>1120</v>
      </c>
      <c r="C951" s="48" t="s">
        <v>1121</v>
      </c>
      <c r="D951" s="48" t="s">
        <v>103</v>
      </c>
      <c r="E951" s="48" t="s">
        <v>35</v>
      </c>
      <c r="F951" s="48" t="s">
        <v>321</v>
      </c>
      <c r="G951" s="48" t="s">
        <v>1122</v>
      </c>
      <c r="H951" s="47">
        <v>1445</v>
      </c>
      <c r="I951" s="50">
        <v>0.98769651401230352</v>
      </c>
      <c r="J951" s="50">
        <v>0.98330219972381772</v>
      </c>
      <c r="K951" s="50"/>
      <c r="L951" s="50"/>
    </row>
    <row r="952" spans="1:12">
      <c r="A952" s="48">
        <v>566</v>
      </c>
      <c r="B952" s="48" t="s">
        <v>1120</v>
      </c>
      <c r="C952" s="48" t="s">
        <v>1121</v>
      </c>
      <c r="D952" s="48" t="s">
        <v>103</v>
      </c>
      <c r="E952" s="48" t="s">
        <v>35</v>
      </c>
      <c r="F952" s="48" t="s">
        <v>321</v>
      </c>
      <c r="G952" s="48" t="s">
        <v>1123</v>
      </c>
      <c r="H952" s="47">
        <v>1570</v>
      </c>
      <c r="I952" s="50">
        <v>0.98494353826850689</v>
      </c>
      <c r="J952" s="50">
        <v>0.98855749144380556</v>
      </c>
      <c r="K952" s="50"/>
      <c r="L952" s="50"/>
    </row>
    <row r="953" spans="1:12">
      <c r="A953" s="48">
        <v>566</v>
      </c>
      <c r="B953" s="48" t="s">
        <v>1120</v>
      </c>
      <c r="C953" s="48" t="s">
        <v>1121</v>
      </c>
      <c r="D953" s="48" t="s">
        <v>103</v>
      </c>
      <c r="E953" s="48" t="s">
        <v>35</v>
      </c>
      <c r="F953" s="48" t="s">
        <v>321</v>
      </c>
      <c r="G953" s="48" t="s">
        <v>1124</v>
      </c>
      <c r="H953" s="47">
        <v>1478</v>
      </c>
      <c r="I953" s="50">
        <v>0.98205980066445187</v>
      </c>
      <c r="J953" s="50">
        <v>0.9815166889837883</v>
      </c>
      <c r="K953" s="50"/>
      <c r="L953" s="50"/>
    </row>
    <row r="954" spans="1:12">
      <c r="A954" s="48">
        <v>566</v>
      </c>
      <c r="B954" s="48" t="s">
        <v>1120</v>
      </c>
      <c r="C954" s="48" t="s">
        <v>1121</v>
      </c>
      <c r="D954" s="48" t="s">
        <v>103</v>
      </c>
      <c r="E954" s="48" t="s">
        <v>35</v>
      </c>
      <c r="F954" s="48" t="s">
        <v>321</v>
      </c>
      <c r="G954" s="48" t="s">
        <v>1125</v>
      </c>
      <c r="H954" s="47">
        <v>1848</v>
      </c>
      <c r="I954" s="50">
        <v>0.99354838709677418</v>
      </c>
      <c r="J954" s="50">
        <v>0.99222096111838165</v>
      </c>
      <c r="K954" s="50"/>
      <c r="L954" s="50"/>
    </row>
    <row r="955" spans="1:12">
      <c r="A955" s="48">
        <v>566</v>
      </c>
      <c r="B955" s="48" t="s">
        <v>1120</v>
      </c>
      <c r="C955" s="48" t="s">
        <v>1121</v>
      </c>
      <c r="D955" s="48" t="s">
        <v>103</v>
      </c>
      <c r="E955" s="48" t="s">
        <v>35</v>
      </c>
      <c r="F955" s="48" t="s">
        <v>321</v>
      </c>
      <c r="G955" s="48" t="s">
        <v>1126</v>
      </c>
      <c r="H955" s="47">
        <v>2325</v>
      </c>
      <c r="I955" s="50">
        <v>0.99486521181001286</v>
      </c>
      <c r="J955" s="50">
        <v>0.99389648377717277</v>
      </c>
      <c r="K955" s="50"/>
      <c r="L955" s="50"/>
    </row>
    <row r="956" spans="1:12">
      <c r="A956" s="48">
        <v>566</v>
      </c>
      <c r="B956" s="48" t="s">
        <v>1120</v>
      </c>
      <c r="C956" s="48" t="s">
        <v>1121</v>
      </c>
      <c r="D956" s="48" t="s">
        <v>103</v>
      </c>
      <c r="E956" s="48" t="s">
        <v>35</v>
      </c>
      <c r="F956" s="48" t="s">
        <v>321</v>
      </c>
      <c r="G956" s="48" t="s">
        <v>1127</v>
      </c>
      <c r="H956" s="47">
        <v>1418</v>
      </c>
      <c r="I956" s="50">
        <v>0.99299719887955185</v>
      </c>
      <c r="J956" s="50">
        <v>0.98967762722790653</v>
      </c>
      <c r="K956" s="50"/>
      <c r="L956" s="50"/>
    </row>
    <row r="957" spans="1:12">
      <c r="A957" s="48">
        <v>566</v>
      </c>
      <c r="B957" s="48" t="s">
        <v>1120</v>
      </c>
      <c r="C957" s="48" t="s">
        <v>1121</v>
      </c>
      <c r="D957" s="48" t="s">
        <v>103</v>
      </c>
      <c r="E957" s="48" t="s">
        <v>35</v>
      </c>
      <c r="F957" s="48" t="s">
        <v>321</v>
      </c>
      <c r="G957" s="48" t="s">
        <v>1128</v>
      </c>
      <c r="H957" s="47">
        <v>1742</v>
      </c>
      <c r="I957" s="50">
        <v>1</v>
      </c>
      <c r="J957" s="50">
        <v>1</v>
      </c>
      <c r="K957" s="50"/>
      <c r="L957" s="50"/>
    </row>
    <row r="958" spans="1:12">
      <c r="A958" s="48">
        <v>566</v>
      </c>
      <c r="B958" s="48" t="s">
        <v>1120</v>
      </c>
      <c r="C958" s="48" t="s">
        <v>1121</v>
      </c>
      <c r="D958" s="48" t="s">
        <v>103</v>
      </c>
      <c r="E958" s="48" t="s">
        <v>35</v>
      </c>
      <c r="F958" s="48" t="s">
        <v>321</v>
      </c>
      <c r="G958" s="48" t="s">
        <v>1129</v>
      </c>
      <c r="H958" s="47">
        <v>2016</v>
      </c>
      <c r="I958" s="50">
        <v>0.98920510304219822</v>
      </c>
      <c r="J958" s="50">
        <v>0.98635134154583715</v>
      </c>
      <c r="K958" s="50"/>
      <c r="L958" s="50"/>
    </row>
    <row r="959" spans="1:12">
      <c r="A959" s="48">
        <v>566</v>
      </c>
      <c r="B959" s="48" t="s">
        <v>1120</v>
      </c>
      <c r="C959" s="48" t="s">
        <v>1121</v>
      </c>
      <c r="D959" s="48" t="s">
        <v>103</v>
      </c>
      <c r="E959" s="48" t="s">
        <v>35</v>
      </c>
      <c r="F959" s="48" t="s">
        <v>321</v>
      </c>
      <c r="G959" s="48" t="s">
        <v>1130</v>
      </c>
      <c r="H959" s="47">
        <v>1125</v>
      </c>
      <c r="I959" s="50">
        <v>0.97487001733102252</v>
      </c>
      <c r="J959" s="50">
        <v>0.97605031341412718</v>
      </c>
      <c r="K959" s="50"/>
      <c r="L959" s="50"/>
    </row>
    <row r="960" spans="1:12">
      <c r="A960" s="48">
        <v>566</v>
      </c>
      <c r="B960" s="48" t="s">
        <v>1120</v>
      </c>
      <c r="C960" s="48" t="s">
        <v>1121</v>
      </c>
      <c r="D960" s="48" t="s">
        <v>103</v>
      </c>
      <c r="E960" s="48" t="s">
        <v>35</v>
      </c>
      <c r="F960" s="48" t="s">
        <v>321</v>
      </c>
      <c r="G960" s="48" t="s">
        <v>1131</v>
      </c>
      <c r="H960" s="47">
        <v>1272</v>
      </c>
      <c r="I960" s="50">
        <v>0.93874538745387459</v>
      </c>
      <c r="J960" s="50">
        <v>0.93657142193657572</v>
      </c>
      <c r="K960" s="50"/>
      <c r="L960" s="50"/>
    </row>
    <row r="961" spans="1:12">
      <c r="A961" s="48">
        <v>566</v>
      </c>
      <c r="B961" s="48" t="s">
        <v>1120</v>
      </c>
      <c r="C961" s="48" t="s">
        <v>1121</v>
      </c>
      <c r="D961" s="48" t="s">
        <v>103</v>
      </c>
      <c r="E961" s="48" t="s">
        <v>35</v>
      </c>
      <c r="F961" s="48" t="s">
        <v>321</v>
      </c>
      <c r="G961" s="48" t="s">
        <v>1132</v>
      </c>
      <c r="H961" s="47">
        <v>2090</v>
      </c>
      <c r="I961" s="50">
        <v>0.99571224392567892</v>
      </c>
      <c r="J961" s="50">
        <v>0.99522355024360831</v>
      </c>
      <c r="K961" s="50"/>
      <c r="L961" s="50"/>
    </row>
    <row r="962" spans="1:12">
      <c r="A962" s="48">
        <v>566</v>
      </c>
      <c r="B962" s="48" t="s">
        <v>1120</v>
      </c>
      <c r="C962" s="48" t="s">
        <v>1121</v>
      </c>
      <c r="D962" s="48" t="s">
        <v>103</v>
      </c>
      <c r="E962" s="48" t="s">
        <v>35</v>
      </c>
      <c r="F962" s="48" t="s">
        <v>321</v>
      </c>
      <c r="G962" s="48" t="s">
        <v>1133</v>
      </c>
      <c r="H962" s="47">
        <v>973</v>
      </c>
      <c r="I962" s="50">
        <v>0.92843511450381677</v>
      </c>
      <c r="J962" s="50">
        <v>0.92178367879840295</v>
      </c>
      <c r="K962" s="50"/>
      <c r="L962" s="50"/>
    </row>
    <row r="963" spans="1:12">
      <c r="A963" s="48">
        <v>566</v>
      </c>
      <c r="B963" s="48" t="s">
        <v>1120</v>
      </c>
      <c r="C963" s="48" t="s">
        <v>1121</v>
      </c>
      <c r="D963" s="48" t="s">
        <v>103</v>
      </c>
      <c r="E963" s="48" t="s">
        <v>35</v>
      </c>
      <c r="F963" s="48" t="s">
        <v>321</v>
      </c>
      <c r="G963" s="48" t="s">
        <v>1134</v>
      </c>
      <c r="H963" s="47">
        <v>1342</v>
      </c>
      <c r="I963" s="50">
        <v>1</v>
      </c>
      <c r="J963" s="50">
        <v>1</v>
      </c>
      <c r="K963" s="50"/>
      <c r="L963" s="50"/>
    </row>
    <row r="964" spans="1:12">
      <c r="A964" s="48">
        <v>566</v>
      </c>
      <c r="B964" s="48" t="s">
        <v>1120</v>
      </c>
      <c r="C964" s="48" t="s">
        <v>1121</v>
      </c>
      <c r="D964" s="48" t="s">
        <v>103</v>
      </c>
      <c r="E964" s="48" t="s">
        <v>35</v>
      </c>
      <c r="F964" s="48" t="s">
        <v>321</v>
      </c>
      <c r="G964" s="48" t="s">
        <v>1135</v>
      </c>
      <c r="H964" s="47">
        <v>1593</v>
      </c>
      <c r="I964" s="50">
        <v>0.97015834348355667</v>
      </c>
      <c r="J964" s="50">
        <v>0.97434255230354316</v>
      </c>
      <c r="K964" s="50"/>
      <c r="L964" s="50"/>
    </row>
    <row r="965" spans="1:12">
      <c r="A965" s="48">
        <v>566</v>
      </c>
      <c r="B965" s="48" t="s">
        <v>1120</v>
      </c>
      <c r="C965" s="48" t="s">
        <v>1121</v>
      </c>
      <c r="D965" s="48" t="s">
        <v>103</v>
      </c>
      <c r="E965" s="48" t="s">
        <v>35</v>
      </c>
      <c r="F965" s="48" t="s">
        <v>321</v>
      </c>
      <c r="G965" s="48" t="s">
        <v>1136</v>
      </c>
      <c r="H965" s="47">
        <v>1697</v>
      </c>
      <c r="I965" s="50">
        <v>0.99008168028004673</v>
      </c>
      <c r="J965" s="50">
        <v>0.99258855451731332</v>
      </c>
      <c r="K965" s="50"/>
      <c r="L965" s="50"/>
    </row>
    <row r="966" spans="1:12">
      <c r="A966" s="48">
        <v>566</v>
      </c>
      <c r="B966" s="48" t="s">
        <v>1120</v>
      </c>
      <c r="C966" s="48" t="s">
        <v>1121</v>
      </c>
      <c r="D966" s="48" t="s">
        <v>103</v>
      </c>
      <c r="E966" s="48" t="s">
        <v>35</v>
      </c>
      <c r="F966" s="48" t="s">
        <v>321</v>
      </c>
      <c r="G966" s="48" t="s">
        <v>1137</v>
      </c>
      <c r="H966" s="47">
        <v>2237</v>
      </c>
      <c r="I966" s="50">
        <v>0.99026117751217357</v>
      </c>
      <c r="J966" s="50">
        <v>0.99107271127932106</v>
      </c>
      <c r="K966" s="50"/>
      <c r="L966" s="50"/>
    </row>
    <row r="967" spans="1:12">
      <c r="A967" s="48">
        <v>566</v>
      </c>
      <c r="B967" s="48" t="s">
        <v>1120</v>
      </c>
      <c r="C967" s="48" t="s">
        <v>1121</v>
      </c>
      <c r="D967" s="48" t="s">
        <v>103</v>
      </c>
      <c r="E967" s="48" t="s">
        <v>35</v>
      </c>
      <c r="F967" s="48" t="s">
        <v>321</v>
      </c>
      <c r="G967" s="48" t="s">
        <v>1138</v>
      </c>
      <c r="H967" s="47">
        <v>1946</v>
      </c>
      <c r="I967" s="50">
        <v>0.98681541582150101</v>
      </c>
      <c r="J967" s="50">
        <v>0.988499270239379</v>
      </c>
      <c r="K967" s="50"/>
      <c r="L967" s="50"/>
    </row>
    <row r="968" spans="1:12">
      <c r="A968" s="48">
        <v>566</v>
      </c>
      <c r="B968" s="48" t="s">
        <v>1120</v>
      </c>
      <c r="C968" s="48" t="s">
        <v>1121</v>
      </c>
      <c r="D968" s="48" t="s">
        <v>103</v>
      </c>
      <c r="E968" s="48" t="s">
        <v>35</v>
      </c>
      <c r="F968" s="48" t="s">
        <v>321</v>
      </c>
      <c r="G968" s="48" t="s">
        <v>1139</v>
      </c>
      <c r="H968" s="47">
        <v>2196</v>
      </c>
      <c r="I968" s="50">
        <v>0.98785425101214575</v>
      </c>
      <c r="J968" s="50">
        <v>0.99060613028038125</v>
      </c>
      <c r="K968" s="50"/>
      <c r="L968" s="50"/>
    </row>
    <row r="969" spans="1:12">
      <c r="A969" s="48">
        <v>566</v>
      </c>
      <c r="B969" s="48" t="s">
        <v>1120</v>
      </c>
      <c r="C969" s="48" t="s">
        <v>1121</v>
      </c>
      <c r="D969" s="48" t="s">
        <v>103</v>
      </c>
      <c r="E969" s="48" t="s">
        <v>35</v>
      </c>
      <c r="F969" s="48" t="s">
        <v>321</v>
      </c>
      <c r="G969" s="48" t="s">
        <v>1140</v>
      </c>
      <c r="H969" s="47">
        <v>2334</v>
      </c>
      <c r="I969" s="50">
        <v>0.99024183283835387</v>
      </c>
      <c r="J969" s="50">
        <v>0.99367192006468708</v>
      </c>
      <c r="K969" s="50"/>
      <c r="L969" s="50"/>
    </row>
    <row r="970" spans="1:12">
      <c r="A970" s="48">
        <v>566</v>
      </c>
      <c r="B970" s="48" t="s">
        <v>1120</v>
      </c>
      <c r="C970" s="48" t="s">
        <v>1121</v>
      </c>
      <c r="D970" s="48" t="s">
        <v>103</v>
      </c>
      <c r="E970" s="48" t="s">
        <v>35</v>
      </c>
      <c r="F970" s="48" t="s">
        <v>321</v>
      </c>
      <c r="G970" s="48" t="s">
        <v>1141</v>
      </c>
      <c r="H970" s="47">
        <v>3021</v>
      </c>
      <c r="I970" s="50">
        <v>0.9833984375</v>
      </c>
      <c r="J970" s="50">
        <v>0.98332766583847697</v>
      </c>
      <c r="K970" s="50"/>
      <c r="L970" s="50"/>
    </row>
    <row r="971" spans="1:12">
      <c r="A971" s="48">
        <v>566</v>
      </c>
      <c r="B971" s="48" t="s">
        <v>1120</v>
      </c>
      <c r="C971" s="48" t="s">
        <v>1121</v>
      </c>
      <c r="D971" s="48" t="s">
        <v>103</v>
      </c>
      <c r="E971" s="48" t="s">
        <v>35</v>
      </c>
      <c r="F971" s="48" t="s">
        <v>321</v>
      </c>
      <c r="G971" s="48" t="s">
        <v>1142</v>
      </c>
      <c r="H971" s="47">
        <v>2574</v>
      </c>
      <c r="I971" s="50">
        <v>0.99267258002313918</v>
      </c>
      <c r="J971" s="50">
        <v>0.99321128287282945</v>
      </c>
      <c r="K971" s="50"/>
      <c r="L971" s="50"/>
    </row>
    <row r="972" spans="1:12">
      <c r="A972" s="48">
        <v>566</v>
      </c>
      <c r="B972" s="48" t="s">
        <v>1120</v>
      </c>
      <c r="C972" s="48" t="s">
        <v>1121</v>
      </c>
      <c r="D972" s="48" t="s">
        <v>103</v>
      </c>
      <c r="E972" s="48" t="s">
        <v>35</v>
      </c>
      <c r="F972" s="48" t="s">
        <v>321</v>
      </c>
      <c r="G972" s="48" t="s">
        <v>1143</v>
      </c>
      <c r="H972" s="47">
        <v>2034</v>
      </c>
      <c r="I972" s="50">
        <v>0.99510763209393349</v>
      </c>
      <c r="J972" s="50">
        <v>0.99544146974494618</v>
      </c>
      <c r="K972" s="50"/>
      <c r="L972" s="50"/>
    </row>
    <row r="973" spans="1:12">
      <c r="A973" s="48">
        <v>566</v>
      </c>
      <c r="B973" s="48" t="s">
        <v>1120</v>
      </c>
      <c r="C973" s="48" t="s">
        <v>1121</v>
      </c>
      <c r="D973" s="48" t="s">
        <v>103</v>
      </c>
      <c r="E973" s="48" t="s">
        <v>35</v>
      </c>
      <c r="F973" s="48" t="s">
        <v>321</v>
      </c>
      <c r="G973" s="48" t="s">
        <v>1144</v>
      </c>
      <c r="H973" s="47">
        <v>1181</v>
      </c>
      <c r="I973" s="50">
        <v>0.98663324979114453</v>
      </c>
      <c r="J973" s="50">
        <v>0.99016076323768121</v>
      </c>
      <c r="K973" s="50"/>
      <c r="L973" s="50"/>
    </row>
    <row r="974" spans="1:12">
      <c r="A974" s="48">
        <v>566</v>
      </c>
      <c r="B974" s="48" t="s">
        <v>1120</v>
      </c>
      <c r="C974" s="48" t="s">
        <v>1121</v>
      </c>
      <c r="D974" s="48" t="s">
        <v>103</v>
      </c>
      <c r="E974" s="48" t="s">
        <v>35</v>
      </c>
      <c r="F974" s="48" t="s">
        <v>321</v>
      </c>
      <c r="G974" s="48" t="s">
        <v>1145</v>
      </c>
      <c r="H974" s="47">
        <v>1514</v>
      </c>
      <c r="I974" s="50">
        <v>0.997364953886693</v>
      </c>
      <c r="J974" s="50">
        <v>0.99630456697025527</v>
      </c>
      <c r="K974" s="50"/>
      <c r="L974" s="50"/>
    </row>
    <row r="975" spans="1:12">
      <c r="A975" s="48">
        <v>566</v>
      </c>
      <c r="B975" s="48" t="s">
        <v>1120</v>
      </c>
      <c r="C975" s="48" t="s">
        <v>1121</v>
      </c>
      <c r="D975" s="48" t="s">
        <v>103</v>
      </c>
      <c r="E975" s="48" t="s">
        <v>35</v>
      </c>
      <c r="F975" s="48" t="s">
        <v>321</v>
      </c>
      <c r="G975" s="48" t="s">
        <v>1146</v>
      </c>
      <c r="H975" s="47">
        <v>2046</v>
      </c>
      <c r="I975" s="50">
        <v>0.95607476635514022</v>
      </c>
      <c r="J975" s="50">
        <v>0.95193451536400331</v>
      </c>
      <c r="K975" s="50"/>
      <c r="L975" s="50"/>
    </row>
    <row r="976" spans="1:12">
      <c r="A976" s="48">
        <v>566</v>
      </c>
      <c r="B976" s="48" t="s">
        <v>1120</v>
      </c>
      <c r="C976" s="48" t="s">
        <v>1121</v>
      </c>
      <c r="D976" s="48" t="s">
        <v>103</v>
      </c>
      <c r="E976" s="48" t="s">
        <v>35</v>
      </c>
      <c r="F976" s="48" t="s">
        <v>321</v>
      </c>
      <c r="G976" s="48" t="s">
        <v>1147</v>
      </c>
      <c r="H976" s="47">
        <v>1759</v>
      </c>
      <c r="I976" s="50">
        <v>0.97613762486126521</v>
      </c>
      <c r="J976" s="50">
        <v>0.98164858865370774</v>
      </c>
      <c r="K976" s="50"/>
      <c r="L976" s="50"/>
    </row>
    <row r="977" spans="1:12">
      <c r="A977" s="48">
        <v>566</v>
      </c>
      <c r="B977" s="48" t="s">
        <v>1120</v>
      </c>
      <c r="C977" s="48" t="s">
        <v>1121</v>
      </c>
      <c r="D977" s="48" t="s">
        <v>103</v>
      </c>
      <c r="E977" s="48" t="s">
        <v>35</v>
      </c>
      <c r="F977" s="48" t="s">
        <v>321</v>
      </c>
      <c r="G977" s="48" t="s">
        <v>1111</v>
      </c>
      <c r="H977" s="47">
        <v>2065</v>
      </c>
      <c r="I977" s="50">
        <v>0.99614085865894841</v>
      </c>
      <c r="J977" s="50">
        <v>0.99463457501612595</v>
      </c>
      <c r="K977" s="50"/>
      <c r="L977" s="50"/>
    </row>
    <row r="978" spans="1:12">
      <c r="A978" s="48">
        <v>566</v>
      </c>
      <c r="B978" s="48" t="s">
        <v>1120</v>
      </c>
      <c r="C978" s="48" t="s">
        <v>1121</v>
      </c>
      <c r="D978" s="48" t="s">
        <v>103</v>
      </c>
      <c r="E978" s="48" t="s">
        <v>35</v>
      </c>
      <c r="F978" s="48" t="s">
        <v>321</v>
      </c>
      <c r="G978" s="48" t="s">
        <v>1148</v>
      </c>
      <c r="H978" s="47">
        <v>1317</v>
      </c>
      <c r="I978" s="50">
        <v>0.98948159278737791</v>
      </c>
      <c r="J978" s="50">
        <v>0.98787466822456216</v>
      </c>
      <c r="K978" s="50"/>
      <c r="L978" s="50"/>
    </row>
    <row r="979" spans="1:12">
      <c r="A979" s="48">
        <v>566</v>
      </c>
      <c r="B979" s="48" t="s">
        <v>1120</v>
      </c>
      <c r="C979" s="48" t="s">
        <v>1121</v>
      </c>
      <c r="D979" s="48" t="s">
        <v>103</v>
      </c>
      <c r="E979" s="48" t="s">
        <v>35</v>
      </c>
      <c r="F979" s="48" t="s">
        <v>321</v>
      </c>
      <c r="G979" s="48" t="s">
        <v>1149</v>
      </c>
      <c r="H979" s="47">
        <v>1420</v>
      </c>
      <c r="I979" s="50">
        <v>0.99579242636746146</v>
      </c>
      <c r="J979" s="50">
        <v>0.99568681052295971</v>
      </c>
      <c r="K979" s="50"/>
      <c r="L979" s="50"/>
    </row>
    <row r="980" spans="1:12">
      <c r="A980" s="48">
        <v>566</v>
      </c>
      <c r="B980" s="48" t="s">
        <v>1120</v>
      </c>
      <c r="C980" s="48" t="s">
        <v>1121</v>
      </c>
      <c r="D980" s="48" t="s">
        <v>103</v>
      </c>
      <c r="E980" s="48" t="s">
        <v>35</v>
      </c>
      <c r="F980" s="48" t="s">
        <v>321</v>
      </c>
      <c r="G980" s="48" t="s">
        <v>1150</v>
      </c>
      <c r="H980" s="47">
        <v>1368</v>
      </c>
      <c r="I980" s="50">
        <v>0.98630136986301364</v>
      </c>
      <c r="J980" s="50">
        <v>0.98563659244438762</v>
      </c>
      <c r="K980" s="50"/>
      <c r="L980" s="50"/>
    </row>
    <row r="981" spans="1:12">
      <c r="A981" s="48">
        <v>566</v>
      </c>
      <c r="B981" s="48" t="s">
        <v>1120</v>
      </c>
      <c r="C981" s="48" t="s">
        <v>1121</v>
      </c>
      <c r="D981" s="48" t="s">
        <v>103</v>
      </c>
      <c r="E981" s="48" t="s">
        <v>35</v>
      </c>
      <c r="F981" s="48" t="s">
        <v>321</v>
      </c>
      <c r="G981" s="48" t="s">
        <v>1151</v>
      </c>
      <c r="H981" s="47">
        <v>1708</v>
      </c>
      <c r="I981" s="50">
        <v>1</v>
      </c>
      <c r="J981" s="50">
        <v>1</v>
      </c>
      <c r="K981" s="50"/>
      <c r="L981" s="50"/>
    </row>
    <row r="982" spans="1:12">
      <c r="A982" s="48">
        <v>566</v>
      </c>
      <c r="B982" s="48" t="s">
        <v>1120</v>
      </c>
      <c r="C982" s="48" t="s">
        <v>1121</v>
      </c>
      <c r="D982" s="48" t="s">
        <v>103</v>
      </c>
      <c r="E982" s="48" t="s">
        <v>35</v>
      </c>
      <c r="F982" s="48" t="s">
        <v>321</v>
      </c>
      <c r="G982" s="48" t="s">
        <v>163</v>
      </c>
      <c r="H982" s="47">
        <v>1647</v>
      </c>
      <c r="I982" s="50">
        <v>1</v>
      </c>
      <c r="J982" s="50">
        <v>1</v>
      </c>
      <c r="K982" s="50"/>
      <c r="L982" s="50"/>
    </row>
    <row r="983" spans="1:12">
      <c r="A983" s="48">
        <v>566</v>
      </c>
      <c r="B983" s="48" t="s">
        <v>1120</v>
      </c>
      <c r="C983" s="48" t="s">
        <v>1121</v>
      </c>
      <c r="D983" s="48" t="s">
        <v>103</v>
      </c>
      <c r="E983" s="48" t="s">
        <v>35</v>
      </c>
      <c r="F983" s="48" t="s">
        <v>321</v>
      </c>
      <c r="G983" s="48" t="s">
        <v>1152</v>
      </c>
      <c r="H983" s="47">
        <v>1697</v>
      </c>
      <c r="I983" s="50">
        <v>0.99355971896955508</v>
      </c>
      <c r="J983" s="50">
        <v>0.99219583241780174</v>
      </c>
      <c r="K983" s="50"/>
      <c r="L983" s="50"/>
    </row>
    <row r="984" spans="1:12">
      <c r="A984" s="48">
        <v>566</v>
      </c>
      <c r="B984" s="48" t="s">
        <v>1120</v>
      </c>
      <c r="C984" s="48" t="s">
        <v>1121</v>
      </c>
      <c r="D984" s="48" t="s">
        <v>103</v>
      </c>
      <c r="E984" s="48" t="s">
        <v>35</v>
      </c>
      <c r="F984" s="48" t="s">
        <v>321</v>
      </c>
      <c r="G984" s="48" t="s">
        <v>1153</v>
      </c>
      <c r="H984" s="47">
        <v>1637</v>
      </c>
      <c r="I984" s="50">
        <v>0.91452513966480442</v>
      </c>
      <c r="J984" s="50">
        <v>0.92923621606403806</v>
      </c>
      <c r="K984" s="50"/>
      <c r="L984" s="50"/>
    </row>
    <row r="985" spans="1:12">
      <c r="A985" s="48">
        <v>566</v>
      </c>
      <c r="B985" s="48" t="s">
        <v>1120</v>
      </c>
      <c r="C985" s="48" t="s">
        <v>1121</v>
      </c>
      <c r="D985" s="48" t="s">
        <v>103</v>
      </c>
      <c r="E985" s="48" t="s">
        <v>35</v>
      </c>
      <c r="F985" s="48" t="s">
        <v>321</v>
      </c>
      <c r="G985" s="48" t="s">
        <v>1154</v>
      </c>
      <c r="H985" s="47">
        <v>1849</v>
      </c>
      <c r="I985" s="50">
        <v>0.98246546227417642</v>
      </c>
      <c r="J985" s="50">
        <v>0.98398656888335623</v>
      </c>
      <c r="K985" s="50"/>
      <c r="L985" s="50"/>
    </row>
    <row r="986" spans="1:12">
      <c r="A986" s="48">
        <v>566</v>
      </c>
      <c r="B986" s="48" t="s">
        <v>1120</v>
      </c>
      <c r="C986" s="48" t="s">
        <v>1121</v>
      </c>
      <c r="D986" s="48" t="s">
        <v>103</v>
      </c>
      <c r="E986" s="48" t="s">
        <v>35</v>
      </c>
      <c r="F986" s="48" t="s">
        <v>321</v>
      </c>
      <c r="G986" s="48" t="s">
        <v>1155</v>
      </c>
      <c r="H986" s="47">
        <v>2204</v>
      </c>
      <c r="I986" s="50">
        <v>0.96539640823477879</v>
      </c>
      <c r="J986" s="50">
        <v>0.97432288070318773</v>
      </c>
      <c r="K986" s="50"/>
      <c r="L986" s="50"/>
    </row>
    <row r="987" spans="1:12">
      <c r="A987" s="48">
        <v>566</v>
      </c>
      <c r="B987" s="48" t="s">
        <v>1120</v>
      </c>
      <c r="C987" s="48" t="s">
        <v>1121</v>
      </c>
      <c r="D987" s="48" t="s">
        <v>103</v>
      </c>
      <c r="E987" s="48" t="s">
        <v>35</v>
      </c>
      <c r="F987" s="48" t="s">
        <v>321</v>
      </c>
      <c r="G987" s="48" t="s">
        <v>1156</v>
      </c>
      <c r="H987" s="47">
        <v>1979</v>
      </c>
      <c r="I987" s="50">
        <v>0.99547283702213285</v>
      </c>
      <c r="J987" s="50">
        <v>0.99128041132818656</v>
      </c>
      <c r="K987" s="50"/>
      <c r="L987" s="50"/>
    </row>
    <row r="988" spans="1:12">
      <c r="A988" s="48">
        <v>807</v>
      </c>
      <c r="B988" s="48" t="s">
        <v>1157</v>
      </c>
      <c r="C988" s="48" t="s">
        <v>1158</v>
      </c>
      <c r="D988" s="48" t="s">
        <v>74</v>
      </c>
      <c r="E988" s="48" t="s">
        <v>92</v>
      </c>
      <c r="F988" s="48" t="s">
        <v>93</v>
      </c>
      <c r="G988" s="48" t="s">
        <v>1159</v>
      </c>
      <c r="H988" s="47">
        <v>1399</v>
      </c>
      <c r="I988" s="50">
        <v>0.92465300727032385</v>
      </c>
      <c r="J988" s="50">
        <v>0.95094354642518553</v>
      </c>
      <c r="K988" s="50"/>
      <c r="L988" s="50"/>
    </row>
    <row r="989" spans="1:12">
      <c r="A989" s="48">
        <v>807</v>
      </c>
      <c r="B989" s="48" t="s">
        <v>1157</v>
      </c>
      <c r="C989" s="48" t="s">
        <v>1158</v>
      </c>
      <c r="D989" s="48" t="s">
        <v>74</v>
      </c>
      <c r="E989" s="48" t="s">
        <v>92</v>
      </c>
      <c r="F989" s="48" t="s">
        <v>93</v>
      </c>
      <c r="G989" s="48" t="s">
        <v>1160</v>
      </c>
      <c r="H989" s="47">
        <v>1569</v>
      </c>
      <c r="I989" s="50">
        <v>0.89350797266514803</v>
      </c>
      <c r="J989" s="50">
        <v>0.91554255186527089</v>
      </c>
      <c r="K989" s="50"/>
      <c r="L989" s="50"/>
    </row>
    <row r="990" spans="1:12">
      <c r="A990" s="48">
        <v>807</v>
      </c>
      <c r="B990" s="48" t="s">
        <v>1157</v>
      </c>
      <c r="C990" s="48" t="s">
        <v>1158</v>
      </c>
      <c r="D990" s="48" t="s">
        <v>74</v>
      </c>
      <c r="E990" s="48" t="s">
        <v>92</v>
      </c>
      <c r="F990" s="48" t="s">
        <v>93</v>
      </c>
      <c r="G990" s="48" t="s">
        <v>1161</v>
      </c>
      <c r="H990" s="47">
        <v>1749</v>
      </c>
      <c r="I990" s="50">
        <v>0.97873531057638496</v>
      </c>
      <c r="J990" s="50">
        <v>0.98512443658047444</v>
      </c>
      <c r="K990" s="50"/>
      <c r="L990" s="50"/>
    </row>
    <row r="991" spans="1:12">
      <c r="A991" s="48">
        <v>807</v>
      </c>
      <c r="B991" s="48" t="s">
        <v>1157</v>
      </c>
      <c r="C991" s="48" t="s">
        <v>1158</v>
      </c>
      <c r="D991" s="48" t="s">
        <v>74</v>
      </c>
      <c r="E991" s="48" t="s">
        <v>92</v>
      </c>
      <c r="F991" s="48" t="s">
        <v>93</v>
      </c>
      <c r="G991" s="48" t="s">
        <v>1162</v>
      </c>
      <c r="H991" s="47">
        <v>1925</v>
      </c>
      <c r="I991" s="50">
        <v>0.84245076586433265</v>
      </c>
      <c r="J991" s="50">
        <v>0.87579139011778118</v>
      </c>
      <c r="K991" s="50"/>
      <c r="L991" s="50"/>
    </row>
    <row r="992" spans="1:12">
      <c r="A992" s="48">
        <v>807</v>
      </c>
      <c r="B992" s="48" t="s">
        <v>1157</v>
      </c>
      <c r="C992" s="48" t="s">
        <v>1158</v>
      </c>
      <c r="D992" s="48" t="s">
        <v>74</v>
      </c>
      <c r="E992" s="48" t="s">
        <v>92</v>
      </c>
      <c r="F992" s="48" t="s">
        <v>93</v>
      </c>
      <c r="G992" s="48" t="s">
        <v>1163</v>
      </c>
      <c r="H992" s="47">
        <v>2560</v>
      </c>
      <c r="I992" s="50">
        <v>0.87821612349914235</v>
      </c>
      <c r="J992" s="50">
        <v>0.8933809712540034</v>
      </c>
      <c r="K992" s="50"/>
      <c r="L992" s="50"/>
    </row>
    <row r="993" spans="1:12">
      <c r="A993" s="48">
        <v>807</v>
      </c>
      <c r="B993" s="48" t="s">
        <v>1157</v>
      </c>
      <c r="C993" s="48" t="s">
        <v>1158</v>
      </c>
      <c r="D993" s="48" t="s">
        <v>74</v>
      </c>
      <c r="E993" s="48" t="s">
        <v>92</v>
      </c>
      <c r="F993" s="48" t="s">
        <v>93</v>
      </c>
      <c r="G993" s="48" t="s">
        <v>1164</v>
      </c>
      <c r="H993" s="47">
        <v>1593</v>
      </c>
      <c r="I993" s="50">
        <v>0.92616279069767438</v>
      </c>
      <c r="J993" s="50">
        <v>0.94083221824626495</v>
      </c>
      <c r="K993" s="50"/>
      <c r="L993" s="50"/>
    </row>
    <row r="994" spans="1:12">
      <c r="A994" s="48">
        <v>807</v>
      </c>
      <c r="B994" s="48" t="s">
        <v>1157</v>
      </c>
      <c r="C994" s="48" t="s">
        <v>1158</v>
      </c>
      <c r="D994" s="48" t="s">
        <v>74</v>
      </c>
      <c r="E994" s="48" t="s">
        <v>92</v>
      </c>
      <c r="F994" s="48" t="s">
        <v>93</v>
      </c>
      <c r="G994" s="48" t="s">
        <v>1165</v>
      </c>
      <c r="H994" s="47">
        <v>1752</v>
      </c>
      <c r="I994" s="50">
        <v>0.93941018766756035</v>
      </c>
      <c r="J994" s="50">
        <v>0.95711647654454868</v>
      </c>
      <c r="K994" s="50"/>
      <c r="L994" s="50"/>
    </row>
    <row r="995" spans="1:12">
      <c r="A995" s="48">
        <v>807</v>
      </c>
      <c r="B995" s="48" t="s">
        <v>1157</v>
      </c>
      <c r="C995" s="48" t="s">
        <v>1158</v>
      </c>
      <c r="D995" s="48" t="s">
        <v>74</v>
      </c>
      <c r="E995" s="48" t="s">
        <v>92</v>
      </c>
      <c r="F995" s="48" t="s">
        <v>93</v>
      </c>
      <c r="G995" s="48" t="s">
        <v>1166</v>
      </c>
      <c r="H995" s="47">
        <v>1597</v>
      </c>
      <c r="I995" s="50">
        <v>0.89018952062430323</v>
      </c>
      <c r="J995" s="50">
        <v>0.92124364748220144</v>
      </c>
      <c r="K995" s="50"/>
      <c r="L995" s="50"/>
    </row>
    <row r="996" spans="1:12">
      <c r="A996" s="48">
        <v>586</v>
      </c>
      <c r="B996" s="48" t="s">
        <v>1167</v>
      </c>
      <c r="C996" s="48" t="s">
        <v>1168</v>
      </c>
      <c r="D996" s="48" t="s">
        <v>34</v>
      </c>
      <c r="E996" s="48" t="s">
        <v>35</v>
      </c>
      <c r="F996" s="48" t="s">
        <v>75</v>
      </c>
      <c r="G996" s="48" t="s">
        <v>1169</v>
      </c>
      <c r="H996" s="47">
        <v>4436</v>
      </c>
      <c r="I996" s="50">
        <v>0.92435924150864768</v>
      </c>
      <c r="J996" s="50">
        <v>0.91882206776719477</v>
      </c>
      <c r="K996" s="50"/>
      <c r="L996" s="50"/>
    </row>
    <row r="997" spans="1:12">
      <c r="A997" s="48">
        <v>586</v>
      </c>
      <c r="B997" s="48" t="s">
        <v>1167</v>
      </c>
      <c r="C997" s="48" t="s">
        <v>1168</v>
      </c>
      <c r="D997" s="48" t="s">
        <v>34</v>
      </c>
      <c r="E997" s="48" t="s">
        <v>35</v>
      </c>
      <c r="F997" s="48" t="s">
        <v>75</v>
      </c>
      <c r="G997" s="48" t="s">
        <v>1170</v>
      </c>
      <c r="H997" s="47">
        <v>2358</v>
      </c>
      <c r="I997" s="50">
        <v>0.98372966207759704</v>
      </c>
      <c r="J997" s="50">
        <v>0.99218495369219772</v>
      </c>
      <c r="K997" s="50"/>
      <c r="L997" s="50"/>
    </row>
    <row r="998" spans="1:12">
      <c r="A998" s="48">
        <v>586</v>
      </c>
      <c r="B998" s="48" t="s">
        <v>1167</v>
      </c>
      <c r="C998" s="48" t="s">
        <v>1168</v>
      </c>
      <c r="D998" s="48" t="s">
        <v>34</v>
      </c>
      <c r="E998" s="48" t="s">
        <v>35</v>
      </c>
      <c r="F998" s="48" t="s">
        <v>75</v>
      </c>
      <c r="G998" s="48" t="s">
        <v>1171</v>
      </c>
      <c r="H998" s="47">
        <v>2281</v>
      </c>
      <c r="I998" s="50">
        <v>0.86499810390595377</v>
      </c>
      <c r="J998" s="50">
        <v>0.83281968910704174</v>
      </c>
      <c r="K998" s="50"/>
      <c r="L998" s="50"/>
    </row>
    <row r="999" spans="1:12">
      <c r="A999" s="48">
        <v>586</v>
      </c>
      <c r="B999" s="48" t="s">
        <v>1167</v>
      </c>
      <c r="C999" s="48" t="s">
        <v>1168</v>
      </c>
      <c r="D999" s="48" t="s">
        <v>34</v>
      </c>
      <c r="E999" s="48" t="s">
        <v>35</v>
      </c>
      <c r="F999" s="48" t="s">
        <v>75</v>
      </c>
      <c r="G999" s="48" t="s">
        <v>1172</v>
      </c>
      <c r="H999" s="47">
        <v>5387</v>
      </c>
      <c r="I999" s="50">
        <v>0.94425942156003506</v>
      </c>
      <c r="J999" s="50">
        <v>0.94052041234810857</v>
      </c>
      <c r="K999" s="50"/>
      <c r="L999" s="50"/>
    </row>
    <row r="1000" spans="1:12">
      <c r="A1000" s="48">
        <v>586</v>
      </c>
      <c r="B1000" s="48" t="s">
        <v>1167</v>
      </c>
      <c r="C1000" s="48" t="s">
        <v>1168</v>
      </c>
      <c r="D1000" s="48" t="s">
        <v>34</v>
      </c>
      <c r="E1000" s="48" t="s">
        <v>35</v>
      </c>
      <c r="F1000" s="48" t="s">
        <v>75</v>
      </c>
      <c r="G1000" s="48" t="s">
        <v>717</v>
      </c>
      <c r="H1000" s="47">
        <v>7222</v>
      </c>
      <c r="I1000" s="50">
        <v>0.95909694555112879</v>
      </c>
      <c r="J1000" s="50">
        <v>0.96064684757134833</v>
      </c>
      <c r="K1000" s="50"/>
      <c r="L1000" s="50"/>
    </row>
    <row r="1001" spans="1:12">
      <c r="A1001" s="48">
        <v>586</v>
      </c>
      <c r="B1001" s="48" t="s">
        <v>1167</v>
      </c>
      <c r="C1001" s="48" t="s">
        <v>1168</v>
      </c>
      <c r="D1001" s="48" t="s">
        <v>34</v>
      </c>
      <c r="E1001" s="48" t="s">
        <v>35</v>
      </c>
      <c r="F1001" s="48" t="s">
        <v>75</v>
      </c>
      <c r="G1001" s="48" t="s">
        <v>1173</v>
      </c>
      <c r="H1001" s="47">
        <v>6147</v>
      </c>
      <c r="I1001" s="50">
        <v>0.92883046237533995</v>
      </c>
      <c r="J1001" s="50">
        <v>0.94193649144788727</v>
      </c>
      <c r="K1001" s="50"/>
      <c r="L1001" s="50"/>
    </row>
    <row r="1002" spans="1:12">
      <c r="A1002" s="48">
        <v>275</v>
      </c>
      <c r="B1002" s="48" t="s">
        <v>1174</v>
      </c>
      <c r="C1002" s="48" t="s">
        <v>1175</v>
      </c>
      <c r="D1002" s="48" t="s">
        <v>91</v>
      </c>
      <c r="E1002" s="48" t="s">
        <v>92</v>
      </c>
      <c r="F1002" s="48" t="s">
        <v>648</v>
      </c>
      <c r="G1002" s="48" t="s">
        <v>1176</v>
      </c>
      <c r="H1002" s="47">
        <v>13305</v>
      </c>
      <c r="I1002" s="50">
        <v>0.97658543746330007</v>
      </c>
      <c r="J1002" s="50">
        <v>0.97165434751998947</v>
      </c>
      <c r="K1002" s="50"/>
      <c r="L1002" s="50"/>
    </row>
    <row r="1003" spans="1:12">
      <c r="A1003" s="48">
        <v>275</v>
      </c>
      <c r="B1003" s="48" t="s">
        <v>1174</v>
      </c>
      <c r="C1003" s="48" t="s">
        <v>1175</v>
      </c>
      <c r="D1003" s="48" t="s">
        <v>91</v>
      </c>
      <c r="E1003" s="48" t="s">
        <v>92</v>
      </c>
      <c r="F1003" s="48" t="s">
        <v>648</v>
      </c>
      <c r="G1003" s="48" t="s">
        <v>1177</v>
      </c>
      <c r="H1003" s="47">
        <v>31010</v>
      </c>
      <c r="I1003" s="50">
        <v>0.93671650808035045</v>
      </c>
      <c r="J1003" s="50">
        <v>0.93696581196041639</v>
      </c>
      <c r="K1003" s="50"/>
      <c r="L1003" s="50"/>
    </row>
    <row r="1004" spans="1:12">
      <c r="A1004" s="48">
        <v>598</v>
      </c>
      <c r="B1004" s="48" t="s">
        <v>1178</v>
      </c>
      <c r="C1004" s="48" t="s">
        <v>1179</v>
      </c>
      <c r="D1004" s="48" t="s">
        <v>298</v>
      </c>
      <c r="E1004" s="48" t="s">
        <v>35</v>
      </c>
      <c r="F1004" s="48" t="s">
        <v>1180</v>
      </c>
      <c r="G1004" s="48" t="s">
        <v>1181</v>
      </c>
      <c r="H1004" s="47">
        <v>3137</v>
      </c>
      <c r="I1004" s="50">
        <v>0.91994134897360702</v>
      </c>
      <c r="J1004" s="50">
        <v>0.92344952755921716</v>
      </c>
      <c r="K1004" s="50"/>
      <c r="L1004" s="50"/>
    </row>
    <row r="1005" spans="1:12">
      <c r="A1005" s="48">
        <v>598</v>
      </c>
      <c r="B1005" s="48" t="s">
        <v>1178</v>
      </c>
      <c r="C1005" s="48" t="s">
        <v>1179</v>
      </c>
      <c r="D1005" s="48" t="s">
        <v>298</v>
      </c>
      <c r="E1005" s="48" t="s">
        <v>35</v>
      </c>
      <c r="F1005" s="48" t="s">
        <v>1180</v>
      </c>
      <c r="G1005" s="48" t="s">
        <v>592</v>
      </c>
      <c r="H1005" s="47">
        <v>3345</v>
      </c>
      <c r="I1005" s="50">
        <v>0.90259039395574747</v>
      </c>
      <c r="J1005" s="50">
        <v>0.91522831314240083</v>
      </c>
      <c r="K1005" s="50"/>
      <c r="L1005" s="50"/>
    </row>
    <row r="1006" spans="1:12">
      <c r="A1006" s="48">
        <v>598</v>
      </c>
      <c r="B1006" s="48" t="s">
        <v>1178</v>
      </c>
      <c r="C1006" s="48" t="s">
        <v>1179</v>
      </c>
      <c r="D1006" s="48" t="s">
        <v>298</v>
      </c>
      <c r="E1006" s="48" t="s">
        <v>35</v>
      </c>
      <c r="F1006" s="48" t="s">
        <v>1180</v>
      </c>
      <c r="G1006" s="48" t="s">
        <v>1182</v>
      </c>
      <c r="H1006" s="47">
        <v>3070</v>
      </c>
      <c r="I1006" s="50">
        <v>0.88600288600288601</v>
      </c>
      <c r="J1006" s="50">
        <v>0.89495128410696567</v>
      </c>
      <c r="K1006" s="50"/>
      <c r="L1006" s="50"/>
    </row>
    <row r="1007" spans="1:12">
      <c r="A1007" s="48">
        <v>598</v>
      </c>
      <c r="B1007" s="48" t="s">
        <v>1178</v>
      </c>
      <c r="C1007" s="48" t="s">
        <v>1179</v>
      </c>
      <c r="D1007" s="48" t="s">
        <v>298</v>
      </c>
      <c r="E1007" s="48" t="s">
        <v>35</v>
      </c>
      <c r="F1007" s="48" t="s">
        <v>1180</v>
      </c>
      <c r="G1007" s="48" t="s">
        <v>1183</v>
      </c>
      <c r="H1007" s="47">
        <v>4004</v>
      </c>
      <c r="I1007" s="50">
        <v>0.95016611295681064</v>
      </c>
      <c r="J1007" s="50">
        <v>0.95290761486964659</v>
      </c>
      <c r="K1007" s="50"/>
      <c r="L1007" s="50"/>
    </row>
    <row r="1008" spans="1:12">
      <c r="A1008" s="48">
        <v>598</v>
      </c>
      <c r="B1008" s="48" t="s">
        <v>1178</v>
      </c>
      <c r="C1008" s="48" t="s">
        <v>1179</v>
      </c>
      <c r="D1008" s="48" t="s">
        <v>298</v>
      </c>
      <c r="E1008" s="48" t="s">
        <v>35</v>
      </c>
      <c r="F1008" s="48" t="s">
        <v>1180</v>
      </c>
      <c r="G1008" s="48" t="s">
        <v>1184</v>
      </c>
      <c r="H1008" s="47">
        <v>3809</v>
      </c>
      <c r="I1008" s="50">
        <v>0.95248812203050759</v>
      </c>
      <c r="J1008" s="50">
        <v>0.95383799247772216</v>
      </c>
      <c r="K1008" s="50"/>
      <c r="L1008" s="50"/>
    </row>
    <row r="1009" spans="1:12">
      <c r="A1009" s="48">
        <v>598</v>
      </c>
      <c r="B1009" s="48" t="s">
        <v>1178</v>
      </c>
      <c r="C1009" s="48" t="s">
        <v>1179</v>
      </c>
      <c r="D1009" s="48" t="s">
        <v>298</v>
      </c>
      <c r="E1009" s="48" t="s">
        <v>35</v>
      </c>
      <c r="F1009" s="48" t="s">
        <v>1180</v>
      </c>
      <c r="G1009" s="48" t="s">
        <v>1185</v>
      </c>
      <c r="H1009" s="47">
        <v>2992</v>
      </c>
      <c r="I1009" s="50">
        <v>0.94028912633563799</v>
      </c>
      <c r="J1009" s="50">
        <v>0.95283081222083155</v>
      </c>
      <c r="K1009" s="50"/>
      <c r="L1009" s="50"/>
    </row>
    <row r="1010" spans="1:12">
      <c r="A1010" s="48">
        <v>598</v>
      </c>
      <c r="B1010" s="48" t="s">
        <v>1178</v>
      </c>
      <c r="C1010" s="48" t="s">
        <v>1179</v>
      </c>
      <c r="D1010" s="48" t="s">
        <v>298</v>
      </c>
      <c r="E1010" s="48" t="s">
        <v>35</v>
      </c>
      <c r="F1010" s="48" t="s">
        <v>1180</v>
      </c>
      <c r="G1010" s="48" t="s">
        <v>1186</v>
      </c>
      <c r="H1010" s="47">
        <v>2825</v>
      </c>
      <c r="I1010" s="50">
        <v>0.7982480926815485</v>
      </c>
      <c r="J1010" s="50">
        <v>0.79489311956044861</v>
      </c>
      <c r="K1010" s="50"/>
      <c r="L1010" s="50"/>
    </row>
    <row r="1011" spans="1:12">
      <c r="A1011" s="48">
        <v>598</v>
      </c>
      <c r="B1011" s="48" t="s">
        <v>1178</v>
      </c>
      <c r="C1011" s="48" t="s">
        <v>1179</v>
      </c>
      <c r="D1011" s="48" t="s">
        <v>298</v>
      </c>
      <c r="E1011" s="48" t="s">
        <v>35</v>
      </c>
      <c r="F1011" s="48" t="s">
        <v>1180</v>
      </c>
      <c r="G1011" s="48" t="s">
        <v>1187</v>
      </c>
      <c r="H1011" s="47">
        <v>3275</v>
      </c>
      <c r="I1011" s="50">
        <v>0.92046093310848787</v>
      </c>
      <c r="J1011" s="50">
        <v>0.89926910583685749</v>
      </c>
      <c r="K1011" s="50"/>
      <c r="L1011" s="50"/>
    </row>
    <row r="1012" spans="1:12">
      <c r="A1012" s="48">
        <v>598</v>
      </c>
      <c r="B1012" s="48" t="s">
        <v>1178</v>
      </c>
      <c r="C1012" s="48" t="s">
        <v>1179</v>
      </c>
      <c r="D1012" s="48" t="s">
        <v>298</v>
      </c>
      <c r="E1012" s="48" t="s">
        <v>35</v>
      </c>
      <c r="F1012" s="48" t="s">
        <v>1180</v>
      </c>
      <c r="G1012" s="48" t="s">
        <v>1188</v>
      </c>
      <c r="H1012" s="47">
        <v>2392</v>
      </c>
      <c r="I1012" s="50">
        <v>0.87013459439796292</v>
      </c>
      <c r="J1012" s="50">
        <v>0.83867559102035916</v>
      </c>
      <c r="K1012" s="50"/>
      <c r="L1012" s="50"/>
    </row>
    <row r="1013" spans="1:12">
      <c r="A1013" s="48">
        <v>598</v>
      </c>
      <c r="B1013" s="48" t="s">
        <v>1178</v>
      </c>
      <c r="C1013" s="48" t="s">
        <v>1179</v>
      </c>
      <c r="D1013" s="48" t="s">
        <v>298</v>
      </c>
      <c r="E1013" s="48" t="s">
        <v>35</v>
      </c>
      <c r="F1013" s="48" t="s">
        <v>1180</v>
      </c>
      <c r="G1013" s="48" t="s">
        <v>1189</v>
      </c>
      <c r="H1013" s="47">
        <v>3416</v>
      </c>
      <c r="I1013" s="50">
        <v>0.92574525745257452</v>
      </c>
      <c r="J1013" s="50">
        <v>0.92617325365514092</v>
      </c>
      <c r="K1013" s="50"/>
      <c r="L1013" s="50"/>
    </row>
    <row r="1014" spans="1:12">
      <c r="A1014" s="48">
        <v>598</v>
      </c>
      <c r="B1014" s="48" t="s">
        <v>1178</v>
      </c>
      <c r="C1014" s="48" t="s">
        <v>1179</v>
      </c>
      <c r="D1014" s="48" t="s">
        <v>298</v>
      </c>
      <c r="E1014" s="48" t="s">
        <v>35</v>
      </c>
      <c r="F1014" s="48" t="s">
        <v>1180</v>
      </c>
      <c r="G1014" s="48" t="s">
        <v>1190</v>
      </c>
      <c r="H1014" s="47">
        <v>3731</v>
      </c>
      <c r="I1014" s="50">
        <v>0.91423670668953683</v>
      </c>
      <c r="J1014" s="50">
        <v>0.91360474453806184</v>
      </c>
      <c r="K1014" s="50"/>
      <c r="L1014" s="50"/>
    </row>
    <row r="1015" spans="1:12">
      <c r="A1015" s="48">
        <v>598</v>
      </c>
      <c r="B1015" s="48" t="s">
        <v>1178</v>
      </c>
      <c r="C1015" s="48" t="s">
        <v>1179</v>
      </c>
      <c r="D1015" s="48" t="s">
        <v>298</v>
      </c>
      <c r="E1015" s="48" t="s">
        <v>35</v>
      </c>
      <c r="F1015" s="48" t="s">
        <v>1180</v>
      </c>
      <c r="G1015" s="48" t="s">
        <v>1191</v>
      </c>
      <c r="H1015" s="47">
        <v>3162</v>
      </c>
      <c r="I1015" s="50">
        <v>0.95499848988221081</v>
      </c>
      <c r="J1015" s="50">
        <v>0.9535221624245982</v>
      </c>
      <c r="K1015" s="50"/>
      <c r="L1015" s="50"/>
    </row>
    <row r="1016" spans="1:12">
      <c r="A1016" s="48">
        <v>598</v>
      </c>
      <c r="B1016" s="48" t="s">
        <v>1178</v>
      </c>
      <c r="C1016" s="48" t="s">
        <v>1179</v>
      </c>
      <c r="D1016" s="48" t="s">
        <v>298</v>
      </c>
      <c r="E1016" s="48" t="s">
        <v>35</v>
      </c>
      <c r="F1016" s="48" t="s">
        <v>1180</v>
      </c>
      <c r="G1016" s="48" t="s">
        <v>1192</v>
      </c>
      <c r="H1016" s="47">
        <v>3675</v>
      </c>
      <c r="I1016" s="50">
        <v>0.953307392996109</v>
      </c>
      <c r="J1016" s="50">
        <v>0.95985872573833786</v>
      </c>
      <c r="K1016" s="50"/>
      <c r="L1016" s="50"/>
    </row>
    <row r="1017" spans="1:12">
      <c r="A1017" s="48">
        <v>598</v>
      </c>
      <c r="B1017" s="48" t="s">
        <v>1178</v>
      </c>
      <c r="C1017" s="48" t="s">
        <v>1179</v>
      </c>
      <c r="D1017" s="48" t="s">
        <v>298</v>
      </c>
      <c r="E1017" s="48" t="s">
        <v>35</v>
      </c>
      <c r="F1017" s="48" t="s">
        <v>1180</v>
      </c>
      <c r="G1017" s="48" t="s">
        <v>1193</v>
      </c>
      <c r="H1017" s="47">
        <v>3879</v>
      </c>
      <c r="I1017" s="50">
        <v>0.88480839416058399</v>
      </c>
      <c r="J1017" s="50">
        <v>0.90333398947477983</v>
      </c>
      <c r="K1017" s="50"/>
      <c r="L1017" s="50"/>
    </row>
    <row r="1018" spans="1:12">
      <c r="A1018" s="48">
        <v>598</v>
      </c>
      <c r="B1018" s="48" t="s">
        <v>1178</v>
      </c>
      <c r="C1018" s="48" t="s">
        <v>1179</v>
      </c>
      <c r="D1018" s="48" t="s">
        <v>298</v>
      </c>
      <c r="E1018" s="48" t="s">
        <v>35</v>
      </c>
      <c r="F1018" s="48" t="s">
        <v>1180</v>
      </c>
      <c r="G1018" s="48" t="s">
        <v>1194</v>
      </c>
      <c r="H1018" s="47">
        <v>3944</v>
      </c>
      <c r="I1018" s="50">
        <v>0.87121714159487518</v>
      </c>
      <c r="J1018" s="50">
        <v>0.87095729268019284</v>
      </c>
      <c r="K1018" s="50"/>
      <c r="L1018" s="50"/>
    </row>
    <row r="1019" spans="1:12">
      <c r="A1019" s="48">
        <v>598</v>
      </c>
      <c r="B1019" s="48" t="s">
        <v>1178</v>
      </c>
      <c r="C1019" s="48" t="s">
        <v>1179</v>
      </c>
      <c r="D1019" s="48" t="s">
        <v>298</v>
      </c>
      <c r="E1019" s="48" t="s">
        <v>35</v>
      </c>
      <c r="F1019" s="48" t="s">
        <v>1180</v>
      </c>
      <c r="G1019" s="48" t="s">
        <v>1195</v>
      </c>
      <c r="H1019" s="47">
        <v>3369</v>
      </c>
      <c r="I1019" s="50">
        <v>0.91773358757831658</v>
      </c>
      <c r="J1019" s="50">
        <v>0.91722998147634538</v>
      </c>
      <c r="K1019" s="50"/>
      <c r="L1019" s="50"/>
    </row>
    <row r="1020" spans="1:12">
      <c r="A1020" s="48">
        <v>598</v>
      </c>
      <c r="B1020" s="48" t="s">
        <v>1178</v>
      </c>
      <c r="C1020" s="48" t="s">
        <v>1179</v>
      </c>
      <c r="D1020" s="48" t="s">
        <v>298</v>
      </c>
      <c r="E1020" s="48" t="s">
        <v>35</v>
      </c>
      <c r="F1020" s="48" t="s">
        <v>1180</v>
      </c>
      <c r="G1020" s="48" t="s">
        <v>1196</v>
      </c>
      <c r="H1020" s="47">
        <v>3809</v>
      </c>
      <c r="I1020" s="50">
        <v>0.95034930139720564</v>
      </c>
      <c r="J1020" s="50">
        <v>0.95690545326147647</v>
      </c>
      <c r="K1020" s="50"/>
      <c r="L1020" s="50"/>
    </row>
    <row r="1021" spans="1:12">
      <c r="A1021" s="48">
        <v>598</v>
      </c>
      <c r="B1021" s="48" t="s">
        <v>1178</v>
      </c>
      <c r="C1021" s="48" t="s">
        <v>1179</v>
      </c>
      <c r="D1021" s="48" t="s">
        <v>298</v>
      </c>
      <c r="E1021" s="48" t="s">
        <v>35</v>
      </c>
      <c r="F1021" s="48" t="s">
        <v>1180</v>
      </c>
      <c r="G1021" s="48" t="s">
        <v>1197</v>
      </c>
      <c r="H1021" s="47">
        <v>3156</v>
      </c>
      <c r="I1021" s="50">
        <v>0.88230360637405647</v>
      </c>
      <c r="J1021" s="50">
        <v>0.85002189235578451</v>
      </c>
      <c r="K1021" s="50"/>
      <c r="L1021" s="50"/>
    </row>
    <row r="1022" spans="1:12">
      <c r="A1022" s="48">
        <v>598</v>
      </c>
      <c r="B1022" s="48" t="s">
        <v>1178</v>
      </c>
      <c r="C1022" s="48" t="s">
        <v>1179</v>
      </c>
      <c r="D1022" s="48" t="s">
        <v>298</v>
      </c>
      <c r="E1022" s="48" t="s">
        <v>35</v>
      </c>
      <c r="F1022" s="48" t="s">
        <v>1180</v>
      </c>
      <c r="G1022" s="48" t="s">
        <v>1198</v>
      </c>
      <c r="H1022" s="47">
        <v>3933</v>
      </c>
      <c r="I1022" s="50">
        <v>0.95693430656934308</v>
      </c>
      <c r="J1022" s="50">
        <v>0.96521384351077799</v>
      </c>
      <c r="K1022" s="50"/>
      <c r="L1022" s="50"/>
    </row>
    <row r="1023" spans="1:12">
      <c r="A1023" s="48">
        <v>598</v>
      </c>
      <c r="B1023" s="48" t="s">
        <v>1178</v>
      </c>
      <c r="C1023" s="48" t="s">
        <v>1179</v>
      </c>
      <c r="D1023" s="48" t="s">
        <v>298</v>
      </c>
      <c r="E1023" s="48" t="s">
        <v>35</v>
      </c>
      <c r="F1023" s="48" t="s">
        <v>1180</v>
      </c>
      <c r="G1023" s="48" t="s">
        <v>1199</v>
      </c>
      <c r="H1023" s="47">
        <v>3812</v>
      </c>
      <c r="I1023" s="50">
        <v>0.94146702889602374</v>
      </c>
      <c r="J1023" s="50">
        <v>0.93122802919663672</v>
      </c>
      <c r="K1023" s="50"/>
      <c r="L1023" s="50"/>
    </row>
    <row r="1024" spans="1:12">
      <c r="A1024" s="48">
        <v>598</v>
      </c>
      <c r="B1024" s="48" t="s">
        <v>1178</v>
      </c>
      <c r="C1024" s="48" t="s">
        <v>1179</v>
      </c>
      <c r="D1024" s="48" t="s">
        <v>298</v>
      </c>
      <c r="E1024" s="48" t="s">
        <v>35</v>
      </c>
      <c r="F1024" s="48" t="s">
        <v>1180</v>
      </c>
      <c r="G1024" s="48" t="s">
        <v>599</v>
      </c>
      <c r="H1024" s="47">
        <v>3084</v>
      </c>
      <c r="I1024" s="50">
        <v>0.92059701492537316</v>
      </c>
      <c r="J1024" s="50">
        <v>0.94296756799346437</v>
      </c>
      <c r="K1024" s="50"/>
      <c r="L1024" s="50"/>
    </row>
    <row r="1025" spans="1:12">
      <c r="A1025" s="48">
        <v>598</v>
      </c>
      <c r="B1025" s="48" t="s">
        <v>1178</v>
      </c>
      <c r="C1025" s="48" t="s">
        <v>1179</v>
      </c>
      <c r="D1025" s="48" t="s">
        <v>298</v>
      </c>
      <c r="E1025" s="48" t="s">
        <v>35</v>
      </c>
      <c r="F1025" s="48" t="s">
        <v>1180</v>
      </c>
      <c r="G1025" s="48" t="s">
        <v>1200</v>
      </c>
      <c r="H1025" s="47">
        <v>3524</v>
      </c>
      <c r="I1025" s="50">
        <v>0.8729254396829329</v>
      </c>
      <c r="J1025" s="50">
        <v>0.8684208332537855</v>
      </c>
      <c r="K1025" s="50"/>
      <c r="L1025" s="50"/>
    </row>
    <row r="1026" spans="1:12">
      <c r="A1026" s="48">
        <v>600</v>
      </c>
      <c r="B1026" s="48" t="s">
        <v>1201</v>
      </c>
      <c r="C1026" s="48" t="s">
        <v>1202</v>
      </c>
      <c r="D1026" s="48" t="s">
        <v>135</v>
      </c>
      <c r="E1026" s="48" t="s">
        <v>92</v>
      </c>
      <c r="F1026" s="48" t="s">
        <v>190</v>
      </c>
      <c r="G1026" s="48" t="s">
        <v>1203</v>
      </c>
      <c r="H1026" s="47">
        <v>1529</v>
      </c>
      <c r="I1026" s="50">
        <v>0.97450605481198216</v>
      </c>
      <c r="J1026" s="50">
        <v>0.97774251757905684</v>
      </c>
      <c r="K1026" s="50"/>
      <c r="L1026" s="50"/>
    </row>
    <row r="1027" spans="1:12">
      <c r="A1027" s="48">
        <v>600</v>
      </c>
      <c r="B1027" s="48" t="s">
        <v>1201</v>
      </c>
      <c r="C1027" s="48" t="s">
        <v>1202</v>
      </c>
      <c r="D1027" s="48" t="s">
        <v>135</v>
      </c>
      <c r="E1027" s="48" t="s">
        <v>92</v>
      </c>
      <c r="F1027" s="48" t="s">
        <v>190</v>
      </c>
      <c r="G1027" s="48" t="s">
        <v>1204</v>
      </c>
      <c r="H1027" s="47">
        <v>3207</v>
      </c>
      <c r="I1027" s="50">
        <v>0.9474150664697194</v>
      </c>
      <c r="J1027" s="50">
        <v>0.9426558990111239</v>
      </c>
      <c r="K1027" s="50"/>
      <c r="L1027" s="50"/>
    </row>
    <row r="1028" spans="1:12">
      <c r="A1028" s="48">
        <v>600</v>
      </c>
      <c r="B1028" s="48" t="s">
        <v>1201</v>
      </c>
      <c r="C1028" s="48" t="s">
        <v>1202</v>
      </c>
      <c r="D1028" s="48" t="s">
        <v>135</v>
      </c>
      <c r="E1028" s="48" t="s">
        <v>92</v>
      </c>
      <c r="F1028" s="48" t="s">
        <v>190</v>
      </c>
      <c r="G1028" s="48" t="s">
        <v>1205</v>
      </c>
      <c r="H1028" s="47">
        <v>2035</v>
      </c>
      <c r="I1028" s="50">
        <v>0.89489885664028146</v>
      </c>
      <c r="J1028" s="50">
        <v>0.9152697255808161</v>
      </c>
      <c r="K1028" s="50"/>
      <c r="L1028" s="50"/>
    </row>
    <row r="1029" spans="1:12">
      <c r="A1029" s="48">
        <v>600</v>
      </c>
      <c r="B1029" s="48" t="s">
        <v>1201</v>
      </c>
      <c r="C1029" s="48" t="s">
        <v>1202</v>
      </c>
      <c r="D1029" s="48" t="s">
        <v>135</v>
      </c>
      <c r="E1029" s="48" t="s">
        <v>92</v>
      </c>
      <c r="F1029" s="48" t="s">
        <v>190</v>
      </c>
      <c r="G1029" s="48" t="s">
        <v>1206</v>
      </c>
      <c r="H1029" s="47">
        <v>1343</v>
      </c>
      <c r="I1029" s="50">
        <v>0.9274861878453039</v>
      </c>
      <c r="J1029" s="50">
        <v>0.92690436220322869</v>
      </c>
      <c r="K1029" s="50"/>
      <c r="L1029" s="50"/>
    </row>
    <row r="1030" spans="1:12">
      <c r="A1030" s="48">
        <v>600</v>
      </c>
      <c r="B1030" s="48" t="s">
        <v>1201</v>
      </c>
      <c r="C1030" s="48" t="s">
        <v>1202</v>
      </c>
      <c r="D1030" s="48" t="s">
        <v>135</v>
      </c>
      <c r="E1030" s="48" t="s">
        <v>92</v>
      </c>
      <c r="F1030" s="48" t="s">
        <v>190</v>
      </c>
      <c r="G1030" s="48" t="s">
        <v>1207</v>
      </c>
      <c r="H1030" s="47">
        <v>2411</v>
      </c>
      <c r="I1030" s="50">
        <v>0.93196752995747967</v>
      </c>
      <c r="J1030" s="50">
        <v>0.94562767057668418</v>
      </c>
      <c r="K1030" s="50"/>
      <c r="L1030" s="50"/>
    </row>
    <row r="1031" spans="1:12">
      <c r="A1031" s="48">
        <v>600</v>
      </c>
      <c r="B1031" s="48" t="s">
        <v>1201</v>
      </c>
      <c r="C1031" s="48" t="s">
        <v>1202</v>
      </c>
      <c r="D1031" s="48" t="s">
        <v>135</v>
      </c>
      <c r="E1031" s="48" t="s">
        <v>92</v>
      </c>
      <c r="F1031" s="48" t="s">
        <v>190</v>
      </c>
      <c r="G1031" s="48" t="s">
        <v>592</v>
      </c>
      <c r="H1031" s="47">
        <v>5846</v>
      </c>
      <c r="I1031" s="50">
        <v>0.93866409762363523</v>
      </c>
      <c r="J1031" s="50">
        <v>0.94345761804081008</v>
      </c>
      <c r="K1031" s="50"/>
      <c r="L1031" s="50"/>
    </row>
    <row r="1032" spans="1:12">
      <c r="A1032" s="48">
        <v>600</v>
      </c>
      <c r="B1032" s="48" t="s">
        <v>1201</v>
      </c>
      <c r="C1032" s="48" t="s">
        <v>1202</v>
      </c>
      <c r="D1032" s="48" t="s">
        <v>135</v>
      </c>
      <c r="E1032" s="48" t="s">
        <v>92</v>
      </c>
      <c r="F1032" s="48" t="s">
        <v>190</v>
      </c>
      <c r="G1032" s="48" t="s">
        <v>1208</v>
      </c>
      <c r="H1032" s="47">
        <v>2762</v>
      </c>
      <c r="I1032" s="50">
        <v>0.95110192837465568</v>
      </c>
      <c r="J1032" s="50">
        <v>0.95149620051023198</v>
      </c>
      <c r="K1032" s="50"/>
      <c r="L1032" s="50"/>
    </row>
    <row r="1033" spans="1:12">
      <c r="A1033" s="48">
        <v>600</v>
      </c>
      <c r="B1033" s="48" t="s">
        <v>1201</v>
      </c>
      <c r="C1033" s="48" t="s">
        <v>1202</v>
      </c>
      <c r="D1033" s="48" t="s">
        <v>135</v>
      </c>
      <c r="E1033" s="48" t="s">
        <v>92</v>
      </c>
      <c r="F1033" s="48" t="s">
        <v>190</v>
      </c>
      <c r="G1033" s="48" t="s">
        <v>1209</v>
      </c>
      <c r="H1033" s="47">
        <v>7758</v>
      </c>
      <c r="I1033" s="50">
        <v>0.93582629674306395</v>
      </c>
      <c r="J1033" s="50">
        <v>0.94516295062188915</v>
      </c>
      <c r="K1033" s="50"/>
      <c r="L1033" s="50"/>
    </row>
    <row r="1034" spans="1:12">
      <c r="A1034" s="48">
        <v>600</v>
      </c>
      <c r="B1034" s="48" t="s">
        <v>1201</v>
      </c>
      <c r="C1034" s="48" t="s">
        <v>1202</v>
      </c>
      <c r="D1034" s="48" t="s">
        <v>135</v>
      </c>
      <c r="E1034" s="48" t="s">
        <v>92</v>
      </c>
      <c r="F1034" s="48" t="s">
        <v>190</v>
      </c>
      <c r="G1034" s="48" t="s">
        <v>1210</v>
      </c>
      <c r="H1034" s="47">
        <v>2269</v>
      </c>
      <c r="I1034" s="50">
        <v>0.96103346039813642</v>
      </c>
      <c r="J1034" s="50">
        <v>0.95942275008639133</v>
      </c>
      <c r="K1034" s="50"/>
      <c r="L1034" s="50"/>
    </row>
    <row r="1035" spans="1:12">
      <c r="A1035" s="48">
        <v>604</v>
      </c>
      <c r="B1035" s="48" t="s">
        <v>1211</v>
      </c>
      <c r="C1035" s="48" t="s">
        <v>1212</v>
      </c>
      <c r="D1035" s="48" t="s">
        <v>135</v>
      </c>
      <c r="E1035" s="48" t="s">
        <v>1213</v>
      </c>
      <c r="F1035" s="48" t="s">
        <v>321</v>
      </c>
      <c r="G1035" s="48" t="s">
        <v>236</v>
      </c>
      <c r="H1035" s="47">
        <v>5611</v>
      </c>
      <c r="I1035" s="50">
        <v>0.98214598284614041</v>
      </c>
      <c r="J1035" s="50">
        <v>0.98303444543925744</v>
      </c>
      <c r="K1035" s="50"/>
      <c r="L1035" s="50"/>
    </row>
    <row r="1036" spans="1:12">
      <c r="A1036" s="48">
        <v>604</v>
      </c>
      <c r="B1036" s="48" t="s">
        <v>1211</v>
      </c>
      <c r="C1036" s="48" t="s">
        <v>1212</v>
      </c>
      <c r="D1036" s="48" t="s">
        <v>135</v>
      </c>
      <c r="E1036" s="48" t="s">
        <v>1213</v>
      </c>
      <c r="F1036" s="48" t="s">
        <v>321</v>
      </c>
      <c r="G1036" s="48" t="s">
        <v>1214</v>
      </c>
      <c r="H1036" s="47">
        <v>4965</v>
      </c>
      <c r="I1036" s="50">
        <v>0.96538985028193658</v>
      </c>
      <c r="J1036" s="50">
        <v>0.9575267141607593</v>
      </c>
      <c r="K1036" s="50"/>
      <c r="L1036" s="50"/>
    </row>
    <row r="1037" spans="1:12">
      <c r="A1037" s="48">
        <v>604</v>
      </c>
      <c r="B1037" s="48" t="s">
        <v>1211</v>
      </c>
      <c r="C1037" s="48" t="s">
        <v>1212</v>
      </c>
      <c r="D1037" s="48" t="s">
        <v>135</v>
      </c>
      <c r="E1037" s="48" t="s">
        <v>1213</v>
      </c>
      <c r="F1037" s="48" t="s">
        <v>321</v>
      </c>
      <c r="G1037" s="48" t="s">
        <v>1215</v>
      </c>
      <c r="H1037" s="47">
        <v>4818</v>
      </c>
      <c r="I1037" s="50">
        <v>0.99442724458204335</v>
      </c>
      <c r="J1037" s="50">
        <v>0.98801042595378341</v>
      </c>
      <c r="K1037" s="50"/>
      <c r="L1037" s="50"/>
    </row>
    <row r="1038" spans="1:12">
      <c r="A1038" s="48">
        <v>604</v>
      </c>
      <c r="B1038" s="48" t="s">
        <v>1211</v>
      </c>
      <c r="C1038" s="48" t="s">
        <v>1212</v>
      </c>
      <c r="D1038" s="48" t="s">
        <v>135</v>
      </c>
      <c r="E1038" s="48" t="s">
        <v>1213</v>
      </c>
      <c r="F1038" s="48" t="s">
        <v>321</v>
      </c>
      <c r="G1038" s="48" t="s">
        <v>1216</v>
      </c>
      <c r="H1038" s="47">
        <v>4705</v>
      </c>
      <c r="I1038" s="50">
        <v>0.95513601299228579</v>
      </c>
      <c r="J1038" s="50">
        <v>0.95681567041768978</v>
      </c>
      <c r="K1038" s="50"/>
      <c r="L1038" s="50"/>
    </row>
    <row r="1039" spans="1:12">
      <c r="A1039" s="48">
        <v>604</v>
      </c>
      <c r="B1039" s="48" t="s">
        <v>1211</v>
      </c>
      <c r="C1039" s="48" t="s">
        <v>1212</v>
      </c>
      <c r="D1039" s="48" t="s">
        <v>135</v>
      </c>
      <c r="E1039" s="48" t="s">
        <v>1213</v>
      </c>
      <c r="F1039" s="48" t="s">
        <v>321</v>
      </c>
      <c r="G1039" s="48" t="s">
        <v>1217</v>
      </c>
      <c r="H1039" s="47">
        <v>5634</v>
      </c>
      <c r="I1039" s="50">
        <v>0.98842105263157898</v>
      </c>
      <c r="J1039" s="50">
        <v>0.98672957480127343</v>
      </c>
      <c r="K1039" s="50"/>
      <c r="L1039" s="50"/>
    </row>
    <row r="1040" spans="1:12">
      <c r="A1040" s="48">
        <v>604</v>
      </c>
      <c r="B1040" s="48" t="s">
        <v>1211</v>
      </c>
      <c r="C1040" s="48" t="s">
        <v>1212</v>
      </c>
      <c r="D1040" s="48" t="s">
        <v>135</v>
      </c>
      <c r="E1040" s="48" t="s">
        <v>1213</v>
      </c>
      <c r="F1040" s="48" t="s">
        <v>321</v>
      </c>
      <c r="G1040" s="48" t="s">
        <v>1218</v>
      </c>
      <c r="H1040" s="47">
        <v>5192</v>
      </c>
      <c r="I1040" s="50">
        <v>0.98389236308508621</v>
      </c>
      <c r="J1040" s="50">
        <v>0.98211494620355133</v>
      </c>
      <c r="K1040" s="50"/>
      <c r="L1040" s="50"/>
    </row>
    <row r="1041" spans="1:12">
      <c r="A1041" s="48">
        <v>604</v>
      </c>
      <c r="B1041" s="48" t="s">
        <v>1211</v>
      </c>
      <c r="C1041" s="48" t="s">
        <v>1212</v>
      </c>
      <c r="D1041" s="48" t="s">
        <v>135</v>
      </c>
      <c r="E1041" s="48" t="s">
        <v>1213</v>
      </c>
      <c r="F1041" s="48" t="s">
        <v>321</v>
      </c>
      <c r="G1041" s="48" t="s">
        <v>1219</v>
      </c>
      <c r="H1041" s="47">
        <v>5037</v>
      </c>
      <c r="I1041" s="50">
        <v>0.90026809651474526</v>
      </c>
      <c r="J1041" s="50">
        <v>0.90418811355960571</v>
      </c>
      <c r="K1041" s="50"/>
      <c r="L1041" s="50"/>
    </row>
    <row r="1042" spans="1:12">
      <c r="A1042" s="48">
        <v>604</v>
      </c>
      <c r="B1042" s="48" t="s">
        <v>1211</v>
      </c>
      <c r="C1042" s="48" t="s">
        <v>1212</v>
      </c>
      <c r="D1042" s="48" t="s">
        <v>135</v>
      </c>
      <c r="E1042" s="48" t="s">
        <v>1213</v>
      </c>
      <c r="F1042" s="48" t="s">
        <v>321</v>
      </c>
      <c r="G1042" s="48" t="s">
        <v>1220</v>
      </c>
      <c r="H1042" s="47">
        <v>4505</v>
      </c>
      <c r="I1042" s="50">
        <v>0.98190932868352221</v>
      </c>
      <c r="J1042" s="50">
        <v>0.98041364463374792</v>
      </c>
      <c r="K1042" s="50"/>
      <c r="L1042" s="50"/>
    </row>
    <row r="1043" spans="1:12">
      <c r="A1043" s="48">
        <v>604</v>
      </c>
      <c r="B1043" s="48" t="s">
        <v>1211</v>
      </c>
      <c r="C1043" s="48" t="s">
        <v>1212</v>
      </c>
      <c r="D1043" s="48" t="s">
        <v>135</v>
      </c>
      <c r="E1043" s="48" t="s">
        <v>1213</v>
      </c>
      <c r="F1043" s="48" t="s">
        <v>321</v>
      </c>
      <c r="G1043" s="48" t="s">
        <v>1221</v>
      </c>
      <c r="H1043" s="47">
        <v>5224</v>
      </c>
      <c r="I1043" s="50">
        <v>0.99051952976867652</v>
      </c>
      <c r="J1043" s="50">
        <v>0.9944428899283656</v>
      </c>
      <c r="K1043" s="50"/>
      <c r="L1043" s="50"/>
    </row>
    <row r="1044" spans="1:12">
      <c r="A1044" s="48">
        <v>604</v>
      </c>
      <c r="B1044" s="48" t="s">
        <v>1211</v>
      </c>
      <c r="C1044" s="48" t="s">
        <v>1212</v>
      </c>
      <c r="D1044" s="48" t="s">
        <v>135</v>
      </c>
      <c r="E1044" s="48" t="s">
        <v>1213</v>
      </c>
      <c r="F1044" s="48" t="s">
        <v>321</v>
      </c>
      <c r="G1044" s="48" t="s">
        <v>1222</v>
      </c>
      <c r="H1044" s="47">
        <v>5545</v>
      </c>
      <c r="I1044" s="50">
        <v>0.98911880128433816</v>
      </c>
      <c r="J1044" s="50">
        <v>0.98643506019760097</v>
      </c>
      <c r="K1044" s="50"/>
      <c r="L1044" s="50"/>
    </row>
    <row r="1045" spans="1:12">
      <c r="A1045" s="48">
        <v>604</v>
      </c>
      <c r="B1045" s="48" t="s">
        <v>1211</v>
      </c>
      <c r="C1045" s="48" t="s">
        <v>1212</v>
      </c>
      <c r="D1045" s="48" t="s">
        <v>135</v>
      </c>
      <c r="E1045" s="48" t="s">
        <v>1213</v>
      </c>
      <c r="F1045" s="48" t="s">
        <v>321</v>
      </c>
      <c r="G1045" s="48" t="s">
        <v>1223</v>
      </c>
      <c r="H1045" s="47">
        <v>5172</v>
      </c>
      <c r="I1045" s="50">
        <v>0.96926536731634183</v>
      </c>
      <c r="J1045" s="50">
        <v>0.97000398634610108</v>
      </c>
      <c r="K1045" s="50"/>
      <c r="L1045" s="50"/>
    </row>
    <row r="1046" spans="1:12">
      <c r="A1046" s="48">
        <v>604</v>
      </c>
      <c r="B1046" s="48" t="s">
        <v>1211</v>
      </c>
      <c r="C1046" s="48" t="s">
        <v>1212</v>
      </c>
      <c r="D1046" s="48" t="s">
        <v>135</v>
      </c>
      <c r="E1046" s="48" t="s">
        <v>1213</v>
      </c>
      <c r="F1046" s="48" t="s">
        <v>321</v>
      </c>
      <c r="G1046" s="48" t="s">
        <v>1224</v>
      </c>
      <c r="H1046" s="47">
        <v>4893</v>
      </c>
      <c r="I1046" s="50">
        <v>0.99653767820773931</v>
      </c>
      <c r="J1046" s="50">
        <v>0.99432668992521045</v>
      </c>
      <c r="K1046" s="50"/>
      <c r="L1046" s="50"/>
    </row>
    <row r="1047" spans="1:12">
      <c r="A1047" s="48">
        <v>604</v>
      </c>
      <c r="B1047" s="48" t="s">
        <v>1211</v>
      </c>
      <c r="C1047" s="48" t="s">
        <v>1212</v>
      </c>
      <c r="D1047" s="48" t="s">
        <v>135</v>
      </c>
      <c r="E1047" s="48" t="s">
        <v>1213</v>
      </c>
      <c r="F1047" s="48" t="s">
        <v>321</v>
      </c>
      <c r="G1047" s="48" t="s">
        <v>538</v>
      </c>
      <c r="H1047" s="47">
        <v>5067</v>
      </c>
      <c r="I1047" s="50">
        <v>0.94480701100130526</v>
      </c>
      <c r="J1047" s="50">
        <v>0.94147310625966563</v>
      </c>
      <c r="K1047" s="50"/>
      <c r="L1047" s="50"/>
    </row>
    <row r="1048" spans="1:12">
      <c r="A1048" s="48">
        <v>604</v>
      </c>
      <c r="B1048" s="48" t="s">
        <v>1211</v>
      </c>
      <c r="C1048" s="48" t="s">
        <v>1212</v>
      </c>
      <c r="D1048" s="48" t="s">
        <v>135</v>
      </c>
      <c r="E1048" s="48" t="s">
        <v>1213</v>
      </c>
      <c r="F1048" s="48" t="s">
        <v>321</v>
      </c>
      <c r="G1048" s="48" t="s">
        <v>1225</v>
      </c>
      <c r="H1048" s="47">
        <v>5539</v>
      </c>
      <c r="I1048" s="50">
        <v>0.95631906077348061</v>
      </c>
      <c r="J1048" s="50">
        <v>0.95265048064305291</v>
      </c>
      <c r="K1048" s="50"/>
      <c r="L1048" s="50"/>
    </row>
    <row r="1049" spans="1:12">
      <c r="A1049" s="48">
        <v>604</v>
      </c>
      <c r="B1049" s="48" t="s">
        <v>1211</v>
      </c>
      <c r="C1049" s="48" t="s">
        <v>1212</v>
      </c>
      <c r="D1049" s="48" t="s">
        <v>135</v>
      </c>
      <c r="E1049" s="48" t="s">
        <v>1213</v>
      </c>
      <c r="F1049" s="48" t="s">
        <v>321</v>
      </c>
      <c r="G1049" s="48" t="s">
        <v>1226</v>
      </c>
      <c r="H1049" s="47">
        <v>17407</v>
      </c>
      <c r="I1049" s="50">
        <v>0.91639905238220587</v>
      </c>
      <c r="J1049" s="50">
        <v>0.89990611389377717</v>
      </c>
      <c r="K1049" s="50"/>
      <c r="L1049" s="50"/>
    </row>
    <row r="1050" spans="1:12">
      <c r="A1050" s="48">
        <v>604</v>
      </c>
      <c r="B1050" s="48" t="s">
        <v>1211</v>
      </c>
      <c r="C1050" s="48" t="s">
        <v>1212</v>
      </c>
      <c r="D1050" s="48" t="s">
        <v>135</v>
      </c>
      <c r="E1050" s="48" t="s">
        <v>1213</v>
      </c>
      <c r="F1050" s="48" t="s">
        <v>321</v>
      </c>
      <c r="G1050" s="48" t="s">
        <v>1227</v>
      </c>
      <c r="H1050" s="47">
        <v>6202</v>
      </c>
      <c r="I1050" s="50">
        <v>0.95078951402728806</v>
      </c>
      <c r="J1050" s="50">
        <v>0.94836587128638328</v>
      </c>
      <c r="K1050" s="50"/>
      <c r="L1050" s="50"/>
    </row>
    <row r="1051" spans="1:12">
      <c r="A1051" s="48">
        <v>604</v>
      </c>
      <c r="B1051" s="48" t="s">
        <v>1211</v>
      </c>
      <c r="C1051" s="48" t="s">
        <v>1212</v>
      </c>
      <c r="D1051" s="48" t="s">
        <v>135</v>
      </c>
      <c r="E1051" s="48" t="s">
        <v>1213</v>
      </c>
      <c r="F1051" s="48" t="s">
        <v>321</v>
      </c>
      <c r="G1051" s="48" t="s">
        <v>1228</v>
      </c>
      <c r="H1051" s="47">
        <v>4331</v>
      </c>
      <c r="I1051" s="50">
        <v>0.97809394760614277</v>
      </c>
      <c r="J1051" s="50">
        <v>0.98479068482940157</v>
      </c>
      <c r="K1051" s="50"/>
      <c r="L1051" s="50"/>
    </row>
    <row r="1052" spans="1:12">
      <c r="A1052" s="48">
        <v>604</v>
      </c>
      <c r="B1052" s="48" t="s">
        <v>1211</v>
      </c>
      <c r="C1052" s="48" t="s">
        <v>1212</v>
      </c>
      <c r="D1052" s="48" t="s">
        <v>135</v>
      </c>
      <c r="E1052" s="48" t="s">
        <v>1213</v>
      </c>
      <c r="F1052" s="48" t="s">
        <v>321</v>
      </c>
      <c r="G1052" s="48" t="s">
        <v>1229</v>
      </c>
      <c r="H1052" s="47">
        <v>4410</v>
      </c>
      <c r="I1052" s="50">
        <v>0.96901779828609091</v>
      </c>
      <c r="J1052" s="50">
        <v>0.97568451965786474</v>
      </c>
      <c r="K1052" s="50"/>
      <c r="L1052" s="50"/>
    </row>
    <row r="1053" spans="1:12">
      <c r="A1053" s="48">
        <v>604</v>
      </c>
      <c r="B1053" s="48" t="s">
        <v>1211</v>
      </c>
      <c r="C1053" s="48" t="s">
        <v>1212</v>
      </c>
      <c r="D1053" s="48" t="s">
        <v>135</v>
      </c>
      <c r="E1053" s="48" t="s">
        <v>1213</v>
      </c>
      <c r="F1053" s="48" t="s">
        <v>321</v>
      </c>
      <c r="G1053" s="48" t="s">
        <v>1230</v>
      </c>
      <c r="H1053" s="47">
        <v>4446</v>
      </c>
      <c r="I1053" s="50">
        <v>0.9667318982387475</v>
      </c>
      <c r="J1053" s="50">
        <v>0.97089904496780588</v>
      </c>
      <c r="K1053" s="50"/>
      <c r="L1053" s="50"/>
    </row>
    <row r="1054" spans="1:12">
      <c r="A1054" s="48">
        <v>604</v>
      </c>
      <c r="B1054" s="48" t="s">
        <v>1211</v>
      </c>
      <c r="C1054" s="48" t="s">
        <v>1212</v>
      </c>
      <c r="D1054" s="48" t="s">
        <v>135</v>
      </c>
      <c r="E1054" s="48" t="s">
        <v>1213</v>
      </c>
      <c r="F1054" s="48" t="s">
        <v>321</v>
      </c>
      <c r="G1054" s="48" t="s">
        <v>1231</v>
      </c>
      <c r="H1054" s="47">
        <v>5520</v>
      </c>
      <c r="I1054" s="50">
        <v>0.94633979084519115</v>
      </c>
      <c r="J1054" s="50">
        <v>0.9509506677274483</v>
      </c>
      <c r="K1054" s="50"/>
      <c r="L1054" s="50"/>
    </row>
    <row r="1055" spans="1:12">
      <c r="A1055" s="48">
        <v>604</v>
      </c>
      <c r="B1055" s="48" t="s">
        <v>1211</v>
      </c>
      <c r="C1055" s="48" t="s">
        <v>1212</v>
      </c>
      <c r="D1055" s="48" t="s">
        <v>135</v>
      </c>
      <c r="E1055" s="48" t="s">
        <v>1213</v>
      </c>
      <c r="F1055" s="48" t="s">
        <v>321</v>
      </c>
      <c r="G1055" s="48" t="s">
        <v>1232</v>
      </c>
      <c r="H1055" s="47">
        <v>4384</v>
      </c>
      <c r="I1055" s="50">
        <v>0.99073446327683612</v>
      </c>
      <c r="J1055" s="50">
        <v>0.99090132710478218</v>
      </c>
      <c r="K1055" s="50"/>
      <c r="L1055" s="50"/>
    </row>
    <row r="1056" spans="1:12">
      <c r="A1056" s="48">
        <v>604</v>
      </c>
      <c r="B1056" s="48" t="s">
        <v>1211</v>
      </c>
      <c r="C1056" s="48" t="s">
        <v>1212</v>
      </c>
      <c r="D1056" s="48" t="s">
        <v>135</v>
      </c>
      <c r="E1056" s="48" t="s">
        <v>1213</v>
      </c>
      <c r="F1056" s="48" t="s">
        <v>321</v>
      </c>
      <c r="G1056" s="48" t="s">
        <v>1233</v>
      </c>
      <c r="H1056" s="47">
        <v>5238</v>
      </c>
      <c r="I1056" s="50">
        <v>0.96856508875739644</v>
      </c>
      <c r="J1056" s="50">
        <v>0.96983247494323843</v>
      </c>
      <c r="K1056" s="50"/>
      <c r="L1056" s="50"/>
    </row>
    <row r="1057" spans="1:12">
      <c r="A1057" s="48">
        <v>604</v>
      </c>
      <c r="B1057" s="48" t="s">
        <v>1211</v>
      </c>
      <c r="C1057" s="48" t="s">
        <v>1212</v>
      </c>
      <c r="D1057" s="48" t="s">
        <v>135</v>
      </c>
      <c r="E1057" s="48" t="s">
        <v>1213</v>
      </c>
      <c r="F1057" s="48" t="s">
        <v>321</v>
      </c>
      <c r="G1057" s="48" t="s">
        <v>1234</v>
      </c>
      <c r="H1057" s="47">
        <v>4715</v>
      </c>
      <c r="I1057" s="50">
        <v>0.96876926237928906</v>
      </c>
      <c r="J1057" s="50">
        <v>0.96086372878830706</v>
      </c>
      <c r="K1057" s="50"/>
      <c r="L1057" s="50"/>
    </row>
    <row r="1058" spans="1:12">
      <c r="A1058" s="48">
        <v>604</v>
      </c>
      <c r="B1058" s="48" t="s">
        <v>1211</v>
      </c>
      <c r="C1058" s="48" t="s">
        <v>1212</v>
      </c>
      <c r="D1058" s="48" t="s">
        <v>135</v>
      </c>
      <c r="E1058" s="48" t="s">
        <v>1213</v>
      </c>
      <c r="F1058" s="48" t="s">
        <v>321</v>
      </c>
      <c r="G1058" s="48" t="s">
        <v>1235</v>
      </c>
      <c r="H1058" s="47">
        <v>5304</v>
      </c>
      <c r="I1058" s="50">
        <v>0.97071742313323572</v>
      </c>
      <c r="J1058" s="50">
        <v>0.97095845857629159</v>
      </c>
      <c r="K1058" s="50"/>
      <c r="L1058" s="50"/>
    </row>
    <row r="1059" spans="1:12">
      <c r="A1059" s="48">
        <v>604</v>
      </c>
      <c r="B1059" s="48" t="s">
        <v>1211</v>
      </c>
      <c r="C1059" s="48" t="s">
        <v>1212</v>
      </c>
      <c r="D1059" s="48" t="s">
        <v>135</v>
      </c>
      <c r="E1059" s="48" t="s">
        <v>1213</v>
      </c>
      <c r="F1059" s="48" t="s">
        <v>321</v>
      </c>
      <c r="G1059" s="48" t="s">
        <v>1236</v>
      </c>
      <c r="H1059" s="47">
        <v>6053</v>
      </c>
      <c r="I1059" s="50">
        <v>0.98792231108209561</v>
      </c>
      <c r="J1059" s="50">
        <v>0.98280767445214279</v>
      </c>
      <c r="K1059" s="50"/>
      <c r="L1059" s="50"/>
    </row>
    <row r="1060" spans="1:12">
      <c r="A1060" s="48">
        <v>608</v>
      </c>
      <c r="B1060" s="48" t="s">
        <v>1237</v>
      </c>
      <c r="C1060" s="48" t="s">
        <v>1238</v>
      </c>
      <c r="D1060" s="48" t="s">
        <v>298</v>
      </c>
      <c r="E1060" s="48" t="s">
        <v>35</v>
      </c>
      <c r="F1060" s="48" t="s">
        <v>728</v>
      </c>
      <c r="G1060" s="48" t="s">
        <v>1239</v>
      </c>
      <c r="H1060" s="47">
        <v>8086</v>
      </c>
      <c r="I1060" s="50">
        <v>0.99263442180211148</v>
      </c>
      <c r="J1060" s="50">
        <v>0.99242179560353727</v>
      </c>
      <c r="K1060" s="50"/>
      <c r="L1060" s="50"/>
    </row>
    <row r="1061" spans="1:12">
      <c r="A1061" s="48">
        <v>608</v>
      </c>
      <c r="B1061" s="48" t="s">
        <v>1237</v>
      </c>
      <c r="C1061" s="48" t="s">
        <v>1238</v>
      </c>
      <c r="D1061" s="48" t="s">
        <v>298</v>
      </c>
      <c r="E1061" s="48" t="s">
        <v>35</v>
      </c>
      <c r="F1061" s="48" t="s">
        <v>728</v>
      </c>
      <c r="G1061" s="48" t="s">
        <v>1240</v>
      </c>
      <c r="H1061" s="47">
        <v>7822</v>
      </c>
      <c r="I1061" s="50">
        <v>0.99529202188573607</v>
      </c>
      <c r="J1061" s="50">
        <v>0.99390051409647551</v>
      </c>
      <c r="K1061" s="50"/>
      <c r="L1061" s="50"/>
    </row>
    <row r="1062" spans="1:12">
      <c r="A1062" s="48">
        <v>608</v>
      </c>
      <c r="B1062" s="48" t="s">
        <v>1237</v>
      </c>
      <c r="C1062" s="48" t="s">
        <v>1238</v>
      </c>
      <c r="D1062" s="48" t="s">
        <v>298</v>
      </c>
      <c r="E1062" s="48" t="s">
        <v>35</v>
      </c>
      <c r="F1062" s="48" t="s">
        <v>728</v>
      </c>
      <c r="G1062" s="48" t="s">
        <v>1241</v>
      </c>
      <c r="H1062" s="47">
        <v>5411</v>
      </c>
      <c r="I1062" s="50">
        <v>0.98849104859335035</v>
      </c>
      <c r="J1062" s="50">
        <v>0.98235232869390121</v>
      </c>
      <c r="K1062" s="50"/>
      <c r="L1062" s="50"/>
    </row>
    <row r="1063" spans="1:12">
      <c r="A1063" s="48">
        <v>608</v>
      </c>
      <c r="B1063" s="48" t="s">
        <v>1237</v>
      </c>
      <c r="C1063" s="48" t="s">
        <v>1238</v>
      </c>
      <c r="D1063" s="48" t="s">
        <v>298</v>
      </c>
      <c r="E1063" s="48" t="s">
        <v>35</v>
      </c>
      <c r="F1063" s="48" t="s">
        <v>728</v>
      </c>
      <c r="G1063" s="48" t="s">
        <v>1242</v>
      </c>
      <c r="H1063" s="47">
        <v>6228</v>
      </c>
      <c r="I1063" s="50">
        <v>0.98373084820723422</v>
      </c>
      <c r="J1063" s="50">
        <v>0.96989005801155526</v>
      </c>
      <c r="K1063" s="50"/>
      <c r="L1063" s="50"/>
    </row>
    <row r="1064" spans="1:12">
      <c r="A1064" s="48">
        <v>608</v>
      </c>
      <c r="B1064" s="48" t="s">
        <v>1237</v>
      </c>
      <c r="C1064" s="48" t="s">
        <v>1238</v>
      </c>
      <c r="D1064" s="48" t="s">
        <v>298</v>
      </c>
      <c r="E1064" s="48" t="s">
        <v>35</v>
      </c>
      <c r="F1064" s="48" t="s">
        <v>728</v>
      </c>
      <c r="G1064" s="48" t="s">
        <v>1243</v>
      </c>
      <c r="H1064" s="47">
        <v>6832</v>
      </c>
      <c r="I1064" s="50">
        <v>0.98785425101214575</v>
      </c>
      <c r="J1064" s="50">
        <v>0.9878392587737973</v>
      </c>
      <c r="K1064" s="50"/>
      <c r="L1064" s="50"/>
    </row>
    <row r="1065" spans="1:12">
      <c r="A1065" s="48">
        <v>608</v>
      </c>
      <c r="B1065" s="48" t="s">
        <v>1237</v>
      </c>
      <c r="C1065" s="48" t="s">
        <v>1238</v>
      </c>
      <c r="D1065" s="48" t="s">
        <v>298</v>
      </c>
      <c r="E1065" s="48" t="s">
        <v>35</v>
      </c>
      <c r="F1065" s="48" t="s">
        <v>728</v>
      </c>
      <c r="G1065" s="48" t="s">
        <v>1244</v>
      </c>
      <c r="H1065" s="47">
        <v>9035</v>
      </c>
      <c r="I1065" s="50">
        <v>0.99176728869374309</v>
      </c>
      <c r="J1065" s="50">
        <v>0.99032109667584167</v>
      </c>
      <c r="K1065" s="50"/>
      <c r="L1065" s="50"/>
    </row>
    <row r="1066" spans="1:12">
      <c r="A1066" s="48">
        <v>608</v>
      </c>
      <c r="B1066" s="48" t="s">
        <v>1237</v>
      </c>
      <c r="C1066" s="48" t="s">
        <v>1238</v>
      </c>
      <c r="D1066" s="48" t="s">
        <v>298</v>
      </c>
      <c r="E1066" s="48" t="s">
        <v>35</v>
      </c>
      <c r="F1066" s="48" t="s">
        <v>728</v>
      </c>
      <c r="G1066" s="48" t="s">
        <v>1245</v>
      </c>
      <c r="H1066" s="47">
        <v>5920</v>
      </c>
      <c r="I1066" s="50">
        <v>0.99445657651604236</v>
      </c>
      <c r="J1066" s="50">
        <v>0.99620479922145611</v>
      </c>
      <c r="K1066" s="50"/>
      <c r="L1066" s="50"/>
    </row>
    <row r="1067" spans="1:12">
      <c r="A1067" s="48">
        <v>608</v>
      </c>
      <c r="B1067" s="48" t="s">
        <v>1237</v>
      </c>
      <c r="C1067" s="48" t="s">
        <v>1238</v>
      </c>
      <c r="D1067" s="48" t="s">
        <v>298</v>
      </c>
      <c r="E1067" s="48" t="s">
        <v>35</v>
      </c>
      <c r="F1067" s="48" t="s">
        <v>728</v>
      </c>
      <c r="G1067" s="48" t="s">
        <v>1246</v>
      </c>
      <c r="H1067" s="47">
        <v>7838</v>
      </c>
      <c r="I1067" s="50">
        <v>0.98529226901319922</v>
      </c>
      <c r="J1067" s="50">
        <v>0.9877780219219896</v>
      </c>
      <c r="K1067" s="50"/>
      <c r="L1067" s="50"/>
    </row>
    <row r="1068" spans="1:12">
      <c r="A1068" s="48">
        <v>608</v>
      </c>
      <c r="B1068" s="48" t="s">
        <v>1237</v>
      </c>
      <c r="C1068" s="48" t="s">
        <v>1238</v>
      </c>
      <c r="D1068" s="48" t="s">
        <v>298</v>
      </c>
      <c r="E1068" s="48" t="s">
        <v>35</v>
      </c>
      <c r="F1068" s="48" t="s">
        <v>728</v>
      </c>
      <c r="G1068" s="48" t="s">
        <v>1247</v>
      </c>
      <c r="H1068" s="47">
        <v>6275</v>
      </c>
      <c r="I1068" s="50">
        <v>0.9861700455759862</v>
      </c>
      <c r="J1068" s="50">
        <v>0.98876063518709401</v>
      </c>
      <c r="K1068" s="50"/>
      <c r="L1068" s="50"/>
    </row>
    <row r="1069" spans="1:12">
      <c r="A1069" s="48">
        <v>608</v>
      </c>
      <c r="B1069" s="48" t="s">
        <v>1237</v>
      </c>
      <c r="C1069" s="48" t="s">
        <v>1238</v>
      </c>
      <c r="D1069" s="48" t="s">
        <v>298</v>
      </c>
      <c r="E1069" s="48" t="s">
        <v>35</v>
      </c>
      <c r="F1069" s="48" t="s">
        <v>728</v>
      </c>
      <c r="G1069" s="48" t="s">
        <v>1248</v>
      </c>
      <c r="H1069" s="47">
        <v>7788</v>
      </c>
      <c r="I1069" s="50">
        <v>0.99349406812093377</v>
      </c>
      <c r="J1069" s="50">
        <v>0.99392002518764311</v>
      </c>
      <c r="K1069" s="50"/>
      <c r="L1069" s="50"/>
    </row>
    <row r="1070" spans="1:12">
      <c r="A1070" s="48">
        <v>608</v>
      </c>
      <c r="B1070" s="48" t="s">
        <v>1237</v>
      </c>
      <c r="C1070" s="48" t="s">
        <v>1238</v>
      </c>
      <c r="D1070" s="48" t="s">
        <v>298</v>
      </c>
      <c r="E1070" s="48" t="s">
        <v>35</v>
      </c>
      <c r="F1070" s="48" t="s">
        <v>728</v>
      </c>
      <c r="G1070" s="48" t="s">
        <v>1249</v>
      </c>
      <c r="H1070" s="47">
        <v>4792</v>
      </c>
      <c r="I1070" s="50">
        <v>0.99398465048745077</v>
      </c>
      <c r="J1070" s="50">
        <v>0.99254384526345985</v>
      </c>
      <c r="K1070" s="50"/>
      <c r="L1070" s="50"/>
    </row>
    <row r="1071" spans="1:12">
      <c r="A1071" s="48">
        <v>608</v>
      </c>
      <c r="B1071" s="48" t="s">
        <v>1237</v>
      </c>
      <c r="C1071" s="48" t="s">
        <v>1238</v>
      </c>
      <c r="D1071" s="48" t="s">
        <v>298</v>
      </c>
      <c r="E1071" s="48" t="s">
        <v>35</v>
      </c>
      <c r="F1071" s="48" t="s">
        <v>728</v>
      </c>
      <c r="G1071" s="48" t="s">
        <v>1250</v>
      </c>
      <c r="H1071" s="47">
        <v>5921</v>
      </c>
      <c r="I1071" s="50">
        <v>0.99162619326745938</v>
      </c>
      <c r="J1071" s="50">
        <v>0.99134121074731074</v>
      </c>
      <c r="K1071" s="50"/>
      <c r="L1071" s="50"/>
    </row>
    <row r="1072" spans="1:12">
      <c r="A1072" s="48">
        <v>608</v>
      </c>
      <c r="B1072" s="48" t="s">
        <v>1237</v>
      </c>
      <c r="C1072" s="48" t="s">
        <v>1238</v>
      </c>
      <c r="D1072" s="48" t="s">
        <v>298</v>
      </c>
      <c r="E1072" s="48" t="s">
        <v>35</v>
      </c>
      <c r="F1072" s="48" t="s">
        <v>728</v>
      </c>
      <c r="G1072" s="48" t="s">
        <v>1251</v>
      </c>
      <c r="H1072" s="47">
        <v>9778</v>
      </c>
      <c r="I1072" s="50">
        <v>0.99208603896103897</v>
      </c>
      <c r="J1072" s="50">
        <v>0.99424680157118528</v>
      </c>
      <c r="K1072" s="50"/>
      <c r="L1072" s="50"/>
    </row>
    <row r="1073" spans="1:12">
      <c r="A1073" s="48">
        <v>608</v>
      </c>
      <c r="B1073" s="48" t="s">
        <v>1237</v>
      </c>
      <c r="C1073" s="48" t="s">
        <v>1238</v>
      </c>
      <c r="D1073" s="48" t="s">
        <v>298</v>
      </c>
      <c r="E1073" s="48" t="s">
        <v>35</v>
      </c>
      <c r="F1073" s="48" t="s">
        <v>728</v>
      </c>
      <c r="G1073" s="48" t="s">
        <v>1252</v>
      </c>
      <c r="H1073" s="47">
        <v>7341</v>
      </c>
      <c r="I1073" s="50">
        <v>0.99417659804983749</v>
      </c>
      <c r="J1073" s="50">
        <v>0.99500859468765002</v>
      </c>
      <c r="K1073" s="50"/>
      <c r="L1073" s="50"/>
    </row>
    <row r="1074" spans="1:12">
      <c r="A1074" s="48">
        <v>608</v>
      </c>
      <c r="B1074" s="48" t="s">
        <v>1237</v>
      </c>
      <c r="C1074" s="48" t="s">
        <v>1238</v>
      </c>
      <c r="D1074" s="48" t="s">
        <v>298</v>
      </c>
      <c r="E1074" s="48" t="s">
        <v>35</v>
      </c>
      <c r="F1074" s="48" t="s">
        <v>728</v>
      </c>
      <c r="G1074" s="48" t="s">
        <v>1253</v>
      </c>
      <c r="H1074" s="47">
        <v>5855</v>
      </c>
      <c r="I1074" s="50">
        <v>0.98254740728310119</v>
      </c>
      <c r="J1074" s="50">
        <v>0.98377789393921777</v>
      </c>
      <c r="K1074" s="50"/>
      <c r="L1074" s="50"/>
    </row>
    <row r="1075" spans="1:12">
      <c r="A1075" s="48">
        <v>608</v>
      </c>
      <c r="B1075" s="48" t="s">
        <v>1237</v>
      </c>
      <c r="C1075" s="48" t="s">
        <v>1238</v>
      </c>
      <c r="D1075" s="48" t="s">
        <v>298</v>
      </c>
      <c r="E1075" s="48" t="s">
        <v>35</v>
      </c>
      <c r="F1075" s="48" t="s">
        <v>728</v>
      </c>
      <c r="G1075" s="48" t="s">
        <v>1254</v>
      </c>
      <c r="H1075" s="47">
        <v>8719</v>
      </c>
      <c r="I1075" s="50">
        <v>0.98653541525231958</v>
      </c>
      <c r="J1075" s="50">
        <v>0.98814514924485342</v>
      </c>
      <c r="K1075" s="50"/>
      <c r="L1075" s="50"/>
    </row>
    <row r="1076" spans="1:12">
      <c r="A1076" s="48">
        <v>608</v>
      </c>
      <c r="B1076" s="48" t="s">
        <v>1237</v>
      </c>
      <c r="C1076" s="48" t="s">
        <v>1238</v>
      </c>
      <c r="D1076" s="48" t="s">
        <v>298</v>
      </c>
      <c r="E1076" s="48" t="s">
        <v>35</v>
      </c>
      <c r="F1076" s="48" t="s">
        <v>728</v>
      </c>
      <c r="G1076" s="48" t="s">
        <v>1255</v>
      </c>
      <c r="H1076" s="47">
        <v>4428</v>
      </c>
      <c r="I1076" s="50">
        <v>0.98356286095068857</v>
      </c>
      <c r="J1076" s="50">
        <v>0.9829651799823157</v>
      </c>
      <c r="K1076" s="50"/>
      <c r="L1076" s="50"/>
    </row>
    <row r="1077" spans="1:12">
      <c r="A1077" s="48">
        <v>646</v>
      </c>
      <c r="B1077" s="48" t="s">
        <v>1256</v>
      </c>
      <c r="C1077" s="48" t="s">
        <v>1257</v>
      </c>
      <c r="D1077" s="48" t="s">
        <v>103</v>
      </c>
      <c r="E1077" s="48" t="s">
        <v>35</v>
      </c>
      <c r="F1077" s="48" t="s">
        <v>392</v>
      </c>
      <c r="G1077" s="48" t="s">
        <v>1159</v>
      </c>
      <c r="H1077" s="47">
        <v>12149</v>
      </c>
      <c r="I1077" s="50">
        <v>0.99508559259562612</v>
      </c>
      <c r="J1077" s="50">
        <v>0.99511437616219212</v>
      </c>
      <c r="K1077" s="50"/>
      <c r="L1077" s="50"/>
    </row>
    <row r="1078" spans="1:12">
      <c r="A1078" s="48">
        <v>646</v>
      </c>
      <c r="B1078" s="48" t="s">
        <v>1256</v>
      </c>
      <c r="C1078" s="48" t="s">
        <v>1257</v>
      </c>
      <c r="D1078" s="48" t="s">
        <v>103</v>
      </c>
      <c r="E1078" s="48" t="s">
        <v>35</v>
      </c>
      <c r="F1078" s="48" t="s">
        <v>392</v>
      </c>
      <c r="G1078" s="48" t="s">
        <v>1258</v>
      </c>
      <c r="H1078" s="47">
        <v>6196</v>
      </c>
      <c r="I1078" s="50">
        <v>0.99009268136784911</v>
      </c>
      <c r="J1078" s="50">
        <v>0.9874313124275067</v>
      </c>
      <c r="K1078" s="50"/>
      <c r="L1078" s="50"/>
    </row>
    <row r="1079" spans="1:12">
      <c r="A1079" s="48">
        <v>646</v>
      </c>
      <c r="B1079" s="48" t="s">
        <v>1256</v>
      </c>
      <c r="C1079" s="48" t="s">
        <v>1257</v>
      </c>
      <c r="D1079" s="48" t="s">
        <v>103</v>
      </c>
      <c r="E1079" s="48" t="s">
        <v>35</v>
      </c>
      <c r="F1079" s="48" t="s">
        <v>392</v>
      </c>
      <c r="G1079" s="48" t="s">
        <v>1015</v>
      </c>
      <c r="H1079" s="47">
        <v>8638</v>
      </c>
      <c r="I1079" s="50">
        <v>0.99367307028643737</v>
      </c>
      <c r="J1079" s="50">
        <v>0.99328216438776074</v>
      </c>
      <c r="K1079" s="50"/>
      <c r="L1079" s="50"/>
    </row>
    <row r="1080" spans="1:12">
      <c r="A1080" s="48">
        <v>646</v>
      </c>
      <c r="B1080" s="48" t="s">
        <v>1256</v>
      </c>
      <c r="C1080" s="48" t="s">
        <v>1257</v>
      </c>
      <c r="D1080" s="48" t="s">
        <v>103</v>
      </c>
      <c r="E1080" s="48" t="s">
        <v>35</v>
      </c>
      <c r="F1080" s="48" t="s">
        <v>392</v>
      </c>
      <c r="G1080" s="48" t="s">
        <v>1016</v>
      </c>
      <c r="H1080" s="47">
        <v>13981</v>
      </c>
      <c r="I1080" s="50">
        <v>0.99374511336982019</v>
      </c>
      <c r="J1080" s="50">
        <v>0.99525927948709725</v>
      </c>
      <c r="K1080" s="50"/>
      <c r="L1080" s="50"/>
    </row>
    <row r="1081" spans="1:12">
      <c r="A1081" s="48">
        <v>646</v>
      </c>
      <c r="B1081" s="48" t="s">
        <v>1256</v>
      </c>
      <c r="C1081" s="48" t="s">
        <v>1257</v>
      </c>
      <c r="D1081" s="48" t="s">
        <v>103</v>
      </c>
      <c r="E1081" s="48" t="s">
        <v>35</v>
      </c>
      <c r="F1081" s="48" t="s">
        <v>392</v>
      </c>
      <c r="G1081" s="48" t="s">
        <v>1259</v>
      </c>
      <c r="H1081" s="47">
        <v>12702</v>
      </c>
      <c r="I1081" s="50">
        <v>0.99327494526118232</v>
      </c>
      <c r="J1081" s="50">
        <v>0.99290125426724773</v>
      </c>
      <c r="K1081" s="50"/>
      <c r="L1081" s="50"/>
    </row>
    <row r="1082" spans="1:12">
      <c r="A1082" s="48">
        <v>678</v>
      </c>
      <c r="B1082" s="48" t="s">
        <v>1260</v>
      </c>
      <c r="C1082" s="48" t="s">
        <v>1261</v>
      </c>
      <c r="D1082" s="48" t="s">
        <v>103</v>
      </c>
      <c r="E1082" s="48" t="s">
        <v>92</v>
      </c>
      <c r="F1082" s="48" t="s">
        <v>124</v>
      </c>
      <c r="G1082" s="48" t="s">
        <v>1262</v>
      </c>
      <c r="H1082" s="47">
        <v>2834</v>
      </c>
      <c r="I1082" s="50">
        <v>0.96558773424190802</v>
      </c>
      <c r="J1082" s="50">
        <v>0.96525757030341885</v>
      </c>
      <c r="K1082" s="50"/>
      <c r="L1082" s="50"/>
    </row>
    <row r="1083" spans="1:12">
      <c r="A1083" s="48">
        <v>678</v>
      </c>
      <c r="B1083" s="48" t="s">
        <v>1260</v>
      </c>
      <c r="C1083" s="48" t="s">
        <v>1261</v>
      </c>
      <c r="D1083" s="48" t="s">
        <v>103</v>
      </c>
      <c r="E1083" s="48" t="s">
        <v>92</v>
      </c>
      <c r="F1083" s="48" t="s">
        <v>124</v>
      </c>
      <c r="G1083" s="48" t="s">
        <v>1263</v>
      </c>
      <c r="H1083" s="47">
        <v>2855</v>
      </c>
      <c r="I1083" s="50">
        <v>0.97740499828825744</v>
      </c>
      <c r="J1083" s="50">
        <v>0.97775612863602612</v>
      </c>
      <c r="K1083" s="50"/>
      <c r="L1083" s="50"/>
    </row>
    <row r="1084" spans="1:12">
      <c r="A1084" s="48">
        <v>678</v>
      </c>
      <c r="B1084" s="48" t="s">
        <v>1260</v>
      </c>
      <c r="C1084" s="48" t="s">
        <v>1261</v>
      </c>
      <c r="D1084" s="48" t="s">
        <v>103</v>
      </c>
      <c r="E1084" s="48" t="s">
        <v>92</v>
      </c>
      <c r="F1084" s="48" t="s">
        <v>124</v>
      </c>
      <c r="G1084" s="48" t="s">
        <v>1264</v>
      </c>
      <c r="H1084" s="47">
        <v>1631</v>
      </c>
      <c r="I1084" s="50">
        <v>0.98728813559322037</v>
      </c>
      <c r="J1084" s="50">
        <v>0.98740027846638034</v>
      </c>
      <c r="K1084" s="50"/>
      <c r="L1084" s="50"/>
    </row>
    <row r="1085" spans="1:12">
      <c r="A1085" s="48">
        <v>678</v>
      </c>
      <c r="B1085" s="48" t="s">
        <v>1260</v>
      </c>
      <c r="C1085" s="48" t="s">
        <v>1261</v>
      </c>
      <c r="D1085" s="48" t="s">
        <v>103</v>
      </c>
      <c r="E1085" s="48" t="s">
        <v>92</v>
      </c>
      <c r="F1085" s="48" t="s">
        <v>124</v>
      </c>
      <c r="G1085" s="48" t="s">
        <v>1265</v>
      </c>
      <c r="H1085" s="47">
        <v>3185</v>
      </c>
      <c r="I1085" s="50">
        <v>0.97103658536585369</v>
      </c>
      <c r="J1085" s="50">
        <v>0.96992623240784026</v>
      </c>
      <c r="K1085" s="50"/>
      <c r="L1085" s="50"/>
    </row>
    <row r="1086" spans="1:12">
      <c r="A1086" s="48">
        <v>678</v>
      </c>
      <c r="B1086" s="48" t="s">
        <v>1260</v>
      </c>
      <c r="C1086" s="48" t="s">
        <v>1261</v>
      </c>
      <c r="D1086" s="48" t="s">
        <v>103</v>
      </c>
      <c r="E1086" s="48" t="s">
        <v>92</v>
      </c>
      <c r="F1086" s="48" t="s">
        <v>124</v>
      </c>
      <c r="G1086" s="48" t="s">
        <v>1266</v>
      </c>
      <c r="H1086" s="47">
        <v>3055</v>
      </c>
      <c r="I1086" s="50">
        <v>0.96402650678447455</v>
      </c>
      <c r="J1086" s="50">
        <v>0.96409563005587728</v>
      </c>
      <c r="K1086" s="50"/>
      <c r="L1086" s="50"/>
    </row>
    <row r="1087" spans="1:12">
      <c r="A1087" s="48">
        <v>686</v>
      </c>
      <c r="B1087" s="48" t="s">
        <v>1267</v>
      </c>
      <c r="C1087" s="48" t="s">
        <v>1268</v>
      </c>
      <c r="D1087" s="48" t="s">
        <v>103</v>
      </c>
      <c r="E1087" s="48" t="s">
        <v>35</v>
      </c>
      <c r="F1087" s="48" t="s">
        <v>124</v>
      </c>
      <c r="G1087" s="48" t="s">
        <v>1269</v>
      </c>
      <c r="H1087" s="47">
        <v>2559</v>
      </c>
      <c r="I1087" s="50">
        <v>0.94115483633688857</v>
      </c>
      <c r="J1087" s="50">
        <v>0.94468843968429961</v>
      </c>
      <c r="K1087" s="50"/>
      <c r="L1087" s="50"/>
    </row>
    <row r="1088" spans="1:12">
      <c r="A1088" s="48">
        <v>686</v>
      </c>
      <c r="B1088" s="48" t="s">
        <v>1267</v>
      </c>
      <c r="C1088" s="48" t="s">
        <v>1268</v>
      </c>
      <c r="D1088" s="48" t="s">
        <v>103</v>
      </c>
      <c r="E1088" s="48" t="s">
        <v>35</v>
      </c>
      <c r="F1088" s="48" t="s">
        <v>124</v>
      </c>
      <c r="G1088" s="48" t="s">
        <v>1270</v>
      </c>
      <c r="H1088" s="47">
        <v>3065</v>
      </c>
      <c r="I1088" s="50">
        <v>0.9745627980922098</v>
      </c>
      <c r="J1088" s="50">
        <v>0.98000449402742695</v>
      </c>
      <c r="K1088" s="50"/>
      <c r="L1088" s="50"/>
    </row>
    <row r="1089" spans="1:12">
      <c r="A1089" s="48">
        <v>686</v>
      </c>
      <c r="B1089" s="48" t="s">
        <v>1267</v>
      </c>
      <c r="C1089" s="48" t="s">
        <v>1268</v>
      </c>
      <c r="D1089" s="48" t="s">
        <v>103</v>
      </c>
      <c r="E1089" s="48" t="s">
        <v>35</v>
      </c>
      <c r="F1089" s="48" t="s">
        <v>124</v>
      </c>
      <c r="G1089" s="48" t="s">
        <v>1271</v>
      </c>
      <c r="H1089" s="47">
        <v>2593</v>
      </c>
      <c r="I1089" s="50">
        <v>0.97959954665659232</v>
      </c>
      <c r="J1089" s="50">
        <v>0.97697121380703245</v>
      </c>
      <c r="K1089" s="50"/>
      <c r="L1089" s="50"/>
    </row>
    <row r="1090" spans="1:12">
      <c r="A1090" s="48">
        <v>686</v>
      </c>
      <c r="B1090" s="48" t="s">
        <v>1267</v>
      </c>
      <c r="C1090" s="48" t="s">
        <v>1268</v>
      </c>
      <c r="D1090" s="48" t="s">
        <v>103</v>
      </c>
      <c r="E1090" s="48" t="s">
        <v>35</v>
      </c>
      <c r="F1090" s="48" t="s">
        <v>124</v>
      </c>
      <c r="G1090" s="48" t="s">
        <v>1272</v>
      </c>
      <c r="H1090" s="47">
        <v>2902</v>
      </c>
      <c r="I1090" s="50">
        <v>0.98539898132427839</v>
      </c>
      <c r="J1090" s="50">
        <v>0.98682858006556662</v>
      </c>
      <c r="K1090" s="50"/>
      <c r="L1090" s="50"/>
    </row>
    <row r="1091" spans="1:12">
      <c r="A1091" s="48">
        <v>686</v>
      </c>
      <c r="B1091" s="48" t="s">
        <v>1267</v>
      </c>
      <c r="C1091" s="48" t="s">
        <v>1268</v>
      </c>
      <c r="D1091" s="48" t="s">
        <v>103</v>
      </c>
      <c r="E1091" s="48" t="s">
        <v>35</v>
      </c>
      <c r="F1091" s="48" t="s">
        <v>124</v>
      </c>
      <c r="G1091" s="48" t="s">
        <v>1273</v>
      </c>
      <c r="H1091" s="47">
        <v>3616</v>
      </c>
      <c r="I1091" s="50">
        <v>0.99041358531909063</v>
      </c>
      <c r="J1091" s="50">
        <v>0.99060292843863318</v>
      </c>
      <c r="K1091" s="50"/>
      <c r="L1091" s="50"/>
    </row>
    <row r="1092" spans="1:12">
      <c r="A1092" s="48">
        <v>686</v>
      </c>
      <c r="B1092" s="48" t="s">
        <v>1267</v>
      </c>
      <c r="C1092" s="48" t="s">
        <v>1268</v>
      </c>
      <c r="D1092" s="48" t="s">
        <v>103</v>
      </c>
      <c r="E1092" s="48" t="s">
        <v>35</v>
      </c>
      <c r="F1092" s="48" t="s">
        <v>124</v>
      </c>
      <c r="G1092" s="48" t="s">
        <v>1274</v>
      </c>
      <c r="H1092" s="47">
        <v>2157</v>
      </c>
      <c r="I1092" s="50">
        <v>0.97337545126353786</v>
      </c>
      <c r="J1092" s="50">
        <v>0.97436840930873636</v>
      </c>
      <c r="K1092" s="50"/>
      <c r="L1092" s="50"/>
    </row>
    <row r="1093" spans="1:12">
      <c r="A1093" s="48">
        <v>686</v>
      </c>
      <c r="B1093" s="48" t="s">
        <v>1267</v>
      </c>
      <c r="C1093" s="48" t="s">
        <v>1268</v>
      </c>
      <c r="D1093" s="48" t="s">
        <v>103</v>
      </c>
      <c r="E1093" s="48" t="s">
        <v>35</v>
      </c>
      <c r="F1093" s="48" t="s">
        <v>124</v>
      </c>
      <c r="G1093" s="48" t="s">
        <v>1275</v>
      </c>
      <c r="H1093" s="47">
        <v>2792</v>
      </c>
      <c r="I1093" s="50">
        <v>0.96944444444444444</v>
      </c>
      <c r="J1093" s="50">
        <v>0.97304321922126247</v>
      </c>
      <c r="K1093" s="50"/>
      <c r="L1093" s="50"/>
    </row>
    <row r="1094" spans="1:12">
      <c r="A1094" s="48">
        <v>686</v>
      </c>
      <c r="B1094" s="48" t="s">
        <v>1267</v>
      </c>
      <c r="C1094" s="48" t="s">
        <v>1268</v>
      </c>
      <c r="D1094" s="48" t="s">
        <v>103</v>
      </c>
      <c r="E1094" s="48" t="s">
        <v>35</v>
      </c>
      <c r="F1094" s="48" t="s">
        <v>124</v>
      </c>
      <c r="G1094" s="48" t="s">
        <v>1276</v>
      </c>
      <c r="H1094" s="47">
        <v>2575</v>
      </c>
      <c r="I1094" s="50">
        <v>0.971331572991324</v>
      </c>
      <c r="J1094" s="50">
        <v>0.96775892611248104</v>
      </c>
      <c r="K1094" s="50"/>
      <c r="L1094" s="50"/>
    </row>
    <row r="1095" spans="1:12">
      <c r="A1095" s="48">
        <v>686</v>
      </c>
      <c r="B1095" s="48" t="s">
        <v>1267</v>
      </c>
      <c r="C1095" s="48" t="s">
        <v>1268</v>
      </c>
      <c r="D1095" s="48" t="s">
        <v>103</v>
      </c>
      <c r="E1095" s="48" t="s">
        <v>35</v>
      </c>
      <c r="F1095" s="48" t="s">
        <v>124</v>
      </c>
      <c r="G1095" s="48" t="s">
        <v>1277</v>
      </c>
      <c r="H1095" s="47">
        <v>3040</v>
      </c>
      <c r="I1095" s="50">
        <v>0.98159509202453987</v>
      </c>
      <c r="J1095" s="50">
        <v>0.98305090695674846</v>
      </c>
      <c r="K1095" s="50"/>
      <c r="L1095" s="50"/>
    </row>
    <row r="1096" spans="1:12">
      <c r="A1096" s="48">
        <v>686</v>
      </c>
      <c r="B1096" s="48" t="s">
        <v>1267</v>
      </c>
      <c r="C1096" s="48" t="s">
        <v>1268</v>
      </c>
      <c r="D1096" s="48" t="s">
        <v>103</v>
      </c>
      <c r="E1096" s="48" t="s">
        <v>35</v>
      </c>
      <c r="F1096" s="48" t="s">
        <v>124</v>
      </c>
      <c r="G1096" s="48" t="s">
        <v>1278</v>
      </c>
      <c r="H1096" s="47">
        <v>2543</v>
      </c>
      <c r="I1096" s="50">
        <v>0.99530332681017608</v>
      </c>
      <c r="J1096" s="50">
        <v>0.99536272137867987</v>
      </c>
      <c r="K1096" s="50"/>
      <c r="L1096" s="50"/>
    </row>
    <row r="1097" spans="1:12">
      <c r="A1097" s="48">
        <v>686</v>
      </c>
      <c r="B1097" s="48" t="s">
        <v>1267</v>
      </c>
      <c r="C1097" s="48" t="s">
        <v>1268</v>
      </c>
      <c r="D1097" s="48" t="s">
        <v>103</v>
      </c>
      <c r="E1097" s="48" t="s">
        <v>35</v>
      </c>
      <c r="F1097" s="48" t="s">
        <v>124</v>
      </c>
      <c r="G1097" s="48" t="s">
        <v>1279</v>
      </c>
      <c r="H1097" s="47">
        <v>2847</v>
      </c>
      <c r="I1097" s="50">
        <v>0.98138572905894517</v>
      </c>
      <c r="J1097" s="50">
        <v>0.98145256945574277</v>
      </c>
      <c r="K1097" s="50"/>
      <c r="L1097" s="50"/>
    </row>
    <row r="1098" spans="1:12">
      <c r="A1098" s="48">
        <v>686</v>
      </c>
      <c r="B1098" s="48" t="s">
        <v>1267</v>
      </c>
      <c r="C1098" s="48" t="s">
        <v>1268</v>
      </c>
      <c r="D1098" s="48" t="s">
        <v>103</v>
      </c>
      <c r="E1098" s="48" t="s">
        <v>35</v>
      </c>
      <c r="F1098" s="48" t="s">
        <v>124</v>
      </c>
      <c r="G1098" s="48" t="s">
        <v>1280</v>
      </c>
      <c r="H1098" s="47">
        <v>2727</v>
      </c>
      <c r="I1098" s="50">
        <v>0.9642857142857143</v>
      </c>
      <c r="J1098" s="50">
        <v>0.9579021453039005</v>
      </c>
      <c r="K1098" s="50"/>
      <c r="L1098" s="50"/>
    </row>
    <row r="1099" spans="1:12">
      <c r="A1099" s="48">
        <v>686</v>
      </c>
      <c r="B1099" s="48" t="s">
        <v>1267</v>
      </c>
      <c r="C1099" s="48" t="s">
        <v>1268</v>
      </c>
      <c r="D1099" s="48" t="s">
        <v>103</v>
      </c>
      <c r="E1099" s="48" t="s">
        <v>35</v>
      </c>
      <c r="F1099" s="48" t="s">
        <v>124</v>
      </c>
      <c r="G1099" s="48" t="s">
        <v>1281</v>
      </c>
      <c r="H1099" s="47">
        <v>3418</v>
      </c>
      <c r="I1099" s="50">
        <v>0.97936962750716328</v>
      </c>
      <c r="J1099" s="50">
        <v>0.98126483253670405</v>
      </c>
      <c r="K1099" s="50"/>
      <c r="L1099" s="50"/>
    </row>
    <row r="1100" spans="1:12">
      <c r="A1100" s="48">
        <v>686</v>
      </c>
      <c r="B1100" s="48" t="s">
        <v>1267</v>
      </c>
      <c r="C1100" s="48" t="s">
        <v>1268</v>
      </c>
      <c r="D1100" s="48" t="s">
        <v>103</v>
      </c>
      <c r="E1100" s="48" t="s">
        <v>35</v>
      </c>
      <c r="F1100" s="48" t="s">
        <v>124</v>
      </c>
      <c r="G1100" s="48" t="s">
        <v>1282</v>
      </c>
      <c r="H1100" s="47">
        <v>2231</v>
      </c>
      <c r="I1100" s="50">
        <v>0.97508741258741261</v>
      </c>
      <c r="J1100" s="50">
        <v>0.97670851079701149</v>
      </c>
      <c r="K1100" s="50"/>
      <c r="L1100" s="50"/>
    </row>
    <row r="1101" spans="1:12">
      <c r="A1101" s="48">
        <v>688</v>
      </c>
      <c r="B1101" s="48" t="s">
        <v>1283</v>
      </c>
      <c r="C1101" s="48" t="s">
        <v>1284</v>
      </c>
      <c r="D1101" s="48" t="s">
        <v>74</v>
      </c>
      <c r="E1101" s="48" t="s">
        <v>92</v>
      </c>
      <c r="F1101" s="48" t="s">
        <v>124</v>
      </c>
      <c r="G1101" s="48" t="s">
        <v>1285</v>
      </c>
      <c r="H1101" s="47">
        <v>3341</v>
      </c>
      <c r="I1101" s="50">
        <v>0.71911321566939301</v>
      </c>
      <c r="J1101" s="50">
        <v>0.82296334934963122</v>
      </c>
      <c r="K1101" s="50"/>
      <c r="L1101" s="50"/>
    </row>
    <row r="1102" spans="1:12">
      <c r="A1102" s="48">
        <v>688</v>
      </c>
      <c r="B1102" s="48" t="s">
        <v>1283</v>
      </c>
      <c r="C1102" s="48" t="s">
        <v>1284</v>
      </c>
      <c r="D1102" s="48" t="s">
        <v>74</v>
      </c>
      <c r="E1102" s="48" t="s">
        <v>92</v>
      </c>
      <c r="F1102" s="48" t="s">
        <v>124</v>
      </c>
      <c r="G1102" s="48" t="s">
        <v>1286</v>
      </c>
      <c r="H1102" s="47">
        <v>4415</v>
      </c>
      <c r="I1102" s="50">
        <v>0.79249685873272302</v>
      </c>
      <c r="J1102" s="50">
        <v>0.87423728526609668</v>
      </c>
      <c r="K1102" s="50"/>
      <c r="L1102" s="50"/>
    </row>
    <row r="1103" spans="1:12">
      <c r="A1103" s="48">
        <v>688</v>
      </c>
      <c r="B1103" s="48" t="s">
        <v>1283</v>
      </c>
      <c r="C1103" s="48" t="s">
        <v>1284</v>
      </c>
      <c r="D1103" s="48" t="s">
        <v>74</v>
      </c>
      <c r="E1103" s="48" t="s">
        <v>92</v>
      </c>
      <c r="F1103" s="48" t="s">
        <v>124</v>
      </c>
      <c r="G1103" s="48" t="s">
        <v>1287</v>
      </c>
      <c r="H1103" s="47">
        <v>5048</v>
      </c>
      <c r="I1103" s="50">
        <v>0.91715116279069764</v>
      </c>
      <c r="J1103" s="50">
        <v>0.9440227295835143</v>
      </c>
      <c r="K1103" s="50"/>
      <c r="L1103" s="50"/>
    </row>
    <row r="1104" spans="1:12">
      <c r="A1104" s="48">
        <v>688</v>
      </c>
      <c r="B1104" s="48" t="s">
        <v>1283</v>
      </c>
      <c r="C1104" s="48" t="s">
        <v>1284</v>
      </c>
      <c r="D1104" s="48" t="s">
        <v>74</v>
      </c>
      <c r="E1104" s="48" t="s">
        <v>92</v>
      </c>
      <c r="F1104" s="48" t="s">
        <v>124</v>
      </c>
      <c r="G1104" s="48" t="s">
        <v>1288</v>
      </c>
      <c r="H1104" s="47">
        <v>4193</v>
      </c>
      <c r="I1104" s="50">
        <v>0.8742702251876564</v>
      </c>
      <c r="J1104" s="50">
        <v>0.91839457899869981</v>
      </c>
      <c r="K1104" s="50"/>
      <c r="L1104" s="50"/>
    </row>
    <row r="1105" spans="1:12">
      <c r="A1105" s="48">
        <v>694</v>
      </c>
      <c r="B1105" s="48" t="s">
        <v>1289</v>
      </c>
      <c r="C1105" s="48" t="s">
        <v>1290</v>
      </c>
      <c r="D1105" s="48" t="s">
        <v>103</v>
      </c>
      <c r="E1105" s="48" t="s">
        <v>35</v>
      </c>
      <c r="F1105" s="48" t="s">
        <v>124</v>
      </c>
      <c r="G1105" s="48" t="s">
        <v>1291</v>
      </c>
      <c r="H1105" s="47">
        <v>2754</v>
      </c>
      <c r="I1105" s="50">
        <v>0.99100395825836629</v>
      </c>
      <c r="J1105" s="50">
        <v>0.99123939975352382</v>
      </c>
      <c r="K1105" s="50"/>
      <c r="L1105" s="50"/>
    </row>
    <row r="1106" spans="1:12">
      <c r="A1106" s="48">
        <v>694</v>
      </c>
      <c r="B1106" s="48" t="s">
        <v>1289</v>
      </c>
      <c r="C1106" s="48" t="s">
        <v>1290</v>
      </c>
      <c r="D1106" s="48" t="s">
        <v>103</v>
      </c>
      <c r="E1106" s="48" t="s">
        <v>35</v>
      </c>
      <c r="F1106" s="48" t="s">
        <v>124</v>
      </c>
      <c r="G1106" s="48" t="s">
        <v>1292</v>
      </c>
      <c r="H1106" s="47">
        <v>2280</v>
      </c>
      <c r="I1106" s="50">
        <v>0.91566265060240959</v>
      </c>
      <c r="J1106" s="50">
        <v>0.92964588043031537</v>
      </c>
      <c r="K1106" s="50"/>
      <c r="L1106" s="50"/>
    </row>
    <row r="1107" spans="1:12">
      <c r="A1107" s="48">
        <v>694</v>
      </c>
      <c r="B1107" s="48" t="s">
        <v>1289</v>
      </c>
      <c r="C1107" s="48" t="s">
        <v>1290</v>
      </c>
      <c r="D1107" s="48" t="s">
        <v>103</v>
      </c>
      <c r="E1107" s="48" t="s">
        <v>35</v>
      </c>
      <c r="F1107" s="48" t="s">
        <v>124</v>
      </c>
      <c r="G1107" s="48" t="s">
        <v>1293</v>
      </c>
      <c r="H1107" s="47">
        <v>1677</v>
      </c>
      <c r="I1107" s="50">
        <v>0.99702734839476814</v>
      </c>
      <c r="J1107" s="50">
        <v>0.9980409561570609</v>
      </c>
      <c r="K1107" s="50"/>
      <c r="L1107" s="50"/>
    </row>
    <row r="1108" spans="1:12">
      <c r="A1108" s="48">
        <v>694</v>
      </c>
      <c r="B1108" s="48" t="s">
        <v>1289</v>
      </c>
      <c r="C1108" s="48" t="s">
        <v>1290</v>
      </c>
      <c r="D1108" s="48" t="s">
        <v>103</v>
      </c>
      <c r="E1108" s="48" t="s">
        <v>35</v>
      </c>
      <c r="F1108" s="48" t="s">
        <v>124</v>
      </c>
      <c r="G1108" s="48" t="s">
        <v>1294</v>
      </c>
      <c r="H1108" s="47">
        <v>1579</v>
      </c>
      <c r="I1108" s="50">
        <v>0.9053899082568807</v>
      </c>
      <c r="J1108" s="50">
        <v>0.91555953258115919</v>
      </c>
      <c r="K1108" s="50"/>
      <c r="L1108" s="50"/>
    </row>
    <row r="1109" spans="1:12">
      <c r="A1109" s="48">
        <v>694</v>
      </c>
      <c r="B1109" s="48" t="s">
        <v>1289</v>
      </c>
      <c r="C1109" s="48" t="s">
        <v>1290</v>
      </c>
      <c r="D1109" s="48" t="s">
        <v>103</v>
      </c>
      <c r="E1109" s="48" t="s">
        <v>35</v>
      </c>
      <c r="F1109" s="48" t="s">
        <v>124</v>
      </c>
      <c r="G1109" s="48" t="s">
        <v>1295</v>
      </c>
      <c r="H1109" s="47">
        <v>2063</v>
      </c>
      <c r="I1109" s="50">
        <v>0.98051330798479086</v>
      </c>
      <c r="J1109" s="50">
        <v>0.98131372997308119</v>
      </c>
      <c r="K1109" s="50"/>
      <c r="L1109" s="50"/>
    </row>
    <row r="1110" spans="1:12">
      <c r="A1110" s="48">
        <v>694</v>
      </c>
      <c r="B1110" s="48" t="s">
        <v>1289</v>
      </c>
      <c r="C1110" s="48" t="s">
        <v>1290</v>
      </c>
      <c r="D1110" s="48" t="s">
        <v>103</v>
      </c>
      <c r="E1110" s="48" t="s">
        <v>35</v>
      </c>
      <c r="F1110" s="48" t="s">
        <v>124</v>
      </c>
      <c r="G1110" s="48" t="s">
        <v>1296</v>
      </c>
      <c r="H1110" s="47">
        <v>1858</v>
      </c>
      <c r="I1110" s="50">
        <v>0.75405844155844159</v>
      </c>
      <c r="J1110" s="50">
        <v>0.75565328943858034</v>
      </c>
      <c r="K1110" s="50"/>
      <c r="L1110" s="50"/>
    </row>
    <row r="1111" spans="1:12">
      <c r="A1111" s="48">
        <v>694</v>
      </c>
      <c r="B1111" s="48" t="s">
        <v>1289</v>
      </c>
      <c r="C1111" s="48" t="s">
        <v>1290</v>
      </c>
      <c r="D1111" s="48" t="s">
        <v>103</v>
      </c>
      <c r="E1111" s="48" t="s">
        <v>35</v>
      </c>
      <c r="F1111" s="48" t="s">
        <v>124</v>
      </c>
      <c r="G1111" s="48" t="s">
        <v>1297</v>
      </c>
      <c r="H1111" s="47">
        <v>1374</v>
      </c>
      <c r="I1111" s="50">
        <v>0.79698375870069604</v>
      </c>
      <c r="J1111" s="50">
        <v>0.78110236702209956</v>
      </c>
      <c r="K1111" s="50"/>
      <c r="L1111" s="50"/>
    </row>
    <row r="1112" spans="1:12">
      <c r="A1112" s="48">
        <v>694</v>
      </c>
      <c r="B1112" s="48" t="s">
        <v>1289</v>
      </c>
      <c r="C1112" s="48" t="s">
        <v>1290</v>
      </c>
      <c r="D1112" s="48" t="s">
        <v>103</v>
      </c>
      <c r="E1112" s="48" t="s">
        <v>35</v>
      </c>
      <c r="F1112" s="48" t="s">
        <v>124</v>
      </c>
      <c r="G1112" s="48" t="s">
        <v>1298</v>
      </c>
      <c r="H1112" s="47">
        <v>2906</v>
      </c>
      <c r="I1112" s="50">
        <v>0.98910823689584748</v>
      </c>
      <c r="J1112" s="50">
        <v>0.9885796057240086</v>
      </c>
      <c r="K1112" s="50"/>
      <c r="L1112" s="50"/>
    </row>
    <row r="1113" spans="1:12">
      <c r="A1113" s="48">
        <v>694</v>
      </c>
      <c r="B1113" s="48" t="s">
        <v>1289</v>
      </c>
      <c r="C1113" s="48" t="s">
        <v>1290</v>
      </c>
      <c r="D1113" s="48" t="s">
        <v>103</v>
      </c>
      <c r="E1113" s="48" t="s">
        <v>35</v>
      </c>
      <c r="F1113" s="48" t="s">
        <v>124</v>
      </c>
      <c r="G1113" s="48" t="s">
        <v>1299</v>
      </c>
      <c r="H1113" s="47">
        <v>1560</v>
      </c>
      <c r="I1113" s="50">
        <v>0.89861751152073732</v>
      </c>
      <c r="J1113" s="50">
        <v>0.8925154786451317</v>
      </c>
      <c r="K1113" s="50"/>
      <c r="L1113" s="50"/>
    </row>
    <row r="1114" spans="1:12">
      <c r="A1114" s="48">
        <v>694</v>
      </c>
      <c r="B1114" s="48" t="s">
        <v>1289</v>
      </c>
      <c r="C1114" s="48" t="s">
        <v>1290</v>
      </c>
      <c r="D1114" s="48" t="s">
        <v>103</v>
      </c>
      <c r="E1114" s="48" t="s">
        <v>35</v>
      </c>
      <c r="F1114" s="48" t="s">
        <v>124</v>
      </c>
      <c r="G1114" s="48" t="s">
        <v>1300</v>
      </c>
      <c r="H1114" s="47">
        <v>2334</v>
      </c>
      <c r="I1114" s="50">
        <v>0.98149705634987383</v>
      </c>
      <c r="J1114" s="50">
        <v>0.98157431443090259</v>
      </c>
      <c r="K1114" s="50"/>
      <c r="L1114" s="50"/>
    </row>
    <row r="1115" spans="1:12">
      <c r="A1115" s="48">
        <v>694</v>
      </c>
      <c r="B1115" s="48" t="s">
        <v>1289</v>
      </c>
      <c r="C1115" s="48" t="s">
        <v>1290</v>
      </c>
      <c r="D1115" s="48" t="s">
        <v>103</v>
      </c>
      <c r="E1115" s="48" t="s">
        <v>35</v>
      </c>
      <c r="F1115" s="48" t="s">
        <v>124</v>
      </c>
      <c r="G1115" s="48" t="s">
        <v>1301</v>
      </c>
      <c r="H1115" s="47">
        <v>2078</v>
      </c>
      <c r="I1115" s="50">
        <v>0.96651162790697676</v>
      </c>
      <c r="J1115" s="50">
        <v>0.96795557270780086</v>
      </c>
      <c r="K1115" s="50"/>
      <c r="L1115" s="50"/>
    </row>
    <row r="1116" spans="1:12">
      <c r="A1116" s="48">
        <v>694</v>
      </c>
      <c r="B1116" s="48" t="s">
        <v>1289</v>
      </c>
      <c r="C1116" s="48" t="s">
        <v>1290</v>
      </c>
      <c r="D1116" s="48" t="s">
        <v>103</v>
      </c>
      <c r="E1116" s="48" t="s">
        <v>35</v>
      </c>
      <c r="F1116" s="48" t="s">
        <v>124</v>
      </c>
      <c r="G1116" s="48" t="s">
        <v>1302</v>
      </c>
      <c r="H1116" s="47">
        <v>2185</v>
      </c>
      <c r="I1116" s="50">
        <v>0.8687872763419483</v>
      </c>
      <c r="J1116" s="50">
        <v>0.85806682143663926</v>
      </c>
      <c r="K1116" s="50"/>
      <c r="L1116" s="50"/>
    </row>
    <row r="1117" spans="1:12">
      <c r="A1117" s="48">
        <v>694</v>
      </c>
      <c r="B1117" s="48" t="s">
        <v>1289</v>
      </c>
      <c r="C1117" s="48" t="s">
        <v>1290</v>
      </c>
      <c r="D1117" s="48" t="s">
        <v>103</v>
      </c>
      <c r="E1117" s="48" t="s">
        <v>35</v>
      </c>
      <c r="F1117" s="48" t="s">
        <v>124</v>
      </c>
      <c r="G1117" s="48" t="s">
        <v>1303</v>
      </c>
      <c r="H1117" s="47">
        <v>1736</v>
      </c>
      <c r="I1117" s="50">
        <v>0.98301245753114386</v>
      </c>
      <c r="J1117" s="50">
        <v>0.98200770774680413</v>
      </c>
      <c r="K1117" s="50"/>
      <c r="L1117" s="50"/>
    </row>
    <row r="1118" spans="1:12">
      <c r="A1118" s="48">
        <v>694</v>
      </c>
      <c r="B1118" s="48" t="s">
        <v>1289</v>
      </c>
      <c r="C1118" s="48" t="s">
        <v>1290</v>
      </c>
      <c r="D1118" s="48" t="s">
        <v>103</v>
      </c>
      <c r="E1118" s="48" t="s">
        <v>35</v>
      </c>
      <c r="F1118" s="48" t="s">
        <v>124</v>
      </c>
      <c r="G1118" s="48" t="s">
        <v>1304</v>
      </c>
      <c r="H1118" s="47">
        <v>2518</v>
      </c>
      <c r="I1118" s="50">
        <v>0.98091156992598361</v>
      </c>
      <c r="J1118" s="50">
        <v>0.97868510063901315</v>
      </c>
      <c r="K1118" s="50"/>
      <c r="L1118" s="50"/>
    </row>
    <row r="1119" spans="1:12">
      <c r="A1119" s="48">
        <v>694</v>
      </c>
      <c r="B1119" s="48" t="s">
        <v>1289</v>
      </c>
      <c r="C1119" s="48" t="s">
        <v>1290</v>
      </c>
      <c r="D1119" s="48" t="s">
        <v>103</v>
      </c>
      <c r="E1119" s="48" t="s">
        <v>35</v>
      </c>
      <c r="F1119" s="48" t="s">
        <v>124</v>
      </c>
      <c r="G1119" s="48" t="s">
        <v>1305</v>
      </c>
      <c r="H1119" s="47">
        <v>2155</v>
      </c>
      <c r="I1119" s="50">
        <v>0.93169044530912237</v>
      </c>
      <c r="J1119" s="50">
        <v>0.92215223958254977</v>
      </c>
      <c r="K1119" s="50"/>
      <c r="L1119" s="50"/>
    </row>
    <row r="1120" spans="1:12">
      <c r="A1120" s="48">
        <v>694</v>
      </c>
      <c r="B1120" s="48" t="s">
        <v>1289</v>
      </c>
      <c r="C1120" s="48" t="s">
        <v>1290</v>
      </c>
      <c r="D1120" s="48" t="s">
        <v>103</v>
      </c>
      <c r="E1120" s="48" t="s">
        <v>35</v>
      </c>
      <c r="F1120" s="48" t="s">
        <v>124</v>
      </c>
      <c r="G1120" s="48" t="s">
        <v>1306</v>
      </c>
      <c r="H1120" s="47">
        <v>2743</v>
      </c>
      <c r="I1120" s="50">
        <v>0.9726950354609929</v>
      </c>
      <c r="J1120" s="50">
        <v>0.96372078342954604</v>
      </c>
      <c r="K1120" s="50"/>
      <c r="L1120" s="50"/>
    </row>
    <row r="1121" spans="1:12">
      <c r="A1121" s="48">
        <v>144</v>
      </c>
      <c r="B1121" s="48" t="s">
        <v>1307</v>
      </c>
      <c r="C1121" s="48" t="s">
        <v>1308</v>
      </c>
      <c r="D1121" s="48" t="s">
        <v>34</v>
      </c>
      <c r="E1121" s="48" t="s">
        <v>1309</v>
      </c>
      <c r="F1121" s="48" t="s">
        <v>190</v>
      </c>
      <c r="G1121" s="48" t="s">
        <v>592</v>
      </c>
      <c r="H1121" s="47">
        <v>12967</v>
      </c>
      <c r="I1121" s="50">
        <v>0.95810551204374172</v>
      </c>
      <c r="J1121" s="50">
        <v>0.96417433139443987</v>
      </c>
      <c r="K1121" s="50"/>
      <c r="L1121" s="50"/>
    </row>
    <row r="1122" spans="1:12">
      <c r="A1122" s="48">
        <v>144</v>
      </c>
      <c r="B1122" s="48" t="s">
        <v>1307</v>
      </c>
      <c r="C1122" s="48" t="s">
        <v>1308</v>
      </c>
      <c r="D1122" s="48" t="s">
        <v>34</v>
      </c>
      <c r="E1122" s="48" t="s">
        <v>1309</v>
      </c>
      <c r="F1122" s="48" t="s">
        <v>190</v>
      </c>
      <c r="G1122" s="48" t="s">
        <v>593</v>
      </c>
      <c r="H1122" s="47">
        <v>9856</v>
      </c>
      <c r="I1122" s="50">
        <v>0.98579715943188639</v>
      </c>
      <c r="J1122" s="50">
        <v>0.98627571541236891</v>
      </c>
      <c r="K1122" s="50"/>
      <c r="L1122" s="50"/>
    </row>
    <row r="1123" spans="1:12">
      <c r="A1123" s="48">
        <v>144</v>
      </c>
      <c r="B1123" s="48" t="s">
        <v>1307</v>
      </c>
      <c r="C1123" s="48" t="s">
        <v>1308</v>
      </c>
      <c r="D1123" s="48" t="s">
        <v>34</v>
      </c>
      <c r="E1123" s="48" t="s">
        <v>1309</v>
      </c>
      <c r="F1123" s="48" t="s">
        <v>190</v>
      </c>
      <c r="G1123" s="48" t="s">
        <v>1310</v>
      </c>
      <c r="H1123" s="47">
        <v>6376</v>
      </c>
      <c r="I1123" s="50">
        <v>0.99036968002485248</v>
      </c>
      <c r="J1123" s="50">
        <v>0.99135630099389904</v>
      </c>
      <c r="K1123" s="50"/>
      <c r="L1123" s="50"/>
    </row>
    <row r="1124" spans="1:12">
      <c r="A1124" s="48">
        <v>144</v>
      </c>
      <c r="B1124" s="48" t="s">
        <v>1307</v>
      </c>
      <c r="C1124" s="48" t="s">
        <v>1308</v>
      </c>
      <c r="D1124" s="48" t="s">
        <v>34</v>
      </c>
      <c r="E1124" s="48" t="s">
        <v>1309</v>
      </c>
      <c r="F1124" s="48" t="s">
        <v>190</v>
      </c>
      <c r="G1124" s="48" t="s">
        <v>595</v>
      </c>
      <c r="H1124" s="47">
        <v>12924</v>
      </c>
      <c r="I1124" s="50">
        <v>0.98822449915889277</v>
      </c>
      <c r="J1124" s="50">
        <v>0.98830729536766837</v>
      </c>
      <c r="K1124" s="50"/>
      <c r="L1124" s="50"/>
    </row>
    <row r="1125" spans="1:12">
      <c r="A1125" s="48">
        <v>144</v>
      </c>
      <c r="B1125" s="48" t="s">
        <v>1307</v>
      </c>
      <c r="C1125" s="48" t="s">
        <v>1308</v>
      </c>
      <c r="D1125" s="48" t="s">
        <v>34</v>
      </c>
      <c r="E1125" s="48" t="s">
        <v>1309</v>
      </c>
      <c r="F1125" s="48" t="s">
        <v>190</v>
      </c>
      <c r="G1125" s="48" t="s">
        <v>1311</v>
      </c>
      <c r="H1125" s="47">
        <v>11193</v>
      </c>
      <c r="I1125" s="50">
        <v>0.9907940161104718</v>
      </c>
      <c r="J1125" s="50">
        <v>0.99088555858387939</v>
      </c>
      <c r="K1125" s="50"/>
      <c r="L1125" s="50"/>
    </row>
    <row r="1126" spans="1:12">
      <c r="A1126" s="48">
        <v>144</v>
      </c>
      <c r="B1126" s="48" t="s">
        <v>1307</v>
      </c>
      <c r="C1126" s="48" t="s">
        <v>1308</v>
      </c>
      <c r="D1126" s="48" t="s">
        <v>34</v>
      </c>
      <c r="E1126" s="48" t="s">
        <v>1309</v>
      </c>
      <c r="F1126" s="48" t="s">
        <v>190</v>
      </c>
      <c r="G1126" s="48" t="s">
        <v>1312</v>
      </c>
      <c r="H1126" s="47">
        <v>9722</v>
      </c>
      <c r="I1126" s="50">
        <v>0.964484126984127</v>
      </c>
      <c r="J1126" s="50">
        <v>0.96682332706997731</v>
      </c>
      <c r="K1126" s="50"/>
      <c r="L1126" s="50"/>
    </row>
    <row r="1127" spans="1:12">
      <c r="A1127" s="48">
        <v>144</v>
      </c>
      <c r="B1127" s="48" t="s">
        <v>1307</v>
      </c>
      <c r="C1127" s="48" t="s">
        <v>1308</v>
      </c>
      <c r="D1127" s="48" t="s">
        <v>34</v>
      </c>
      <c r="E1127" s="48" t="s">
        <v>1309</v>
      </c>
      <c r="F1127" s="48" t="s">
        <v>190</v>
      </c>
      <c r="G1127" s="48" t="s">
        <v>1313</v>
      </c>
      <c r="H1127" s="47">
        <v>12160</v>
      </c>
      <c r="I1127" s="50">
        <v>0.95635076681085329</v>
      </c>
      <c r="J1127" s="50">
        <v>0.95877875876377217</v>
      </c>
      <c r="K1127" s="50"/>
      <c r="L1127" s="50"/>
    </row>
    <row r="1128" spans="1:12">
      <c r="A1128" s="48">
        <v>144</v>
      </c>
      <c r="B1128" s="48" t="s">
        <v>1307</v>
      </c>
      <c r="C1128" s="48" t="s">
        <v>1308</v>
      </c>
      <c r="D1128" s="48" t="s">
        <v>34</v>
      </c>
      <c r="E1128" s="48" t="s">
        <v>1309</v>
      </c>
      <c r="F1128" s="48" t="s">
        <v>190</v>
      </c>
      <c r="G1128" s="48" t="s">
        <v>1314</v>
      </c>
      <c r="H1128" s="47">
        <v>7139</v>
      </c>
      <c r="I1128" s="50">
        <v>0.97102829162132753</v>
      </c>
      <c r="J1128" s="50">
        <v>0.97434726553043116</v>
      </c>
      <c r="K1128" s="50"/>
      <c r="L1128" s="50"/>
    </row>
    <row r="1129" spans="1:12">
      <c r="A1129" s="48">
        <v>144</v>
      </c>
      <c r="B1129" s="48" t="s">
        <v>1307</v>
      </c>
      <c r="C1129" s="48" t="s">
        <v>1308</v>
      </c>
      <c r="D1129" s="48" t="s">
        <v>34</v>
      </c>
      <c r="E1129" s="48" t="s">
        <v>1309</v>
      </c>
      <c r="F1129" s="48" t="s">
        <v>190</v>
      </c>
      <c r="G1129" s="48" t="s">
        <v>599</v>
      </c>
      <c r="H1129" s="47">
        <v>21509</v>
      </c>
      <c r="I1129" s="50">
        <v>0.98385326136675511</v>
      </c>
      <c r="J1129" s="50">
        <v>0.98426594174888793</v>
      </c>
      <c r="K1129" s="50"/>
      <c r="L1129" s="50"/>
    </row>
    <row r="1130" spans="1:12">
      <c r="A1130" s="48">
        <v>729</v>
      </c>
      <c r="B1130" s="48" t="s">
        <v>1315</v>
      </c>
      <c r="C1130" s="48" t="s">
        <v>1316</v>
      </c>
      <c r="D1130" s="48" t="s">
        <v>91</v>
      </c>
      <c r="E1130" s="48" t="s">
        <v>92</v>
      </c>
      <c r="F1130" s="48" t="s">
        <v>299</v>
      </c>
      <c r="G1130" s="48" t="s">
        <v>1317</v>
      </c>
      <c r="H1130" s="47">
        <v>5922</v>
      </c>
      <c r="I1130" s="50">
        <v>0.97145669291338588</v>
      </c>
      <c r="J1130" s="50">
        <v>0.97110690443898862</v>
      </c>
      <c r="K1130" s="50"/>
      <c r="L1130" s="50"/>
    </row>
    <row r="1131" spans="1:12">
      <c r="A1131" s="48">
        <v>729</v>
      </c>
      <c r="B1131" s="48" t="s">
        <v>1315</v>
      </c>
      <c r="C1131" s="48" t="s">
        <v>1316</v>
      </c>
      <c r="D1131" s="48" t="s">
        <v>91</v>
      </c>
      <c r="E1131" s="48" t="s">
        <v>92</v>
      </c>
      <c r="F1131" s="48" t="s">
        <v>299</v>
      </c>
      <c r="G1131" s="48" t="s">
        <v>1318</v>
      </c>
      <c r="H1131" s="47">
        <v>5043</v>
      </c>
      <c r="I1131" s="50">
        <v>0.91325606664252079</v>
      </c>
      <c r="J1131" s="50">
        <v>0.92023632141152922</v>
      </c>
      <c r="K1131" s="50"/>
      <c r="L1131" s="50"/>
    </row>
    <row r="1132" spans="1:12">
      <c r="A1132" s="48">
        <v>729</v>
      </c>
      <c r="B1132" s="48" t="s">
        <v>1315</v>
      </c>
      <c r="C1132" s="48" t="s">
        <v>1316</v>
      </c>
      <c r="D1132" s="48" t="s">
        <v>91</v>
      </c>
      <c r="E1132" s="48" t="s">
        <v>92</v>
      </c>
      <c r="F1132" s="48" t="s">
        <v>299</v>
      </c>
      <c r="G1132" s="48" t="s">
        <v>1319</v>
      </c>
      <c r="H1132" s="47">
        <v>5502</v>
      </c>
      <c r="I1132" s="50">
        <v>0.94260750385471992</v>
      </c>
      <c r="J1132" s="50">
        <v>0.94993917679940076</v>
      </c>
      <c r="K1132" s="50"/>
      <c r="L1132" s="50"/>
    </row>
    <row r="1133" spans="1:12">
      <c r="A1133" s="48">
        <v>729</v>
      </c>
      <c r="B1133" s="48" t="s">
        <v>1315</v>
      </c>
      <c r="C1133" s="48" t="s">
        <v>1316</v>
      </c>
      <c r="D1133" s="48" t="s">
        <v>91</v>
      </c>
      <c r="E1133" s="48" t="s">
        <v>92</v>
      </c>
      <c r="F1133" s="48" t="s">
        <v>299</v>
      </c>
      <c r="G1133" s="48" t="s">
        <v>1320</v>
      </c>
      <c r="H1133" s="47">
        <v>4530</v>
      </c>
      <c r="I1133" s="50">
        <v>0.8638443935926774</v>
      </c>
      <c r="J1133" s="50">
        <v>0.87343400270041693</v>
      </c>
      <c r="K1133" s="50"/>
      <c r="L1133" s="50"/>
    </row>
    <row r="1134" spans="1:12">
      <c r="A1134" s="48">
        <v>729</v>
      </c>
      <c r="B1134" s="48" t="s">
        <v>1315</v>
      </c>
      <c r="C1134" s="48" t="s">
        <v>1316</v>
      </c>
      <c r="D1134" s="48" t="s">
        <v>91</v>
      </c>
      <c r="E1134" s="48" t="s">
        <v>92</v>
      </c>
      <c r="F1134" s="48" t="s">
        <v>299</v>
      </c>
      <c r="G1134" s="48" t="s">
        <v>1321</v>
      </c>
      <c r="H1134" s="47">
        <v>5216</v>
      </c>
      <c r="I1134" s="50">
        <v>0.89238665526090677</v>
      </c>
      <c r="J1134" s="50">
        <v>0.8931067761857735</v>
      </c>
      <c r="K1134" s="50"/>
      <c r="L1134" s="50"/>
    </row>
    <row r="1135" spans="1:12">
      <c r="A1135" s="48">
        <v>729</v>
      </c>
      <c r="B1135" s="48" t="s">
        <v>1315</v>
      </c>
      <c r="C1135" s="48" t="s">
        <v>1316</v>
      </c>
      <c r="D1135" s="48" t="s">
        <v>91</v>
      </c>
      <c r="E1135" s="48" t="s">
        <v>92</v>
      </c>
      <c r="F1135" s="48" t="s">
        <v>299</v>
      </c>
      <c r="G1135" s="48" t="s">
        <v>1322</v>
      </c>
      <c r="H1135" s="47">
        <v>4445</v>
      </c>
      <c r="I1135" s="50">
        <v>0.8844011142061281</v>
      </c>
      <c r="J1135" s="50">
        <v>0.88078842217705378</v>
      </c>
      <c r="K1135" s="50"/>
      <c r="L1135" s="50"/>
    </row>
    <row r="1136" spans="1:12">
      <c r="A1136" s="48">
        <v>729</v>
      </c>
      <c r="B1136" s="48" t="s">
        <v>1315</v>
      </c>
      <c r="C1136" s="48" t="s">
        <v>1316</v>
      </c>
      <c r="D1136" s="48" t="s">
        <v>91</v>
      </c>
      <c r="E1136" s="48" t="s">
        <v>92</v>
      </c>
      <c r="F1136" s="48" t="s">
        <v>299</v>
      </c>
      <c r="G1136" s="48" t="s">
        <v>1323</v>
      </c>
      <c r="H1136" s="47">
        <v>5136</v>
      </c>
      <c r="I1136" s="50">
        <v>0.94203961848862805</v>
      </c>
      <c r="J1136" s="50">
        <v>0.94269866649826417</v>
      </c>
      <c r="K1136" s="50"/>
      <c r="L1136" s="50"/>
    </row>
    <row r="1137" spans="1:12">
      <c r="A1137" s="48">
        <v>729</v>
      </c>
      <c r="B1137" s="48" t="s">
        <v>1315</v>
      </c>
      <c r="C1137" s="48" t="s">
        <v>1316</v>
      </c>
      <c r="D1137" s="48" t="s">
        <v>91</v>
      </c>
      <c r="E1137" s="48" t="s">
        <v>92</v>
      </c>
      <c r="F1137" s="48" t="s">
        <v>299</v>
      </c>
      <c r="G1137" s="48" t="s">
        <v>1324</v>
      </c>
      <c r="H1137" s="47">
        <v>4707</v>
      </c>
      <c r="I1137" s="50">
        <v>0.81253236664940443</v>
      </c>
      <c r="J1137" s="50">
        <v>0.79595887645792973</v>
      </c>
      <c r="K1137" s="50"/>
      <c r="L1137" s="50"/>
    </row>
    <row r="1138" spans="1:12">
      <c r="A1138" s="48">
        <v>729</v>
      </c>
      <c r="B1138" s="48" t="s">
        <v>1315</v>
      </c>
      <c r="C1138" s="48" t="s">
        <v>1316</v>
      </c>
      <c r="D1138" s="48" t="s">
        <v>91</v>
      </c>
      <c r="E1138" s="48" t="s">
        <v>92</v>
      </c>
      <c r="F1138" s="48" t="s">
        <v>299</v>
      </c>
      <c r="G1138" s="48" t="s">
        <v>1325</v>
      </c>
      <c r="H1138" s="47">
        <v>4544</v>
      </c>
      <c r="I1138" s="50">
        <v>0.87049808429118769</v>
      </c>
      <c r="J1138" s="50">
        <v>0.871328791450389</v>
      </c>
      <c r="K1138" s="50"/>
      <c r="L1138" s="50"/>
    </row>
    <row r="1139" spans="1:12">
      <c r="A1139" s="48">
        <v>729</v>
      </c>
      <c r="B1139" s="48" t="s">
        <v>1315</v>
      </c>
      <c r="C1139" s="48" t="s">
        <v>1316</v>
      </c>
      <c r="D1139" s="48" t="s">
        <v>91</v>
      </c>
      <c r="E1139" s="48" t="s">
        <v>92</v>
      </c>
      <c r="F1139" s="48" t="s">
        <v>299</v>
      </c>
      <c r="G1139" s="48" t="s">
        <v>595</v>
      </c>
      <c r="H1139" s="47">
        <v>4571</v>
      </c>
      <c r="I1139" s="50">
        <v>0.93019943019943019</v>
      </c>
      <c r="J1139" s="50">
        <v>0.9257109128638723</v>
      </c>
      <c r="K1139" s="50"/>
      <c r="L1139" s="50"/>
    </row>
    <row r="1140" spans="1:12">
      <c r="A1140" s="48">
        <v>729</v>
      </c>
      <c r="B1140" s="48" t="s">
        <v>1315</v>
      </c>
      <c r="C1140" s="48" t="s">
        <v>1316</v>
      </c>
      <c r="D1140" s="48" t="s">
        <v>91</v>
      </c>
      <c r="E1140" s="48" t="s">
        <v>92</v>
      </c>
      <c r="F1140" s="48" t="s">
        <v>299</v>
      </c>
      <c r="G1140" s="48" t="s">
        <v>528</v>
      </c>
      <c r="H1140" s="47">
        <v>3615</v>
      </c>
      <c r="I1140" s="50">
        <v>0.83084348425649279</v>
      </c>
      <c r="J1140" s="50">
        <v>0.84629044694604794</v>
      </c>
      <c r="K1140" s="50"/>
      <c r="L1140" s="50"/>
    </row>
    <row r="1141" spans="1:12">
      <c r="A1141" s="48">
        <v>729</v>
      </c>
      <c r="B1141" s="48" t="s">
        <v>1315</v>
      </c>
      <c r="C1141" s="48" t="s">
        <v>1316</v>
      </c>
      <c r="D1141" s="48" t="s">
        <v>91</v>
      </c>
      <c r="E1141" s="48" t="s">
        <v>92</v>
      </c>
      <c r="F1141" s="48" t="s">
        <v>299</v>
      </c>
      <c r="G1141" s="48" t="s">
        <v>1326</v>
      </c>
      <c r="H1141" s="47">
        <v>4741</v>
      </c>
      <c r="I1141" s="50">
        <v>0.91138023836985771</v>
      </c>
      <c r="J1141" s="50">
        <v>0.91753009331450408</v>
      </c>
      <c r="K1141" s="50"/>
      <c r="L1141" s="50"/>
    </row>
    <row r="1142" spans="1:12">
      <c r="A1142" s="48">
        <v>729</v>
      </c>
      <c r="B1142" s="48" t="s">
        <v>1315</v>
      </c>
      <c r="C1142" s="48" t="s">
        <v>1316</v>
      </c>
      <c r="D1142" s="48" t="s">
        <v>91</v>
      </c>
      <c r="E1142" s="48" t="s">
        <v>92</v>
      </c>
      <c r="F1142" s="48" t="s">
        <v>299</v>
      </c>
      <c r="G1142" s="48" t="s">
        <v>1327</v>
      </c>
      <c r="H1142" s="47">
        <v>4914</v>
      </c>
      <c r="I1142" s="50">
        <v>0.89687899251688263</v>
      </c>
      <c r="J1142" s="50">
        <v>0.88898655897654744</v>
      </c>
      <c r="K1142" s="50"/>
      <c r="L1142" s="50"/>
    </row>
    <row r="1143" spans="1:12">
      <c r="A1143" s="48">
        <v>729</v>
      </c>
      <c r="B1143" s="48" t="s">
        <v>1315</v>
      </c>
      <c r="C1143" s="48" t="s">
        <v>1316</v>
      </c>
      <c r="D1143" s="48" t="s">
        <v>91</v>
      </c>
      <c r="E1143" s="48" t="s">
        <v>92</v>
      </c>
      <c r="F1143" s="48" t="s">
        <v>299</v>
      </c>
      <c r="G1143" s="48" t="s">
        <v>1328</v>
      </c>
      <c r="H1143" s="47">
        <v>5242</v>
      </c>
      <c r="I1143" s="50">
        <v>0.91451500348918358</v>
      </c>
      <c r="J1143" s="50">
        <v>0.90262617959682145</v>
      </c>
      <c r="K1143" s="50"/>
      <c r="L1143" s="50"/>
    </row>
    <row r="1144" spans="1:12">
      <c r="A1144" s="48">
        <v>729</v>
      </c>
      <c r="B1144" s="48" t="s">
        <v>1315</v>
      </c>
      <c r="C1144" s="48" t="s">
        <v>1316</v>
      </c>
      <c r="D1144" s="48" t="s">
        <v>91</v>
      </c>
      <c r="E1144" s="48" t="s">
        <v>92</v>
      </c>
      <c r="F1144" s="48" t="s">
        <v>299</v>
      </c>
      <c r="G1144" s="48" t="s">
        <v>1329</v>
      </c>
      <c r="H1144" s="47">
        <v>5500</v>
      </c>
      <c r="I1144" s="50">
        <v>0.89518229166666663</v>
      </c>
      <c r="J1144" s="50">
        <v>0.90496380133599774</v>
      </c>
      <c r="K1144" s="50"/>
      <c r="L1144" s="50"/>
    </row>
    <row r="1145" spans="1:12">
      <c r="A1145" s="48">
        <v>729</v>
      </c>
      <c r="B1145" s="48" t="s">
        <v>1315</v>
      </c>
      <c r="C1145" s="48" t="s">
        <v>1316</v>
      </c>
      <c r="D1145" s="48" t="s">
        <v>91</v>
      </c>
      <c r="E1145" s="48" t="s">
        <v>92</v>
      </c>
      <c r="F1145" s="48" t="s">
        <v>299</v>
      </c>
      <c r="G1145" s="48" t="s">
        <v>1330</v>
      </c>
      <c r="H1145" s="47">
        <v>4566</v>
      </c>
      <c r="I1145" s="50">
        <v>0.92391744233104012</v>
      </c>
      <c r="J1145" s="50">
        <v>0.92628222781882219</v>
      </c>
      <c r="K1145" s="50"/>
      <c r="L1145" s="50"/>
    </row>
    <row r="1146" spans="1:12">
      <c r="A1146" s="48">
        <v>729</v>
      </c>
      <c r="B1146" s="48" t="s">
        <v>1315</v>
      </c>
      <c r="C1146" s="48" t="s">
        <v>1316</v>
      </c>
      <c r="D1146" s="48" t="s">
        <v>91</v>
      </c>
      <c r="E1146" s="48" t="s">
        <v>92</v>
      </c>
      <c r="F1146" s="48" t="s">
        <v>299</v>
      </c>
      <c r="G1146" s="48" t="s">
        <v>1331</v>
      </c>
      <c r="H1146" s="47">
        <v>4482</v>
      </c>
      <c r="I1146" s="50">
        <v>0.89336256727127761</v>
      </c>
      <c r="J1146" s="50">
        <v>0.89360914189677099</v>
      </c>
      <c r="K1146" s="50"/>
      <c r="L1146" s="50"/>
    </row>
    <row r="1147" spans="1:12">
      <c r="A1147" s="48">
        <v>729</v>
      </c>
      <c r="B1147" s="48" t="s">
        <v>1315</v>
      </c>
      <c r="C1147" s="48" t="s">
        <v>1316</v>
      </c>
      <c r="D1147" s="48" t="s">
        <v>91</v>
      </c>
      <c r="E1147" s="48" t="s">
        <v>92</v>
      </c>
      <c r="F1147" s="48" t="s">
        <v>299</v>
      </c>
      <c r="G1147" s="48" t="s">
        <v>1332</v>
      </c>
      <c r="H1147" s="47">
        <v>4752</v>
      </c>
      <c r="I1147" s="50">
        <v>0.90808331740875214</v>
      </c>
      <c r="J1147" s="50">
        <v>0.90423489386431288</v>
      </c>
      <c r="K1147" s="50"/>
      <c r="L1147" s="50"/>
    </row>
    <row r="1148" spans="1:12">
      <c r="A1148" s="48">
        <v>740</v>
      </c>
      <c r="B1148" s="48" t="s">
        <v>1333</v>
      </c>
      <c r="C1148" s="48" t="s">
        <v>1334</v>
      </c>
      <c r="D1148" s="48" t="s">
        <v>135</v>
      </c>
      <c r="E1148" s="48" t="s">
        <v>92</v>
      </c>
      <c r="F1148" s="48" t="s">
        <v>321</v>
      </c>
      <c r="G1148" s="48" t="s">
        <v>1335</v>
      </c>
      <c r="H1148" s="47">
        <v>1184</v>
      </c>
      <c r="I1148" s="50">
        <v>0.83439041578576467</v>
      </c>
      <c r="J1148" s="50">
        <v>0.83626684406307805</v>
      </c>
      <c r="K1148" s="50"/>
      <c r="L1148" s="50"/>
    </row>
    <row r="1149" spans="1:12">
      <c r="A1149" s="48">
        <v>740</v>
      </c>
      <c r="B1149" s="48" t="s">
        <v>1333</v>
      </c>
      <c r="C1149" s="48" t="s">
        <v>1334</v>
      </c>
      <c r="D1149" s="48" t="s">
        <v>135</v>
      </c>
      <c r="E1149" s="48" t="s">
        <v>92</v>
      </c>
      <c r="F1149" s="48" t="s">
        <v>321</v>
      </c>
      <c r="G1149" s="48" t="s">
        <v>1336</v>
      </c>
      <c r="H1149" s="47">
        <v>2521</v>
      </c>
      <c r="I1149" s="50">
        <v>0.86961021041738529</v>
      </c>
      <c r="J1149" s="50">
        <v>0.89844647368356789</v>
      </c>
      <c r="K1149" s="50"/>
      <c r="L1149" s="50"/>
    </row>
    <row r="1150" spans="1:12">
      <c r="A1150" s="48">
        <v>740</v>
      </c>
      <c r="B1150" s="48" t="s">
        <v>1333</v>
      </c>
      <c r="C1150" s="48" t="s">
        <v>1334</v>
      </c>
      <c r="D1150" s="48" t="s">
        <v>135</v>
      </c>
      <c r="E1150" s="48" t="s">
        <v>92</v>
      </c>
      <c r="F1150" s="48" t="s">
        <v>321</v>
      </c>
      <c r="G1150" s="48" t="s">
        <v>1337</v>
      </c>
      <c r="H1150" s="47">
        <v>513</v>
      </c>
      <c r="I1150" s="50">
        <v>0.90476190476190477</v>
      </c>
      <c r="J1150" s="50">
        <v>0.91361726396382092</v>
      </c>
      <c r="K1150" s="50"/>
      <c r="L1150" s="50"/>
    </row>
    <row r="1151" spans="1:12">
      <c r="A1151" s="48">
        <v>740</v>
      </c>
      <c r="B1151" s="48" t="s">
        <v>1333</v>
      </c>
      <c r="C1151" s="48" t="s">
        <v>1334</v>
      </c>
      <c r="D1151" s="48" t="s">
        <v>135</v>
      </c>
      <c r="E1151" s="48" t="s">
        <v>92</v>
      </c>
      <c r="F1151" s="48" t="s">
        <v>321</v>
      </c>
      <c r="G1151" s="48" t="s">
        <v>1338</v>
      </c>
      <c r="H1151" s="47">
        <v>2039</v>
      </c>
      <c r="I1151" s="50">
        <v>0.87812230835486649</v>
      </c>
      <c r="J1151" s="50">
        <v>0.86335489219738837</v>
      </c>
      <c r="K1151" s="50"/>
      <c r="L1151" s="50"/>
    </row>
    <row r="1152" spans="1:12">
      <c r="A1152" s="48">
        <v>740</v>
      </c>
      <c r="B1152" s="48" t="s">
        <v>1333</v>
      </c>
      <c r="C1152" s="48" t="s">
        <v>1334</v>
      </c>
      <c r="D1152" s="48" t="s">
        <v>135</v>
      </c>
      <c r="E1152" s="48" t="s">
        <v>92</v>
      </c>
      <c r="F1152" s="48" t="s">
        <v>321</v>
      </c>
      <c r="G1152" s="48" t="s">
        <v>1339</v>
      </c>
      <c r="H1152" s="47">
        <v>2293</v>
      </c>
      <c r="I1152" s="50">
        <v>0.86397889977392617</v>
      </c>
      <c r="J1152" s="50">
        <v>0.92587236226697522</v>
      </c>
      <c r="K1152" s="50"/>
      <c r="L1152" s="50"/>
    </row>
    <row r="1153" spans="1:12">
      <c r="A1153" s="48">
        <v>740</v>
      </c>
      <c r="B1153" s="48" t="s">
        <v>1333</v>
      </c>
      <c r="C1153" s="48" t="s">
        <v>1334</v>
      </c>
      <c r="D1153" s="48" t="s">
        <v>135</v>
      </c>
      <c r="E1153" s="48" t="s">
        <v>92</v>
      </c>
      <c r="F1153" s="48" t="s">
        <v>321</v>
      </c>
      <c r="G1153" s="48" t="s">
        <v>1340</v>
      </c>
      <c r="H1153" s="47">
        <v>2120</v>
      </c>
      <c r="I1153" s="50">
        <v>0.88480801335559267</v>
      </c>
      <c r="J1153" s="50">
        <v>0.90896184941030755</v>
      </c>
      <c r="K1153" s="50"/>
      <c r="L1153" s="50"/>
    </row>
    <row r="1154" spans="1:12">
      <c r="A1154" s="48">
        <v>740</v>
      </c>
      <c r="B1154" s="48" t="s">
        <v>1333</v>
      </c>
      <c r="C1154" s="48" t="s">
        <v>1334</v>
      </c>
      <c r="D1154" s="48" t="s">
        <v>135</v>
      </c>
      <c r="E1154" s="48" t="s">
        <v>92</v>
      </c>
      <c r="F1154" s="48" t="s">
        <v>321</v>
      </c>
      <c r="G1154" s="48" t="s">
        <v>1341</v>
      </c>
      <c r="H1154" s="47">
        <v>9432</v>
      </c>
      <c r="I1154" s="50">
        <v>0.82081629101035591</v>
      </c>
      <c r="J1154" s="50">
        <v>0.86734943719796587</v>
      </c>
      <c r="K1154" s="50"/>
      <c r="L1154" s="50"/>
    </row>
    <row r="1155" spans="1:12">
      <c r="A1155" s="48">
        <v>740</v>
      </c>
      <c r="B1155" s="48" t="s">
        <v>1333</v>
      </c>
      <c r="C1155" s="48" t="s">
        <v>1334</v>
      </c>
      <c r="D1155" s="48" t="s">
        <v>135</v>
      </c>
      <c r="E1155" s="48" t="s">
        <v>92</v>
      </c>
      <c r="F1155" s="48" t="s">
        <v>321</v>
      </c>
      <c r="G1155" s="48" t="s">
        <v>1342</v>
      </c>
      <c r="H1155" s="47">
        <v>2029</v>
      </c>
      <c r="I1155" s="50">
        <v>0.87683664649956783</v>
      </c>
      <c r="J1155" s="50">
        <v>0.94018312911341839</v>
      </c>
      <c r="K1155" s="50"/>
      <c r="L1155" s="50"/>
    </row>
    <row r="1156" spans="1:12">
      <c r="A1156" s="48">
        <v>740</v>
      </c>
      <c r="B1156" s="48" t="s">
        <v>1333</v>
      </c>
      <c r="C1156" s="48" t="s">
        <v>1334</v>
      </c>
      <c r="D1156" s="48" t="s">
        <v>135</v>
      </c>
      <c r="E1156" s="48" t="s">
        <v>92</v>
      </c>
      <c r="F1156" s="48" t="s">
        <v>321</v>
      </c>
      <c r="G1156" s="48" t="s">
        <v>1343</v>
      </c>
      <c r="H1156" s="47">
        <v>1289</v>
      </c>
      <c r="I1156" s="50">
        <v>0.79274292742927432</v>
      </c>
      <c r="J1156" s="50">
        <v>0.79504036040181636</v>
      </c>
      <c r="K1156" s="50"/>
      <c r="L1156" s="50"/>
    </row>
    <row r="1157" spans="1:12">
      <c r="A1157" s="48">
        <v>740</v>
      </c>
      <c r="B1157" s="48" t="s">
        <v>1333</v>
      </c>
      <c r="C1157" s="48" t="s">
        <v>1334</v>
      </c>
      <c r="D1157" s="48" t="s">
        <v>135</v>
      </c>
      <c r="E1157" s="48" t="s">
        <v>92</v>
      </c>
      <c r="F1157" s="48" t="s">
        <v>321</v>
      </c>
      <c r="G1157" s="48" t="s">
        <v>1344</v>
      </c>
      <c r="H1157" s="47">
        <v>5498</v>
      </c>
      <c r="I1157" s="50">
        <v>0.8053317709096236</v>
      </c>
      <c r="J1157" s="50">
        <v>0.84482114286135834</v>
      </c>
      <c r="K1157" s="50"/>
      <c r="L1157" s="50"/>
    </row>
    <row r="1158" spans="1:12">
      <c r="A1158" s="48">
        <v>760</v>
      </c>
      <c r="B1158" s="48" t="s">
        <v>1345</v>
      </c>
      <c r="C1158" s="48" t="s">
        <v>1346</v>
      </c>
      <c r="D1158" s="48" t="s">
        <v>91</v>
      </c>
      <c r="E1158" s="48" t="s">
        <v>902</v>
      </c>
      <c r="F1158" s="48" t="s">
        <v>1347</v>
      </c>
      <c r="G1158" s="48" t="s">
        <v>1348</v>
      </c>
      <c r="H1158" s="47">
        <v>10420</v>
      </c>
      <c r="I1158" s="50">
        <v>0.99087105363255989</v>
      </c>
      <c r="J1158" s="50">
        <v>0.99141403207212153</v>
      </c>
      <c r="K1158" s="50"/>
      <c r="L1158" s="50"/>
    </row>
    <row r="1159" spans="1:12">
      <c r="A1159" s="48">
        <v>760</v>
      </c>
      <c r="B1159" s="48" t="s">
        <v>1345</v>
      </c>
      <c r="C1159" s="48" t="s">
        <v>1346</v>
      </c>
      <c r="D1159" s="48" t="s">
        <v>91</v>
      </c>
      <c r="E1159" s="48" t="s">
        <v>902</v>
      </c>
      <c r="F1159" s="48" t="s">
        <v>1347</v>
      </c>
      <c r="G1159" s="48" t="s">
        <v>1349</v>
      </c>
      <c r="H1159" s="47">
        <v>4568</v>
      </c>
      <c r="I1159" s="50">
        <v>0.998906625847365</v>
      </c>
      <c r="J1159" s="50">
        <v>0.99889553901803352</v>
      </c>
      <c r="K1159" s="50"/>
      <c r="L1159" s="50"/>
    </row>
    <row r="1160" spans="1:12">
      <c r="A1160" s="48">
        <v>760</v>
      </c>
      <c r="B1160" s="48" t="s">
        <v>1345</v>
      </c>
      <c r="C1160" s="48" t="s">
        <v>1346</v>
      </c>
      <c r="D1160" s="48" t="s">
        <v>91</v>
      </c>
      <c r="E1160" s="48" t="s">
        <v>902</v>
      </c>
      <c r="F1160" s="48" t="s">
        <v>1347</v>
      </c>
      <c r="G1160" s="48" t="s">
        <v>1350</v>
      </c>
      <c r="H1160" s="47">
        <v>8655</v>
      </c>
      <c r="I1160" s="50">
        <v>0.99711981566820274</v>
      </c>
      <c r="J1160" s="50">
        <v>0.99756048406104003</v>
      </c>
      <c r="K1160" s="50"/>
      <c r="L1160" s="50"/>
    </row>
    <row r="1161" spans="1:12">
      <c r="A1161" s="48">
        <v>760</v>
      </c>
      <c r="B1161" s="48" t="s">
        <v>1345</v>
      </c>
      <c r="C1161" s="48" t="s">
        <v>1346</v>
      </c>
      <c r="D1161" s="48" t="s">
        <v>91</v>
      </c>
      <c r="E1161" s="48" t="s">
        <v>902</v>
      </c>
      <c r="F1161" s="48" t="s">
        <v>1347</v>
      </c>
      <c r="G1161" s="48" t="s">
        <v>1351</v>
      </c>
      <c r="H1161" s="47">
        <v>8285</v>
      </c>
      <c r="I1161" s="50">
        <v>0.98572278405710889</v>
      </c>
      <c r="J1161" s="50">
        <v>0.98532626312710081</v>
      </c>
      <c r="K1161" s="50"/>
      <c r="L1161" s="50"/>
    </row>
    <row r="1162" spans="1:12">
      <c r="A1162" s="48">
        <v>760</v>
      </c>
      <c r="B1162" s="48" t="s">
        <v>1345</v>
      </c>
      <c r="C1162" s="48" t="s">
        <v>1346</v>
      </c>
      <c r="D1162" s="48" t="s">
        <v>91</v>
      </c>
      <c r="E1162" s="48" t="s">
        <v>902</v>
      </c>
      <c r="F1162" s="48" t="s">
        <v>1347</v>
      </c>
      <c r="G1162" s="48" t="s">
        <v>1352</v>
      </c>
      <c r="H1162" s="47">
        <v>9785</v>
      </c>
      <c r="I1162" s="50">
        <v>0.9931993503857085</v>
      </c>
      <c r="J1162" s="50">
        <v>0.99312146879195262</v>
      </c>
      <c r="K1162" s="50"/>
      <c r="L1162" s="50"/>
    </row>
    <row r="1163" spans="1:12">
      <c r="A1163" s="48">
        <v>760</v>
      </c>
      <c r="B1163" s="48" t="s">
        <v>1345</v>
      </c>
      <c r="C1163" s="48" t="s">
        <v>1346</v>
      </c>
      <c r="D1163" s="48" t="s">
        <v>91</v>
      </c>
      <c r="E1163" s="48" t="s">
        <v>902</v>
      </c>
      <c r="F1163" s="48" t="s">
        <v>1347</v>
      </c>
      <c r="G1163" s="48" t="s">
        <v>1353</v>
      </c>
      <c r="H1163" s="47">
        <v>16671</v>
      </c>
      <c r="I1163" s="50">
        <v>0.99014076141830487</v>
      </c>
      <c r="J1163" s="50">
        <v>0.98968950554288493</v>
      </c>
      <c r="K1163" s="50"/>
      <c r="L1163" s="50"/>
    </row>
    <row r="1164" spans="1:12">
      <c r="A1164" s="48">
        <v>760</v>
      </c>
      <c r="B1164" s="48" t="s">
        <v>1345</v>
      </c>
      <c r="C1164" s="48" t="s">
        <v>1346</v>
      </c>
      <c r="D1164" s="48" t="s">
        <v>91</v>
      </c>
      <c r="E1164" s="48" t="s">
        <v>902</v>
      </c>
      <c r="F1164" s="48" t="s">
        <v>1347</v>
      </c>
      <c r="G1164" s="48" t="s">
        <v>1354</v>
      </c>
      <c r="H1164" s="47">
        <v>7663</v>
      </c>
      <c r="I1164" s="50">
        <v>0.9975266857589169</v>
      </c>
      <c r="J1164" s="50">
        <v>0.99741902268878069</v>
      </c>
      <c r="K1164" s="50"/>
      <c r="L1164" s="50"/>
    </row>
    <row r="1165" spans="1:12">
      <c r="A1165" s="48">
        <v>760</v>
      </c>
      <c r="B1165" s="48" t="s">
        <v>1345</v>
      </c>
      <c r="C1165" s="48" t="s">
        <v>1346</v>
      </c>
      <c r="D1165" s="48" t="s">
        <v>91</v>
      </c>
      <c r="E1165" s="48" t="s">
        <v>902</v>
      </c>
      <c r="F1165" s="48" t="s">
        <v>1347</v>
      </c>
      <c r="G1165" s="48" t="s">
        <v>1355</v>
      </c>
      <c r="H1165" s="47">
        <v>7249</v>
      </c>
      <c r="I1165" s="50">
        <v>0.99396681749622928</v>
      </c>
      <c r="J1165" s="50">
        <v>0.99402255037651521</v>
      </c>
      <c r="K1165" s="50"/>
      <c r="L1165" s="50"/>
    </row>
    <row r="1166" spans="1:12">
      <c r="A1166" s="48">
        <v>760</v>
      </c>
      <c r="B1166" s="48" t="s">
        <v>1345</v>
      </c>
      <c r="C1166" s="48" t="s">
        <v>1346</v>
      </c>
      <c r="D1166" s="48" t="s">
        <v>91</v>
      </c>
      <c r="E1166" s="48" t="s">
        <v>902</v>
      </c>
      <c r="F1166" s="48" t="s">
        <v>1347</v>
      </c>
      <c r="G1166" s="48" t="s">
        <v>1356</v>
      </c>
      <c r="H1166" s="47">
        <v>8640</v>
      </c>
      <c r="I1166" s="50">
        <v>0.99722991689750695</v>
      </c>
      <c r="J1166" s="50">
        <v>0.9972638207834772</v>
      </c>
      <c r="K1166" s="50"/>
      <c r="L1166" s="50"/>
    </row>
    <row r="1167" spans="1:12">
      <c r="A1167" s="48">
        <v>760</v>
      </c>
      <c r="B1167" s="48" t="s">
        <v>1345</v>
      </c>
      <c r="C1167" s="48" t="s">
        <v>1346</v>
      </c>
      <c r="D1167" s="48" t="s">
        <v>91</v>
      </c>
      <c r="E1167" s="48" t="s">
        <v>902</v>
      </c>
      <c r="F1167" s="48" t="s">
        <v>1347</v>
      </c>
      <c r="G1167" s="48" t="s">
        <v>1357</v>
      </c>
      <c r="H1167" s="47">
        <v>6386</v>
      </c>
      <c r="I1167" s="50">
        <v>0.99084561675717608</v>
      </c>
      <c r="J1167" s="50">
        <v>0.9905522708879404</v>
      </c>
      <c r="K1167" s="50"/>
      <c r="L1167" s="50"/>
    </row>
    <row r="1168" spans="1:12">
      <c r="A1168" s="48">
        <v>760</v>
      </c>
      <c r="B1168" s="48" t="s">
        <v>1345</v>
      </c>
      <c r="C1168" s="48" t="s">
        <v>1346</v>
      </c>
      <c r="D1168" s="48" t="s">
        <v>91</v>
      </c>
      <c r="E1168" s="48" t="s">
        <v>902</v>
      </c>
      <c r="F1168" s="48" t="s">
        <v>1347</v>
      </c>
      <c r="G1168" s="48" t="s">
        <v>1358</v>
      </c>
      <c r="H1168" s="47">
        <v>5542</v>
      </c>
      <c r="I1168" s="50">
        <v>0.99515173280660796</v>
      </c>
      <c r="J1168" s="50">
        <v>0.99484580292919622</v>
      </c>
      <c r="K1168" s="50"/>
      <c r="L1168" s="50"/>
    </row>
    <row r="1169" spans="1:12">
      <c r="A1169" s="48">
        <v>760</v>
      </c>
      <c r="B1169" s="48" t="s">
        <v>1345</v>
      </c>
      <c r="C1169" s="48" t="s">
        <v>1346</v>
      </c>
      <c r="D1169" s="48" t="s">
        <v>91</v>
      </c>
      <c r="E1169" s="48" t="s">
        <v>902</v>
      </c>
      <c r="F1169" s="48" t="s">
        <v>1347</v>
      </c>
      <c r="G1169" s="48" t="s">
        <v>1359</v>
      </c>
      <c r="H1169" s="47">
        <v>8254</v>
      </c>
      <c r="I1169" s="50">
        <v>0.98732057416267938</v>
      </c>
      <c r="J1169" s="50">
        <v>0.98758863964129018</v>
      </c>
      <c r="K1169" s="50"/>
      <c r="L1169" s="50"/>
    </row>
    <row r="1170" spans="1:12">
      <c r="A1170" s="48">
        <v>760</v>
      </c>
      <c r="B1170" s="48" t="s">
        <v>1345</v>
      </c>
      <c r="C1170" s="48" t="s">
        <v>1346</v>
      </c>
      <c r="D1170" s="48" t="s">
        <v>91</v>
      </c>
      <c r="E1170" s="48" t="s">
        <v>902</v>
      </c>
      <c r="F1170" s="48" t="s">
        <v>1347</v>
      </c>
      <c r="G1170" s="48" t="s">
        <v>1360</v>
      </c>
      <c r="H1170" s="47">
        <v>18968</v>
      </c>
      <c r="I1170" s="50">
        <v>0.98188218242054048</v>
      </c>
      <c r="J1170" s="50">
        <v>0.98598315633903677</v>
      </c>
      <c r="K1170" s="50"/>
      <c r="L1170" s="50"/>
    </row>
    <row r="1171" spans="1:12">
      <c r="A1171" s="48">
        <v>760</v>
      </c>
      <c r="B1171" s="48" t="s">
        <v>1345</v>
      </c>
      <c r="C1171" s="48" t="s">
        <v>1346</v>
      </c>
      <c r="D1171" s="48" t="s">
        <v>91</v>
      </c>
      <c r="E1171" s="48" t="s">
        <v>902</v>
      </c>
      <c r="F1171" s="48" t="s">
        <v>1347</v>
      </c>
      <c r="G1171" s="48" t="s">
        <v>1361</v>
      </c>
      <c r="H1171" s="47">
        <v>5534</v>
      </c>
      <c r="I1171" s="50">
        <v>0.99909730998375157</v>
      </c>
      <c r="J1171" s="50">
        <v>0.99907921591830406</v>
      </c>
      <c r="K1171" s="50"/>
      <c r="L1171" s="50"/>
    </row>
    <row r="1172" spans="1:12">
      <c r="A1172" s="48">
        <v>762</v>
      </c>
      <c r="B1172" s="48" t="s">
        <v>1362</v>
      </c>
      <c r="C1172" s="48" t="s">
        <v>1363</v>
      </c>
      <c r="D1172" s="48" t="s">
        <v>74</v>
      </c>
      <c r="E1172" s="48" t="s">
        <v>35</v>
      </c>
      <c r="F1172" s="48" t="s">
        <v>728</v>
      </c>
      <c r="G1172" s="48" t="s">
        <v>1364</v>
      </c>
      <c r="H1172" s="47">
        <v>10522</v>
      </c>
      <c r="I1172" s="50">
        <v>0.99170593779453342</v>
      </c>
      <c r="J1172" s="50">
        <v>0.99148389443850371</v>
      </c>
      <c r="K1172" s="50"/>
      <c r="L1172" s="50"/>
    </row>
    <row r="1173" spans="1:12">
      <c r="A1173" s="48">
        <v>762</v>
      </c>
      <c r="B1173" s="48" t="s">
        <v>1362</v>
      </c>
      <c r="C1173" s="48" t="s">
        <v>1363</v>
      </c>
      <c r="D1173" s="48" t="s">
        <v>74</v>
      </c>
      <c r="E1173" s="48" t="s">
        <v>35</v>
      </c>
      <c r="F1173" s="48" t="s">
        <v>728</v>
      </c>
      <c r="G1173" s="48" t="s">
        <v>1365</v>
      </c>
      <c r="H1173" s="47">
        <v>6939</v>
      </c>
      <c r="I1173" s="50">
        <v>0.98313969963162373</v>
      </c>
      <c r="J1173" s="50">
        <v>0.98298494207615539</v>
      </c>
      <c r="K1173" s="50"/>
      <c r="L1173" s="50"/>
    </row>
    <row r="1174" spans="1:12">
      <c r="A1174" s="48">
        <v>762</v>
      </c>
      <c r="B1174" s="48" t="s">
        <v>1362</v>
      </c>
      <c r="C1174" s="48" t="s">
        <v>1363</v>
      </c>
      <c r="D1174" s="48" t="s">
        <v>74</v>
      </c>
      <c r="E1174" s="48" t="s">
        <v>35</v>
      </c>
      <c r="F1174" s="48" t="s">
        <v>728</v>
      </c>
      <c r="G1174" s="48" t="s">
        <v>1366</v>
      </c>
      <c r="H1174" s="47">
        <v>4272</v>
      </c>
      <c r="I1174" s="50">
        <v>0.99418198743309283</v>
      </c>
      <c r="J1174" s="50">
        <v>0.99485985476029271</v>
      </c>
      <c r="K1174" s="50"/>
      <c r="L1174" s="50"/>
    </row>
    <row r="1175" spans="1:12">
      <c r="A1175" s="48">
        <v>762</v>
      </c>
      <c r="B1175" s="48" t="s">
        <v>1362</v>
      </c>
      <c r="C1175" s="48" t="s">
        <v>1363</v>
      </c>
      <c r="D1175" s="48" t="s">
        <v>74</v>
      </c>
      <c r="E1175" s="48" t="s">
        <v>35</v>
      </c>
      <c r="F1175" s="48" t="s">
        <v>728</v>
      </c>
      <c r="G1175" s="48" t="s">
        <v>1367</v>
      </c>
      <c r="H1175" s="47">
        <v>13309</v>
      </c>
      <c r="I1175" s="50">
        <v>0.9975266077049918</v>
      </c>
      <c r="J1175" s="50">
        <v>0.99821296258192582</v>
      </c>
      <c r="K1175" s="50"/>
      <c r="L1175" s="50"/>
    </row>
    <row r="1176" spans="1:12">
      <c r="A1176" s="48">
        <v>762</v>
      </c>
      <c r="B1176" s="48" t="s">
        <v>1362</v>
      </c>
      <c r="C1176" s="48" t="s">
        <v>1363</v>
      </c>
      <c r="D1176" s="48" t="s">
        <v>74</v>
      </c>
      <c r="E1176" s="48" t="s">
        <v>35</v>
      </c>
      <c r="F1176" s="48" t="s">
        <v>728</v>
      </c>
      <c r="G1176" s="48" t="s">
        <v>1368</v>
      </c>
      <c r="H1176" s="47">
        <v>8978</v>
      </c>
      <c r="I1176" s="50">
        <v>0.99380119548372814</v>
      </c>
      <c r="J1176" s="50">
        <v>0.99372960412550571</v>
      </c>
      <c r="K1176" s="50"/>
      <c r="L1176" s="50"/>
    </row>
    <row r="1177" spans="1:12">
      <c r="A1177" s="48">
        <v>834</v>
      </c>
      <c r="B1177" s="48" t="s">
        <v>1369</v>
      </c>
      <c r="C1177" s="48" t="s">
        <v>1370</v>
      </c>
      <c r="D1177" s="48" t="s">
        <v>103</v>
      </c>
      <c r="E1177" s="48" t="s">
        <v>35</v>
      </c>
      <c r="F1177" s="48" t="s">
        <v>36</v>
      </c>
      <c r="G1177" s="48" t="s">
        <v>592</v>
      </c>
      <c r="H1177" s="47">
        <v>6066</v>
      </c>
      <c r="I1177" s="50">
        <v>0.97870280735721205</v>
      </c>
      <c r="J1177" s="50">
        <v>0.97582775873304284</v>
      </c>
      <c r="K1177" s="50"/>
      <c r="L1177" s="50"/>
    </row>
    <row r="1178" spans="1:12">
      <c r="A1178" s="48">
        <v>834</v>
      </c>
      <c r="B1178" s="48" t="s">
        <v>1369</v>
      </c>
      <c r="C1178" s="48" t="s">
        <v>1370</v>
      </c>
      <c r="D1178" s="48" t="s">
        <v>103</v>
      </c>
      <c r="E1178" s="48" t="s">
        <v>35</v>
      </c>
      <c r="F1178" s="48" t="s">
        <v>36</v>
      </c>
      <c r="G1178" s="48" t="s">
        <v>593</v>
      </c>
      <c r="H1178" s="47">
        <v>5739</v>
      </c>
      <c r="I1178" s="50">
        <v>0.92954324586977644</v>
      </c>
      <c r="J1178" s="50">
        <v>0.93076750563982924</v>
      </c>
      <c r="K1178" s="50"/>
      <c r="L1178" s="50"/>
    </row>
    <row r="1179" spans="1:12">
      <c r="A1179" s="48">
        <v>834</v>
      </c>
      <c r="B1179" s="48" t="s">
        <v>1369</v>
      </c>
      <c r="C1179" s="48" t="s">
        <v>1370</v>
      </c>
      <c r="D1179" s="48" t="s">
        <v>103</v>
      </c>
      <c r="E1179" s="48" t="s">
        <v>35</v>
      </c>
      <c r="F1179" s="48" t="s">
        <v>36</v>
      </c>
      <c r="G1179" s="48" t="s">
        <v>1371</v>
      </c>
      <c r="H1179" s="47">
        <v>15201</v>
      </c>
      <c r="I1179" s="50">
        <v>0.98102613746369793</v>
      </c>
      <c r="J1179" s="50">
        <v>0.98027580832155214</v>
      </c>
      <c r="K1179" s="50"/>
      <c r="L1179" s="50"/>
    </row>
    <row r="1180" spans="1:12">
      <c r="A1180" s="48">
        <v>834</v>
      </c>
      <c r="B1180" s="48" t="s">
        <v>1369</v>
      </c>
      <c r="C1180" s="48" t="s">
        <v>1370</v>
      </c>
      <c r="D1180" s="48" t="s">
        <v>103</v>
      </c>
      <c r="E1180" s="48" t="s">
        <v>35</v>
      </c>
      <c r="F1180" s="48" t="s">
        <v>36</v>
      </c>
      <c r="G1180" s="48" t="s">
        <v>595</v>
      </c>
      <c r="H1180" s="47">
        <v>5369</v>
      </c>
      <c r="I1180" s="50">
        <v>0.97423335147886048</v>
      </c>
      <c r="J1180" s="50">
        <v>0.9769496331959534</v>
      </c>
      <c r="K1180" s="50"/>
      <c r="L1180" s="50"/>
    </row>
    <row r="1181" spans="1:12">
      <c r="A1181" s="48">
        <v>834</v>
      </c>
      <c r="B1181" s="48" t="s">
        <v>1369</v>
      </c>
      <c r="C1181" s="48" t="s">
        <v>1370</v>
      </c>
      <c r="D1181" s="48" t="s">
        <v>103</v>
      </c>
      <c r="E1181" s="48" t="s">
        <v>35</v>
      </c>
      <c r="F1181" s="48" t="s">
        <v>36</v>
      </c>
      <c r="G1181" s="48" t="s">
        <v>1372</v>
      </c>
      <c r="H1181" s="47">
        <v>5929</v>
      </c>
      <c r="I1181" s="50">
        <v>0.97854431424327448</v>
      </c>
      <c r="J1181" s="50">
        <v>0.976209618467759</v>
      </c>
      <c r="K1181" s="50"/>
      <c r="L1181" s="50"/>
    </row>
    <row r="1182" spans="1:12">
      <c r="A1182" s="48">
        <v>834</v>
      </c>
      <c r="B1182" s="48" t="s">
        <v>1369</v>
      </c>
      <c r="C1182" s="48" t="s">
        <v>1370</v>
      </c>
      <c r="D1182" s="48" t="s">
        <v>103</v>
      </c>
      <c r="E1182" s="48" t="s">
        <v>35</v>
      </c>
      <c r="F1182" s="48" t="s">
        <v>36</v>
      </c>
      <c r="G1182" s="48" t="s">
        <v>1313</v>
      </c>
      <c r="H1182" s="47">
        <v>3190</v>
      </c>
      <c r="I1182" s="50">
        <v>0.96520423600605143</v>
      </c>
      <c r="J1182" s="50">
        <v>0.96503933455059565</v>
      </c>
      <c r="K1182" s="50"/>
      <c r="L1182" s="50"/>
    </row>
    <row r="1183" spans="1:12">
      <c r="A1183" s="48">
        <v>834</v>
      </c>
      <c r="B1183" s="48" t="s">
        <v>1369</v>
      </c>
      <c r="C1183" s="48" t="s">
        <v>1370</v>
      </c>
      <c r="D1183" s="48" t="s">
        <v>103</v>
      </c>
      <c r="E1183" s="48" t="s">
        <v>35</v>
      </c>
      <c r="F1183" s="48" t="s">
        <v>36</v>
      </c>
      <c r="G1183" s="48" t="s">
        <v>1197</v>
      </c>
      <c r="H1183" s="47">
        <v>4973</v>
      </c>
      <c r="I1183" s="50">
        <v>0.96826323987538943</v>
      </c>
      <c r="J1183" s="50">
        <v>0.9694720535062068</v>
      </c>
      <c r="K1183" s="50"/>
      <c r="L1183" s="50"/>
    </row>
    <row r="1184" spans="1:12">
      <c r="A1184" s="48">
        <v>834</v>
      </c>
      <c r="B1184" s="48" t="s">
        <v>1369</v>
      </c>
      <c r="C1184" s="48" t="s">
        <v>1370</v>
      </c>
      <c r="D1184" s="48" t="s">
        <v>103</v>
      </c>
      <c r="E1184" s="48" t="s">
        <v>35</v>
      </c>
      <c r="F1184" s="48" t="s">
        <v>36</v>
      </c>
      <c r="G1184" s="48" t="s">
        <v>599</v>
      </c>
      <c r="H1184" s="47">
        <v>5076</v>
      </c>
      <c r="I1184" s="50">
        <v>0.97803468208092481</v>
      </c>
      <c r="J1184" s="50">
        <v>0.98001624113961894</v>
      </c>
      <c r="K1184" s="50"/>
      <c r="L1184" s="50"/>
    </row>
    <row r="1185" spans="1:12">
      <c r="A1185" s="48">
        <v>834</v>
      </c>
      <c r="B1185" s="48" t="s">
        <v>1369</v>
      </c>
      <c r="C1185" s="48" t="s">
        <v>1370</v>
      </c>
      <c r="D1185" s="48" t="s">
        <v>103</v>
      </c>
      <c r="E1185" s="48" t="s">
        <v>35</v>
      </c>
      <c r="F1185" s="48" t="s">
        <v>36</v>
      </c>
      <c r="G1185" s="48" t="s">
        <v>1373</v>
      </c>
      <c r="H1185" s="47">
        <v>9222</v>
      </c>
      <c r="I1185" s="50">
        <v>0.97618291521117817</v>
      </c>
      <c r="J1185" s="50">
        <v>0.97519654253871424</v>
      </c>
      <c r="K1185" s="50"/>
      <c r="L1185" s="50"/>
    </row>
    <row r="1186" spans="1:12">
      <c r="A1186" s="48">
        <v>764</v>
      </c>
      <c r="B1186" s="48" t="s">
        <v>1374</v>
      </c>
      <c r="C1186" s="48" t="s">
        <v>1375</v>
      </c>
      <c r="D1186" s="48" t="s">
        <v>298</v>
      </c>
      <c r="E1186" s="48" t="s">
        <v>92</v>
      </c>
      <c r="F1186" s="48" t="s">
        <v>124</v>
      </c>
      <c r="G1186" s="48" t="s">
        <v>1376</v>
      </c>
      <c r="H1186" s="47">
        <v>8920</v>
      </c>
      <c r="I1186" s="50">
        <v>0.90010090817356203</v>
      </c>
      <c r="J1186" s="50">
        <v>0.93150015019267907</v>
      </c>
      <c r="K1186" s="50"/>
      <c r="L1186" s="50"/>
    </row>
    <row r="1187" spans="1:12">
      <c r="A1187" s="48">
        <v>764</v>
      </c>
      <c r="B1187" s="48" t="s">
        <v>1374</v>
      </c>
      <c r="C1187" s="48" t="s">
        <v>1375</v>
      </c>
      <c r="D1187" s="48" t="s">
        <v>298</v>
      </c>
      <c r="E1187" s="48" t="s">
        <v>92</v>
      </c>
      <c r="F1187" s="48" t="s">
        <v>124</v>
      </c>
      <c r="G1187" s="48" t="s">
        <v>592</v>
      </c>
      <c r="H1187" s="47">
        <v>29286</v>
      </c>
      <c r="I1187" s="50">
        <v>0.93991912189485849</v>
      </c>
      <c r="J1187" s="50">
        <v>0.96727169964466031</v>
      </c>
      <c r="K1187" s="50"/>
      <c r="L1187" s="50"/>
    </row>
    <row r="1188" spans="1:12">
      <c r="A1188" s="48">
        <v>764</v>
      </c>
      <c r="B1188" s="48" t="s">
        <v>1374</v>
      </c>
      <c r="C1188" s="48" t="s">
        <v>1375</v>
      </c>
      <c r="D1188" s="48" t="s">
        <v>298</v>
      </c>
      <c r="E1188" s="48" t="s">
        <v>92</v>
      </c>
      <c r="F1188" s="48" t="s">
        <v>124</v>
      </c>
      <c r="G1188" s="48" t="s">
        <v>1015</v>
      </c>
      <c r="H1188" s="47">
        <v>17819</v>
      </c>
      <c r="I1188" s="50">
        <v>0.96716239687364303</v>
      </c>
      <c r="J1188" s="50">
        <v>0.97673797087958114</v>
      </c>
      <c r="K1188" s="50"/>
      <c r="L1188" s="50"/>
    </row>
    <row r="1189" spans="1:12">
      <c r="A1189" s="48">
        <v>764</v>
      </c>
      <c r="B1189" s="48" t="s">
        <v>1374</v>
      </c>
      <c r="C1189" s="48" t="s">
        <v>1375</v>
      </c>
      <c r="D1189" s="48" t="s">
        <v>298</v>
      </c>
      <c r="E1189" s="48" t="s">
        <v>92</v>
      </c>
      <c r="F1189" s="48" t="s">
        <v>124</v>
      </c>
      <c r="G1189" s="48" t="s">
        <v>1160</v>
      </c>
      <c r="H1189" s="47">
        <v>36245</v>
      </c>
      <c r="I1189" s="50">
        <v>0.9743541493050889</v>
      </c>
      <c r="J1189" s="50">
        <v>0.96211667899575515</v>
      </c>
      <c r="K1189" s="50"/>
      <c r="L1189" s="50"/>
    </row>
    <row r="1190" spans="1:12">
      <c r="A1190" s="48">
        <v>764</v>
      </c>
      <c r="B1190" s="48" t="s">
        <v>1374</v>
      </c>
      <c r="C1190" s="48" t="s">
        <v>1375</v>
      </c>
      <c r="D1190" s="48" t="s">
        <v>298</v>
      </c>
      <c r="E1190" s="48" t="s">
        <v>92</v>
      </c>
      <c r="F1190" s="48" t="s">
        <v>124</v>
      </c>
      <c r="G1190" s="48" t="s">
        <v>1016</v>
      </c>
      <c r="H1190" s="47">
        <v>23903</v>
      </c>
      <c r="I1190" s="50">
        <v>0.93207252875804247</v>
      </c>
      <c r="J1190" s="50">
        <v>0.94656244905720288</v>
      </c>
      <c r="K1190" s="50"/>
      <c r="L1190" s="50"/>
    </row>
    <row r="1191" spans="1:12">
      <c r="A1191" s="48">
        <v>626</v>
      </c>
      <c r="B1191" s="48" t="s">
        <v>1377</v>
      </c>
      <c r="C1191" s="48" t="s">
        <v>1378</v>
      </c>
      <c r="D1191" s="48" t="s">
        <v>298</v>
      </c>
      <c r="E1191" s="48" t="s">
        <v>35</v>
      </c>
      <c r="F1191" s="48" t="s">
        <v>190</v>
      </c>
      <c r="G1191" s="48" t="s">
        <v>1379</v>
      </c>
      <c r="H1191" s="47">
        <v>4604</v>
      </c>
      <c r="I1191" s="50">
        <v>0.99160025845358601</v>
      </c>
      <c r="J1191" s="50">
        <v>0.9916763864059932</v>
      </c>
      <c r="K1191" s="50"/>
      <c r="L1191" s="50"/>
    </row>
    <row r="1192" spans="1:12">
      <c r="A1192" s="48">
        <v>626</v>
      </c>
      <c r="B1192" s="48" t="s">
        <v>1377</v>
      </c>
      <c r="C1192" s="48" t="s">
        <v>1378</v>
      </c>
      <c r="D1192" s="48" t="s">
        <v>298</v>
      </c>
      <c r="E1192" s="48" t="s">
        <v>35</v>
      </c>
      <c r="F1192" s="48" t="s">
        <v>190</v>
      </c>
      <c r="G1192" s="48" t="s">
        <v>1380</v>
      </c>
      <c r="H1192" s="47">
        <v>4391</v>
      </c>
      <c r="I1192" s="50">
        <v>0.99231638418079093</v>
      </c>
      <c r="J1192" s="50">
        <v>0.9918803070427793</v>
      </c>
      <c r="K1192" s="50"/>
      <c r="L1192" s="50"/>
    </row>
    <row r="1193" spans="1:12">
      <c r="A1193" s="48">
        <v>626</v>
      </c>
      <c r="B1193" s="48" t="s">
        <v>1377</v>
      </c>
      <c r="C1193" s="48" t="s">
        <v>1378</v>
      </c>
      <c r="D1193" s="48" t="s">
        <v>298</v>
      </c>
      <c r="E1193" s="48" t="s">
        <v>35</v>
      </c>
      <c r="F1193" s="48" t="s">
        <v>190</v>
      </c>
      <c r="G1193" s="48" t="s">
        <v>1381</v>
      </c>
      <c r="H1193" s="47">
        <v>4625</v>
      </c>
      <c r="I1193" s="50">
        <v>0.98824786324786329</v>
      </c>
      <c r="J1193" s="50">
        <v>0.99358582951467334</v>
      </c>
      <c r="K1193" s="50"/>
      <c r="L1193" s="50"/>
    </row>
    <row r="1194" spans="1:12">
      <c r="A1194" s="48">
        <v>626</v>
      </c>
      <c r="B1194" s="48" t="s">
        <v>1377</v>
      </c>
      <c r="C1194" s="48" t="s">
        <v>1378</v>
      </c>
      <c r="D1194" s="48" t="s">
        <v>298</v>
      </c>
      <c r="E1194" s="48" t="s">
        <v>35</v>
      </c>
      <c r="F1194" s="48" t="s">
        <v>190</v>
      </c>
      <c r="G1194" s="48" t="s">
        <v>1382</v>
      </c>
      <c r="H1194" s="47">
        <v>4509</v>
      </c>
      <c r="I1194" s="50">
        <v>0.9753406878650227</v>
      </c>
      <c r="J1194" s="50">
        <v>0.97779685476485112</v>
      </c>
      <c r="K1194" s="50"/>
      <c r="L1194" s="50"/>
    </row>
    <row r="1195" spans="1:12">
      <c r="A1195" s="48">
        <v>626</v>
      </c>
      <c r="B1195" s="48" t="s">
        <v>1377</v>
      </c>
      <c r="C1195" s="48" t="s">
        <v>1378</v>
      </c>
      <c r="D1195" s="48" t="s">
        <v>298</v>
      </c>
      <c r="E1195" s="48" t="s">
        <v>35</v>
      </c>
      <c r="F1195" s="48" t="s">
        <v>190</v>
      </c>
      <c r="G1195" s="48" t="s">
        <v>1383</v>
      </c>
      <c r="H1195" s="47">
        <v>3771</v>
      </c>
      <c r="I1195" s="50">
        <v>0.99236842105263157</v>
      </c>
      <c r="J1195" s="50">
        <v>0.99010400122520315</v>
      </c>
      <c r="K1195" s="50"/>
      <c r="L1195" s="50"/>
    </row>
    <row r="1196" spans="1:12">
      <c r="A1196" s="48">
        <v>626</v>
      </c>
      <c r="B1196" s="48" t="s">
        <v>1377</v>
      </c>
      <c r="C1196" s="48" t="s">
        <v>1378</v>
      </c>
      <c r="D1196" s="48" t="s">
        <v>298</v>
      </c>
      <c r="E1196" s="48" t="s">
        <v>35</v>
      </c>
      <c r="F1196" s="48" t="s">
        <v>190</v>
      </c>
      <c r="G1196" s="48" t="s">
        <v>1384</v>
      </c>
      <c r="H1196" s="47">
        <v>6845</v>
      </c>
      <c r="I1196" s="50">
        <v>0.96367731944248913</v>
      </c>
      <c r="J1196" s="50">
        <v>0.96348572855736914</v>
      </c>
      <c r="K1196" s="50"/>
      <c r="L1196" s="50"/>
    </row>
    <row r="1197" spans="1:12">
      <c r="A1197" s="48">
        <v>626</v>
      </c>
      <c r="B1197" s="48" t="s">
        <v>1377</v>
      </c>
      <c r="C1197" s="48" t="s">
        <v>1378</v>
      </c>
      <c r="D1197" s="48" t="s">
        <v>298</v>
      </c>
      <c r="E1197" s="48" t="s">
        <v>35</v>
      </c>
      <c r="F1197" s="48" t="s">
        <v>190</v>
      </c>
      <c r="G1197" s="48" t="s">
        <v>1385</v>
      </c>
      <c r="H1197" s="47">
        <v>4480</v>
      </c>
      <c r="I1197" s="50">
        <v>0.98483183117168605</v>
      </c>
      <c r="J1197" s="50">
        <v>0.98665980249312746</v>
      </c>
      <c r="K1197" s="50"/>
      <c r="L1197" s="50"/>
    </row>
    <row r="1198" spans="1:12">
      <c r="A1198" s="48">
        <v>626</v>
      </c>
      <c r="B1198" s="48" t="s">
        <v>1377</v>
      </c>
      <c r="C1198" s="48" t="s">
        <v>1378</v>
      </c>
      <c r="D1198" s="48" t="s">
        <v>298</v>
      </c>
      <c r="E1198" s="48" t="s">
        <v>35</v>
      </c>
      <c r="F1198" s="48" t="s">
        <v>190</v>
      </c>
      <c r="G1198" s="48" t="s">
        <v>1386</v>
      </c>
      <c r="H1198" s="47">
        <v>4328</v>
      </c>
      <c r="I1198" s="50">
        <v>0.99746485365291537</v>
      </c>
      <c r="J1198" s="50">
        <v>0.99660387629410174</v>
      </c>
      <c r="K1198" s="50"/>
      <c r="L1198" s="50"/>
    </row>
    <row r="1199" spans="1:12">
      <c r="A1199" s="48">
        <v>626</v>
      </c>
      <c r="B1199" s="48" t="s">
        <v>1377</v>
      </c>
      <c r="C1199" s="48" t="s">
        <v>1378</v>
      </c>
      <c r="D1199" s="48" t="s">
        <v>298</v>
      </c>
      <c r="E1199" s="48" t="s">
        <v>35</v>
      </c>
      <c r="F1199" s="48" t="s">
        <v>190</v>
      </c>
      <c r="G1199" s="48" t="s">
        <v>1387</v>
      </c>
      <c r="H1199" s="47">
        <v>4719</v>
      </c>
      <c r="I1199" s="50">
        <v>0.9725886232481451</v>
      </c>
      <c r="J1199" s="50">
        <v>0.9840029608835742</v>
      </c>
      <c r="K1199" s="50"/>
      <c r="L1199" s="50"/>
    </row>
    <row r="1200" spans="1:12">
      <c r="A1200" s="48">
        <v>626</v>
      </c>
      <c r="B1200" s="48" t="s">
        <v>1377</v>
      </c>
      <c r="C1200" s="48" t="s">
        <v>1378</v>
      </c>
      <c r="D1200" s="48" t="s">
        <v>298</v>
      </c>
      <c r="E1200" s="48" t="s">
        <v>35</v>
      </c>
      <c r="F1200" s="48" t="s">
        <v>190</v>
      </c>
      <c r="G1200" s="48" t="s">
        <v>1388</v>
      </c>
      <c r="H1200" s="47">
        <v>4523</v>
      </c>
      <c r="I1200" s="50">
        <v>0.99253895106429668</v>
      </c>
      <c r="J1200" s="50">
        <v>0.99343913598693456</v>
      </c>
      <c r="K1200" s="50"/>
      <c r="L1200" s="50"/>
    </row>
    <row r="1201" spans="1:12">
      <c r="A1201" s="48">
        <v>626</v>
      </c>
      <c r="B1201" s="48" t="s">
        <v>1377</v>
      </c>
      <c r="C1201" s="48" t="s">
        <v>1378</v>
      </c>
      <c r="D1201" s="48" t="s">
        <v>298</v>
      </c>
      <c r="E1201" s="48" t="s">
        <v>35</v>
      </c>
      <c r="F1201" s="48" t="s">
        <v>190</v>
      </c>
      <c r="G1201" s="48" t="s">
        <v>1389</v>
      </c>
      <c r="H1201" s="47">
        <v>5043</v>
      </c>
      <c r="I1201" s="50">
        <v>0.99604977286193952</v>
      </c>
      <c r="J1201" s="50">
        <v>0.99681143865882504</v>
      </c>
      <c r="K1201" s="50"/>
      <c r="L1201" s="50"/>
    </row>
    <row r="1202" spans="1:12">
      <c r="A1202" s="48">
        <v>626</v>
      </c>
      <c r="B1202" s="48" t="s">
        <v>1377</v>
      </c>
      <c r="C1202" s="48" t="s">
        <v>1378</v>
      </c>
      <c r="D1202" s="48" t="s">
        <v>298</v>
      </c>
      <c r="E1202" s="48" t="s">
        <v>35</v>
      </c>
      <c r="F1202" s="48" t="s">
        <v>190</v>
      </c>
      <c r="G1202" s="48" t="s">
        <v>1390</v>
      </c>
      <c r="H1202" s="47">
        <v>3760</v>
      </c>
      <c r="I1202" s="50">
        <v>0.96757591353576944</v>
      </c>
      <c r="J1202" s="50">
        <v>0.96617922945971446</v>
      </c>
      <c r="K1202" s="50"/>
      <c r="L1202" s="50"/>
    </row>
    <row r="1203" spans="1:12">
      <c r="A1203" s="48">
        <v>626</v>
      </c>
      <c r="B1203" s="48" t="s">
        <v>1377</v>
      </c>
      <c r="C1203" s="48" t="s">
        <v>1378</v>
      </c>
      <c r="D1203" s="48" t="s">
        <v>298</v>
      </c>
      <c r="E1203" s="48" t="s">
        <v>35</v>
      </c>
      <c r="F1203" s="48" t="s">
        <v>190</v>
      </c>
      <c r="G1203" s="48" t="s">
        <v>1391</v>
      </c>
      <c r="H1203" s="47">
        <v>4430</v>
      </c>
      <c r="I1203" s="50">
        <v>0.99505840071877805</v>
      </c>
      <c r="J1203" s="50">
        <v>0.99707802290640335</v>
      </c>
      <c r="K1203" s="50"/>
      <c r="L1203" s="50"/>
    </row>
    <row r="1204" spans="1:12">
      <c r="A1204" s="48">
        <v>768</v>
      </c>
      <c r="B1204" s="48" t="s">
        <v>1392</v>
      </c>
      <c r="C1204" s="48" t="s">
        <v>1393</v>
      </c>
      <c r="D1204" s="48" t="s">
        <v>103</v>
      </c>
      <c r="E1204" s="48" t="s">
        <v>92</v>
      </c>
      <c r="F1204" s="48" t="s">
        <v>728</v>
      </c>
      <c r="G1204" s="48" t="s">
        <v>1394</v>
      </c>
      <c r="H1204" s="47">
        <v>5143</v>
      </c>
      <c r="I1204" s="50">
        <v>0.99056240369799697</v>
      </c>
      <c r="J1204" s="50">
        <v>0.99007694195104301</v>
      </c>
      <c r="K1204" s="50"/>
      <c r="L1204" s="50"/>
    </row>
    <row r="1205" spans="1:12">
      <c r="A1205" s="48">
        <v>768</v>
      </c>
      <c r="B1205" s="48" t="s">
        <v>1392</v>
      </c>
      <c r="C1205" s="48" t="s">
        <v>1393</v>
      </c>
      <c r="D1205" s="48" t="s">
        <v>103</v>
      </c>
      <c r="E1205" s="48" t="s">
        <v>92</v>
      </c>
      <c r="F1205" s="48" t="s">
        <v>728</v>
      </c>
      <c r="G1205" s="48" t="s">
        <v>1395</v>
      </c>
      <c r="H1205" s="47">
        <v>4189</v>
      </c>
      <c r="I1205" s="50">
        <v>0.98472026328161733</v>
      </c>
      <c r="J1205" s="50">
        <v>0.98730913926611841</v>
      </c>
      <c r="K1205" s="50"/>
      <c r="L1205" s="50"/>
    </row>
    <row r="1206" spans="1:12">
      <c r="A1206" s="48">
        <v>768</v>
      </c>
      <c r="B1206" s="48" t="s">
        <v>1392</v>
      </c>
      <c r="C1206" s="48" t="s">
        <v>1393</v>
      </c>
      <c r="D1206" s="48" t="s">
        <v>103</v>
      </c>
      <c r="E1206" s="48" t="s">
        <v>92</v>
      </c>
      <c r="F1206" s="48" t="s">
        <v>728</v>
      </c>
      <c r="G1206" s="48" t="s">
        <v>1396</v>
      </c>
      <c r="H1206" s="47">
        <v>5392</v>
      </c>
      <c r="I1206" s="50">
        <v>0.99281900202540974</v>
      </c>
      <c r="J1206" s="50">
        <v>0.99128006661537993</v>
      </c>
      <c r="K1206" s="50"/>
      <c r="L1206" s="50"/>
    </row>
    <row r="1207" spans="1:12">
      <c r="A1207" s="48">
        <v>768</v>
      </c>
      <c r="B1207" s="48" t="s">
        <v>1392</v>
      </c>
      <c r="C1207" s="48" t="s">
        <v>1393</v>
      </c>
      <c r="D1207" s="48" t="s">
        <v>103</v>
      </c>
      <c r="E1207" s="48" t="s">
        <v>92</v>
      </c>
      <c r="F1207" s="48" t="s">
        <v>728</v>
      </c>
      <c r="G1207" s="48" t="s">
        <v>1397</v>
      </c>
      <c r="H1207" s="47">
        <v>3958</v>
      </c>
      <c r="I1207" s="50">
        <v>0.97057381069151549</v>
      </c>
      <c r="J1207" s="50">
        <v>0.97396322267992852</v>
      </c>
      <c r="K1207" s="50"/>
      <c r="L1207" s="50"/>
    </row>
    <row r="1208" spans="1:12">
      <c r="A1208" s="48">
        <v>768</v>
      </c>
      <c r="B1208" s="48" t="s">
        <v>1392</v>
      </c>
      <c r="C1208" s="48" t="s">
        <v>1393</v>
      </c>
      <c r="D1208" s="48" t="s">
        <v>103</v>
      </c>
      <c r="E1208" s="48" t="s">
        <v>92</v>
      </c>
      <c r="F1208" s="48" t="s">
        <v>728</v>
      </c>
      <c r="G1208" s="48" t="s">
        <v>1398</v>
      </c>
      <c r="H1208" s="47">
        <v>4275</v>
      </c>
      <c r="I1208" s="50">
        <v>0.985704403965875</v>
      </c>
      <c r="J1208" s="50">
        <v>0.9854755068708666</v>
      </c>
      <c r="K1208" s="50"/>
      <c r="L1208" s="50"/>
    </row>
    <row r="1209" spans="1:12">
      <c r="A1209" s="48">
        <v>768</v>
      </c>
      <c r="B1209" s="48" t="s">
        <v>1392</v>
      </c>
      <c r="C1209" s="48" t="s">
        <v>1393</v>
      </c>
      <c r="D1209" s="48" t="s">
        <v>103</v>
      </c>
      <c r="E1209" s="48" t="s">
        <v>92</v>
      </c>
      <c r="F1209" s="48" t="s">
        <v>728</v>
      </c>
      <c r="G1209" s="48" t="s">
        <v>401</v>
      </c>
      <c r="H1209" s="47">
        <v>4741</v>
      </c>
      <c r="I1209" s="50">
        <v>0.98218355085974729</v>
      </c>
      <c r="J1209" s="50">
        <v>0.98381205919639925</v>
      </c>
      <c r="K1209" s="50"/>
      <c r="L1209" s="50"/>
    </row>
    <row r="1210" spans="1:12">
      <c r="A1210" s="48">
        <v>768</v>
      </c>
      <c r="B1210" s="48" t="s">
        <v>1392</v>
      </c>
      <c r="C1210" s="48" t="s">
        <v>1393</v>
      </c>
      <c r="D1210" s="48" t="s">
        <v>103</v>
      </c>
      <c r="E1210" s="48" t="s">
        <v>92</v>
      </c>
      <c r="F1210" s="48" t="s">
        <v>728</v>
      </c>
      <c r="G1210" s="48" t="s">
        <v>1399</v>
      </c>
      <c r="H1210" s="47">
        <v>6824</v>
      </c>
      <c r="I1210" s="50">
        <v>0.99344882806813217</v>
      </c>
      <c r="J1210" s="50">
        <v>0.99462965311312568</v>
      </c>
      <c r="K1210" s="50"/>
      <c r="L1210" s="50"/>
    </row>
    <row r="1211" spans="1:12">
      <c r="A1211" s="48">
        <v>776</v>
      </c>
      <c r="B1211" s="48" t="s">
        <v>1400</v>
      </c>
      <c r="C1211" s="48" t="s">
        <v>1401</v>
      </c>
      <c r="D1211" s="48" t="s">
        <v>298</v>
      </c>
      <c r="E1211" s="48" t="s">
        <v>92</v>
      </c>
      <c r="F1211" s="48" t="s">
        <v>124</v>
      </c>
      <c r="G1211" s="48" t="s">
        <v>1402</v>
      </c>
      <c r="H1211" s="47">
        <v>1726</v>
      </c>
      <c r="I1211" s="50">
        <v>0.97734994337485848</v>
      </c>
      <c r="J1211" s="50">
        <v>0.97987930999095429</v>
      </c>
      <c r="K1211" s="50"/>
      <c r="L1211" s="50"/>
    </row>
    <row r="1212" spans="1:12">
      <c r="A1212" s="48">
        <v>776</v>
      </c>
      <c r="B1212" s="48" t="s">
        <v>1400</v>
      </c>
      <c r="C1212" s="48" t="s">
        <v>1401</v>
      </c>
      <c r="D1212" s="48" t="s">
        <v>298</v>
      </c>
      <c r="E1212" s="48" t="s">
        <v>92</v>
      </c>
      <c r="F1212" s="48" t="s">
        <v>124</v>
      </c>
      <c r="G1212" s="48" t="s">
        <v>1403</v>
      </c>
      <c r="H1212" s="47">
        <v>1807</v>
      </c>
      <c r="I1212" s="50">
        <v>0.96890080428954428</v>
      </c>
      <c r="J1212" s="50">
        <v>0.96277582675610118</v>
      </c>
      <c r="K1212" s="50"/>
      <c r="L1212" s="50"/>
    </row>
    <row r="1213" spans="1:12">
      <c r="A1213" s="48">
        <v>776</v>
      </c>
      <c r="B1213" s="48" t="s">
        <v>1400</v>
      </c>
      <c r="C1213" s="48" t="s">
        <v>1401</v>
      </c>
      <c r="D1213" s="48" t="s">
        <v>298</v>
      </c>
      <c r="E1213" s="48" t="s">
        <v>92</v>
      </c>
      <c r="F1213" s="48" t="s">
        <v>124</v>
      </c>
      <c r="G1213" s="48" t="s">
        <v>1404</v>
      </c>
      <c r="H1213" s="47">
        <v>738</v>
      </c>
      <c r="I1213" s="50">
        <v>0.97748344370860929</v>
      </c>
      <c r="J1213" s="50">
        <v>0.97785528536022948</v>
      </c>
      <c r="K1213" s="50"/>
      <c r="L1213" s="50"/>
    </row>
    <row r="1214" spans="1:12">
      <c r="A1214" s="48">
        <v>776</v>
      </c>
      <c r="B1214" s="48" t="s">
        <v>1400</v>
      </c>
      <c r="C1214" s="48" t="s">
        <v>1401</v>
      </c>
      <c r="D1214" s="48" t="s">
        <v>298</v>
      </c>
      <c r="E1214" s="48" t="s">
        <v>92</v>
      </c>
      <c r="F1214" s="48" t="s">
        <v>124</v>
      </c>
      <c r="G1214" s="48" t="s">
        <v>1405</v>
      </c>
      <c r="H1214" s="47">
        <v>5983</v>
      </c>
      <c r="I1214" s="50">
        <v>0.9588141025641026</v>
      </c>
      <c r="J1214" s="50">
        <v>0.94767528340163998</v>
      </c>
      <c r="K1214" s="50"/>
      <c r="L1214" s="50"/>
    </row>
    <row r="1215" spans="1:12">
      <c r="A1215" s="48">
        <v>776</v>
      </c>
      <c r="B1215" s="48" t="s">
        <v>1400</v>
      </c>
      <c r="C1215" s="48" t="s">
        <v>1401</v>
      </c>
      <c r="D1215" s="48" t="s">
        <v>298</v>
      </c>
      <c r="E1215" s="48" t="s">
        <v>92</v>
      </c>
      <c r="F1215" s="48" t="s">
        <v>124</v>
      </c>
      <c r="G1215" s="48" t="s">
        <v>1406</v>
      </c>
      <c r="H1215" s="47">
        <v>2417</v>
      </c>
      <c r="I1215" s="50">
        <v>0.96834935897435892</v>
      </c>
      <c r="J1215" s="50">
        <v>0.96688909890675789</v>
      </c>
      <c r="K1215" s="50"/>
      <c r="L1215" s="50"/>
    </row>
    <row r="1216" spans="1:12">
      <c r="A1216" s="48">
        <v>780</v>
      </c>
      <c r="B1216" s="48" t="s">
        <v>1407</v>
      </c>
      <c r="C1216" s="48" t="s">
        <v>1408</v>
      </c>
      <c r="D1216" s="48" t="s">
        <v>135</v>
      </c>
      <c r="E1216" s="48" t="s">
        <v>92</v>
      </c>
      <c r="F1216" s="48" t="s">
        <v>1037</v>
      </c>
      <c r="G1216" s="48" t="s">
        <v>592</v>
      </c>
      <c r="H1216" s="47">
        <v>4295</v>
      </c>
      <c r="I1216" s="50">
        <v>0.91227697536108754</v>
      </c>
      <c r="J1216" s="50">
        <v>0.90706331988004407</v>
      </c>
      <c r="K1216" s="50"/>
      <c r="L1216" s="50"/>
    </row>
    <row r="1217" spans="1:12">
      <c r="A1217" s="48">
        <v>780</v>
      </c>
      <c r="B1217" s="48" t="s">
        <v>1407</v>
      </c>
      <c r="C1217" s="48" t="s">
        <v>1408</v>
      </c>
      <c r="D1217" s="48" t="s">
        <v>135</v>
      </c>
      <c r="E1217" s="48" t="s">
        <v>92</v>
      </c>
      <c r="F1217" s="48" t="s">
        <v>1037</v>
      </c>
      <c r="G1217" s="48" t="s">
        <v>1159</v>
      </c>
      <c r="H1217" s="47">
        <v>2884</v>
      </c>
      <c r="I1217" s="50">
        <v>0.96746058369674603</v>
      </c>
      <c r="J1217" s="50">
        <v>0.96690331659210382</v>
      </c>
      <c r="K1217" s="50"/>
      <c r="L1217" s="50"/>
    </row>
    <row r="1218" spans="1:12">
      <c r="A1218" s="48">
        <v>780</v>
      </c>
      <c r="B1218" s="48" t="s">
        <v>1407</v>
      </c>
      <c r="C1218" s="48" t="s">
        <v>1408</v>
      </c>
      <c r="D1218" s="48" t="s">
        <v>135</v>
      </c>
      <c r="E1218" s="48" t="s">
        <v>92</v>
      </c>
      <c r="F1218" s="48" t="s">
        <v>1037</v>
      </c>
      <c r="G1218" s="48" t="s">
        <v>1409</v>
      </c>
      <c r="H1218" s="47">
        <v>3484</v>
      </c>
      <c r="I1218" s="50">
        <v>0.94442938465708859</v>
      </c>
      <c r="J1218" s="50">
        <v>0.94003917268751636</v>
      </c>
      <c r="K1218" s="50"/>
      <c r="L1218" s="50"/>
    </row>
    <row r="1219" spans="1:12">
      <c r="A1219" s="48">
        <v>780</v>
      </c>
      <c r="B1219" s="48" t="s">
        <v>1407</v>
      </c>
      <c r="C1219" s="48" t="s">
        <v>1408</v>
      </c>
      <c r="D1219" s="48" t="s">
        <v>135</v>
      </c>
      <c r="E1219" s="48" t="s">
        <v>92</v>
      </c>
      <c r="F1219" s="48" t="s">
        <v>1037</v>
      </c>
      <c r="G1219" s="48" t="s">
        <v>1372</v>
      </c>
      <c r="H1219" s="47">
        <v>4361</v>
      </c>
      <c r="I1219" s="50">
        <v>0.9614197530864198</v>
      </c>
      <c r="J1219" s="50">
        <v>0.9611349491568012</v>
      </c>
      <c r="K1219" s="50"/>
      <c r="L1219" s="50"/>
    </row>
    <row r="1220" spans="1:12">
      <c r="A1220" s="48">
        <v>780</v>
      </c>
      <c r="B1220" s="48" t="s">
        <v>1407</v>
      </c>
      <c r="C1220" s="48" t="s">
        <v>1408</v>
      </c>
      <c r="D1220" s="48" t="s">
        <v>135</v>
      </c>
      <c r="E1220" s="48" t="s">
        <v>92</v>
      </c>
      <c r="F1220" s="48" t="s">
        <v>1037</v>
      </c>
      <c r="G1220" s="48" t="s">
        <v>1410</v>
      </c>
      <c r="H1220" s="47">
        <v>1677</v>
      </c>
      <c r="I1220" s="50">
        <v>0.86891191709844562</v>
      </c>
      <c r="J1220" s="50">
        <v>0.86198306588219331</v>
      </c>
      <c r="K1220" s="50"/>
      <c r="L1220" s="50"/>
    </row>
    <row r="1221" spans="1:12">
      <c r="A1221" s="48">
        <v>788</v>
      </c>
      <c r="B1221" s="48" t="s">
        <v>1411</v>
      </c>
      <c r="C1221" s="48" t="s">
        <v>1412</v>
      </c>
      <c r="D1221" s="48" t="s">
        <v>91</v>
      </c>
      <c r="E1221" s="48" t="s">
        <v>92</v>
      </c>
      <c r="F1221" s="48" t="s">
        <v>321</v>
      </c>
      <c r="G1221" s="48" t="s">
        <v>1413</v>
      </c>
      <c r="H1221" s="47">
        <v>8146</v>
      </c>
      <c r="I1221" s="50">
        <v>0.98476789168278533</v>
      </c>
      <c r="J1221" s="50">
        <v>0.98432328634412936</v>
      </c>
      <c r="K1221" s="50"/>
      <c r="L1221" s="50"/>
    </row>
    <row r="1222" spans="1:12">
      <c r="A1222" s="48">
        <v>788</v>
      </c>
      <c r="B1222" s="48" t="s">
        <v>1411</v>
      </c>
      <c r="C1222" s="48" t="s">
        <v>1412</v>
      </c>
      <c r="D1222" s="48" t="s">
        <v>91</v>
      </c>
      <c r="E1222" s="48" t="s">
        <v>92</v>
      </c>
      <c r="F1222" s="48" t="s">
        <v>321</v>
      </c>
      <c r="G1222" s="48" t="s">
        <v>1414</v>
      </c>
      <c r="H1222" s="47">
        <v>6512</v>
      </c>
      <c r="I1222" s="50">
        <v>0.98756445253260539</v>
      </c>
      <c r="J1222" s="50">
        <v>0.98808228255167641</v>
      </c>
      <c r="K1222" s="50"/>
      <c r="L1222" s="50"/>
    </row>
    <row r="1223" spans="1:12">
      <c r="A1223" s="48">
        <v>788</v>
      </c>
      <c r="B1223" s="48" t="s">
        <v>1411</v>
      </c>
      <c r="C1223" s="48" t="s">
        <v>1412</v>
      </c>
      <c r="D1223" s="48" t="s">
        <v>91</v>
      </c>
      <c r="E1223" s="48" t="s">
        <v>92</v>
      </c>
      <c r="F1223" s="48" t="s">
        <v>321</v>
      </c>
      <c r="G1223" s="48" t="s">
        <v>1415</v>
      </c>
      <c r="H1223" s="47">
        <v>7484</v>
      </c>
      <c r="I1223" s="50">
        <v>0.99270460273245786</v>
      </c>
      <c r="J1223" s="50">
        <v>0.99203179232519312</v>
      </c>
      <c r="K1223" s="50"/>
      <c r="L1223" s="50"/>
    </row>
    <row r="1224" spans="1:12">
      <c r="A1224" s="48">
        <v>788</v>
      </c>
      <c r="B1224" s="48" t="s">
        <v>1411</v>
      </c>
      <c r="C1224" s="48" t="s">
        <v>1412</v>
      </c>
      <c r="D1224" s="48" t="s">
        <v>91</v>
      </c>
      <c r="E1224" s="48" t="s">
        <v>92</v>
      </c>
      <c r="F1224" s="48" t="s">
        <v>321</v>
      </c>
      <c r="G1224" s="48" t="s">
        <v>1416</v>
      </c>
      <c r="H1224" s="47">
        <v>6010</v>
      </c>
      <c r="I1224" s="50">
        <v>0.98363338788870702</v>
      </c>
      <c r="J1224" s="50">
        <v>0.98264293252947177</v>
      </c>
      <c r="K1224" s="50"/>
      <c r="L1224" s="50"/>
    </row>
    <row r="1225" spans="1:12">
      <c r="A1225" s="48">
        <v>788</v>
      </c>
      <c r="B1225" s="48" t="s">
        <v>1411</v>
      </c>
      <c r="C1225" s="48" t="s">
        <v>1412</v>
      </c>
      <c r="D1225" s="48" t="s">
        <v>91</v>
      </c>
      <c r="E1225" s="48" t="s">
        <v>92</v>
      </c>
      <c r="F1225" s="48" t="s">
        <v>321</v>
      </c>
      <c r="G1225" s="48" t="s">
        <v>1417</v>
      </c>
      <c r="H1225" s="47">
        <v>5293</v>
      </c>
      <c r="I1225" s="50">
        <v>0.99698624976455075</v>
      </c>
      <c r="J1225" s="50">
        <v>0.99657774890578688</v>
      </c>
      <c r="K1225" s="50"/>
      <c r="L1225" s="50"/>
    </row>
    <row r="1226" spans="1:12">
      <c r="A1226" s="48">
        <v>788</v>
      </c>
      <c r="B1226" s="48" t="s">
        <v>1411</v>
      </c>
      <c r="C1226" s="48" t="s">
        <v>1412</v>
      </c>
      <c r="D1226" s="48" t="s">
        <v>91</v>
      </c>
      <c r="E1226" s="48" t="s">
        <v>92</v>
      </c>
      <c r="F1226" s="48" t="s">
        <v>321</v>
      </c>
      <c r="G1226" s="48" t="s">
        <v>1418</v>
      </c>
      <c r="H1226" s="47">
        <v>5080</v>
      </c>
      <c r="I1226" s="50">
        <v>0.97899402582385819</v>
      </c>
      <c r="J1226" s="50">
        <v>0.97926309175718951</v>
      </c>
      <c r="K1226" s="50"/>
      <c r="L1226" s="50"/>
    </row>
    <row r="1227" spans="1:12">
      <c r="A1227" s="48">
        <v>788</v>
      </c>
      <c r="B1227" s="48" t="s">
        <v>1411</v>
      </c>
      <c r="C1227" s="48" t="s">
        <v>1412</v>
      </c>
      <c r="D1227" s="48" t="s">
        <v>91</v>
      </c>
      <c r="E1227" s="48" t="s">
        <v>92</v>
      </c>
      <c r="F1227" s="48" t="s">
        <v>321</v>
      </c>
      <c r="G1227" s="48" t="s">
        <v>1419</v>
      </c>
      <c r="H1227" s="47">
        <v>5192</v>
      </c>
      <c r="I1227" s="50">
        <v>0.98650959528785864</v>
      </c>
      <c r="J1227" s="50">
        <v>0.98865821413021215</v>
      </c>
      <c r="K1227" s="50"/>
      <c r="L1227" s="50"/>
    </row>
    <row r="1228" spans="1:12">
      <c r="A1228" s="48">
        <v>795</v>
      </c>
      <c r="B1228" s="48" t="s">
        <v>1420</v>
      </c>
      <c r="C1228" s="48" t="s">
        <v>1421</v>
      </c>
      <c r="D1228" s="48" t="s">
        <v>74</v>
      </c>
      <c r="E1228" s="48" t="s">
        <v>92</v>
      </c>
      <c r="F1228" s="48" t="s">
        <v>124</v>
      </c>
      <c r="G1228" s="48" t="s">
        <v>1422</v>
      </c>
      <c r="H1228" s="47">
        <v>5360</v>
      </c>
      <c r="I1228" s="50">
        <v>0.99776619508562914</v>
      </c>
      <c r="J1228" s="50">
        <v>0.99804571388564034</v>
      </c>
      <c r="K1228" s="50"/>
      <c r="L1228" s="50"/>
    </row>
    <row r="1229" spans="1:12">
      <c r="A1229" s="48">
        <v>795</v>
      </c>
      <c r="B1229" s="48" t="s">
        <v>1420</v>
      </c>
      <c r="C1229" s="48" t="s">
        <v>1421</v>
      </c>
      <c r="D1229" s="48" t="s">
        <v>74</v>
      </c>
      <c r="E1229" s="48" t="s">
        <v>92</v>
      </c>
      <c r="F1229" s="48" t="s">
        <v>124</v>
      </c>
      <c r="G1229" s="48" t="s">
        <v>1423</v>
      </c>
      <c r="H1229" s="47">
        <v>4588</v>
      </c>
      <c r="I1229" s="50">
        <v>0.95702962035878181</v>
      </c>
      <c r="J1229" s="50">
        <v>0.96025292787196193</v>
      </c>
      <c r="K1229" s="50"/>
      <c r="L1229" s="50"/>
    </row>
    <row r="1230" spans="1:12">
      <c r="A1230" s="48">
        <v>795</v>
      </c>
      <c r="B1230" s="48" t="s">
        <v>1420</v>
      </c>
      <c r="C1230" s="48" t="s">
        <v>1421</v>
      </c>
      <c r="D1230" s="48" t="s">
        <v>74</v>
      </c>
      <c r="E1230" s="48" t="s">
        <v>92</v>
      </c>
      <c r="F1230" s="48" t="s">
        <v>124</v>
      </c>
      <c r="G1230" s="48" t="s">
        <v>1424</v>
      </c>
      <c r="H1230" s="47">
        <v>5308</v>
      </c>
      <c r="I1230" s="50">
        <v>0.98423882811051366</v>
      </c>
      <c r="J1230" s="50">
        <v>0.98453497139829527</v>
      </c>
      <c r="K1230" s="50"/>
      <c r="L1230" s="50"/>
    </row>
    <row r="1231" spans="1:12">
      <c r="A1231" s="48">
        <v>795</v>
      </c>
      <c r="B1231" s="48" t="s">
        <v>1420</v>
      </c>
      <c r="C1231" s="48" t="s">
        <v>1421</v>
      </c>
      <c r="D1231" s="48" t="s">
        <v>74</v>
      </c>
      <c r="E1231" s="48" t="s">
        <v>92</v>
      </c>
      <c r="F1231" s="48" t="s">
        <v>124</v>
      </c>
      <c r="G1231" s="48" t="s">
        <v>1425</v>
      </c>
      <c r="H1231" s="47">
        <v>4473</v>
      </c>
      <c r="I1231" s="50">
        <v>0.99047829937998233</v>
      </c>
      <c r="J1231" s="50">
        <v>0.99000928144358957</v>
      </c>
      <c r="K1231" s="50"/>
      <c r="L1231" s="50"/>
    </row>
    <row r="1232" spans="1:12">
      <c r="A1232" s="48">
        <v>795</v>
      </c>
      <c r="B1232" s="48" t="s">
        <v>1420</v>
      </c>
      <c r="C1232" s="48" t="s">
        <v>1421</v>
      </c>
      <c r="D1232" s="48" t="s">
        <v>74</v>
      </c>
      <c r="E1232" s="48" t="s">
        <v>92</v>
      </c>
      <c r="F1232" s="48" t="s">
        <v>124</v>
      </c>
      <c r="G1232" s="48" t="s">
        <v>1426</v>
      </c>
      <c r="H1232" s="47">
        <v>5794</v>
      </c>
      <c r="I1232" s="50">
        <v>0.99416609471516815</v>
      </c>
      <c r="J1232" s="50">
        <v>0.99352301200068482</v>
      </c>
      <c r="K1232" s="50"/>
      <c r="L1232" s="50"/>
    </row>
    <row r="1233" spans="1:12">
      <c r="A1233" s="48">
        <v>795</v>
      </c>
      <c r="B1233" s="48" t="s">
        <v>1420</v>
      </c>
      <c r="C1233" s="48" t="s">
        <v>1421</v>
      </c>
      <c r="D1233" s="48" t="s">
        <v>74</v>
      </c>
      <c r="E1233" s="48" t="s">
        <v>92</v>
      </c>
      <c r="F1233" s="48" t="s">
        <v>124</v>
      </c>
      <c r="G1233" s="48" t="s">
        <v>1427</v>
      </c>
      <c r="H1233" s="47">
        <v>5229</v>
      </c>
      <c r="I1233" s="50">
        <v>0.98865570051049345</v>
      </c>
      <c r="J1233" s="50">
        <v>0.98989362097610667</v>
      </c>
      <c r="K1233" s="50"/>
      <c r="L1233" s="50"/>
    </row>
    <row r="1234" spans="1:12">
      <c r="A1234" s="48">
        <v>800</v>
      </c>
      <c r="B1234" s="48" t="s">
        <v>1428</v>
      </c>
      <c r="C1234" s="48" t="s">
        <v>1429</v>
      </c>
      <c r="D1234" s="48" t="s">
        <v>103</v>
      </c>
      <c r="E1234" s="48" t="s">
        <v>35</v>
      </c>
      <c r="F1234" s="48" t="s">
        <v>190</v>
      </c>
      <c r="G1234" s="48" t="s">
        <v>1430</v>
      </c>
      <c r="H1234" s="47">
        <v>1795</v>
      </c>
      <c r="I1234" s="50">
        <v>0.9873487348734874</v>
      </c>
      <c r="J1234" s="50">
        <v>0.98923923410632275</v>
      </c>
      <c r="K1234" s="50"/>
      <c r="L1234" s="50"/>
    </row>
    <row r="1235" spans="1:12">
      <c r="A1235" s="48">
        <v>800</v>
      </c>
      <c r="B1235" s="48" t="s">
        <v>1428</v>
      </c>
      <c r="C1235" s="48" t="s">
        <v>1429</v>
      </c>
      <c r="D1235" s="48" t="s">
        <v>103</v>
      </c>
      <c r="E1235" s="48" t="s">
        <v>35</v>
      </c>
      <c r="F1235" s="48" t="s">
        <v>190</v>
      </c>
      <c r="G1235" s="48" t="s">
        <v>1431</v>
      </c>
      <c r="H1235" s="47">
        <v>1972</v>
      </c>
      <c r="I1235" s="50">
        <v>0.9719073435189749</v>
      </c>
      <c r="J1235" s="50">
        <v>0.972045415136498</v>
      </c>
      <c r="K1235" s="50"/>
      <c r="L1235" s="50"/>
    </row>
    <row r="1236" spans="1:12">
      <c r="A1236" s="48">
        <v>800</v>
      </c>
      <c r="B1236" s="48" t="s">
        <v>1428</v>
      </c>
      <c r="C1236" s="48" t="s">
        <v>1429</v>
      </c>
      <c r="D1236" s="48" t="s">
        <v>103</v>
      </c>
      <c r="E1236" s="48" t="s">
        <v>35</v>
      </c>
      <c r="F1236" s="48" t="s">
        <v>190</v>
      </c>
      <c r="G1236" s="48" t="s">
        <v>1432</v>
      </c>
      <c r="H1236" s="47">
        <v>1543</v>
      </c>
      <c r="I1236" s="50">
        <v>0.93120096560048282</v>
      </c>
      <c r="J1236" s="50">
        <v>0.93266898297011802</v>
      </c>
      <c r="K1236" s="50"/>
      <c r="L1236" s="50"/>
    </row>
    <row r="1237" spans="1:12">
      <c r="A1237" s="48">
        <v>800</v>
      </c>
      <c r="B1237" s="48" t="s">
        <v>1428</v>
      </c>
      <c r="C1237" s="48" t="s">
        <v>1429</v>
      </c>
      <c r="D1237" s="48" t="s">
        <v>103</v>
      </c>
      <c r="E1237" s="48" t="s">
        <v>35</v>
      </c>
      <c r="F1237" s="48" t="s">
        <v>190</v>
      </c>
      <c r="G1237" s="48" t="s">
        <v>1433</v>
      </c>
      <c r="H1237" s="47">
        <v>1951</v>
      </c>
      <c r="I1237" s="50">
        <v>0.98834853090172237</v>
      </c>
      <c r="J1237" s="50">
        <v>0.98739069890775022</v>
      </c>
      <c r="K1237" s="50"/>
      <c r="L1237" s="50"/>
    </row>
    <row r="1238" spans="1:12">
      <c r="A1238" s="48">
        <v>800</v>
      </c>
      <c r="B1238" s="48" t="s">
        <v>1428</v>
      </c>
      <c r="C1238" s="48" t="s">
        <v>1429</v>
      </c>
      <c r="D1238" s="48" t="s">
        <v>103</v>
      </c>
      <c r="E1238" s="48" t="s">
        <v>35</v>
      </c>
      <c r="F1238" s="48" t="s">
        <v>190</v>
      </c>
      <c r="G1238" s="48" t="s">
        <v>1434</v>
      </c>
      <c r="H1238" s="47">
        <v>1825</v>
      </c>
      <c r="I1238" s="50">
        <v>0.98171059709521247</v>
      </c>
      <c r="J1238" s="50">
        <v>0.9792879225203508</v>
      </c>
      <c r="K1238" s="50"/>
      <c r="L1238" s="50"/>
    </row>
    <row r="1239" spans="1:12">
      <c r="A1239" s="48">
        <v>800</v>
      </c>
      <c r="B1239" s="48" t="s">
        <v>1428</v>
      </c>
      <c r="C1239" s="48" t="s">
        <v>1429</v>
      </c>
      <c r="D1239" s="48" t="s">
        <v>103</v>
      </c>
      <c r="E1239" s="48" t="s">
        <v>35</v>
      </c>
      <c r="F1239" s="48" t="s">
        <v>190</v>
      </c>
      <c r="G1239" s="48" t="s">
        <v>1435</v>
      </c>
      <c r="H1239" s="47">
        <v>2567</v>
      </c>
      <c r="I1239" s="50">
        <v>0.98806774441878364</v>
      </c>
      <c r="J1239" s="50">
        <v>0.99042245613769508</v>
      </c>
      <c r="K1239" s="50"/>
      <c r="L1239" s="50"/>
    </row>
    <row r="1240" spans="1:12">
      <c r="A1240" s="48">
        <v>800</v>
      </c>
      <c r="B1240" s="48" t="s">
        <v>1428</v>
      </c>
      <c r="C1240" s="48" t="s">
        <v>1429</v>
      </c>
      <c r="D1240" s="48" t="s">
        <v>103</v>
      </c>
      <c r="E1240" s="48" t="s">
        <v>35</v>
      </c>
      <c r="F1240" s="48" t="s">
        <v>190</v>
      </c>
      <c r="G1240" s="48" t="s">
        <v>1436</v>
      </c>
      <c r="H1240" s="47">
        <v>1411</v>
      </c>
      <c r="I1240" s="50">
        <v>0.95144976399190828</v>
      </c>
      <c r="J1240" s="50">
        <v>0.93976012056400227</v>
      </c>
      <c r="K1240" s="50"/>
      <c r="L1240" s="50"/>
    </row>
    <row r="1241" spans="1:12">
      <c r="A1241" s="48">
        <v>800</v>
      </c>
      <c r="B1241" s="48" t="s">
        <v>1428</v>
      </c>
      <c r="C1241" s="48" t="s">
        <v>1429</v>
      </c>
      <c r="D1241" s="48" t="s">
        <v>103</v>
      </c>
      <c r="E1241" s="48" t="s">
        <v>35</v>
      </c>
      <c r="F1241" s="48" t="s">
        <v>190</v>
      </c>
      <c r="G1241" s="48" t="s">
        <v>1437</v>
      </c>
      <c r="H1241" s="47">
        <v>1317</v>
      </c>
      <c r="I1241" s="50">
        <v>0.94816414686825057</v>
      </c>
      <c r="J1241" s="50">
        <v>0.94867244356691971</v>
      </c>
      <c r="K1241" s="50"/>
      <c r="L1241" s="50"/>
    </row>
    <row r="1242" spans="1:12">
      <c r="A1242" s="48">
        <v>800</v>
      </c>
      <c r="B1242" s="48" t="s">
        <v>1428</v>
      </c>
      <c r="C1242" s="48" t="s">
        <v>1429</v>
      </c>
      <c r="D1242" s="48" t="s">
        <v>103</v>
      </c>
      <c r="E1242" s="48" t="s">
        <v>35</v>
      </c>
      <c r="F1242" s="48" t="s">
        <v>190</v>
      </c>
      <c r="G1242" s="48" t="s">
        <v>1438</v>
      </c>
      <c r="H1242" s="47">
        <v>1434</v>
      </c>
      <c r="I1242" s="50">
        <v>0.97950819672131151</v>
      </c>
      <c r="J1242" s="50">
        <v>0.97840996731768726</v>
      </c>
      <c r="K1242" s="50"/>
      <c r="L1242" s="50"/>
    </row>
    <row r="1243" spans="1:12">
      <c r="A1243" s="48">
        <v>800</v>
      </c>
      <c r="B1243" s="48" t="s">
        <v>1428</v>
      </c>
      <c r="C1243" s="48" t="s">
        <v>1429</v>
      </c>
      <c r="D1243" s="48" t="s">
        <v>103</v>
      </c>
      <c r="E1243" s="48" t="s">
        <v>35</v>
      </c>
      <c r="F1243" s="48" t="s">
        <v>190</v>
      </c>
      <c r="G1243" s="48" t="s">
        <v>1439</v>
      </c>
      <c r="H1243" s="47">
        <v>2078</v>
      </c>
      <c r="I1243" s="50">
        <v>0.99521072796934862</v>
      </c>
      <c r="J1243" s="50">
        <v>0.99600886976201264</v>
      </c>
      <c r="K1243" s="50"/>
      <c r="L1243" s="50"/>
    </row>
    <row r="1244" spans="1:12">
      <c r="A1244" s="48">
        <v>800</v>
      </c>
      <c r="B1244" s="48" t="s">
        <v>1428</v>
      </c>
      <c r="C1244" s="48" t="s">
        <v>1429</v>
      </c>
      <c r="D1244" s="48" t="s">
        <v>103</v>
      </c>
      <c r="E1244" s="48" t="s">
        <v>35</v>
      </c>
      <c r="F1244" s="48" t="s">
        <v>190</v>
      </c>
      <c r="G1244" s="48" t="s">
        <v>1440</v>
      </c>
      <c r="H1244" s="47">
        <v>2215</v>
      </c>
      <c r="I1244" s="50">
        <v>0.99149507609668752</v>
      </c>
      <c r="J1244" s="50">
        <v>0.99396859627056899</v>
      </c>
      <c r="K1244" s="50"/>
      <c r="L1244" s="50"/>
    </row>
    <row r="1245" spans="1:12">
      <c r="A1245" s="48">
        <v>800</v>
      </c>
      <c r="B1245" s="48" t="s">
        <v>1428</v>
      </c>
      <c r="C1245" s="48" t="s">
        <v>1429</v>
      </c>
      <c r="D1245" s="48" t="s">
        <v>103</v>
      </c>
      <c r="E1245" s="48" t="s">
        <v>35</v>
      </c>
      <c r="F1245" s="48" t="s">
        <v>190</v>
      </c>
      <c r="G1245" s="48" t="s">
        <v>1441</v>
      </c>
      <c r="H1245" s="47">
        <v>2225</v>
      </c>
      <c r="I1245" s="50">
        <v>0.94680851063829785</v>
      </c>
      <c r="J1245" s="50">
        <v>0.93951282145680737</v>
      </c>
      <c r="K1245" s="50"/>
      <c r="L1245" s="50"/>
    </row>
    <row r="1246" spans="1:12">
      <c r="A1246" s="48">
        <v>800</v>
      </c>
      <c r="B1246" s="48" t="s">
        <v>1428</v>
      </c>
      <c r="C1246" s="48" t="s">
        <v>1429</v>
      </c>
      <c r="D1246" s="48" t="s">
        <v>103</v>
      </c>
      <c r="E1246" s="48" t="s">
        <v>35</v>
      </c>
      <c r="F1246" s="48" t="s">
        <v>190</v>
      </c>
      <c r="G1246" s="48" t="s">
        <v>1442</v>
      </c>
      <c r="H1246" s="47">
        <v>2077</v>
      </c>
      <c r="I1246" s="50">
        <v>0.98576174655908877</v>
      </c>
      <c r="J1246" s="50">
        <v>0.98773913039340833</v>
      </c>
      <c r="K1246" s="50"/>
      <c r="L1246" s="50"/>
    </row>
    <row r="1247" spans="1:12">
      <c r="A1247" s="48">
        <v>800</v>
      </c>
      <c r="B1247" s="48" t="s">
        <v>1428</v>
      </c>
      <c r="C1247" s="48" t="s">
        <v>1429</v>
      </c>
      <c r="D1247" s="48" t="s">
        <v>103</v>
      </c>
      <c r="E1247" s="48" t="s">
        <v>35</v>
      </c>
      <c r="F1247" s="48" t="s">
        <v>190</v>
      </c>
      <c r="G1247" s="48" t="s">
        <v>1443</v>
      </c>
      <c r="H1247" s="47">
        <v>2165</v>
      </c>
      <c r="I1247" s="50">
        <v>0.97478613237280509</v>
      </c>
      <c r="J1247" s="50">
        <v>0.97556658618434233</v>
      </c>
      <c r="K1247" s="50"/>
      <c r="L1247" s="50"/>
    </row>
    <row r="1248" spans="1:12">
      <c r="A1248" s="48">
        <v>800</v>
      </c>
      <c r="B1248" s="48" t="s">
        <v>1428</v>
      </c>
      <c r="C1248" s="48" t="s">
        <v>1429</v>
      </c>
      <c r="D1248" s="48" t="s">
        <v>103</v>
      </c>
      <c r="E1248" s="48" t="s">
        <v>35</v>
      </c>
      <c r="F1248" s="48" t="s">
        <v>190</v>
      </c>
      <c r="G1248" s="48" t="s">
        <v>1444</v>
      </c>
      <c r="H1248" s="47">
        <v>1905</v>
      </c>
      <c r="I1248" s="50">
        <v>0.98094747682801231</v>
      </c>
      <c r="J1248" s="50">
        <v>0.98131525448508328</v>
      </c>
      <c r="K1248" s="50"/>
      <c r="L1248" s="50"/>
    </row>
    <row r="1249" spans="1:12">
      <c r="A1249" s="48">
        <v>804</v>
      </c>
      <c r="B1249" s="48" t="s">
        <v>1445</v>
      </c>
      <c r="C1249" s="48" t="s">
        <v>1446</v>
      </c>
      <c r="D1249" s="48" t="s">
        <v>74</v>
      </c>
      <c r="E1249" s="48" t="s">
        <v>92</v>
      </c>
      <c r="F1249" s="48" t="s">
        <v>136</v>
      </c>
      <c r="G1249" s="48" t="s">
        <v>1013</v>
      </c>
      <c r="H1249" s="47">
        <v>6436</v>
      </c>
      <c r="I1249" s="50">
        <v>0.99397683397683401</v>
      </c>
      <c r="J1249" s="50">
        <v>0.99519727971073357</v>
      </c>
      <c r="K1249" s="50"/>
      <c r="L1249" s="50"/>
    </row>
    <row r="1250" spans="1:12">
      <c r="A1250" s="48">
        <v>804</v>
      </c>
      <c r="B1250" s="48" t="s">
        <v>1445</v>
      </c>
      <c r="C1250" s="48" t="s">
        <v>1446</v>
      </c>
      <c r="D1250" s="48" t="s">
        <v>74</v>
      </c>
      <c r="E1250" s="48" t="s">
        <v>92</v>
      </c>
      <c r="F1250" s="48" t="s">
        <v>136</v>
      </c>
      <c r="G1250" s="48" t="s">
        <v>1159</v>
      </c>
      <c r="H1250" s="47">
        <v>6712</v>
      </c>
      <c r="I1250" s="50">
        <v>0.99955323901712578</v>
      </c>
      <c r="J1250" s="50">
        <v>0.99898575117296473</v>
      </c>
      <c r="K1250" s="50"/>
      <c r="L1250" s="50"/>
    </row>
    <row r="1251" spans="1:12">
      <c r="A1251" s="48">
        <v>804</v>
      </c>
      <c r="B1251" s="48" t="s">
        <v>1445</v>
      </c>
      <c r="C1251" s="48" t="s">
        <v>1446</v>
      </c>
      <c r="D1251" s="48" t="s">
        <v>74</v>
      </c>
      <c r="E1251" s="48" t="s">
        <v>92</v>
      </c>
      <c r="F1251" s="48" t="s">
        <v>136</v>
      </c>
      <c r="G1251" s="48" t="s">
        <v>1015</v>
      </c>
      <c r="H1251" s="47">
        <v>6223</v>
      </c>
      <c r="I1251" s="50">
        <v>0.99045042177303833</v>
      </c>
      <c r="J1251" s="50">
        <v>0.99106975110028417</v>
      </c>
      <c r="K1251" s="50"/>
      <c r="L1251" s="50"/>
    </row>
    <row r="1252" spans="1:12">
      <c r="A1252" s="48">
        <v>804</v>
      </c>
      <c r="B1252" s="48" t="s">
        <v>1445</v>
      </c>
      <c r="C1252" s="48" t="s">
        <v>1446</v>
      </c>
      <c r="D1252" s="48" t="s">
        <v>74</v>
      </c>
      <c r="E1252" s="48" t="s">
        <v>92</v>
      </c>
      <c r="F1252" s="48" t="s">
        <v>136</v>
      </c>
      <c r="G1252" s="48" t="s">
        <v>1016</v>
      </c>
      <c r="H1252" s="47">
        <v>6276</v>
      </c>
      <c r="I1252" s="50">
        <v>0.99920394841585736</v>
      </c>
      <c r="J1252" s="50">
        <v>0.99961070925684292</v>
      </c>
      <c r="K1252" s="50"/>
      <c r="L1252" s="50"/>
    </row>
    <row r="1253" spans="1:12">
      <c r="A1253" s="48">
        <v>804</v>
      </c>
      <c r="B1253" s="48" t="s">
        <v>1445</v>
      </c>
      <c r="C1253" s="48" t="s">
        <v>1446</v>
      </c>
      <c r="D1253" s="48" t="s">
        <v>74</v>
      </c>
      <c r="E1253" s="48" t="s">
        <v>92</v>
      </c>
      <c r="F1253" s="48" t="s">
        <v>136</v>
      </c>
      <c r="G1253" s="48" t="s">
        <v>1259</v>
      </c>
      <c r="H1253" s="47">
        <v>7984</v>
      </c>
      <c r="I1253" s="50">
        <v>0.99712751342575245</v>
      </c>
      <c r="J1253" s="50">
        <v>0.99771834876520338</v>
      </c>
      <c r="K1253" s="50"/>
      <c r="L1253" s="50"/>
    </row>
    <row r="1254" spans="1:12">
      <c r="A1254" s="48">
        <v>704</v>
      </c>
      <c r="B1254" s="48" t="s">
        <v>1447</v>
      </c>
      <c r="C1254" s="48" t="s">
        <v>1448</v>
      </c>
      <c r="D1254" s="48" t="s">
        <v>298</v>
      </c>
      <c r="E1254" s="48" t="s">
        <v>92</v>
      </c>
      <c r="F1254" s="48" t="s">
        <v>480</v>
      </c>
      <c r="G1254" s="48" t="s">
        <v>1449</v>
      </c>
      <c r="H1254" s="47">
        <v>7100</v>
      </c>
      <c r="I1254" s="50">
        <v>0.98899568184983977</v>
      </c>
      <c r="J1254" s="50">
        <v>0.98881211293859861</v>
      </c>
      <c r="K1254" s="50"/>
      <c r="L1254" s="50"/>
    </row>
    <row r="1255" spans="1:12">
      <c r="A1255" s="48">
        <v>704</v>
      </c>
      <c r="B1255" s="48" t="s">
        <v>1447</v>
      </c>
      <c r="C1255" s="48" t="s">
        <v>1448</v>
      </c>
      <c r="D1255" s="48" t="s">
        <v>298</v>
      </c>
      <c r="E1255" s="48" t="s">
        <v>92</v>
      </c>
      <c r="F1255" s="48" t="s">
        <v>480</v>
      </c>
      <c r="G1255" s="48" t="s">
        <v>1450</v>
      </c>
      <c r="H1255" s="47">
        <v>6272</v>
      </c>
      <c r="I1255" s="50">
        <v>0.98230227094753331</v>
      </c>
      <c r="J1255" s="50">
        <v>0.98057393437197105</v>
      </c>
      <c r="K1255" s="50"/>
      <c r="L1255" s="50"/>
    </row>
    <row r="1256" spans="1:12">
      <c r="A1256" s="48">
        <v>704</v>
      </c>
      <c r="B1256" s="48" t="s">
        <v>1447</v>
      </c>
      <c r="C1256" s="48" t="s">
        <v>1448</v>
      </c>
      <c r="D1256" s="48" t="s">
        <v>298</v>
      </c>
      <c r="E1256" s="48" t="s">
        <v>92</v>
      </c>
      <c r="F1256" s="48" t="s">
        <v>480</v>
      </c>
      <c r="G1256" s="48" t="s">
        <v>1451</v>
      </c>
      <c r="H1256" s="47">
        <v>6052</v>
      </c>
      <c r="I1256" s="50">
        <v>0.98663188783827849</v>
      </c>
      <c r="J1256" s="50">
        <v>0.98684269042033845</v>
      </c>
      <c r="K1256" s="50"/>
      <c r="L1256" s="50"/>
    </row>
    <row r="1257" spans="1:12">
      <c r="A1257" s="48">
        <v>704</v>
      </c>
      <c r="B1257" s="48" t="s">
        <v>1447</v>
      </c>
      <c r="C1257" s="48" t="s">
        <v>1448</v>
      </c>
      <c r="D1257" s="48" t="s">
        <v>298</v>
      </c>
      <c r="E1257" s="48" t="s">
        <v>92</v>
      </c>
      <c r="F1257" s="48" t="s">
        <v>480</v>
      </c>
      <c r="G1257" s="48" t="s">
        <v>1452</v>
      </c>
      <c r="H1257" s="47">
        <v>6539</v>
      </c>
      <c r="I1257" s="50">
        <v>0.9707541567695962</v>
      </c>
      <c r="J1257" s="50">
        <v>0.96934645529728958</v>
      </c>
      <c r="K1257" s="50"/>
      <c r="L1257" s="50"/>
    </row>
    <row r="1258" spans="1:12">
      <c r="A1258" s="48">
        <v>704</v>
      </c>
      <c r="B1258" s="48" t="s">
        <v>1447</v>
      </c>
      <c r="C1258" s="48" t="s">
        <v>1448</v>
      </c>
      <c r="D1258" s="48" t="s">
        <v>298</v>
      </c>
      <c r="E1258" s="48" t="s">
        <v>92</v>
      </c>
      <c r="F1258" s="48" t="s">
        <v>480</v>
      </c>
      <c r="G1258" s="48" t="s">
        <v>1453</v>
      </c>
      <c r="H1258" s="47">
        <v>6126</v>
      </c>
      <c r="I1258" s="50">
        <v>0.98838334946757023</v>
      </c>
      <c r="J1258" s="50">
        <v>0.98764477564877484</v>
      </c>
      <c r="K1258" s="50"/>
      <c r="L1258" s="50"/>
    </row>
    <row r="1259" spans="1:12">
      <c r="A1259" s="48">
        <v>704</v>
      </c>
      <c r="B1259" s="48" t="s">
        <v>1447</v>
      </c>
      <c r="C1259" s="48" t="s">
        <v>1448</v>
      </c>
      <c r="D1259" s="48" t="s">
        <v>298</v>
      </c>
      <c r="E1259" s="48" t="s">
        <v>92</v>
      </c>
      <c r="F1259" s="48" t="s">
        <v>480</v>
      </c>
      <c r="G1259" s="48" t="s">
        <v>1164</v>
      </c>
      <c r="H1259" s="47">
        <v>6696</v>
      </c>
      <c r="I1259" s="50">
        <v>0.99229401304090104</v>
      </c>
      <c r="J1259" s="50">
        <v>0.99278347617732399</v>
      </c>
      <c r="K1259" s="50"/>
      <c r="L1259" s="50"/>
    </row>
    <row r="1260" spans="1:12">
      <c r="A1260" s="48">
        <v>887</v>
      </c>
      <c r="B1260" s="48" t="s">
        <v>1454</v>
      </c>
      <c r="C1260" s="48" t="s">
        <v>1455</v>
      </c>
      <c r="D1260" s="48" t="s">
        <v>91</v>
      </c>
      <c r="E1260" s="48" t="s">
        <v>35</v>
      </c>
      <c r="F1260" s="48" t="s">
        <v>1068</v>
      </c>
      <c r="G1260" s="48" t="s">
        <v>1456</v>
      </c>
      <c r="H1260" s="47">
        <v>4935</v>
      </c>
      <c r="I1260" s="50">
        <v>0.93342160015131459</v>
      </c>
      <c r="J1260" s="50">
        <v>0.93673509981126457</v>
      </c>
      <c r="K1260" s="50"/>
      <c r="L1260" s="50"/>
    </row>
    <row r="1261" spans="1:12">
      <c r="A1261" s="48">
        <v>887</v>
      </c>
      <c r="B1261" s="48" t="s">
        <v>1454</v>
      </c>
      <c r="C1261" s="48" t="s">
        <v>1455</v>
      </c>
      <c r="D1261" s="48" t="s">
        <v>91</v>
      </c>
      <c r="E1261" s="48" t="s">
        <v>35</v>
      </c>
      <c r="F1261" s="48" t="s">
        <v>1068</v>
      </c>
      <c r="G1261" s="48" t="s">
        <v>1457</v>
      </c>
      <c r="H1261" s="47">
        <v>4417</v>
      </c>
      <c r="I1261" s="50">
        <v>0.93205317577548008</v>
      </c>
      <c r="J1261" s="50">
        <v>0.93665353347543412</v>
      </c>
      <c r="K1261" s="50"/>
      <c r="L1261" s="50"/>
    </row>
    <row r="1262" spans="1:12">
      <c r="A1262" s="48">
        <v>887</v>
      </c>
      <c r="B1262" s="48" t="s">
        <v>1454</v>
      </c>
      <c r="C1262" s="48" t="s">
        <v>1455</v>
      </c>
      <c r="D1262" s="48" t="s">
        <v>91</v>
      </c>
      <c r="E1262" s="48" t="s">
        <v>35</v>
      </c>
      <c r="F1262" s="48" t="s">
        <v>1068</v>
      </c>
      <c r="G1262" s="48" t="s">
        <v>1458</v>
      </c>
      <c r="H1262" s="47">
        <v>6577</v>
      </c>
      <c r="I1262" s="50">
        <v>0.94919901861740508</v>
      </c>
      <c r="J1262" s="50">
        <v>0.95080866151300381</v>
      </c>
      <c r="K1262" s="50"/>
      <c r="L1262" s="50"/>
    </row>
    <row r="1263" spans="1:12">
      <c r="A1263" s="48">
        <v>887</v>
      </c>
      <c r="B1263" s="48" t="s">
        <v>1454</v>
      </c>
      <c r="C1263" s="48" t="s">
        <v>1455</v>
      </c>
      <c r="D1263" s="48" t="s">
        <v>91</v>
      </c>
      <c r="E1263" s="48" t="s">
        <v>35</v>
      </c>
      <c r="F1263" s="48" t="s">
        <v>1068</v>
      </c>
      <c r="G1263" s="48" t="s">
        <v>1459</v>
      </c>
      <c r="H1263" s="47">
        <v>5932</v>
      </c>
      <c r="I1263" s="50">
        <v>0.96943945089066841</v>
      </c>
      <c r="J1263" s="50">
        <v>0.96938135080879939</v>
      </c>
      <c r="K1263" s="50"/>
      <c r="L1263" s="50"/>
    </row>
    <row r="1264" spans="1:12">
      <c r="A1264" s="48">
        <v>887</v>
      </c>
      <c r="B1264" s="48" t="s">
        <v>1454</v>
      </c>
      <c r="C1264" s="48" t="s">
        <v>1455</v>
      </c>
      <c r="D1264" s="48" t="s">
        <v>91</v>
      </c>
      <c r="E1264" s="48" t="s">
        <v>35</v>
      </c>
      <c r="F1264" s="48" t="s">
        <v>1068</v>
      </c>
      <c r="G1264" s="48" t="s">
        <v>1460</v>
      </c>
      <c r="H1264" s="47">
        <v>5607</v>
      </c>
      <c r="I1264" s="50">
        <v>0.95195246179966042</v>
      </c>
      <c r="J1264" s="50">
        <v>0.95013598150458944</v>
      </c>
      <c r="K1264" s="50"/>
      <c r="L1264" s="50"/>
    </row>
    <row r="1265" spans="1:12">
      <c r="A1265" s="48">
        <v>887</v>
      </c>
      <c r="B1265" s="48" t="s">
        <v>1454</v>
      </c>
      <c r="C1265" s="48" t="s">
        <v>1455</v>
      </c>
      <c r="D1265" s="48" t="s">
        <v>91</v>
      </c>
      <c r="E1265" s="48" t="s">
        <v>35</v>
      </c>
      <c r="F1265" s="48" t="s">
        <v>1068</v>
      </c>
      <c r="G1265" s="48" t="s">
        <v>1461</v>
      </c>
      <c r="H1265" s="47">
        <v>3124</v>
      </c>
      <c r="I1265" s="50">
        <v>0.95622895622895621</v>
      </c>
      <c r="J1265" s="50">
        <v>0.95735383738094881</v>
      </c>
      <c r="K1265" s="50"/>
      <c r="L1265" s="50"/>
    </row>
    <row r="1266" spans="1:12">
      <c r="A1266" s="48">
        <v>887</v>
      </c>
      <c r="B1266" s="48" t="s">
        <v>1454</v>
      </c>
      <c r="C1266" s="48" t="s">
        <v>1455</v>
      </c>
      <c r="D1266" s="48" t="s">
        <v>91</v>
      </c>
      <c r="E1266" s="48" t="s">
        <v>35</v>
      </c>
      <c r="F1266" s="48" t="s">
        <v>1068</v>
      </c>
      <c r="G1266" s="48" t="s">
        <v>1462</v>
      </c>
      <c r="H1266" s="47">
        <v>2550</v>
      </c>
      <c r="I1266" s="50">
        <v>0.92424791591156219</v>
      </c>
      <c r="J1266" s="50">
        <v>0.92111188023247337</v>
      </c>
      <c r="K1266" s="50"/>
      <c r="L1266" s="50"/>
    </row>
    <row r="1267" spans="1:12">
      <c r="A1267" s="48">
        <v>887</v>
      </c>
      <c r="B1267" s="48" t="s">
        <v>1454</v>
      </c>
      <c r="C1267" s="48" t="s">
        <v>1455</v>
      </c>
      <c r="D1267" s="48" t="s">
        <v>91</v>
      </c>
      <c r="E1267" s="48" t="s">
        <v>35</v>
      </c>
      <c r="F1267" s="48" t="s">
        <v>1068</v>
      </c>
      <c r="G1267" s="48" t="s">
        <v>1463</v>
      </c>
      <c r="H1267" s="47">
        <v>5197</v>
      </c>
      <c r="I1267" s="50">
        <v>0.97541291291291288</v>
      </c>
      <c r="J1267" s="50">
        <v>0.97507860567525817</v>
      </c>
      <c r="K1267" s="50"/>
      <c r="L1267" s="50"/>
    </row>
    <row r="1268" spans="1:12">
      <c r="A1268" s="48">
        <v>887</v>
      </c>
      <c r="B1268" s="48" t="s">
        <v>1454</v>
      </c>
      <c r="C1268" s="48" t="s">
        <v>1455</v>
      </c>
      <c r="D1268" s="48" t="s">
        <v>91</v>
      </c>
      <c r="E1268" s="48" t="s">
        <v>35</v>
      </c>
      <c r="F1268" s="48" t="s">
        <v>1068</v>
      </c>
      <c r="G1268" s="48" t="s">
        <v>1464</v>
      </c>
      <c r="H1268" s="47">
        <v>6022</v>
      </c>
      <c r="I1268" s="50">
        <v>0.97035127296165002</v>
      </c>
      <c r="J1268" s="50">
        <v>0.97081602982148807</v>
      </c>
      <c r="K1268" s="50"/>
      <c r="L1268" s="50"/>
    </row>
    <row r="1269" spans="1:12">
      <c r="A1269" s="48">
        <v>887</v>
      </c>
      <c r="B1269" s="48" t="s">
        <v>1454</v>
      </c>
      <c r="C1269" s="48" t="s">
        <v>1455</v>
      </c>
      <c r="D1269" s="48" t="s">
        <v>91</v>
      </c>
      <c r="E1269" s="48" t="s">
        <v>35</v>
      </c>
      <c r="F1269" s="48" t="s">
        <v>1068</v>
      </c>
      <c r="G1269" s="48" t="s">
        <v>1465</v>
      </c>
      <c r="H1269" s="47">
        <v>6048</v>
      </c>
      <c r="I1269" s="50">
        <v>0.94825964252116646</v>
      </c>
      <c r="J1269" s="50">
        <v>0.9486289994843804</v>
      </c>
      <c r="K1269" s="50"/>
      <c r="L1269" s="50"/>
    </row>
    <row r="1270" spans="1:12">
      <c r="A1270" s="48">
        <v>887</v>
      </c>
      <c r="B1270" s="48" t="s">
        <v>1454</v>
      </c>
      <c r="C1270" s="48" t="s">
        <v>1455</v>
      </c>
      <c r="D1270" s="48" t="s">
        <v>91</v>
      </c>
      <c r="E1270" s="48" t="s">
        <v>35</v>
      </c>
      <c r="F1270" s="48" t="s">
        <v>1068</v>
      </c>
      <c r="G1270" s="48" t="s">
        <v>1466</v>
      </c>
      <c r="H1270" s="47">
        <v>5843</v>
      </c>
      <c r="I1270" s="50">
        <v>0.88409744288091996</v>
      </c>
      <c r="J1270" s="50">
        <v>0.88569895339418725</v>
      </c>
      <c r="K1270" s="50"/>
      <c r="L1270" s="50"/>
    </row>
    <row r="1271" spans="1:12">
      <c r="A1271" s="48">
        <v>887</v>
      </c>
      <c r="B1271" s="48" t="s">
        <v>1454</v>
      </c>
      <c r="C1271" s="48" t="s">
        <v>1455</v>
      </c>
      <c r="D1271" s="48" t="s">
        <v>91</v>
      </c>
      <c r="E1271" s="48" t="s">
        <v>35</v>
      </c>
      <c r="F1271" s="48" t="s">
        <v>1068</v>
      </c>
      <c r="G1271" s="48" t="s">
        <v>1467</v>
      </c>
      <c r="H1271" s="47">
        <v>6136</v>
      </c>
      <c r="I1271" s="50">
        <v>0.9625098039215686</v>
      </c>
      <c r="J1271" s="50">
        <v>0.95966996724664788</v>
      </c>
      <c r="K1271" s="50"/>
      <c r="L1271" s="50"/>
    </row>
    <row r="1272" spans="1:12">
      <c r="A1272" s="48">
        <v>887</v>
      </c>
      <c r="B1272" s="48" t="s">
        <v>1454</v>
      </c>
      <c r="C1272" s="48" t="s">
        <v>1455</v>
      </c>
      <c r="D1272" s="48" t="s">
        <v>91</v>
      </c>
      <c r="E1272" s="48" t="s">
        <v>35</v>
      </c>
      <c r="F1272" s="48" t="s">
        <v>1068</v>
      </c>
      <c r="G1272" s="48" t="s">
        <v>1468</v>
      </c>
      <c r="H1272" s="47">
        <v>6898</v>
      </c>
      <c r="I1272" s="50">
        <v>0.97871736662883091</v>
      </c>
      <c r="J1272" s="50">
        <v>0.98039623359448802</v>
      </c>
      <c r="K1272" s="50"/>
      <c r="L1272" s="50"/>
    </row>
    <row r="1273" spans="1:12">
      <c r="A1273" s="48">
        <v>887</v>
      </c>
      <c r="B1273" s="48" t="s">
        <v>1454</v>
      </c>
      <c r="C1273" s="48" t="s">
        <v>1455</v>
      </c>
      <c r="D1273" s="48" t="s">
        <v>91</v>
      </c>
      <c r="E1273" s="48" t="s">
        <v>35</v>
      </c>
      <c r="F1273" s="48" t="s">
        <v>1068</v>
      </c>
      <c r="G1273" s="48" t="s">
        <v>1469</v>
      </c>
      <c r="H1273" s="47">
        <v>4219</v>
      </c>
      <c r="I1273" s="50">
        <v>0.91877177700348434</v>
      </c>
      <c r="J1273" s="50">
        <v>0.9103731690654</v>
      </c>
      <c r="K1273" s="50"/>
      <c r="L1273" s="50"/>
    </row>
    <row r="1274" spans="1:12">
      <c r="A1274" s="48">
        <v>887</v>
      </c>
      <c r="B1274" s="48" t="s">
        <v>1454</v>
      </c>
      <c r="C1274" s="48" t="s">
        <v>1455</v>
      </c>
      <c r="D1274" s="48" t="s">
        <v>91</v>
      </c>
      <c r="E1274" s="48" t="s">
        <v>35</v>
      </c>
      <c r="F1274" s="48" t="s">
        <v>1068</v>
      </c>
      <c r="G1274" s="48" t="s">
        <v>1470</v>
      </c>
      <c r="H1274" s="47">
        <v>4656</v>
      </c>
      <c r="I1274" s="50">
        <v>0.95901132852729143</v>
      </c>
      <c r="J1274" s="50">
        <v>0.95863925922916327</v>
      </c>
      <c r="K1274" s="50"/>
      <c r="L1274" s="50"/>
    </row>
    <row r="1275" spans="1:12">
      <c r="A1275" s="48">
        <v>887</v>
      </c>
      <c r="B1275" s="48" t="s">
        <v>1454</v>
      </c>
      <c r="C1275" s="48" t="s">
        <v>1455</v>
      </c>
      <c r="D1275" s="48" t="s">
        <v>91</v>
      </c>
      <c r="E1275" s="48" t="s">
        <v>35</v>
      </c>
      <c r="F1275" s="48" t="s">
        <v>1068</v>
      </c>
      <c r="G1275" s="48" t="s">
        <v>1471</v>
      </c>
      <c r="H1275" s="47">
        <v>5374</v>
      </c>
      <c r="I1275" s="50">
        <v>0.98137326515704892</v>
      </c>
      <c r="J1275" s="50">
        <v>0.97996603725500275</v>
      </c>
      <c r="K1275" s="50"/>
      <c r="L1275" s="50"/>
    </row>
    <row r="1276" spans="1:12">
      <c r="A1276" s="48">
        <v>887</v>
      </c>
      <c r="B1276" s="48" t="s">
        <v>1454</v>
      </c>
      <c r="C1276" s="48" t="s">
        <v>1455</v>
      </c>
      <c r="D1276" s="48" t="s">
        <v>91</v>
      </c>
      <c r="E1276" s="48" t="s">
        <v>35</v>
      </c>
      <c r="F1276" s="48" t="s">
        <v>1068</v>
      </c>
      <c r="G1276" s="48" t="s">
        <v>1472</v>
      </c>
      <c r="H1276" s="47">
        <v>4984</v>
      </c>
      <c r="I1276" s="50">
        <v>0.96365042536736267</v>
      </c>
      <c r="J1276" s="50">
        <v>0.96505179646431827</v>
      </c>
      <c r="K1276" s="50"/>
      <c r="L1276" s="50"/>
    </row>
    <row r="1277" spans="1:12">
      <c r="A1277" s="48">
        <v>887</v>
      </c>
      <c r="B1277" s="48" t="s">
        <v>1454</v>
      </c>
      <c r="C1277" s="48" t="s">
        <v>1455</v>
      </c>
      <c r="D1277" s="48" t="s">
        <v>91</v>
      </c>
      <c r="E1277" s="48" t="s">
        <v>35</v>
      </c>
      <c r="F1277" s="48" t="s">
        <v>1068</v>
      </c>
      <c r="G1277" s="48" t="s">
        <v>1473</v>
      </c>
      <c r="H1277" s="47">
        <v>6749</v>
      </c>
      <c r="I1277" s="50">
        <v>0.95392226148409898</v>
      </c>
      <c r="J1277" s="50">
        <v>0.95402701227888798</v>
      </c>
      <c r="K1277" s="50"/>
      <c r="L1277" s="50"/>
    </row>
    <row r="1278" spans="1:12">
      <c r="A1278" s="48">
        <v>887</v>
      </c>
      <c r="B1278" s="48" t="s">
        <v>1454</v>
      </c>
      <c r="C1278" s="48" t="s">
        <v>1455</v>
      </c>
      <c r="D1278" s="48" t="s">
        <v>91</v>
      </c>
      <c r="E1278" s="48" t="s">
        <v>35</v>
      </c>
      <c r="F1278" s="48" t="s">
        <v>1068</v>
      </c>
      <c r="G1278" s="48" t="s">
        <v>1474</v>
      </c>
      <c r="H1278" s="47">
        <v>6234</v>
      </c>
      <c r="I1278" s="50">
        <v>0.98003458575695646</v>
      </c>
      <c r="J1278" s="50">
        <v>0.97926381432158027</v>
      </c>
      <c r="K1278" s="50"/>
      <c r="L1278" s="50"/>
    </row>
    <row r="1279" spans="1:12">
      <c r="A1279" s="48">
        <v>887</v>
      </c>
      <c r="B1279" s="48" t="s">
        <v>1454</v>
      </c>
      <c r="C1279" s="48" t="s">
        <v>1455</v>
      </c>
      <c r="D1279" s="48" t="s">
        <v>91</v>
      </c>
      <c r="E1279" s="48" t="s">
        <v>35</v>
      </c>
      <c r="F1279" s="48" t="s">
        <v>1068</v>
      </c>
      <c r="G1279" s="48" t="s">
        <v>1475</v>
      </c>
      <c r="H1279" s="47">
        <v>6207</v>
      </c>
      <c r="I1279" s="50">
        <v>0.94691075514874146</v>
      </c>
      <c r="J1279" s="50">
        <v>0.94641755127816651</v>
      </c>
      <c r="K1279" s="50"/>
      <c r="L1279" s="50"/>
    </row>
    <row r="1280" spans="1:12">
      <c r="A1280" s="48">
        <v>887</v>
      </c>
      <c r="B1280" s="48" t="s">
        <v>1454</v>
      </c>
      <c r="C1280" s="48" t="s">
        <v>1455</v>
      </c>
      <c r="D1280" s="48" t="s">
        <v>91</v>
      </c>
      <c r="E1280" s="48" t="s">
        <v>35</v>
      </c>
      <c r="F1280" s="48" t="s">
        <v>1068</v>
      </c>
      <c r="G1280" s="48" t="s">
        <v>1476</v>
      </c>
      <c r="H1280" s="47">
        <v>6545</v>
      </c>
      <c r="I1280" s="50">
        <v>0.97686567164179106</v>
      </c>
      <c r="J1280" s="50">
        <v>0.97726907807690566</v>
      </c>
      <c r="K1280" s="50"/>
      <c r="L1280" s="50"/>
    </row>
    <row r="1281" spans="1:12">
      <c r="A1281" s="48">
        <v>894</v>
      </c>
      <c r="B1281" s="48" t="s">
        <v>1477</v>
      </c>
      <c r="C1281" s="48" t="s">
        <v>1478</v>
      </c>
      <c r="D1281" s="48" t="s">
        <v>103</v>
      </c>
      <c r="E1281" s="48" t="s">
        <v>35</v>
      </c>
      <c r="F1281" s="48" t="s">
        <v>321</v>
      </c>
      <c r="G1281" s="48" t="s">
        <v>592</v>
      </c>
      <c r="H1281" s="47">
        <v>6453</v>
      </c>
      <c r="I1281" s="50">
        <v>0.98368902439024386</v>
      </c>
      <c r="J1281" s="50">
        <v>0.98232847773349075</v>
      </c>
      <c r="K1281" s="50"/>
      <c r="L1281" s="50"/>
    </row>
    <row r="1282" spans="1:12">
      <c r="A1282" s="48">
        <v>894</v>
      </c>
      <c r="B1282" s="48" t="s">
        <v>1477</v>
      </c>
      <c r="C1282" s="48" t="s">
        <v>1478</v>
      </c>
      <c r="D1282" s="48" t="s">
        <v>103</v>
      </c>
      <c r="E1282" s="48" t="s">
        <v>35</v>
      </c>
      <c r="F1282" s="48" t="s">
        <v>321</v>
      </c>
      <c r="G1282" s="48" t="s">
        <v>1479</v>
      </c>
      <c r="H1282" s="47">
        <v>6696</v>
      </c>
      <c r="I1282" s="50">
        <v>0.9608265174343521</v>
      </c>
      <c r="J1282" s="50">
        <v>0.96381478029828549</v>
      </c>
      <c r="K1282" s="50"/>
      <c r="L1282" s="50"/>
    </row>
    <row r="1283" spans="1:12">
      <c r="A1283" s="48">
        <v>894</v>
      </c>
      <c r="B1283" s="48" t="s">
        <v>1477</v>
      </c>
      <c r="C1283" s="48" t="s">
        <v>1478</v>
      </c>
      <c r="D1283" s="48" t="s">
        <v>103</v>
      </c>
      <c r="E1283" s="48" t="s">
        <v>35</v>
      </c>
      <c r="F1283" s="48" t="s">
        <v>321</v>
      </c>
      <c r="G1283" s="48" t="s">
        <v>593</v>
      </c>
      <c r="H1283" s="47">
        <v>7125</v>
      </c>
      <c r="I1283" s="50">
        <v>0.92894393741851367</v>
      </c>
      <c r="J1283" s="50">
        <v>0.93299097223582128</v>
      </c>
      <c r="K1283" s="50"/>
      <c r="L1283" s="50"/>
    </row>
    <row r="1284" spans="1:12">
      <c r="A1284" s="48">
        <v>894</v>
      </c>
      <c r="B1284" s="48" t="s">
        <v>1477</v>
      </c>
      <c r="C1284" s="48" t="s">
        <v>1478</v>
      </c>
      <c r="D1284" s="48" t="s">
        <v>103</v>
      </c>
      <c r="E1284" s="48" t="s">
        <v>35</v>
      </c>
      <c r="F1284" s="48" t="s">
        <v>321</v>
      </c>
      <c r="G1284" s="48" t="s">
        <v>1480</v>
      </c>
      <c r="H1284" s="47">
        <v>6548</v>
      </c>
      <c r="I1284" s="50">
        <v>0.92368458174636758</v>
      </c>
      <c r="J1284" s="50">
        <v>0.92502610842589805</v>
      </c>
      <c r="K1284" s="50"/>
      <c r="L1284" s="50"/>
    </row>
    <row r="1285" spans="1:12">
      <c r="A1285" s="48">
        <v>894</v>
      </c>
      <c r="B1285" s="48" t="s">
        <v>1477</v>
      </c>
      <c r="C1285" s="48" t="s">
        <v>1478</v>
      </c>
      <c r="D1285" s="48" t="s">
        <v>103</v>
      </c>
      <c r="E1285" s="48" t="s">
        <v>35</v>
      </c>
      <c r="F1285" s="48" t="s">
        <v>321</v>
      </c>
      <c r="G1285" s="48" t="s">
        <v>1481</v>
      </c>
      <c r="H1285" s="47">
        <v>6905</v>
      </c>
      <c r="I1285" s="50">
        <v>0.97431917595597572</v>
      </c>
      <c r="J1285" s="50">
        <v>0.97494656798136681</v>
      </c>
      <c r="K1285" s="50"/>
      <c r="L1285" s="50"/>
    </row>
    <row r="1286" spans="1:12">
      <c r="A1286" s="48">
        <v>894</v>
      </c>
      <c r="B1286" s="48" t="s">
        <v>1477</v>
      </c>
      <c r="C1286" s="48" t="s">
        <v>1478</v>
      </c>
      <c r="D1286" s="48" t="s">
        <v>103</v>
      </c>
      <c r="E1286" s="48" t="s">
        <v>35</v>
      </c>
      <c r="F1286" s="48" t="s">
        <v>321</v>
      </c>
      <c r="G1286" s="48" t="s">
        <v>1482</v>
      </c>
      <c r="H1286" s="47">
        <v>5338</v>
      </c>
      <c r="I1286" s="50">
        <v>0.97515527950310554</v>
      </c>
      <c r="J1286" s="50">
        <v>0.97707000464728089</v>
      </c>
      <c r="K1286" s="50"/>
      <c r="L1286" s="50"/>
    </row>
    <row r="1287" spans="1:12">
      <c r="A1287" s="48">
        <v>894</v>
      </c>
      <c r="B1287" s="48" t="s">
        <v>1477</v>
      </c>
      <c r="C1287" s="48" t="s">
        <v>1478</v>
      </c>
      <c r="D1287" s="48" t="s">
        <v>103</v>
      </c>
      <c r="E1287" s="48" t="s">
        <v>35</v>
      </c>
      <c r="F1287" s="48" t="s">
        <v>321</v>
      </c>
      <c r="G1287" s="48" t="s">
        <v>595</v>
      </c>
      <c r="H1287" s="47">
        <v>6025</v>
      </c>
      <c r="I1287" s="50">
        <v>0.95091540404040409</v>
      </c>
      <c r="J1287" s="50">
        <v>0.95289867106671133</v>
      </c>
      <c r="K1287" s="50"/>
      <c r="L1287" s="50"/>
    </row>
    <row r="1288" spans="1:12">
      <c r="A1288" s="48">
        <v>894</v>
      </c>
      <c r="B1288" s="48" t="s">
        <v>1477</v>
      </c>
      <c r="C1288" s="48" t="s">
        <v>1478</v>
      </c>
      <c r="D1288" s="48" t="s">
        <v>103</v>
      </c>
      <c r="E1288" s="48" t="s">
        <v>35</v>
      </c>
      <c r="F1288" s="48" t="s">
        <v>321</v>
      </c>
      <c r="G1288" s="48" t="s">
        <v>1311</v>
      </c>
      <c r="H1288" s="47">
        <v>4894</v>
      </c>
      <c r="I1288" s="50">
        <v>0.97354286851004579</v>
      </c>
      <c r="J1288" s="50">
        <v>0.97310758555587817</v>
      </c>
      <c r="K1288" s="50"/>
      <c r="L1288" s="50"/>
    </row>
    <row r="1289" spans="1:12">
      <c r="A1289" s="48">
        <v>894</v>
      </c>
      <c r="B1289" s="48" t="s">
        <v>1477</v>
      </c>
      <c r="C1289" s="48" t="s">
        <v>1478</v>
      </c>
      <c r="D1289" s="48" t="s">
        <v>103</v>
      </c>
      <c r="E1289" s="48" t="s">
        <v>35</v>
      </c>
      <c r="F1289" s="48" t="s">
        <v>321</v>
      </c>
      <c r="G1289" s="48" t="s">
        <v>1313</v>
      </c>
      <c r="H1289" s="47">
        <v>6315</v>
      </c>
      <c r="I1289" s="50">
        <v>0.97094095940959413</v>
      </c>
      <c r="J1289" s="50">
        <v>0.96865441933845031</v>
      </c>
      <c r="K1289" s="50"/>
      <c r="L1289" s="50"/>
    </row>
    <row r="1290" spans="1:12">
      <c r="A1290" s="48">
        <v>894</v>
      </c>
      <c r="B1290" s="48" t="s">
        <v>1477</v>
      </c>
      <c r="C1290" s="48" t="s">
        <v>1478</v>
      </c>
      <c r="D1290" s="48" t="s">
        <v>103</v>
      </c>
      <c r="E1290" s="48" t="s">
        <v>35</v>
      </c>
      <c r="F1290" s="48" t="s">
        <v>321</v>
      </c>
      <c r="G1290" s="48" t="s">
        <v>599</v>
      </c>
      <c r="H1290" s="47">
        <v>5300</v>
      </c>
      <c r="I1290" s="50">
        <v>0.94880057286072328</v>
      </c>
      <c r="J1290" s="50">
        <v>0.94515090647567235</v>
      </c>
      <c r="K1290" s="50"/>
      <c r="L1290" s="50"/>
    </row>
    <row r="1291" spans="1:12">
      <c r="A1291" s="48">
        <v>716</v>
      </c>
      <c r="B1291" s="48" t="s">
        <v>1483</v>
      </c>
      <c r="C1291" s="48" t="s">
        <v>1484</v>
      </c>
      <c r="D1291" s="48" t="s">
        <v>103</v>
      </c>
      <c r="E1291" s="48" t="s">
        <v>92</v>
      </c>
      <c r="F1291" s="48" t="s">
        <v>124</v>
      </c>
      <c r="G1291" s="48" t="s">
        <v>1485</v>
      </c>
      <c r="H1291" s="47">
        <v>3525</v>
      </c>
      <c r="I1291" s="50">
        <v>0.97134196748415547</v>
      </c>
      <c r="J1291" s="50">
        <v>0.97222584635084697</v>
      </c>
      <c r="K1291" s="50"/>
      <c r="L1291" s="50"/>
    </row>
    <row r="1292" spans="1:12">
      <c r="A1292" s="48">
        <v>716</v>
      </c>
      <c r="B1292" s="48" t="s">
        <v>1483</v>
      </c>
      <c r="C1292" s="48" t="s">
        <v>1484</v>
      </c>
      <c r="D1292" s="48" t="s">
        <v>103</v>
      </c>
      <c r="E1292" s="48" t="s">
        <v>92</v>
      </c>
      <c r="F1292" s="48" t="s">
        <v>124</v>
      </c>
      <c r="G1292" s="48" t="s">
        <v>1486</v>
      </c>
      <c r="H1292" s="47">
        <v>4366</v>
      </c>
      <c r="I1292" s="50">
        <v>0.93250747543784707</v>
      </c>
      <c r="J1292" s="50">
        <v>0.92914646717454819</v>
      </c>
      <c r="K1292" s="50"/>
      <c r="L1292" s="50"/>
    </row>
    <row r="1293" spans="1:12">
      <c r="A1293" s="48">
        <v>716</v>
      </c>
      <c r="B1293" s="48" t="s">
        <v>1483</v>
      </c>
      <c r="C1293" s="48" t="s">
        <v>1484</v>
      </c>
      <c r="D1293" s="48" t="s">
        <v>103</v>
      </c>
      <c r="E1293" s="48" t="s">
        <v>92</v>
      </c>
      <c r="F1293" s="48" t="s">
        <v>124</v>
      </c>
      <c r="G1293" s="48" t="s">
        <v>1487</v>
      </c>
      <c r="H1293" s="47">
        <v>4892</v>
      </c>
      <c r="I1293" s="50">
        <v>0.97430790679147583</v>
      </c>
      <c r="J1293" s="50">
        <v>0.97531869857264508</v>
      </c>
      <c r="K1293" s="50"/>
      <c r="L1293" s="50"/>
    </row>
    <row r="1294" spans="1:12">
      <c r="A1294" s="48">
        <v>716</v>
      </c>
      <c r="B1294" s="48" t="s">
        <v>1483</v>
      </c>
      <c r="C1294" s="48" t="s">
        <v>1484</v>
      </c>
      <c r="D1294" s="48" t="s">
        <v>103</v>
      </c>
      <c r="E1294" s="48" t="s">
        <v>92</v>
      </c>
      <c r="F1294" s="48" t="s">
        <v>124</v>
      </c>
      <c r="G1294" s="48" t="s">
        <v>1488</v>
      </c>
      <c r="H1294" s="47">
        <v>4508</v>
      </c>
      <c r="I1294" s="50">
        <v>0.97155172413793101</v>
      </c>
      <c r="J1294" s="50">
        <v>0.97083767739429683</v>
      </c>
      <c r="K1294" s="50"/>
      <c r="L1294" s="50"/>
    </row>
    <row r="1295" spans="1:12">
      <c r="A1295" s="48">
        <v>716</v>
      </c>
      <c r="B1295" s="48" t="s">
        <v>1483</v>
      </c>
      <c r="C1295" s="48" t="s">
        <v>1484</v>
      </c>
      <c r="D1295" s="48" t="s">
        <v>103</v>
      </c>
      <c r="E1295" s="48" t="s">
        <v>92</v>
      </c>
      <c r="F1295" s="48" t="s">
        <v>124</v>
      </c>
      <c r="G1295" s="48" t="s">
        <v>1489</v>
      </c>
      <c r="H1295" s="47">
        <v>4291</v>
      </c>
      <c r="I1295" s="50">
        <v>0.97037539574853005</v>
      </c>
      <c r="J1295" s="50">
        <v>0.96771766596319486</v>
      </c>
      <c r="K1295" s="50"/>
      <c r="L1295" s="50"/>
    </row>
    <row r="1296" spans="1:12">
      <c r="A1296" s="48">
        <v>716</v>
      </c>
      <c r="B1296" s="48" t="s">
        <v>1483</v>
      </c>
      <c r="C1296" s="48" t="s">
        <v>1484</v>
      </c>
      <c r="D1296" s="48" t="s">
        <v>103</v>
      </c>
      <c r="E1296" s="48" t="s">
        <v>92</v>
      </c>
      <c r="F1296" s="48" t="s">
        <v>124</v>
      </c>
      <c r="G1296" s="48" t="s">
        <v>1490</v>
      </c>
      <c r="H1296" s="47">
        <v>4552</v>
      </c>
      <c r="I1296" s="50">
        <v>0.96665958802293483</v>
      </c>
      <c r="J1296" s="50">
        <v>0.96889892518329712</v>
      </c>
      <c r="K1296" s="50"/>
      <c r="L1296" s="50"/>
    </row>
    <row r="1297" spans="1:12">
      <c r="A1297" s="48">
        <v>716</v>
      </c>
      <c r="B1297" s="48" t="s">
        <v>1483</v>
      </c>
      <c r="C1297" s="48" t="s">
        <v>1484</v>
      </c>
      <c r="D1297" s="48" t="s">
        <v>103</v>
      </c>
      <c r="E1297" s="48" t="s">
        <v>92</v>
      </c>
      <c r="F1297" s="48" t="s">
        <v>124</v>
      </c>
      <c r="G1297" s="48" t="s">
        <v>1491</v>
      </c>
      <c r="H1297" s="47">
        <v>4424</v>
      </c>
      <c r="I1297" s="50">
        <v>0.96805251641137857</v>
      </c>
      <c r="J1297" s="50">
        <v>0.96804575348691302</v>
      </c>
      <c r="K1297" s="50"/>
      <c r="L1297" s="50"/>
    </row>
    <row r="1298" spans="1:12">
      <c r="A1298" s="48">
        <v>716</v>
      </c>
      <c r="B1298" s="48" t="s">
        <v>1483</v>
      </c>
      <c r="C1298" s="48" t="s">
        <v>1484</v>
      </c>
      <c r="D1298" s="48" t="s">
        <v>103</v>
      </c>
      <c r="E1298" s="48" t="s">
        <v>92</v>
      </c>
      <c r="F1298" s="48" t="s">
        <v>124</v>
      </c>
      <c r="G1298" s="48" t="s">
        <v>1492</v>
      </c>
      <c r="H1298" s="47">
        <v>4111</v>
      </c>
      <c r="I1298" s="50">
        <v>0.96231273408239704</v>
      </c>
      <c r="J1298" s="50">
        <v>0.95814496043749753</v>
      </c>
      <c r="K1298" s="50"/>
      <c r="L1298" s="50"/>
    </row>
    <row r="1299" spans="1:12">
      <c r="A1299" s="48">
        <v>716</v>
      </c>
      <c r="B1299" s="48" t="s">
        <v>1483</v>
      </c>
      <c r="C1299" s="48" t="s">
        <v>1484</v>
      </c>
      <c r="D1299" s="48" t="s">
        <v>103</v>
      </c>
      <c r="E1299" s="48" t="s">
        <v>92</v>
      </c>
      <c r="F1299" s="48" t="s">
        <v>124</v>
      </c>
      <c r="G1299" s="48" t="s">
        <v>1493</v>
      </c>
      <c r="H1299" s="47">
        <v>3780</v>
      </c>
      <c r="I1299" s="50">
        <v>0.94855708908406522</v>
      </c>
      <c r="J1299" s="50">
        <v>0.950904172313495</v>
      </c>
      <c r="K1299" s="50"/>
      <c r="L1299" s="50"/>
    </row>
    <row r="1300" spans="1:12">
      <c r="A1300" s="48">
        <v>716</v>
      </c>
      <c r="B1300" s="48" t="s">
        <v>1483</v>
      </c>
      <c r="C1300" s="48" t="s">
        <v>1484</v>
      </c>
      <c r="D1300" s="48" t="s">
        <v>103</v>
      </c>
      <c r="E1300" s="48" t="s">
        <v>92</v>
      </c>
      <c r="F1300" s="48" t="s">
        <v>124</v>
      </c>
      <c r="G1300" s="48" t="s">
        <v>1494</v>
      </c>
      <c r="H1300" s="47">
        <v>4436</v>
      </c>
      <c r="I1300" s="50">
        <v>0.97666226332012329</v>
      </c>
      <c r="J1300" s="50">
        <v>0.97709011128381984</v>
      </c>
      <c r="K1300" s="50"/>
      <c r="L1300" s="50"/>
    </row>
    <row r="1302" spans="1:12" s="3" customFormat="1" ht="23.1">
      <c r="A1302" s="12" t="str">
        <f>'5.1 MPI Region'!A1302</f>
        <v>Notes</v>
      </c>
      <c r="H1302" s="28"/>
      <c r="I1302" s="35"/>
      <c r="J1302" s="35"/>
    </row>
    <row r="1303" spans="1:12" s="11" customFormat="1" ht="30" customHeight="1">
      <c r="A1303" s="11" t="s">
        <v>1537</v>
      </c>
      <c r="H1303" s="58"/>
      <c r="I1303" s="37"/>
      <c r="J1303" s="37"/>
    </row>
    <row r="1305" spans="1:12" s="26" customFormat="1" ht="20.45">
      <c r="A1305" s="26" t="str">
        <f>'5.1 MPI Region'!A1305</f>
        <v>Tables 5.1 - 5.6 updated on 04 October 2021</v>
      </c>
      <c r="H1305" s="34"/>
      <c r="I1305" s="38"/>
      <c r="J1305" s="38"/>
    </row>
  </sheetData>
  <autoFilter ref="A9:J1300" xr:uid="{00000000-0009-0000-0000-000005000000}">
    <sortState xmlns:xlrd2="http://schemas.microsoft.com/office/spreadsheetml/2017/richdata2" ref="A10:I1235">
      <sortCondition ref="C9:C1235"/>
    </sortState>
  </autoFilter>
  <sortState xmlns:xlrd2="http://schemas.microsoft.com/office/spreadsheetml/2017/richdata2" ref="A10:I1300">
    <sortCondition ref="C10:C1300"/>
    <sortCondition ref="G10:G1300"/>
  </sortState>
  <mergeCells count="12">
    <mergeCell ref="G5:G8"/>
    <mergeCell ref="H5:J5"/>
    <mergeCell ref="H6:H7"/>
    <mergeCell ref="I6:I7"/>
    <mergeCell ref="J6:J7"/>
    <mergeCell ref="A5:A8"/>
    <mergeCell ref="B5:B8"/>
    <mergeCell ref="C5:C8"/>
    <mergeCell ref="D5:D8"/>
    <mergeCell ref="E5:F6"/>
    <mergeCell ref="E7:E8"/>
    <mergeCell ref="F7:F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ODID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Usha Kanagaratnam</dc:creator>
  <cp:keywords/>
  <dc:description/>
  <cp:lastModifiedBy>Usha Kanagaratnam</cp:lastModifiedBy>
  <cp:revision/>
  <dcterms:created xsi:type="dcterms:W3CDTF">2018-10-02T14:03:04Z</dcterms:created>
  <dcterms:modified xsi:type="dcterms:W3CDTF">2024-02-16T15:39:06Z</dcterms:modified>
  <cp:category/>
  <cp:contentStatus/>
</cp:coreProperties>
</file>